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8c59e7ae7fd830/Desktop/Data Analysis Project/"/>
    </mc:Choice>
  </mc:AlternateContent>
  <xr:revisionPtr revIDLastSave="0" documentId="8_{523F29FE-84FA-4748-8A8B-F09575A74309}" xr6:coauthVersionLast="47" xr6:coauthVersionMax="47" xr10:uidLastSave="{00000000-0000-0000-0000-000000000000}"/>
  <bookViews>
    <workbookView xWindow="-120" yWindow="-120" windowWidth="24240" windowHeight="13140" activeTab="6" xr2:uid="{CA3E147A-ADE5-43EC-9916-68753273BEB7}"/>
  </bookViews>
  <sheets>
    <sheet name="Raw Data" sheetId="1" r:id="rId1"/>
    <sheet name="Visuals 1" sheetId="3" r:id="rId2"/>
    <sheet name="Visual 2" sheetId="5" r:id="rId3"/>
    <sheet name="Pivot" sheetId="6" r:id="rId4"/>
    <sheet name="Correlation Cont to Cont" sheetId="7" r:id="rId5"/>
    <sheet name="Regression Preprocessing" sheetId="10" r:id="rId6"/>
    <sheet name="Regression Model" sheetId="11" r:id="rId7"/>
  </sheets>
  <definedNames>
    <definedName name="_xlnm._FilterDatabase" localSheetId="0" hidden="1">'Raw Data'!$A$1:$G$1339</definedName>
    <definedName name="_xlchart.v1.0" hidden="1">'Visual 2'!$F$2:$F$1339</definedName>
    <definedName name="_xlchart.v1.1" hidden="1">'Visual 2'!$G$1</definedName>
    <definedName name="_xlchart.v1.2" hidden="1">'Visual 2'!$G$2:$G$1339</definedName>
    <definedName name="_xlchart.v1.3" hidden="1">'Visual 2'!$E$2:$E$1339</definedName>
    <definedName name="_xlchart.v1.4" hidden="1">'Visual 2'!$G$1</definedName>
    <definedName name="_xlchart.v1.5" hidden="1">'Visual 2'!$G$2:$G$1339</definedName>
    <definedName name="_xlchart.v1.6" hidden="1">'Visual 2'!$B$2:$B$1339</definedName>
    <definedName name="_xlchart.v1.7" hidden="1">'Visual 2'!$G$1</definedName>
    <definedName name="_xlchart.v1.8" hidden="1">'Visual 2'!$G$2:$G$1339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39" i="10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  <c r="H1234" i="10"/>
  <c r="H1235" i="10"/>
  <c r="H1236" i="10"/>
  <c r="H1237" i="10"/>
  <c r="H1238" i="10"/>
  <c r="H1239" i="10"/>
  <c r="H1240" i="10"/>
  <c r="H1241" i="10"/>
  <c r="H1242" i="10"/>
  <c r="H1243" i="10"/>
  <c r="H1244" i="10"/>
  <c r="H1245" i="10"/>
  <c r="H1246" i="10"/>
  <c r="H1247" i="10"/>
  <c r="H1248" i="10"/>
  <c r="H1249" i="10"/>
  <c r="H1250" i="10"/>
  <c r="H1251" i="10"/>
  <c r="H1252" i="10"/>
  <c r="H1253" i="10"/>
  <c r="H1254" i="10"/>
  <c r="H1255" i="10"/>
  <c r="H1256" i="10"/>
  <c r="H1257" i="10"/>
  <c r="H1258" i="10"/>
  <c r="H1259" i="10"/>
  <c r="H1260" i="10"/>
  <c r="H1261" i="10"/>
  <c r="H1262" i="10"/>
  <c r="H1263" i="10"/>
  <c r="H1264" i="10"/>
  <c r="H1265" i="10"/>
  <c r="H1266" i="10"/>
  <c r="H1267" i="10"/>
  <c r="H1268" i="10"/>
  <c r="H1269" i="10"/>
  <c r="H1270" i="10"/>
  <c r="H1271" i="10"/>
  <c r="H1272" i="10"/>
  <c r="H1273" i="10"/>
  <c r="H1274" i="10"/>
  <c r="H1275" i="10"/>
  <c r="H1276" i="10"/>
  <c r="H1277" i="10"/>
  <c r="H1278" i="10"/>
  <c r="H1279" i="10"/>
  <c r="H1280" i="10"/>
  <c r="H1281" i="10"/>
  <c r="H1282" i="10"/>
  <c r="H1283" i="10"/>
  <c r="H1284" i="10"/>
  <c r="H1285" i="10"/>
  <c r="H1286" i="10"/>
  <c r="H1287" i="10"/>
  <c r="H1288" i="10"/>
  <c r="H1289" i="10"/>
  <c r="H1290" i="10"/>
  <c r="H1291" i="10"/>
  <c r="H1292" i="10"/>
  <c r="H1293" i="10"/>
  <c r="H1294" i="10"/>
  <c r="H1295" i="10"/>
  <c r="H1296" i="10"/>
  <c r="H1297" i="10"/>
  <c r="H1298" i="10"/>
  <c r="H1299" i="10"/>
  <c r="H1300" i="10"/>
  <c r="H1301" i="10"/>
  <c r="H1302" i="10"/>
  <c r="H1303" i="10"/>
  <c r="H1304" i="10"/>
  <c r="H1305" i="10"/>
  <c r="H1306" i="10"/>
  <c r="H1307" i="10"/>
  <c r="H1308" i="10"/>
  <c r="H1309" i="10"/>
  <c r="H1310" i="10"/>
  <c r="H1311" i="10"/>
  <c r="H1312" i="10"/>
  <c r="H1313" i="10"/>
  <c r="H1314" i="10"/>
  <c r="H1315" i="10"/>
  <c r="H1316" i="10"/>
  <c r="H1317" i="10"/>
  <c r="H1318" i="10"/>
  <c r="H1319" i="10"/>
  <c r="H1320" i="10"/>
  <c r="H1321" i="10"/>
  <c r="H1322" i="10"/>
  <c r="H1323" i="10"/>
  <c r="H1324" i="10"/>
  <c r="H1325" i="10"/>
  <c r="H1326" i="10"/>
  <c r="H1327" i="10"/>
  <c r="H1328" i="10"/>
  <c r="H1329" i="10"/>
  <c r="H1330" i="10"/>
  <c r="H1331" i="10"/>
  <c r="H1332" i="10"/>
  <c r="H1333" i="10"/>
  <c r="H1334" i="10"/>
  <c r="H1335" i="10"/>
  <c r="H1336" i="10"/>
  <c r="H1337" i="10"/>
  <c r="H1338" i="10"/>
  <c r="H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2" i="10"/>
  <c r="L24" i="7" l="1"/>
  <c r="L22" i="7"/>
  <c r="I31" i="7"/>
  <c r="I28" i="7"/>
  <c r="I25" i="7"/>
  <c r="I12" i="1"/>
  <c r="I9" i="1"/>
  <c r="I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nwakolam</author>
  </authors>
  <commentList>
    <comment ref="S27" authorId="0" shapeId="0" xr:uid="{EE1D991D-AB5D-4D82-9989-F2BE05AC0170}">
      <text>
        <r>
          <rPr>
            <b/>
            <sz val="9"/>
            <color indexed="81"/>
            <rFont val="Tahoma"/>
            <family val="2"/>
          </rPr>
          <t>samuel nwakolam:</t>
        </r>
        <r>
          <rPr>
            <sz val="9"/>
            <color indexed="81"/>
            <rFont val="Tahoma"/>
            <family val="2"/>
          </rPr>
          <t xml:space="preserve">
Categories and Imsurance Charges
Average Smoker Rates are 4 times Higher
Average Males Charge for Males 10% Higher
Southeast Region has the higherst average of Insurance Charges of about $14.7k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nwakolam</author>
  </authors>
  <commentList>
    <comment ref="L25" authorId="0" shapeId="0" xr:uid="{D7CE9321-5F1A-4F10-BA44-3F0E43DE91AA}">
      <text>
        <r>
          <rPr>
            <b/>
            <sz val="9"/>
            <color indexed="81"/>
            <rFont val="Tahoma"/>
            <family val="2"/>
          </rPr>
          <t>samuel nwakolam:</t>
        </r>
        <r>
          <rPr>
            <sz val="9"/>
            <color indexed="81"/>
            <rFont val="Tahoma"/>
            <family val="2"/>
          </rPr>
          <t xml:space="preserve">
The relationship between variables an increase in age and BMI results in an increase in Insurance Charges and vice-versa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nwakolam</author>
  </authors>
  <commentList>
    <comment ref="J8" authorId="0" shapeId="0" xr:uid="{19941D58-5C42-4E56-B833-97DE5B01CF8A}">
      <text>
        <r>
          <rPr>
            <b/>
            <sz val="9"/>
            <color indexed="81"/>
            <rFont val="Tahoma"/>
            <family val="2"/>
          </rPr>
          <t>samuel nwakolam:</t>
        </r>
        <r>
          <rPr>
            <sz val="9"/>
            <color indexed="81"/>
            <rFont val="Tahoma"/>
            <family val="2"/>
          </rPr>
          <t xml:space="preserve">
these coefficients reveal that as age increases the insurance charges increases by $256
</t>
        </r>
      </text>
    </comment>
    <comment ref="J9" authorId="0" shapeId="0" xr:uid="{1DC7ABB1-98AA-4FC2-8178-0B0E3AFF90F6}">
      <text>
        <r>
          <rPr>
            <b/>
            <sz val="9"/>
            <color indexed="81"/>
            <rFont val="Tahoma"/>
            <family val="2"/>
          </rPr>
          <t>samuel nwakolam:</t>
        </r>
        <r>
          <rPr>
            <sz val="9"/>
            <color indexed="81"/>
            <rFont val="Tahoma"/>
            <family val="2"/>
          </rPr>
          <t xml:space="preserve">
Average Rate=$13270
Average BMI=30.6
Average Age=39 yrs</t>
        </r>
      </text>
    </comment>
    <comment ref="J10" authorId="0" shapeId="0" xr:uid="{A67EBB87-0E21-47C2-9D6A-C5419166BE3B}">
      <text>
        <r>
          <rPr>
            <b/>
            <sz val="9"/>
            <color indexed="81"/>
            <rFont val="Tahoma"/>
            <family val="2"/>
          </rPr>
          <t>samuel nwakolam:</t>
        </r>
        <r>
          <rPr>
            <sz val="9"/>
            <color indexed="81"/>
            <rFont val="Tahoma"/>
            <family val="2"/>
          </rPr>
          <t xml:space="preserve">
Although there are combination of factors  that increase rates, agents can use these factors to discuss and to give a very general estimate on increases to overall rates. Alternatively, we can use these values to create a prediction formula for agents to use after inputting the specifics.</t>
        </r>
      </text>
    </comment>
  </commentList>
</comments>
</file>

<file path=xl/sharedStrings.xml><?xml version="1.0" encoding="utf-8"?>
<sst xmlns="http://schemas.openxmlformats.org/spreadsheetml/2006/main" count="16172" uniqueCount="64">
  <si>
    <t>Age</t>
  </si>
  <si>
    <t>BMI</t>
  </si>
  <si>
    <t>Children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</si>
  <si>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</si>
  <si>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</si>
  <si>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</si>
  <si>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</si>
  <si>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</si>
  <si>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</si>
  <si>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</si>
  <si>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</si>
  <si>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</si>
  <si>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Smoker</t>
  </si>
  <si>
    <t>Gender</t>
  </si>
  <si>
    <t>Insurance Charges</t>
  </si>
  <si>
    <t>Row Labels</t>
  </si>
  <si>
    <t>Grand Total</t>
  </si>
  <si>
    <t>Count of Gender</t>
  </si>
  <si>
    <t>Count of Region</t>
  </si>
  <si>
    <t>Sum of Children</t>
  </si>
  <si>
    <t>0 Children</t>
  </si>
  <si>
    <t>1 Children</t>
  </si>
  <si>
    <t>2 Children</t>
  </si>
  <si>
    <t>3 Children</t>
  </si>
  <si>
    <t>4 Children</t>
  </si>
  <si>
    <t>5 Children</t>
  </si>
  <si>
    <t>Count of Smoker</t>
  </si>
  <si>
    <t>Average Age</t>
  </si>
  <si>
    <t>Average of Insurance Charges</t>
  </si>
  <si>
    <t>CORRELATION BETWEEN AGE AND INSURANCE CHARGES</t>
  </si>
  <si>
    <t>CORRELATION BETWEEN BMI AND CHARGES</t>
  </si>
  <si>
    <t>Southwest</t>
  </si>
  <si>
    <t>Northeast</t>
  </si>
  <si>
    <t>smoker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</si>
  <si>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</si>
  <si>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</si>
  <si>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</si>
  <si>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</si>
  <si>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</si>
  <si>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</si>
  <si>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</si>
  <si>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</si>
  <si>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</si>
  <si>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</si>
  <si>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</si>
  <si>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</si>
  <si>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</si>
  <si>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</si>
  <si>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</si>
  <si>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</si>
  <si>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</si>
  <si>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</si>
  <si>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</si>
  <si>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</si>
  <si>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</si>
  <si>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</si>
  <si>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</si>
  <si>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</si>
  <si>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</si>
  <si>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</si>
  <si>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Insurance Charges</t>
  </si>
  <si>
    <t>Residuals</t>
  </si>
  <si>
    <t>Actual Charges</t>
  </si>
  <si>
    <t>The profile represents the distribution of customers out of our 1338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</si>
</sst>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Correlation vs Causation Project.xlsx]Visuals 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'Visuals 1'!$B$1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39-4227-8C99-66BF47418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39-4227-8C99-66BF4741800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'Visuals 1'!$A$2:$A$4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'Visuals 1'!$B$2:$B$4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F-4E0A-B428-DD6808B4CA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Correlation vs Causation Project.xlsx]Visuals 1!PivotTable3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'Visuals 1'!$B$6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53-4B7A-BAA3-6ECB9F72E4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53-4B7A-BAA3-6ECB9F72E4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53-4B7A-BAA3-6ECB9F72E4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53-4B7A-BAA3-6ECB9F72E4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'Visuals 1'!$A$7:$A$11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'Visuals 1'!$B$7:$B$11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E-47A7-8F39-260DDCB6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Correlation vs Causation Project.xlsx]Visuals 1!PivotTable4</c:name>
    <c:fmtId val="8"/>
  </c:pivotSource>
  <c:chart>
    <c:title>
      <c:layout>
        <c:manualLayout>
          <c:xMode val="edge"/>
          <c:yMode val="edge"/>
          <c:x val="0.56750000000000012"/>
          <c:y val="3.64691255698301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'Visuals 1'!$B$19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38-4F22-8A51-6D824AB327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38-4F22-8A51-6D824AB327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38-4F22-8A51-6D824AB327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38-4F22-8A51-6D824AB327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38-4F22-8A51-6D824AB327D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38-4F22-8A51-6D824AB327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'Visuals 1'!$A$20:$A$26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'Visuals 1'!$B$20:$B$26</c:f>
              <c:numCache>
                <c:formatCode>General</c:formatCode>
                <c:ptCount val="6"/>
                <c:pt idx="0">
                  <c:v>0</c:v>
                </c:pt>
                <c:pt idx="1">
                  <c:v>324</c:v>
                </c:pt>
                <c:pt idx="2">
                  <c:v>480</c:v>
                </c:pt>
                <c:pt idx="3">
                  <c:v>471</c:v>
                </c:pt>
                <c:pt idx="4">
                  <c:v>100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2-43C3-9B25-3C363EFBEE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Correlation vs Causation Project.xlsx]Visuals 1!PivotTable5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'Visuals 1'!$B$29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76-4EC7-A9FD-B6EEFD9834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76-4EC7-A9FD-B6EEFD9834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'Visuals 1'!$A$30:$A$32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'Visuals 1'!$B$30:$B$32</c:f>
              <c:numCache>
                <c:formatCode>General</c:formatCode>
                <c:ptCount val="2"/>
                <c:pt idx="0">
                  <c:v>1064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8-4AF7-9C64-00CB02FF95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&amp; </a:t>
            </a:r>
            <a:r>
              <a:rPr lang="en-US"/>
              <a:t>CHARGES</a:t>
            </a:r>
          </a:p>
        </c:rich>
      </c:tx>
      <c:layout>
        <c:manualLayout>
          <c:xMode val="edge"/>
          <c:yMode val="edge"/>
          <c:x val="0.511552886875056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Cont to Cont'!$G$1</c:f>
              <c:strCache>
                <c:ptCount val="1"/>
                <c:pt idx="0">
                  <c:v>Insurance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Cont to Cont'!$A$2:$A$1339</c:f>
              <c:numCache>
                <c:formatCode>General</c:formatCode>
                <c:ptCount val="133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55</c:v>
                </c:pt>
                <c:pt idx="1113">
                  <c:v>55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55</c:v>
                </c:pt>
                <c:pt idx="1118">
                  <c:v>55</c:v>
                </c:pt>
                <c:pt idx="1119">
                  <c:v>55</c:v>
                </c:pt>
                <c:pt idx="1120">
                  <c:v>55</c:v>
                </c:pt>
                <c:pt idx="1121">
                  <c:v>55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59</c:v>
                </c:pt>
                <c:pt idx="1200">
                  <c:v>59</c:v>
                </c:pt>
                <c:pt idx="1201">
                  <c:v>59</c:v>
                </c:pt>
                <c:pt idx="1202">
                  <c:v>59</c:v>
                </c:pt>
                <c:pt idx="1203">
                  <c:v>59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59</c:v>
                </c:pt>
                <c:pt idx="1208">
                  <c:v>59</c:v>
                </c:pt>
                <c:pt idx="1209">
                  <c:v>59</c:v>
                </c:pt>
                <c:pt idx="1210">
                  <c:v>59</c:v>
                </c:pt>
                <c:pt idx="1211">
                  <c:v>59</c:v>
                </c:pt>
                <c:pt idx="1212">
                  <c:v>59</c:v>
                </c:pt>
                <c:pt idx="1213">
                  <c:v>59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59</c:v>
                </c:pt>
                <c:pt idx="1221">
                  <c:v>59</c:v>
                </c:pt>
                <c:pt idx="1222">
                  <c:v>59</c:v>
                </c:pt>
                <c:pt idx="1223">
                  <c:v>59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61</c:v>
                </c:pt>
                <c:pt idx="1248">
                  <c:v>61</c:v>
                </c:pt>
                <c:pt idx="1249">
                  <c:v>61</c:v>
                </c:pt>
                <c:pt idx="1250">
                  <c:v>61</c:v>
                </c:pt>
                <c:pt idx="1251">
                  <c:v>61</c:v>
                </c:pt>
                <c:pt idx="1252">
                  <c:v>61</c:v>
                </c:pt>
                <c:pt idx="1253">
                  <c:v>61</c:v>
                </c:pt>
                <c:pt idx="1254">
                  <c:v>61</c:v>
                </c:pt>
                <c:pt idx="1255">
                  <c:v>61</c:v>
                </c:pt>
                <c:pt idx="1256">
                  <c:v>61</c:v>
                </c:pt>
                <c:pt idx="1257">
                  <c:v>61</c:v>
                </c:pt>
                <c:pt idx="1258">
                  <c:v>61</c:v>
                </c:pt>
                <c:pt idx="1259">
                  <c:v>61</c:v>
                </c:pt>
                <c:pt idx="1260">
                  <c:v>61</c:v>
                </c:pt>
                <c:pt idx="1261">
                  <c:v>61</c:v>
                </c:pt>
                <c:pt idx="1262">
                  <c:v>61</c:v>
                </c:pt>
                <c:pt idx="1263">
                  <c:v>61</c:v>
                </c:pt>
                <c:pt idx="1264">
                  <c:v>61</c:v>
                </c:pt>
                <c:pt idx="1265">
                  <c:v>61</c:v>
                </c:pt>
                <c:pt idx="1266">
                  <c:v>61</c:v>
                </c:pt>
                <c:pt idx="1267">
                  <c:v>61</c:v>
                </c:pt>
                <c:pt idx="1268">
                  <c:v>61</c:v>
                </c:pt>
                <c:pt idx="1269">
                  <c:v>61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62</c:v>
                </c:pt>
                <c:pt idx="1281">
                  <c:v>62</c:v>
                </c:pt>
                <c:pt idx="1282">
                  <c:v>62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63</c:v>
                </c:pt>
                <c:pt idx="1294">
                  <c:v>63</c:v>
                </c:pt>
                <c:pt idx="1295">
                  <c:v>63</c:v>
                </c:pt>
                <c:pt idx="1296">
                  <c:v>63</c:v>
                </c:pt>
                <c:pt idx="1297">
                  <c:v>63</c:v>
                </c:pt>
                <c:pt idx="1298">
                  <c:v>63</c:v>
                </c:pt>
                <c:pt idx="1299">
                  <c:v>63</c:v>
                </c:pt>
                <c:pt idx="1300">
                  <c:v>63</c:v>
                </c:pt>
                <c:pt idx="1301">
                  <c:v>63</c:v>
                </c:pt>
                <c:pt idx="1302">
                  <c:v>63</c:v>
                </c:pt>
                <c:pt idx="1303">
                  <c:v>63</c:v>
                </c:pt>
                <c:pt idx="1304">
                  <c:v>63</c:v>
                </c:pt>
                <c:pt idx="1305">
                  <c:v>63</c:v>
                </c:pt>
                <c:pt idx="1306">
                  <c:v>63</c:v>
                </c:pt>
                <c:pt idx="1307">
                  <c:v>63</c:v>
                </c:pt>
                <c:pt idx="1308">
                  <c:v>63</c:v>
                </c:pt>
                <c:pt idx="1309">
                  <c:v>63</c:v>
                </c:pt>
                <c:pt idx="1310">
                  <c:v>63</c:v>
                </c:pt>
                <c:pt idx="1311">
                  <c:v>63</c:v>
                </c:pt>
                <c:pt idx="1312">
                  <c:v>63</c:v>
                </c:pt>
                <c:pt idx="1313">
                  <c:v>63</c:v>
                </c:pt>
                <c:pt idx="1314">
                  <c:v>63</c:v>
                </c:pt>
                <c:pt idx="1315">
                  <c:v>63</c:v>
                </c:pt>
                <c:pt idx="1316">
                  <c:v>64</c:v>
                </c:pt>
                <c:pt idx="1317">
                  <c:v>64</c:v>
                </c:pt>
                <c:pt idx="1318">
                  <c:v>64</c:v>
                </c:pt>
                <c:pt idx="1319">
                  <c:v>64</c:v>
                </c:pt>
                <c:pt idx="1320">
                  <c:v>64</c:v>
                </c:pt>
                <c:pt idx="1321">
                  <c:v>64</c:v>
                </c:pt>
                <c:pt idx="1322">
                  <c:v>64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64</c:v>
                </c:pt>
                <c:pt idx="1327">
                  <c:v>64</c:v>
                </c:pt>
                <c:pt idx="1328">
                  <c:v>64</c:v>
                </c:pt>
                <c:pt idx="1329">
                  <c:v>64</c:v>
                </c:pt>
                <c:pt idx="1330">
                  <c:v>64</c:v>
                </c:pt>
                <c:pt idx="1331">
                  <c:v>64</c:v>
                </c:pt>
                <c:pt idx="1332">
                  <c:v>64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</c:numCache>
            </c:numRef>
          </c:xVal>
          <c:yVal>
            <c:numRef>
              <c:f>'Correlation Cont to Cont'!$G$2:$G$1339</c:f>
              <c:numCache>
                <c:formatCode>General</c:formatCode>
                <c:ptCount val="1338"/>
                <c:pt idx="0">
                  <c:v>1725.5523000000001</c:v>
                </c:pt>
                <c:pt idx="1">
                  <c:v>1137.011</c:v>
                </c:pt>
                <c:pt idx="2">
                  <c:v>2198.1898500000002</c:v>
                </c:pt>
                <c:pt idx="3">
                  <c:v>3393.35635</c:v>
                </c:pt>
                <c:pt idx="4">
                  <c:v>2211.1307499999998</c:v>
                </c:pt>
                <c:pt idx="5">
                  <c:v>34303.167200000004</c:v>
                </c:pt>
                <c:pt idx="6">
                  <c:v>21344.846699999998</c:v>
                </c:pt>
                <c:pt idx="7">
                  <c:v>1705.6244999999999</c:v>
                </c:pt>
                <c:pt idx="8">
                  <c:v>15518.180249999999</c:v>
                </c:pt>
                <c:pt idx="9">
                  <c:v>36149.483500000002</c:v>
                </c:pt>
                <c:pt idx="10">
                  <c:v>1694.7963999999999</c:v>
                </c:pt>
                <c:pt idx="11">
                  <c:v>1631.8212000000001</c:v>
                </c:pt>
                <c:pt idx="12">
                  <c:v>1137.4697000000001</c:v>
                </c:pt>
                <c:pt idx="13">
                  <c:v>1615.7666999999999</c:v>
                </c:pt>
                <c:pt idx="14">
                  <c:v>12829.455099999999</c:v>
                </c:pt>
                <c:pt idx="15">
                  <c:v>1719.4363000000001</c:v>
                </c:pt>
                <c:pt idx="16">
                  <c:v>1704.5681</c:v>
                </c:pt>
                <c:pt idx="17">
                  <c:v>14133.03775</c:v>
                </c:pt>
                <c:pt idx="18">
                  <c:v>1607.5101</c:v>
                </c:pt>
                <c:pt idx="19">
                  <c:v>3481.8679999999999</c:v>
                </c:pt>
                <c:pt idx="20">
                  <c:v>1631.6683</c:v>
                </c:pt>
                <c:pt idx="21">
                  <c:v>7323.7348190000002</c:v>
                </c:pt>
                <c:pt idx="22">
                  <c:v>1149.3959</c:v>
                </c:pt>
                <c:pt idx="23">
                  <c:v>2201.0971</c:v>
                </c:pt>
                <c:pt idx="24">
                  <c:v>2203.4718499999999</c:v>
                </c:pt>
                <c:pt idx="25">
                  <c:v>1622.1885</c:v>
                </c:pt>
                <c:pt idx="26">
                  <c:v>2196.4731999999999</c:v>
                </c:pt>
                <c:pt idx="27">
                  <c:v>11482.63485</c:v>
                </c:pt>
                <c:pt idx="28">
                  <c:v>1708.0014000000001</c:v>
                </c:pt>
                <c:pt idx="29">
                  <c:v>2801.2588000000001</c:v>
                </c:pt>
                <c:pt idx="30">
                  <c:v>2219.4450999999999</c:v>
                </c:pt>
                <c:pt idx="31">
                  <c:v>1633.0444</c:v>
                </c:pt>
                <c:pt idx="32">
                  <c:v>2207.6974500000001</c:v>
                </c:pt>
                <c:pt idx="33">
                  <c:v>34617.840649999998</c:v>
                </c:pt>
                <c:pt idx="34">
                  <c:v>1712.2270000000001</c:v>
                </c:pt>
                <c:pt idx="35">
                  <c:v>1136.3994</c:v>
                </c:pt>
                <c:pt idx="36">
                  <c:v>1727.54</c:v>
                </c:pt>
                <c:pt idx="37">
                  <c:v>2217.6012000000001</c:v>
                </c:pt>
                <c:pt idx="38">
                  <c:v>36307.798300000002</c:v>
                </c:pt>
                <c:pt idx="39">
                  <c:v>1146.7965999999999</c:v>
                </c:pt>
                <c:pt idx="40">
                  <c:v>38792.685599999997</c:v>
                </c:pt>
                <c:pt idx="41">
                  <c:v>1131.5065999999999</c:v>
                </c:pt>
                <c:pt idx="42">
                  <c:v>1621.8827000000001</c:v>
                </c:pt>
                <c:pt idx="43">
                  <c:v>1141.4450999999999</c:v>
                </c:pt>
                <c:pt idx="44">
                  <c:v>1634.5734</c:v>
                </c:pt>
                <c:pt idx="45">
                  <c:v>33732.686699999998</c:v>
                </c:pt>
                <c:pt idx="46">
                  <c:v>2304.0021999999999</c:v>
                </c:pt>
                <c:pt idx="47">
                  <c:v>1121.8739</c:v>
                </c:pt>
                <c:pt idx="48">
                  <c:v>2217.4691499999999</c:v>
                </c:pt>
                <c:pt idx="49">
                  <c:v>1711.0268000000001</c:v>
                </c:pt>
                <c:pt idx="50">
                  <c:v>13747.87235</c:v>
                </c:pt>
                <c:pt idx="51">
                  <c:v>1704.7001499999999</c:v>
                </c:pt>
                <c:pt idx="52">
                  <c:v>11884.048580000001</c:v>
                </c:pt>
                <c:pt idx="53">
                  <c:v>4561.1885000000002</c:v>
                </c:pt>
                <c:pt idx="54">
                  <c:v>2203.7359499999998</c:v>
                </c:pt>
                <c:pt idx="55">
                  <c:v>2200.8308499999998</c:v>
                </c:pt>
                <c:pt idx="56">
                  <c:v>17178.682400000002</c:v>
                </c:pt>
                <c:pt idx="57">
                  <c:v>18223.4512</c:v>
                </c:pt>
                <c:pt idx="58">
                  <c:v>1702.4553000000001</c:v>
                </c:pt>
                <c:pt idx="59">
                  <c:v>12890.057650000001</c:v>
                </c:pt>
                <c:pt idx="60">
                  <c:v>1135.9407000000001</c:v>
                </c:pt>
                <c:pt idx="61">
                  <c:v>1633.9618</c:v>
                </c:pt>
                <c:pt idx="62">
                  <c:v>14283.4594</c:v>
                </c:pt>
                <c:pt idx="63">
                  <c:v>1720.3536999999999</c:v>
                </c:pt>
                <c:pt idx="64">
                  <c:v>1708.9257500000001</c:v>
                </c:pt>
                <c:pt idx="65">
                  <c:v>11272.331389999999</c:v>
                </c:pt>
                <c:pt idx="66">
                  <c:v>1163.4627</c:v>
                </c:pt>
                <c:pt idx="67">
                  <c:v>2205.9807999999998</c:v>
                </c:pt>
                <c:pt idx="68">
                  <c:v>1629.8335</c:v>
                </c:pt>
                <c:pt idx="69">
                  <c:v>16884.923999999999</c:v>
                </c:pt>
                <c:pt idx="70">
                  <c:v>1837.2370000000001</c:v>
                </c:pt>
                <c:pt idx="71">
                  <c:v>4687.7969999999996</c:v>
                </c:pt>
                <c:pt idx="72">
                  <c:v>1625.4337499999999</c:v>
                </c:pt>
                <c:pt idx="73">
                  <c:v>1743.2139999999999</c:v>
                </c:pt>
                <c:pt idx="74">
                  <c:v>2331.5189999999998</c:v>
                </c:pt>
                <c:pt idx="75">
                  <c:v>17081.080000000002</c:v>
                </c:pt>
                <c:pt idx="76">
                  <c:v>1632.5644500000001</c:v>
                </c:pt>
                <c:pt idx="77">
                  <c:v>1261.442</c:v>
                </c:pt>
                <c:pt idx="78">
                  <c:v>1842.519</c:v>
                </c:pt>
                <c:pt idx="79">
                  <c:v>2719.2797500000001</c:v>
                </c:pt>
                <c:pt idx="80">
                  <c:v>1639.5631000000001</c:v>
                </c:pt>
                <c:pt idx="81">
                  <c:v>2130.6759000000002</c:v>
                </c:pt>
                <c:pt idx="82">
                  <c:v>34779.614999999998</c:v>
                </c:pt>
                <c:pt idx="83">
                  <c:v>1727.7850000000001</c:v>
                </c:pt>
                <c:pt idx="84">
                  <c:v>17352.6803</c:v>
                </c:pt>
                <c:pt idx="85">
                  <c:v>1832.0940000000001</c:v>
                </c:pt>
                <c:pt idx="86">
                  <c:v>33750.291799999999</c:v>
                </c:pt>
                <c:pt idx="87">
                  <c:v>36219.405449999998</c:v>
                </c:pt>
                <c:pt idx="88">
                  <c:v>2803.69785</c:v>
                </c:pt>
                <c:pt idx="89">
                  <c:v>16297.846</c:v>
                </c:pt>
                <c:pt idx="90">
                  <c:v>1737.376</c:v>
                </c:pt>
                <c:pt idx="91">
                  <c:v>1635.7336499999999</c:v>
                </c:pt>
                <c:pt idx="92">
                  <c:v>13844.505999999999</c:v>
                </c:pt>
                <c:pt idx="93">
                  <c:v>1261.8589999999999</c:v>
                </c:pt>
                <c:pt idx="94">
                  <c:v>2138.0707000000002</c:v>
                </c:pt>
                <c:pt idx="95">
                  <c:v>1621.3402000000001</c:v>
                </c:pt>
                <c:pt idx="96">
                  <c:v>2134.9014999999999</c:v>
                </c:pt>
                <c:pt idx="97">
                  <c:v>23082.955330000001</c:v>
                </c:pt>
                <c:pt idx="98">
                  <c:v>1632.0362500000001</c:v>
                </c:pt>
                <c:pt idx="99">
                  <c:v>1744.4649999999999</c:v>
                </c:pt>
                <c:pt idx="100">
                  <c:v>1253.9359999999999</c:v>
                </c:pt>
                <c:pt idx="101">
                  <c:v>1748.7739999999999</c:v>
                </c:pt>
                <c:pt idx="102">
                  <c:v>32548.340499999998</c:v>
                </c:pt>
                <c:pt idx="103">
                  <c:v>1256.299</c:v>
                </c:pt>
                <c:pt idx="104">
                  <c:v>24059.680189999999</c:v>
                </c:pt>
                <c:pt idx="105">
                  <c:v>1646.4296999999999</c:v>
                </c:pt>
                <c:pt idx="106">
                  <c:v>2128.4310500000001</c:v>
                </c:pt>
                <c:pt idx="107">
                  <c:v>1639.5631000000001</c:v>
                </c:pt>
                <c:pt idx="108">
                  <c:v>1242.816</c:v>
                </c:pt>
                <c:pt idx="109">
                  <c:v>17468.983899999999</c:v>
                </c:pt>
                <c:pt idx="110">
                  <c:v>34439.855900000002</c:v>
                </c:pt>
                <c:pt idx="111">
                  <c:v>2709.1118999999999</c:v>
                </c:pt>
                <c:pt idx="112">
                  <c:v>1242.26</c:v>
                </c:pt>
                <c:pt idx="113">
                  <c:v>1263.249</c:v>
                </c:pt>
                <c:pt idx="114">
                  <c:v>1627.2824499999999</c:v>
                </c:pt>
                <c:pt idx="115">
                  <c:v>17748.5062</c:v>
                </c:pt>
                <c:pt idx="116">
                  <c:v>1252.4069999999999</c:v>
                </c:pt>
                <c:pt idx="117">
                  <c:v>2136.8822500000001</c:v>
                </c:pt>
                <c:pt idx="118">
                  <c:v>2221.5644499999999</c:v>
                </c:pt>
                <c:pt idx="119">
                  <c:v>2117.3388500000001</c:v>
                </c:pt>
                <c:pt idx="120">
                  <c:v>2913.569</c:v>
                </c:pt>
                <c:pt idx="121">
                  <c:v>1628.4709</c:v>
                </c:pt>
                <c:pt idx="122">
                  <c:v>2730.1078499999999</c:v>
                </c:pt>
                <c:pt idx="123">
                  <c:v>1759.338</c:v>
                </c:pt>
                <c:pt idx="124">
                  <c:v>2709.24395</c:v>
                </c:pt>
                <c:pt idx="125">
                  <c:v>16450.894700000001</c:v>
                </c:pt>
                <c:pt idx="126">
                  <c:v>22493.659640000002</c:v>
                </c:pt>
                <c:pt idx="127">
                  <c:v>1728.8969999999999</c:v>
                </c:pt>
                <c:pt idx="128">
                  <c:v>36898.733079999998</c:v>
                </c:pt>
                <c:pt idx="129">
                  <c:v>39722.746200000001</c:v>
                </c:pt>
                <c:pt idx="130">
                  <c:v>18838.703659999999</c:v>
                </c:pt>
                <c:pt idx="131">
                  <c:v>33307.550799999997</c:v>
                </c:pt>
                <c:pt idx="132">
                  <c:v>1241.5650000000001</c:v>
                </c:pt>
                <c:pt idx="133">
                  <c:v>34828.654000000002</c:v>
                </c:pt>
                <c:pt idx="134">
                  <c:v>2710.8285500000002</c:v>
                </c:pt>
                <c:pt idx="135">
                  <c:v>36397.576000000001</c:v>
                </c:pt>
                <c:pt idx="136">
                  <c:v>1731.6769999999999</c:v>
                </c:pt>
                <c:pt idx="137">
                  <c:v>14711.7438</c:v>
                </c:pt>
                <c:pt idx="138">
                  <c:v>17560.37975</c:v>
                </c:pt>
                <c:pt idx="139">
                  <c:v>2257.47525</c:v>
                </c:pt>
                <c:pt idx="140">
                  <c:v>2457.2111500000001</c:v>
                </c:pt>
                <c:pt idx="141">
                  <c:v>4830.63</c:v>
                </c:pt>
                <c:pt idx="142">
                  <c:v>1980.07</c:v>
                </c:pt>
                <c:pt idx="143">
                  <c:v>17085.267599999999</c:v>
                </c:pt>
                <c:pt idx="144">
                  <c:v>1391.5287000000001</c:v>
                </c:pt>
                <c:pt idx="145">
                  <c:v>1769.5316499999999</c:v>
                </c:pt>
                <c:pt idx="146">
                  <c:v>1967.0227</c:v>
                </c:pt>
                <c:pt idx="147">
                  <c:v>27724.28875</c:v>
                </c:pt>
                <c:pt idx="148">
                  <c:v>3056.3881000000001</c:v>
                </c:pt>
                <c:pt idx="149">
                  <c:v>2566.4706999999999</c:v>
                </c:pt>
                <c:pt idx="150">
                  <c:v>1880.07</c:v>
                </c:pt>
                <c:pt idx="151">
                  <c:v>2362.2290499999999</c:v>
                </c:pt>
                <c:pt idx="152">
                  <c:v>1984.4532999999999</c:v>
                </c:pt>
                <c:pt idx="153">
                  <c:v>1877.9294</c:v>
                </c:pt>
                <c:pt idx="154">
                  <c:v>1875.3440000000001</c:v>
                </c:pt>
                <c:pt idx="155">
                  <c:v>4915.0598499999996</c:v>
                </c:pt>
                <c:pt idx="156">
                  <c:v>33475.817150000003</c:v>
                </c:pt>
                <c:pt idx="157">
                  <c:v>2261.5688</c:v>
                </c:pt>
                <c:pt idx="158">
                  <c:v>2459.7201</c:v>
                </c:pt>
                <c:pt idx="159">
                  <c:v>37465.34375</c:v>
                </c:pt>
                <c:pt idx="160">
                  <c:v>26125.674770000001</c:v>
                </c:pt>
                <c:pt idx="161">
                  <c:v>20167.336029999999</c:v>
                </c:pt>
                <c:pt idx="162">
                  <c:v>16232.847</c:v>
                </c:pt>
                <c:pt idx="163">
                  <c:v>1880.4870000000001</c:v>
                </c:pt>
                <c:pt idx="164">
                  <c:v>38344.565999999999</c:v>
                </c:pt>
                <c:pt idx="165">
                  <c:v>1964.78</c:v>
                </c:pt>
                <c:pt idx="166">
                  <c:v>3579.8287</c:v>
                </c:pt>
                <c:pt idx="167">
                  <c:v>1532.4697000000001</c:v>
                </c:pt>
                <c:pt idx="168">
                  <c:v>2026.9740999999999</c:v>
                </c:pt>
                <c:pt idx="169">
                  <c:v>2404.7338</c:v>
                </c:pt>
                <c:pt idx="170">
                  <c:v>2597.779</c:v>
                </c:pt>
                <c:pt idx="171">
                  <c:v>3180.5101</c:v>
                </c:pt>
                <c:pt idx="172">
                  <c:v>16586.49771</c:v>
                </c:pt>
                <c:pt idx="173">
                  <c:v>3167.4558499999998</c:v>
                </c:pt>
                <c:pt idx="174">
                  <c:v>1534.3045</c:v>
                </c:pt>
                <c:pt idx="175">
                  <c:v>17942.106</c:v>
                </c:pt>
                <c:pt idx="176">
                  <c:v>3077.0954999999999</c:v>
                </c:pt>
                <c:pt idx="177">
                  <c:v>3861.2096499999998</c:v>
                </c:pt>
                <c:pt idx="178">
                  <c:v>15359.104499999999</c:v>
                </c:pt>
                <c:pt idx="179">
                  <c:v>2585.2689999999998</c:v>
                </c:pt>
                <c:pt idx="180">
                  <c:v>2104.1134000000002</c:v>
                </c:pt>
                <c:pt idx="181">
                  <c:v>2020.5523000000001</c:v>
                </c:pt>
                <c:pt idx="182">
                  <c:v>1906.35825</c:v>
                </c:pt>
                <c:pt idx="183">
                  <c:v>1917.3184000000001</c:v>
                </c:pt>
                <c:pt idx="184">
                  <c:v>2103.08</c:v>
                </c:pt>
                <c:pt idx="185">
                  <c:v>1526.3119999999999</c:v>
                </c:pt>
                <c:pt idx="186">
                  <c:v>2585.8506499999999</c:v>
                </c:pt>
                <c:pt idx="187">
                  <c:v>3279.8685500000001</c:v>
                </c:pt>
                <c:pt idx="188">
                  <c:v>26018.950519999999</c:v>
                </c:pt>
                <c:pt idx="189">
                  <c:v>2020.1769999999999</c:v>
                </c:pt>
                <c:pt idx="190">
                  <c:v>1909.52745</c:v>
                </c:pt>
                <c:pt idx="191">
                  <c:v>2102.2647000000002</c:v>
                </c:pt>
                <c:pt idx="192">
                  <c:v>1515.3449000000001</c:v>
                </c:pt>
                <c:pt idx="193">
                  <c:v>2007.9449999999999</c:v>
                </c:pt>
                <c:pt idx="194">
                  <c:v>35585.576000000001</c:v>
                </c:pt>
                <c:pt idx="195">
                  <c:v>2755.0209500000001</c:v>
                </c:pt>
                <c:pt idx="196">
                  <c:v>37165.163800000002</c:v>
                </c:pt>
                <c:pt idx="197">
                  <c:v>2155.6815000000001</c:v>
                </c:pt>
                <c:pt idx="198">
                  <c:v>2045.68525</c:v>
                </c:pt>
                <c:pt idx="199">
                  <c:v>2166.732</c:v>
                </c:pt>
                <c:pt idx="200">
                  <c:v>4005.4225000000001</c:v>
                </c:pt>
                <c:pt idx="201">
                  <c:v>2150.4690000000001</c:v>
                </c:pt>
                <c:pt idx="202">
                  <c:v>2156.7518</c:v>
                </c:pt>
                <c:pt idx="203">
                  <c:v>2254.7966999999999</c:v>
                </c:pt>
                <c:pt idx="204">
                  <c:v>2643.2685000000001</c:v>
                </c:pt>
                <c:pt idx="205">
                  <c:v>1664.9996000000001</c:v>
                </c:pt>
                <c:pt idx="206">
                  <c:v>3925.7582000000002</c:v>
                </c:pt>
                <c:pt idx="207">
                  <c:v>2731.9122000000002</c:v>
                </c:pt>
                <c:pt idx="208">
                  <c:v>3443.0639999999999</c:v>
                </c:pt>
                <c:pt idx="209">
                  <c:v>1682.597</c:v>
                </c:pt>
                <c:pt idx="210">
                  <c:v>2639.0428999999999</c:v>
                </c:pt>
                <c:pt idx="211">
                  <c:v>2527.8186500000002</c:v>
                </c:pt>
                <c:pt idx="212">
                  <c:v>35595.589800000002</c:v>
                </c:pt>
                <c:pt idx="213">
                  <c:v>37484.4493</c:v>
                </c:pt>
                <c:pt idx="214">
                  <c:v>2250.8352</c:v>
                </c:pt>
                <c:pt idx="215">
                  <c:v>44501.398200000003</c:v>
                </c:pt>
                <c:pt idx="216">
                  <c:v>33907.548000000003</c:v>
                </c:pt>
                <c:pt idx="217">
                  <c:v>1674.6323</c:v>
                </c:pt>
                <c:pt idx="218">
                  <c:v>2154.3609999999999</c:v>
                </c:pt>
                <c:pt idx="219">
                  <c:v>2055.3249000000001</c:v>
                </c:pt>
                <c:pt idx="220">
                  <c:v>4296.2712000000001</c:v>
                </c:pt>
                <c:pt idx="221">
                  <c:v>2741.9479999999999</c:v>
                </c:pt>
                <c:pt idx="222">
                  <c:v>1826.8430000000001</c:v>
                </c:pt>
                <c:pt idx="223">
                  <c:v>2395.17155</c:v>
                </c:pt>
                <c:pt idx="224">
                  <c:v>2775.1921499999999</c:v>
                </c:pt>
                <c:pt idx="225">
                  <c:v>38511.628299999997</c:v>
                </c:pt>
                <c:pt idx="226">
                  <c:v>1837.2819</c:v>
                </c:pt>
                <c:pt idx="227">
                  <c:v>18033.9679</c:v>
                </c:pt>
                <c:pt idx="228">
                  <c:v>1824.2854</c:v>
                </c:pt>
                <c:pt idx="229">
                  <c:v>4466.6214</c:v>
                </c:pt>
                <c:pt idx="230">
                  <c:v>3500.6122999999998</c:v>
                </c:pt>
                <c:pt idx="231">
                  <c:v>36189.101699999999</c:v>
                </c:pt>
                <c:pt idx="232">
                  <c:v>2416.9549999999999</c:v>
                </c:pt>
                <c:pt idx="233">
                  <c:v>1815.8759</c:v>
                </c:pt>
                <c:pt idx="234">
                  <c:v>3597.596</c:v>
                </c:pt>
                <c:pt idx="235">
                  <c:v>36021.011200000001</c:v>
                </c:pt>
                <c:pt idx="236">
                  <c:v>2438.0551999999998</c:v>
                </c:pt>
                <c:pt idx="237">
                  <c:v>2690.1138000000001</c:v>
                </c:pt>
                <c:pt idx="238">
                  <c:v>2789.0574000000001</c:v>
                </c:pt>
                <c:pt idx="239">
                  <c:v>21595.382290000001</c:v>
                </c:pt>
                <c:pt idx="240">
                  <c:v>3591.48</c:v>
                </c:pt>
                <c:pt idx="241">
                  <c:v>2396.0958999999998</c:v>
                </c:pt>
                <c:pt idx="242">
                  <c:v>34166.273000000001</c:v>
                </c:pt>
                <c:pt idx="243">
                  <c:v>40904.199500000002</c:v>
                </c:pt>
                <c:pt idx="244">
                  <c:v>14426.073850000001</c:v>
                </c:pt>
                <c:pt idx="245">
                  <c:v>2899.4893499999998</c:v>
                </c:pt>
                <c:pt idx="246">
                  <c:v>18328.238099999999</c:v>
                </c:pt>
                <c:pt idx="247">
                  <c:v>13126.677449999999</c:v>
                </c:pt>
                <c:pt idx="248">
                  <c:v>22395.74424</c:v>
                </c:pt>
                <c:pt idx="249">
                  <c:v>10795.937330000001</c:v>
                </c:pt>
                <c:pt idx="250">
                  <c:v>3046.0619999999999</c:v>
                </c:pt>
                <c:pt idx="251">
                  <c:v>2855.4375500000001</c:v>
                </c:pt>
                <c:pt idx="252">
                  <c:v>3537.703</c:v>
                </c:pt>
                <c:pt idx="253">
                  <c:v>25081.76784</c:v>
                </c:pt>
                <c:pt idx="254">
                  <c:v>1986.9333999999999</c:v>
                </c:pt>
                <c:pt idx="255">
                  <c:v>18955.220170000001</c:v>
                </c:pt>
                <c:pt idx="256">
                  <c:v>38126.246500000001</c:v>
                </c:pt>
                <c:pt idx="257">
                  <c:v>4618.0798999999997</c:v>
                </c:pt>
                <c:pt idx="258">
                  <c:v>1969.614</c:v>
                </c:pt>
                <c:pt idx="259">
                  <c:v>35147.528480000001</c:v>
                </c:pt>
                <c:pt idx="260">
                  <c:v>3044.2132999999999</c:v>
                </c:pt>
                <c:pt idx="261">
                  <c:v>1977.8150000000001</c:v>
                </c:pt>
                <c:pt idx="262">
                  <c:v>2352.9684499999998</c:v>
                </c:pt>
                <c:pt idx="263">
                  <c:v>2457.502</c:v>
                </c:pt>
                <c:pt idx="264">
                  <c:v>4234.9269999999997</c:v>
                </c:pt>
                <c:pt idx="265">
                  <c:v>17128.426080000001</c:v>
                </c:pt>
                <c:pt idx="266">
                  <c:v>2842.7607499999999</c:v>
                </c:pt>
                <c:pt idx="267">
                  <c:v>2473.3341</c:v>
                </c:pt>
                <c:pt idx="268">
                  <c:v>12609.88702</c:v>
                </c:pt>
                <c:pt idx="269">
                  <c:v>14571.890799999999</c:v>
                </c:pt>
                <c:pt idx="270">
                  <c:v>34472.841</c:v>
                </c:pt>
                <c:pt idx="271">
                  <c:v>1972.95</c:v>
                </c:pt>
                <c:pt idx="272">
                  <c:v>2480.9791</c:v>
                </c:pt>
                <c:pt idx="273">
                  <c:v>1981.5818999999999</c:v>
                </c:pt>
                <c:pt idx="274">
                  <c:v>2850.6837500000001</c:v>
                </c:pt>
                <c:pt idx="275">
                  <c:v>18648.421699999999</c:v>
                </c:pt>
                <c:pt idx="276">
                  <c:v>34254.053350000002</c:v>
                </c:pt>
                <c:pt idx="277">
                  <c:v>2464.6188000000002</c:v>
                </c:pt>
                <c:pt idx="278">
                  <c:v>2721.3208</c:v>
                </c:pt>
                <c:pt idx="279">
                  <c:v>4504.6624000000002</c:v>
                </c:pt>
                <c:pt idx="280">
                  <c:v>2137.6536000000001</c:v>
                </c:pt>
                <c:pt idx="281">
                  <c:v>2523.1695</c:v>
                </c:pt>
                <c:pt idx="282">
                  <c:v>42112.2356</c:v>
                </c:pt>
                <c:pt idx="283">
                  <c:v>3906.127</c:v>
                </c:pt>
                <c:pt idx="284">
                  <c:v>5080.0959999999995</c:v>
                </c:pt>
                <c:pt idx="285">
                  <c:v>2727.3951000000002</c:v>
                </c:pt>
                <c:pt idx="286">
                  <c:v>2534.3937500000002</c:v>
                </c:pt>
                <c:pt idx="287">
                  <c:v>3213.6220499999999</c:v>
                </c:pt>
                <c:pt idx="288">
                  <c:v>17878.900679999999</c:v>
                </c:pt>
                <c:pt idx="289">
                  <c:v>3206.4913499999998</c:v>
                </c:pt>
                <c:pt idx="290">
                  <c:v>3309.7926000000002</c:v>
                </c:pt>
                <c:pt idx="291">
                  <c:v>15817.985699999999</c:v>
                </c:pt>
                <c:pt idx="292">
                  <c:v>18218.161390000001</c:v>
                </c:pt>
                <c:pt idx="293">
                  <c:v>4391.652</c:v>
                </c:pt>
                <c:pt idx="294">
                  <c:v>4877.9810500000003</c:v>
                </c:pt>
                <c:pt idx="295">
                  <c:v>19933.457999999999</c:v>
                </c:pt>
                <c:pt idx="296">
                  <c:v>23241.47453</c:v>
                </c:pt>
                <c:pt idx="297">
                  <c:v>3594.17085</c:v>
                </c:pt>
                <c:pt idx="298">
                  <c:v>3227.1210999999998</c:v>
                </c:pt>
                <c:pt idx="299">
                  <c:v>36124.573700000001</c:v>
                </c:pt>
                <c:pt idx="300">
                  <c:v>2632.9920000000002</c:v>
                </c:pt>
                <c:pt idx="301">
                  <c:v>3238.4357</c:v>
                </c:pt>
                <c:pt idx="302">
                  <c:v>3021.80915</c:v>
                </c:pt>
                <c:pt idx="303">
                  <c:v>4189.1130999999996</c:v>
                </c:pt>
                <c:pt idx="304">
                  <c:v>3208.7869999999998</c:v>
                </c:pt>
                <c:pt idx="305">
                  <c:v>33900.652999999998</c:v>
                </c:pt>
                <c:pt idx="306">
                  <c:v>2302.3000000000002</c:v>
                </c:pt>
                <c:pt idx="307">
                  <c:v>3877.3042500000001</c:v>
                </c:pt>
                <c:pt idx="308">
                  <c:v>3385.3991500000002</c:v>
                </c:pt>
                <c:pt idx="309">
                  <c:v>3490.5491000000002</c:v>
                </c:pt>
                <c:pt idx="310">
                  <c:v>3981.9767999999999</c:v>
                </c:pt>
                <c:pt idx="311">
                  <c:v>3392.9767999999999</c:v>
                </c:pt>
                <c:pt idx="312">
                  <c:v>24671.663339999999</c:v>
                </c:pt>
                <c:pt idx="313">
                  <c:v>36085.218999999997</c:v>
                </c:pt>
                <c:pt idx="314">
                  <c:v>3176.8159000000001</c:v>
                </c:pt>
                <c:pt idx="315">
                  <c:v>14455.644050000001</c:v>
                </c:pt>
                <c:pt idx="316">
                  <c:v>2897.3235</c:v>
                </c:pt>
                <c:pt idx="317">
                  <c:v>3410.3240000000001</c:v>
                </c:pt>
                <c:pt idx="318">
                  <c:v>3201.2451500000002</c:v>
                </c:pt>
                <c:pt idx="319">
                  <c:v>3484.3310000000001</c:v>
                </c:pt>
                <c:pt idx="320">
                  <c:v>2680.9493000000002</c:v>
                </c:pt>
                <c:pt idx="321">
                  <c:v>3392.3652000000002</c:v>
                </c:pt>
                <c:pt idx="322">
                  <c:v>4661.2863500000003</c:v>
                </c:pt>
                <c:pt idx="323">
                  <c:v>4564.1914500000003</c:v>
                </c:pt>
                <c:pt idx="324">
                  <c:v>2927.0646999999999</c:v>
                </c:pt>
                <c:pt idx="325">
                  <c:v>2322.6217999999999</c:v>
                </c:pt>
                <c:pt idx="326">
                  <c:v>2902.9065000000001</c:v>
                </c:pt>
                <c:pt idx="327">
                  <c:v>3378.91</c:v>
                </c:pt>
                <c:pt idx="328">
                  <c:v>3987.9259999999999</c:v>
                </c:pt>
                <c:pt idx="329">
                  <c:v>2904.0880000000002</c:v>
                </c:pt>
                <c:pt idx="330">
                  <c:v>3176.2876999999999</c:v>
                </c:pt>
                <c:pt idx="331">
                  <c:v>2699.56835</c:v>
                </c:pt>
                <c:pt idx="332">
                  <c:v>3292.5298499999999</c:v>
                </c:pt>
                <c:pt idx="333">
                  <c:v>17043.341400000001</c:v>
                </c:pt>
                <c:pt idx="334">
                  <c:v>39611.757700000002</c:v>
                </c:pt>
                <c:pt idx="335">
                  <c:v>16577.779500000001</c:v>
                </c:pt>
                <c:pt idx="336">
                  <c:v>4827.9049500000001</c:v>
                </c:pt>
                <c:pt idx="337">
                  <c:v>37133.898200000003</c:v>
                </c:pt>
                <c:pt idx="338">
                  <c:v>2483.7359999999999</c:v>
                </c:pt>
                <c:pt idx="339">
                  <c:v>4260.7439999999997</c:v>
                </c:pt>
                <c:pt idx="340">
                  <c:v>34838.873</c:v>
                </c:pt>
                <c:pt idx="341">
                  <c:v>3561.8888999999999</c:v>
                </c:pt>
                <c:pt idx="342">
                  <c:v>15006.579449999999</c:v>
                </c:pt>
                <c:pt idx="343">
                  <c:v>18804.752400000001</c:v>
                </c:pt>
                <c:pt idx="344">
                  <c:v>2497.0383000000002</c:v>
                </c:pt>
                <c:pt idx="345">
                  <c:v>2498.4144000000001</c:v>
                </c:pt>
                <c:pt idx="346">
                  <c:v>2494.0219999999999</c:v>
                </c:pt>
                <c:pt idx="347">
                  <c:v>3558.6202499999999</c:v>
                </c:pt>
                <c:pt idx="348">
                  <c:v>4058.71245</c:v>
                </c:pt>
                <c:pt idx="349">
                  <c:v>34806.467700000001</c:v>
                </c:pt>
                <c:pt idx="350">
                  <c:v>3577.9989999999998</c:v>
                </c:pt>
                <c:pt idx="351">
                  <c:v>18246.495500000001</c:v>
                </c:pt>
                <c:pt idx="352">
                  <c:v>3070.8087</c:v>
                </c:pt>
                <c:pt idx="353">
                  <c:v>18310.741999999998</c:v>
                </c:pt>
                <c:pt idx="354">
                  <c:v>2974.1260000000002</c:v>
                </c:pt>
                <c:pt idx="355">
                  <c:v>4846.9201499999999</c:v>
                </c:pt>
                <c:pt idx="356">
                  <c:v>16796.411940000002</c:v>
                </c:pt>
                <c:pt idx="357">
                  <c:v>16420.494549999999</c:v>
                </c:pt>
                <c:pt idx="358">
                  <c:v>3353.4703</c:v>
                </c:pt>
                <c:pt idx="359">
                  <c:v>18903.491409999999</c:v>
                </c:pt>
                <c:pt idx="360">
                  <c:v>3693.4279999999999</c:v>
                </c:pt>
                <c:pt idx="361">
                  <c:v>3956.0714499999999</c:v>
                </c:pt>
                <c:pt idx="362">
                  <c:v>4449.4620000000004</c:v>
                </c:pt>
                <c:pt idx="363">
                  <c:v>51194.559139999998</c:v>
                </c:pt>
                <c:pt idx="364">
                  <c:v>3556.9223000000002</c:v>
                </c:pt>
                <c:pt idx="365">
                  <c:v>4133.6416499999996</c:v>
                </c:pt>
                <c:pt idx="366">
                  <c:v>17663.144199999999</c:v>
                </c:pt>
                <c:pt idx="367">
                  <c:v>3766.8838000000001</c:v>
                </c:pt>
                <c:pt idx="368">
                  <c:v>4337.7352000000001</c:v>
                </c:pt>
                <c:pt idx="369">
                  <c:v>2689.4953999999998</c:v>
                </c:pt>
                <c:pt idx="370">
                  <c:v>3172.018</c:v>
                </c:pt>
                <c:pt idx="371">
                  <c:v>4349.4620000000004</c:v>
                </c:pt>
                <c:pt idx="372">
                  <c:v>20177.671129999999</c:v>
                </c:pt>
                <c:pt idx="373">
                  <c:v>23288.928400000001</c:v>
                </c:pt>
                <c:pt idx="374">
                  <c:v>3268.84665</c:v>
                </c:pt>
                <c:pt idx="375">
                  <c:v>3847.674</c:v>
                </c:pt>
                <c:pt idx="376">
                  <c:v>4435.0941999999995</c:v>
                </c:pt>
                <c:pt idx="377">
                  <c:v>3062.5082499999999</c:v>
                </c:pt>
                <c:pt idx="378">
                  <c:v>4428.8878500000001</c:v>
                </c:pt>
                <c:pt idx="379">
                  <c:v>4719.7365499999996</c:v>
                </c:pt>
                <c:pt idx="380">
                  <c:v>4438.2633999999998</c:v>
                </c:pt>
                <c:pt idx="381">
                  <c:v>3161.4540000000002</c:v>
                </c:pt>
                <c:pt idx="382">
                  <c:v>34672.147199999999</c:v>
                </c:pt>
                <c:pt idx="383">
                  <c:v>5312.1698500000002</c:v>
                </c:pt>
                <c:pt idx="384">
                  <c:v>19673.335729999999</c:v>
                </c:pt>
                <c:pt idx="385">
                  <c:v>3171.6149</c:v>
                </c:pt>
                <c:pt idx="386">
                  <c:v>5615.3689999999997</c:v>
                </c:pt>
                <c:pt idx="387">
                  <c:v>3277.1610000000001</c:v>
                </c:pt>
                <c:pt idx="388">
                  <c:v>3732.6251000000002</c:v>
                </c:pt>
                <c:pt idx="389">
                  <c:v>4340.4408999999996</c:v>
                </c:pt>
                <c:pt idx="390">
                  <c:v>3947.4131000000002</c:v>
                </c:pt>
                <c:pt idx="391">
                  <c:v>2867.1196</c:v>
                </c:pt>
                <c:pt idx="392">
                  <c:v>19107.779600000002</c:v>
                </c:pt>
                <c:pt idx="393">
                  <c:v>18157.876</c:v>
                </c:pt>
                <c:pt idx="394">
                  <c:v>5138.2566999999999</c:v>
                </c:pt>
                <c:pt idx="395">
                  <c:v>4922.9159</c:v>
                </c:pt>
                <c:pt idx="396">
                  <c:v>4040.55825</c:v>
                </c:pt>
                <c:pt idx="397">
                  <c:v>20277.807509999999</c:v>
                </c:pt>
                <c:pt idx="398">
                  <c:v>19442.353500000001</c:v>
                </c:pt>
                <c:pt idx="399">
                  <c:v>2866.0909999999999</c:v>
                </c:pt>
                <c:pt idx="400">
                  <c:v>4906.4096499999996</c:v>
                </c:pt>
                <c:pt idx="401">
                  <c:v>36197.699000000001</c:v>
                </c:pt>
                <c:pt idx="402">
                  <c:v>3736.4647</c:v>
                </c:pt>
                <c:pt idx="403">
                  <c:v>3366.6696999999999</c:v>
                </c:pt>
                <c:pt idx="404">
                  <c:v>3943.5954000000002</c:v>
                </c:pt>
                <c:pt idx="405">
                  <c:v>16657.71745</c:v>
                </c:pt>
                <c:pt idx="406">
                  <c:v>44585.455869999998</c:v>
                </c:pt>
                <c:pt idx="407">
                  <c:v>5209.5788499999999</c:v>
                </c:pt>
                <c:pt idx="408">
                  <c:v>3353.2840000000001</c:v>
                </c:pt>
                <c:pt idx="409">
                  <c:v>16138.762049999999</c:v>
                </c:pt>
                <c:pt idx="410">
                  <c:v>4433.3877000000002</c:v>
                </c:pt>
                <c:pt idx="411">
                  <c:v>5708.8670000000002</c:v>
                </c:pt>
                <c:pt idx="412">
                  <c:v>3471.4096</c:v>
                </c:pt>
                <c:pt idx="413">
                  <c:v>4529.4769999999999</c:v>
                </c:pt>
                <c:pt idx="414">
                  <c:v>4433.9159</c:v>
                </c:pt>
                <c:pt idx="415">
                  <c:v>4058.1161000000002</c:v>
                </c:pt>
                <c:pt idx="416">
                  <c:v>16115.3045</c:v>
                </c:pt>
                <c:pt idx="417">
                  <c:v>36837.466999999997</c:v>
                </c:pt>
                <c:pt idx="418">
                  <c:v>4149.7359999999999</c:v>
                </c:pt>
                <c:pt idx="419">
                  <c:v>3645.0893999999998</c:v>
                </c:pt>
                <c:pt idx="420">
                  <c:v>20745.989099999999</c:v>
                </c:pt>
                <c:pt idx="421">
                  <c:v>36950.256699999998</c:v>
                </c:pt>
                <c:pt idx="422">
                  <c:v>5325.6509999999998</c:v>
                </c:pt>
                <c:pt idx="423">
                  <c:v>4237.12655</c:v>
                </c:pt>
                <c:pt idx="424">
                  <c:v>4151.0286999999998</c:v>
                </c:pt>
                <c:pt idx="425">
                  <c:v>3554.203</c:v>
                </c:pt>
                <c:pt idx="426">
                  <c:v>4032.2406999999998</c:v>
                </c:pt>
                <c:pt idx="427">
                  <c:v>19521.968199999999</c:v>
                </c:pt>
                <c:pt idx="428">
                  <c:v>4753.6368000000002</c:v>
                </c:pt>
                <c:pt idx="429">
                  <c:v>39241.442000000003</c:v>
                </c:pt>
                <c:pt idx="430">
                  <c:v>3659.346</c:v>
                </c:pt>
                <c:pt idx="431">
                  <c:v>4837.5823</c:v>
                </c:pt>
                <c:pt idx="432">
                  <c:v>40932.429499999998</c:v>
                </c:pt>
                <c:pt idx="433">
                  <c:v>5428.7277000000004</c:v>
                </c:pt>
                <c:pt idx="434">
                  <c:v>18259.216</c:v>
                </c:pt>
                <c:pt idx="435">
                  <c:v>4266.1657999999998</c:v>
                </c:pt>
                <c:pt idx="436">
                  <c:v>4719.52405</c:v>
                </c:pt>
                <c:pt idx="437">
                  <c:v>4527.1829500000003</c:v>
                </c:pt>
                <c:pt idx="438">
                  <c:v>17361.766100000001</c:v>
                </c:pt>
                <c:pt idx="439">
                  <c:v>4137.5227000000004</c:v>
                </c:pt>
                <c:pt idx="440">
                  <c:v>5693.4305000000004</c:v>
                </c:pt>
                <c:pt idx="441">
                  <c:v>18963.171920000001</c:v>
                </c:pt>
                <c:pt idx="442">
                  <c:v>4718.2035500000002</c:v>
                </c:pt>
                <c:pt idx="443">
                  <c:v>18765.87545</c:v>
                </c:pt>
                <c:pt idx="444">
                  <c:v>3756.6215999999999</c:v>
                </c:pt>
                <c:pt idx="445">
                  <c:v>38711</c:v>
                </c:pt>
                <c:pt idx="446">
                  <c:v>4949.7587000000003</c:v>
                </c:pt>
                <c:pt idx="447">
                  <c:v>6799.4579999999996</c:v>
                </c:pt>
                <c:pt idx="448">
                  <c:v>4441.2131499999996</c:v>
                </c:pt>
                <c:pt idx="449">
                  <c:v>4463.2051000000001</c:v>
                </c:pt>
                <c:pt idx="450">
                  <c:v>38746.355100000001</c:v>
                </c:pt>
                <c:pt idx="451">
                  <c:v>3260.1990000000001</c:v>
                </c:pt>
                <c:pt idx="452">
                  <c:v>4243.5900499999998</c:v>
                </c:pt>
                <c:pt idx="453">
                  <c:v>4738.2682000000004</c:v>
                </c:pt>
                <c:pt idx="454">
                  <c:v>4347.0233500000004</c:v>
                </c:pt>
                <c:pt idx="455">
                  <c:v>4931.6469999999999</c:v>
                </c:pt>
                <c:pt idx="456">
                  <c:v>3857.7592500000001</c:v>
                </c:pt>
                <c:pt idx="457">
                  <c:v>3761.2919999999999</c:v>
                </c:pt>
                <c:pt idx="458">
                  <c:v>58571.074480000003</c:v>
                </c:pt>
                <c:pt idx="459">
                  <c:v>6113.2310500000003</c:v>
                </c:pt>
                <c:pt idx="460">
                  <c:v>3757.8447999999999</c:v>
                </c:pt>
                <c:pt idx="461">
                  <c:v>5031.26955</c:v>
                </c:pt>
                <c:pt idx="462">
                  <c:v>4350.5144</c:v>
                </c:pt>
                <c:pt idx="463">
                  <c:v>3875.7341000000001</c:v>
                </c:pt>
                <c:pt idx="464">
                  <c:v>19199.944</c:v>
                </c:pt>
                <c:pt idx="465">
                  <c:v>19350.368900000001</c:v>
                </c:pt>
                <c:pt idx="466">
                  <c:v>5327.4002499999997</c:v>
                </c:pt>
                <c:pt idx="467">
                  <c:v>4134.0824499999999</c:v>
                </c:pt>
                <c:pt idx="468">
                  <c:v>4934.7049999999999</c:v>
                </c:pt>
                <c:pt idx="469">
                  <c:v>5425.0233500000004</c:v>
                </c:pt>
                <c:pt idx="470">
                  <c:v>4239.8926499999998</c:v>
                </c:pt>
                <c:pt idx="471">
                  <c:v>3866.8552</c:v>
                </c:pt>
                <c:pt idx="472">
                  <c:v>32734.186300000001</c:v>
                </c:pt>
                <c:pt idx="473">
                  <c:v>6334.3435499999996</c:v>
                </c:pt>
                <c:pt idx="474">
                  <c:v>5152.134</c:v>
                </c:pt>
                <c:pt idx="475">
                  <c:v>6128.79745</c:v>
                </c:pt>
                <c:pt idx="476">
                  <c:v>5253.5240000000003</c:v>
                </c:pt>
                <c:pt idx="477">
                  <c:v>4667.6076499999999</c:v>
                </c:pt>
                <c:pt idx="478">
                  <c:v>4074.4537</c:v>
                </c:pt>
                <c:pt idx="479">
                  <c:v>4686.3887000000004</c:v>
                </c:pt>
                <c:pt idx="480">
                  <c:v>3994.1777999999999</c:v>
                </c:pt>
                <c:pt idx="481">
                  <c:v>3972.9247</c:v>
                </c:pt>
                <c:pt idx="482">
                  <c:v>17626.239509999999</c:v>
                </c:pt>
                <c:pt idx="483">
                  <c:v>5148.5526</c:v>
                </c:pt>
                <c:pt idx="484">
                  <c:v>19719.6947</c:v>
                </c:pt>
                <c:pt idx="485">
                  <c:v>17496.306</c:v>
                </c:pt>
                <c:pt idx="486">
                  <c:v>4673.3922000000002</c:v>
                </c:pt>
                <c:pt idx="487">
                  <c:v>4462.7218000000003</c:v>
                </c:pt>
                <c:pt idx="488">
                  <c:v>4562.8420999999998</c:v>
                </c:pt>
                <c:pt idx="489">
                  <c:v>4454.40265</c:v>
                </c:pt>
                <c:pt idx="490">
                  <c:v>4076.4969999999998</c:v>
                </c:pt>
                <c:pt idx="491">
                  <c:v>3989.8409999999999</c:v>
                </c:pt>
                <c:pt idx="492">
                  <c:v>4670.6400000000003</c:v>
                </c:pt>
                <c:pt idx="493">
                  <c:v>37607.527699999999</c:v>
                </c:pt>
                <c:pt idx="494">
                  <c:v>4544.2348000000002</c:v>
                </c:pt>
                <c:pt idx="495">
                  <c:v>4357.0436499999996</c:v>
                </c:pt>
                <c:pt idx="496">
                  <c:v>21472.478800000001</c:v>
                </c:pt>
                <c:pt idx="497">
                  <c:v>21984.47061</c:v>
                </c:pt>
                <c:pt idx="498">
                  <c:v>5354.0746499999996</c:v>
                </c:pt>
                <c:pt idx="499">
                  <c:v>4889.9994999999999</c:v>
                </c:pt>
                <c:pt idx="500">
                  <c:v>12404.8791</c:v>
                </c:pt>
                <c:pt idx="501">
                  <c:v>4185.0978999999998</c:v>
                </c:pt>
                <c:pt idx="502">
                  <c:v>37079.372000000003</c:v>
                </c:pt>
                <c:pt idx="503">
                  <c:v>5972.3779999999997</c:v>
                </c:pt>
                <c:pt idx="504">
                  <c:v>4779.6022999999996</c:v>
                </c:pt>
                <c:pt idx="505">
                  <c:v>11326.71487</c:v>
                </c:pt>
                <c:pt idx="506">
                  <c:v>6666.2430000000004</c:v>
                </c:pt>
                <c:pt idx="507">
                  <c:v>4766.0219999999999</c:v>
                </c:pt>
                <c:pt idx="508">
                  <c:v>5375.0379999999996</c:v>
                </c:pt>
                <c:pt idx="509">
                  <c:v>19040.876</c:v>
                </c:pt>
                <c:pt idx="510">
                  <c:v>17904.527050000001</c:v>
                </c:pt>
                <c:pt idx="511">
                  <c:v>6360.9935999999998</c:v>
                </c:pt>
                <c:pt idx="512">
                  <c:v>55135.402090000003</c:v>
                </c:pt>
                <c:pt idx="513">
                  <c:v>6653.7885999999999</c:v>
                </c:pt>
                <c:pt idx="514">
                  <c:v>5257.5079500000002</c:v>
                </c:pt>
                <c:pt idx="515">
                  <c:v>6551.7501000000002</c:v>
                </c:pt>
                <c:pt idx="516">
                  <c:v>16776.304049999999</c:v>
                </c:pt>
                <c:pt idx="517">
                  <c:v>38282.749499999998</c:v>
                </c:pt>
                <c:pt idx="518">
                  <c:v>3704.3544999999999</c:v>
                </c:pt>
                <c:pt idx="519">
                  <c:v>4795.6567999999997</c:v>
                </c:pt>
                <c:pt idx="520">
                  <c:v>6059.1729999999998</c:v>
                </c:pt>
                <c:pt idx="521">
                  <c:v>5261.4694499999996</c:v>
                </c:pt>
                <c:pt idx="522">
                  <c:v>4571.4130500000001</c:v>
                </c:pt>
                <c:pt idx="523">
                  <c:v>37701.876799999998</c:v>
                </c:pt>
                <c:pt idx="524">
                  <c:v>5989.5236500000001</c:v>
                </c:pt>
                <c:pt idx="525">
                  <c:v>5003.8530000000001</c:v>
                </c:pt>
                <c:pt idx="526">
                  <c:v>27375.904780000001</c:v>
                </c:pt>
                <c:pt idx="527">
                  <c:v>18972.494999999999</c:v>
                </c:pt>
                <c:pt idx="528">
                  <c:v>5002.7826999999997</c:v>
                </c:pt>
                <c:pt idx="529">
                  <c:v>5012.4709999999995</c:v>
                </c:pt>
                <c:pt idx="530">
                  <c:v>4894.7533000000003</c:v>
                </c:pt>
                <c:pt idx="531">
                  <c:v>35491.64</c:v>
                </c:pt>
                <c:pt idx="532">
                  <c:v>6184.2993999999999</c:v>
                </c:pt>
                <c:pt idx="533">
                  <c:v>6196.4480000000003</c:v>
                </c:pt>
                <c:pt idx="534">
                  <c:v>3935.1799000000001</c:v>
                </c:pt>
                <c:pt idx="535">
                  <c:v>43943.876100000001</c:v>
                </c:pt>
                <c:pt idx="536">
                  <c:v>5594.8455000000004</c:v>
                </c:pt>
                <c:pt idx="537">
                  <c:v>6753.0379999999996</c:v>
                </c:pt>
                <c:pt idx="538">
                  <c:v>5385.3379000000004</c:v>
                </c:pt>
                <c:pt idx="539">
                  <c:v>11737.848840000001</c:v>
                </c:pt>
                <c:pt idx="540">
                  <c:v>4320.4108500000002</c:v>
                </c:pt>
                <c:pt idx="541">
                  <c:v>20009.63365</c:v>
                </c:pt>
                <c:pt idx="542">
                  <c:v>4992.3764000000001</c:v>
                </c:pt>
                <c:pt idx="543">
                  <c:v>4500.33925</c:v>
                </c:pt>
                <c:pt idx="544">
                  <c:v>4518.8262500000001</c:v>
                </c:pt>
                <c:pt idx="545">
                  <c:v>14358.364369999999</c:v>
                </c:pt>
                <c:pt idx="546">
                  <c:v>5124.1886999999997</c:v>
                </c:pt>
                <c:pt idx="547">
                  <c:v>4415.1588000000002</c:v>
                </c:pt>
                <c:pt idx="548">
                  <c:v>4536.259</c:v>
                </c:pt>
                <c:pt idx="549">
                  <c:v>39774.276299999998</c:v>
                </c:pt>
                <c:pt idx="550">
                  <c:v>5729.0052999999998</c:v>
                </c:pt>
                <c:pt idx="551">
                  <c:v>5125.2156999999997</c:v>
                </c:pt>
                <c:pt idx="552">
                  <c:v>5246.0469999999996</c:v>
                </c:pt>
                <c:pt idx="553">
                  <c:v>20984.0936</c:v>
                </c:pt>
                <c:pt idx="554">
                  <c:v>4751.07</c:v>
                </c:pt>
                <c:pt idx="555">
                  <c:v>5846.9175999999998</c:v>
                </c:pt>
                <c:pt idx="556">
                  <c:v>5926.8459999999995</c:v>
                </c:pt>
                <c:pt idx="557">
                  <c:v>4762.3289999999997</c:v>
                </c:pt>
                <c:pt idx="558">
                  <c:v>5240.7650000000003</c:v>
                </c:pt>
                <c:pt idx="559">
                  <c:v>39983.425949999997</c:v>
                </c:pt>
                <c:pt idx="560">
                  <c:v>24915.046259999999</c:v>
                </c:pt>
                <c:pt idx="561">
                  <c:v>19361.998800000001</c:v>
                </c:pt>
                <c:pt idx="562">
                  <c:v>5934.3797999999997</c:v>
                </c:pt>
                <c:pt idx="563">
                  <c:v>6414.1779999999999</c:v>
                </c:pt>
                <c:pt idx="564">
                  <c:v>6402.2913500000004</c:v>
                </c:pt>
                <c:pt idx="565">
                  <c:v>5245.2268999999997</c:v>
                </c:pt>
                <c:pt idx="566">
                  <c:v>4746.3440000000001</c:v>
                </c:pt>
                <c:pt idx="567">
                  <c:v>20234.854749999999</c:v>
                </c:pt>
                <c:pt idx="568">
                  <c:v>5836.5204000000003</c:v>
                </c:pt>
                <c:pt idx="569">
                  <c:v>5630.4578499999998</c:v>
                </c:pt>
                <c:pt idx="570">
                  <c:v>5227.9887500000004</c:v>
                </c:pt>
                <c:pt idx="571">
                  <c:v>5116.5003999999999</c:v>
                </c:pt>
                <c:pt idx="572">
                  <c:v>4747.0528999999997</c:v>
                </c:pt>
                <c:pt idx="573">
                  <c:v>19496.71917</c:v>
                </c:pt>
                <c:pt idx="574">
                  <c:v>38709.175999999999</c:v>
                </c:pt>
                <c:pt idx="575">
                  <c:v>37742.575700000001</c:v>
                </c:pt>
                <c:pt idx="576">
                  <c:v>43753.337050000002</c:v>
                </c:pt>
                <c:pt idx="577">
                  <c:v>4883.866</c:v>
                </c:pt>
                <c:pt idx="578">
                  <c:v>6746.7425000000003</c:v>
                </c:pt>
                <c:pt idx="579">
                  <c:v>5478.0367999999999</c:v>
                </c:pt>
                <c:pt idx="580">
                  <c:v>18608.261999999999</c:v>
                </c:pt>
                <c:pt idx="581">
                  <c:v>6748.5911999999998</c:v>
                </c:pt>
                <c:pt idx="582">
                  <c:v>4399.7309999999998</c:v>
                </c:pt>
                <c:pt idx="583">
                  <c:v>5469.0065999999997</c:v>
                </c:pt>
                <c:pt idx="584">
                  <c:v>5584.3056999999999</c:v>
                </c:pt>
                <c:pt idx="585">
                  <c:v>20773.62775</c:v>
                </c:pt>
                <c:pt idx="586">
                  <c:v>5266.3656000000001</c:v>
                </c:pt>
                <c:pt idx="587">
                  <c:v>5377.4578000000001</c:v>
                </c:pt>
                <c:pt idx="588">
                  <c:v>4402.2330000000002</c:v>
                </c:pt>
                <c:pt idx="589">
                  <c:v>5458.0464499999998</c:v>
                </c:pt>
                <c:pt idx="590">
                  <c:v>5272.1758</c:v>
                </c:pt>
                <c:pt idx="591">
                  <c:v>7243.8136000000004</c:v>
                </c:pt>
                <c:pt idx="592">
                  <c:v>4889.0367999999999</c:v>
                </c:pt>
                <c:pt idx="593">
                  <c:v>5267.8181500000001</c:v>
                </c:pt>
                <c:pt idx="594">
                  <c:v>6548.1950500000003</c:v>
                </c:pt>
                <c:pt idx="595">
                  <c:v>7228.2156500000001</c:v>
                </c:pt>
                <c:pt idx="596">
                  <c:v>38415.474000000002</c:v>
                </c:pt>
                <c:pt idx="597">
                  <c:v>5373.3642499999996</c:v>
                </c:pt>
                <c:pt idx="598">
                  <c:v>5472.4489999999996</c:v>
                </c:pt>
                <c:pt idx="599">
                  <c:v>7281.5056000000004</c:v>
                </c:pt>
                <c:pt idx="600">
                  <c:v>6406.4107000000004</c:v>
                </c:pt>
                <c:pt idx="601">
                  <c:v>6203.90175</c:v>
                </c:pt>
                <c:pt idx="602">
                  <c:v>6313.759</c:v>
                </c:pt>
                <c:pt idx="603">
                  <c:v>39836.519</c:v>
                </c:pt>
                <c:pt idx="604">
                  <c:v>4646.759</c:v>
                </c:pt>
                <c:pt idx="605">
                  <c:v>6686.4313000000002</c:v>
                </c:pt>
                <c:pt idx="606">
                  <c:v>5028.1466</c:v>
                </c:pt>
                <c:pt idx="607">
                  <c:v>6796.8632500000003</c:v>
                </c:pt>
                <c:pt idx="608">
                  <c:v>19214.705529999999</c:v>
                </c:pt>
                <c:pt idx="609">
                  <c:v>40182.245999999999</c:v>
                </c:pt>
                <c:pt idx="610">
                  <c:v>6435.6237000000001</c:v>
                </c:pt>
                <c:pt idx="611">
                  <c:v>40419.019099999998</c:v>
                </c:pt>
                <c:pt idx="612">
                  <c:v>19539.242999999999</c:v>
                </c:pt>
                <c:pt idx="613">
                  <c:v>37270.1512</c:v>
                </c:pt>
                <c:pt idx="614">
                  <c:v>46113.510999999999</c:v>
                </c:pt>
                <c:pt idx="615">
                  <c:v>6311.9520000000002</c:v>
                </c:pt>
                <c:pt idx="616">
                  <c:v>39047.285000000003</c:v>
                </c:pt>
                <c:pt idx="617">
                  <c:v>6877.9800999999998</c:v>
                </c:pt>
                <c:pt idx="618">
                  <c:v>39871.704299999998</c:v>
                </c:pt>
                <c:pt idx="619">
                  <c:v>20420.604650000001</c:v>
                </c:pt>
                <c:pt idx="620">
                  <c:v>6112.3529500000004</c:v>
                </c:pt>
                <c:pt idx="621">
                  <c:v>6198.7518</c:v>
                </c:pt>
                <c:pt idx="622">
                  <c:v>20296.863450000001</c:v>
                </c:pt>
                <c:pt idx="623">
                  <c:v>6985.50695</c:v>
                </c:pt>
                <c:pt idx="624">
                  <c:v>6079.6715000000004</c:v>
                </c:pt>
                <c:pt idx="625">
                  <c:v>15820.699000000001</c:v>
                </c:pt>
                <c:pt idx="626">
                  <c:v>6082.4049999999997</c:v>
                </c:pt>
                <c:pt idx="627">
                  <c:v>6455.86265</c:v>
                </c:pt>
                <c:pt idx="628">
                  <c:v>5400.9804999999997</c:v>
                </c:pt>
                <c:pt idx="629">
                  <c:v>6652.5288</c:v>
                </c:pt>
                <c:pt idx="630">
                  <c:v>6555.07035</c:v>
                </c:pt>
                <c:pt idx="631">
                  <c:v>5974.3846999999996</c:v>
                </c:pt>
                <c:pt idx="632">
                  <c:v>5397.6166999999996</c:v>
                </c:pt>
                <c:pt idx="633">
                  <c:v>6067.1267500000004</c:v>
                </c:pt>
                <c:pt idx="634">
                  <c:v>6373.55735</c:v>
                </c:pt>
                <c:pt idx="635">
                  <c:v>5976.8311000000003</c:v>
                </c:pt>
                <c:pt idx="636">
                  <c:v>6571.5439999999999</c:v>
                </c:pt>
                <c:pt idx="637">
                  <c:v>6933.2422500000002</c:v>
                </c:pt>
                <c:pt idx="638">
                  <c:v>7151.0919999999996</c:v>
                </c:pt>
                <c:pt idx="639">
                  <c:v>5488.2619999999997</c:v>
                </c:pt>
                <c:pt idx="640">
                  <c:v>7144.86265</c:v>
                </c:pt>
                <c:pt idx="641">
                  <c:v>5484.4673000000003</c:v>
                </c:pt>
                <c:pt idx="642">
                  <c:v>5383.5360000000001</c:v>
                </c:pt>
                <c:pt idx="643">
                  <c:v>5855.9025000000001</c:v>
                </c:pt>
                <c:pt idx="644">
                  <c:v>41949.244100000004</c:v>
                </c:pt>
                <c:pt idx="645">
                  <c:v>6457.8433999999997</c:v>
                </c:pt>
                <c:pt idx="646">
                  <c:v>7537.1638999999996</c:v>
                </c:pt>
                <c:pt idx="647">
                  <c:v>6640.5448500000002</c:v>
                </c:pt>
                <c:pt idx="648">
                  <c:v>7133.9025000000001</c:v>
                </c:pt>
                <c:pt idx="649">
                  <c:v>5649.7150000000001</c:v>
                </c:pt>
                <c:pt idx="650">
                  <c:v>6710.1918999999998</c:v>
                </c:pt>
                <c:pt idx="651">
                  <c:v>21659.930100000001</c:v>
                </c:pt>
                <c:pt idx="652">
                  <c:v>7512.2669999999998</c:v>
                </c:pt>
                <c:pt idx="653">
                  <c:v>21082.16</c:v>
                </c:pt>
                <c:pt idx="654">
                  <c:v>6356.2707</c:v>
                </c:pt>
                <c:pt idx="655">
                  <c:v>20149.322899999999</c:v>
                </c:pt>
                <c:pt idx="656">
                  <c:v>6123.5688</c:v>
                </c:pt>
                <c:pt idx="657">
                  <c:v>40103.89</c:v>
                </c:pt>
                <c:pt idx="658">
                  <c:v>7985.8149999999996</c:v>
                </c:pt>
                <c:pt idx="659">
                  <c:v>5662.2250000000004</c:v>
                </c:pt>
                <c:pt idx="660">
                  <c:v>7209.4917999999998</c:v>
                </c:pt>
                <c:pt idx="661">
                  <c:v>6117.4944999999998</c:v>
                </c:pt>
                <c:pt idx="662">
                  <c:v>6238.2979999999998</c:v>
                </c:pt>
                <c:pt idx="663">
                  <c:v>8965.7957499999993</c:v>
                </c:pt>
                <c:pt idx="664">
                  <c:v>8596.8277999999991</c:v>
                </c:pt>
                <c:pt idx="665">
                  <c:v>7986.4752500000004</c:v>
                </c:pt>
                <c:pt idx="666">
                  <c:v>7418.5219999999999</c:v>
                </c:pt>
                <c:pt idx="667">
                  <c:v>5757.41345</c:v>
                </c:pt>
                <c:pt idx="668">
                  <c:v>19023.259999999998</c:v>
                </c:pt>
                <c:pt idx="669">
                  <c:v>8582.3022999999994</c:v>
                </c:pt>
                <c:pt idx="670">
                  <c:v>6338.0756000000001</c:v>
                </c:pt>
                <c:pt idx="671">
                  <c:v>23563.016179999999</c:v>
                </c:pt>
                <c:pt idx="672">
                  <c:v>22462.043750000001</c:v>
                </c:pt>
                <c:pt idx="673">
                  <c:v>7201.7008500000002</c:v>
                </c:pt>
                <c:pt idx="674">
                  <c:v>8059.6791000000003</c:v>
                </c:pt>
                <c:pt idx="675">
                  <c:v>6389.3778499999999</c:v>
                </c:pt>
                <c:pt idx="676">
                  <c:v>5920.1040999999996</c:v>
                </c:pt>
                <c:pt idx="677">
                  <c:v>7077.1894000000002</c:v>
                </c:pt>
                <c:pt idx="678">
                  <c:v>6610.1097</c:v>
                </c:pt>
                <c:pt idx="679">
                  <c:v>8162.7162500000004</c:v>
                </c:pt>
                <c:pt idx="680">
                  <c:v>19444.265800000001</c:v>
                </c:pt>
                <c:pt idx="681">
                  <c:v>7196.8670000000002</c:v>
                </c:pt>
                <c:pt idx="682">
                  <c:v>17179.522000000001</c:v>
                </c:pt>
                <c:pt idx="683">
                  <c:v>22331.566800000001</c:v>
                </c:pt>
                <c:pt idx="684">
                  <c:v>6600.2059499999996</c:v>
                </c:pt>
                <c:pt idx="685">
                  <c:v>39125.332249999999</c:v>
                </c:pt>
                <c:pt idx="686">
                  <c:v>5910.9440000000004</c:v>
                </c:pt>
                <c:pt idx="687">
                  <c:v>7682.67</c:v>
                </c:pt>
                <c:pt idx="688">
                  <c:v>7173.35995</c:v>
                </c:pt>
                <c:pt idx="689">
                  <c:v>8252.2842999999993</c:v>
                </c:pt>
                <c:pt idx="690">
                  <c:v>40003.332249999999</c:v>
                </c:pt>
                <c:pt idx="691">
                  <c:v>6500.2358999999997</c:v>
                </c:pt>
                <c:pt idx="692">
                  <c:v>5438.7491</c:v>
                </c:pt>
                <c:pt idx="693">
                  <c:v>6986.6970000000001</c:v>
                </c:pt>
                <c:pt idx="694">
                  <c:v>28476.734990000001</c:v>
                </c:pt>
                <c:pt idx="695">
                  <c:v>6600.3609999999999</c:v>
                </c:pt>
                <c:pt idx="696">
                  <c:v>6496.8860000000004</c:v>
                </c:pt>
                <c:pt idx="697">
                  <c:v>6393.6034499999996</c:v>
                </c:pt>
                <c:pt idx="698">
                  <c:v>5415.6611999999996</c:v>
                </c:pt>
                <c:pt idx="699">
                  <c:v>6593.5083000000004</c:v>
                </c:pt>
                <c:pt idx="700">
                  <c:v>15828.82173</c:v>
                </c:pt>
                <c:pt idx="701">
                  <c:v>6272.4772000000003</c:v>
                </c:pt>
                <c:pt idx="702">
                  <c:v>6571.0243499999997</c:v>
                </c:pt>
                <c:pt idx="703">
                  <c:v>6186.1270000000004</c:v>
                </c:pt>
                <c:pt idx="704">
                  <c:v>8538.28845</c:v>
                </c:pt>
                <c:pt idx="705">
                  <c:v>6775.9610000000002</c:v>
                </c:pt>
                <c:pt idx="706">
                  <c:v>7371.7719999999999</c:v>
                </c:pt>
                <c:pt idx="707">
                  <c:v>7358.1756500000001</c:v>
                </c:pt>
                <c:pt idx="708">
                  <c:v>7265.7025000000003</c:v>
                </c:pt>
                <c:pt idx="709">
                  <c:v>7749.1563999999998</c:v>
                </c:pt>
                <c:pt idx="710">
                  <c:v>7256.7231000000002</c:v>
                </c:pt>
                <c:pt idx="711">
                  <c:v>5709.1643999999997</c:v>
                </c:pt>
                <c:pt idx="712">
                  <c:v>6185.3208000000004</c:v>
                </c:pt>
                <c:pt idx="713">
                  <c:v>40273.645499999999</c:v>
                </c:pt>
                <c:pt idx="714">
                  <c:v>6664.68595</c:v>
                </c:pt>
                <c:pt idx="715">
                  <c:v>6781.3541999999998</c:v>
                </c:pt>
                <c:pt idx="716">
                  <c:v>7261.741</c:v>
                </c:pt>
                <c:pt idx="717">
                  <c:v>39597.407200000001</c:v>
                </c:pt>
                <c:pt idx="718">
                  <c:v>6282.2349999999997</c:v>
                </c:pt>
                <c:pt idx="719">
                  <c:v>6289.7548999999999</c:v>
                </c:pt>
                <c:pt idx="720">
                  <c:v>9222.4025999999994</c:v>
                </c:pt>
                <c:pt idx="721">
                  <c:v>7954.5169999999998</c:v>
                </c:pt>
                <c:pt idx="722">
                  <c:v>7153.5538999999999</c:v>
                </c:pt>
                <c:pt idx="723">
                  <c:v>13725.47184</c:v>
                </c:pt>
                <c:pt idx="724">
                  <c:v>5699.8374999999996</c:v>
                </c:pt>
                <c:pt idx="725">
                  <c:v>6858.4795999999997</c:v>
                </c:pt>
                <c:pt idx="726">
                  <c:v>6770.1925000000001</c:v>
                </c:pt>
                <c:pt idx="727">
                  <c:v>6875.9610000000002</c:v>
                </c:pt>
                <c:pt idx="728">
                  <c:v>19964.746299999999</c:v>
                </c:pt>
                <c:pt idx="729">
                  <c:v>21348.705999999998</c:v>
                </c:pt>
                <c:pt idx="730">
                  <c:v>19515.5416</c:v>
                </c:pt>
                <c:pt idx="731">
                  <c:v>7443.6430499999997</c:v>
                </c:pt>
                <c:pt idx="732">
                  <c:v>8017.0611500000005</c:v>
                </c:pt>
                <c:pt idx="733">
                  <c:v>7639.4174499999999</c:v>
                </c:pt>
                <c:pt idx="734">
                  <c:v>5969.723</c:v>
                </c:pt>
                <c:pt idx="735">
                  <c:v>22144.031999999999</c:v>
                </c:pt>
                <c:pt idx="736">
                  <c:v>38245.593269999998</c:v>
                </c:pt>
                <c:pt idx="737">
                  <c:v>7640.3091999999997</c:v>
                </c:pt>
                <c:pt idx="738">
                  <c:v>32787.458590000002</c:v>
                </c:pt>
                <c:pt idx="739">
                  <c:v>7729.6457499999997</c:v>
                </c:pt>
                <c:pt idx="740">
                  <c:v>7050.6419999999998</c:v>
                </c:pt>
                <c:pt idx="741">
                  <c:v>7046.7222000000002</c:v>
                </c:pt>
                <c:pt idx="742">
                  <c:v>7160.3302999999996</c:v>
                </c:pt>
                <c:pt idx="743">
                  <c:v>5966.8873999999996</c:v>
                </c:pt>
                <c:pt idx="744">
                  <c:v>7160.0940000000001</c:v>
                </c:pt>
                <c:pt idx="745">
                  <c:v>6358.7764500000003</c:v>
                </c:pt>
                <c:pt idx="746">
                  <c:v>7045.4989999999998</c:v>
                </c:pt>
                <c:pt idx="747">
                  <c:v>5979.7309999999998</c:v>
                </c:pt>
                <c:pt idx="748">
                  <c:v>7650.7737500000003</c:v>
                </c:pt>
                <c:pt idx="749">
                  <c:v>7162.0122000000001</c:v>
                </c:pt>
                <c:pt idx="750">
                  <c:v>6474.0129999999999</c:v>
                </c:pt>
                <c:pt idx="751">
                  <c:v>21259.377949999998</c:v>
                </c:pt>
                <c:pt idx="752">
                  <c:v>6940.90985</c:v>
                </c:pt>
                <c:pt idx="753">
                  <c:v>43896.376300000004</c:v>
                </c:pt>
                <c:pt idx="754">
                  <c:v>7050.0213000000003</c:v>
                </c:pt>
                <c:pt idx="755">
                  <c:v>8606.2173999999995</c:v>
                </c:pt>
                <c:pt idx="756">
                  <c:v>42124.515299999999</c:v>
                </c:pt>
                <c:pt idx="757">
                  <c:v>19144.576519999999</c:v>
                </c:pt>
                <c:pt idx="758">
                  <c:v>8522.0030000000006</c:v>
                </c:pt>
                <c:pt idx="759">
                  <c:v>7345.7266</c:v>
                </c:pt>
                <c:pt idx="760">
                  <c:v>6837.3687</c:v>
                </c:pt>
                <c:pt idx="761">
                  <c:v>45863.205000000002</c:v>
                </c:pt>
                <c:pt idx="762">
                  <c:v>7441.5010000000002</c:v>
                </c:pt>
                <c:pt idx="763">
                  <c:v>18806.145469999999</c:v>
                </c:pt>
                <c:pt idx="764">
                  <c:v>42560.430399999997</c:v>
                </c:pt>
                <c:pt idx="765">
                  <c:v>8310.8391499999998</c:v>
                </c:pt>
                <c:pt idx="766">
                  <c:v>6849.0259999999998</c:v>
                </c:pt>
                <c:pt idx="767">
                  <c:v>19798.054550000001</c:v>
                </c:pt>
                <c:pt idx="768">
                  <c:v>21774.32215</c:v>
                </c:pt>
                <c:pt idx="769">
                  <c:v>6250.4350000000004</c:v>
                </c:pt>
                <c:pt idx="770">
                  <c:v>41034.221400000002</c:v>
                </c:pt>
                <c:pt idx="771">
                  <c:v>8410.0468500000006</c:v>
                </c:pt>
                <c:pt idx="772">
                  <c:v>18767.737700000001</c:v>
                </c:pt>
                <c:pt idx="773">
                  <c:v>21880.82</c:v>
                </c:pt>
                <c:pt idx="774">
                  <c:v>7325.0482000000002</c:v>
                </c:pt>
                <c:pt idx="775">
                  <c:v>40941.285400000001</c:v>
                </c:pt>
                <c:pt idx="776">
                  <c:v>7727.2532000000001</c:v>
                </c:pt>
                <c:pt idx="777">
                  <c:v>22478.6</c:v>
                </c:pt>
                <c:pt idx="778">
                  <c:v>21771.3423</c:v>
                </c:pt>
                <c:pt idx="779">
                  <c:v>7337.7479999999996</c:v>
                </c:pt>
                <c:pt idx="780">
                  <c:v>14478.33015</c:v>
                </c:pt>
                <c:pt idx="781">
                  <c:v>37829.724199999997</c:v>
                </c:pt>
                <c:pt idx="782">
                  <c:v>7726.8540000000003</c:v>
                </c:pt>
                <c:pt idx="783">
                  <c:v>7740.3370000000004</c:v>
                </c:pt>
                <c:pt idx="784">
                  <c:v>39556.494500000001</c:v>
                </c:pt>
                <c:pt idx="785">
                  <c:v>6948.7007999999996</c:v>
                </c:pt>
                <c:pt idx="786">
                  <c:v>7419.4778999999999</c:v>
                </c:pt>
                <c:pt idx="787">
                  <c:v>7731.4270999999999</c:v>
                </c:pt>
                <c:pt idx="788">
                  <c:v>7152.6714000000002</c:v>
                </c:pt>
                <c:pt idx="789">
                  <c:v>7421.1945500000002</c:v>
                </c:pt>
                <c:pt idx="790">
                  <c:v>8116.2688500000004</c:v>
                </c:pt>
                <c:pt idx="791">
                  <c:v>8302.5356499999998</c:v>
                </c:pt>
                <c:pt idx="792">
                  <c:v>19594.809649999999</c:v>
                </c:pt>
                <c:pt idx="793">
                  <c:v>48885.135609999998</c:v>
                </c:pt>
                <c:pt idx="794">
                  <c:v>8211.1002000000008</c:v>
                </c:pt>
                <c:pt idx="795">
                  <c:v>42983.458500000001</c:v>
                </c:pt>
                <c:pt idx="796">
                  <c:v>46200.985099999998</c:v>
                </c:pt>
                <c:pt idx="797">
                  <c:v>12797.20962</c:v>
                </c:pt>
                <c:pt idx="798">
                  <c:v>8219.2039000000004</c:v>
                </c:pt>
                <c:pt idx="799">
                  <c:v>8891.1394999999993</c:v>
                </c:pt>
                <c:pt idx="800">
                  <c:v>7633.7205999999996</c:v>
                </c:pt>
                <c:pt idx="801">
                  <c:v>7626.9930000000004</c:v>
                </c:pt>
                <c:pt idx="802">
                  <c:v>32108.662820000001</c:v>
                </c:pt>
                <c:pt idx="803">
                  <c:v>38998.546000000002</c:v>
                </c:pt>
                <c:pt idx="804">
                  <c:v>7518.0253499999999</c:v>
                </c:pt>
                <c:pt idx="805">
                  <c:v>7624.63</c:v>
                </c:pt>
                <c:pt idx="806">
                  <c:v>8023.1354499999998</c:v>
                </c:pt>
                <c:pt idx="807">
                  <c:v>7623.518</c:v>
                </c:pt>
                <c:pt idx="808">
                  <c:v>7147.4727999999996</c:v>
                </c:pt>
                <c:pt idx="809">
                  <c:v>7935.29115</c:v>
                </c:pt>
                <c:pt idx="810">
                  <c:v>21098.554049999999</c:v>
                </c:pt>
                <c:pt idx="811">
                  <c:v>8516.8289999999997</c:v>
                </c:pt>
                <c:pt idx="812">
                  <c:v>8520.0259999999998</c:v>
                </c:pt>
                <c:pt idx="813">
                  <c:v>7441.0529999999999</c:v>
                </c:pt>
                <c:pt idx="814">
                  <c:v>42760.502200000003</c:v>
                </c:pt>
                <c:pt idx="815">
                  <c:v>9788.8659000000007</c:v>
                </c:pt>
                <c:pt idx="816">
                  <c:v>7345.0839999999998</c:v>
                </c:pt>
                <c:pt idx="817">
                  <c:v>8027.9679999999998</c:v>
                </c:pt>
                <c:pt idx="818">
                  <c:v>8413.4630500000003</c:v>
                </c:pt>
                <c:pt idx="819">
                  <c:v>8527.5319999999992</c:v>
                </c:pt>
                <c:pt idx="820">
                  <c:v>7222.7862500000001</c:v>
                </c:pt>
                <c:pt idx="821">
                  <c:v>8604.4836500000001</c:v>
                </c:pt>
                <c:pt idx="822">
                  <c:v>9095.0682500000003</c:v>
                </c:pt>
                <c:pt idx="823">
                  <c:v>7448.4039499999999</c:v>
                </c:pt>
                <c:pt idx="824">
                  <c:v>7731.8578500000003</c:v>
                </c:pt>
                <c:pt idx="825">
                  <c:v>7445.9179999999997</c:v>
                </c:pt>
                <c:pt idx="826">
                  <c:v>35069.374519999998</c:v>
                </c:pt>
                <c:pt idx="827">
                  <c:v>7348.1419999999998</c:v>
                </c:pt>
                <c:pt idx="828">
                  <c:v>9704.6680500000002</c:v>
                </c:pt>
                <c:pt idx="829">
                  <c:v>28340.188849999999</c:v>
                </c:pt>
                <c:pt idx="830">
                  <c:v>39725.518049999999</c:v>
                </c:pt>
                <c:pt idx="831">
                  <c:v>17929.303370000001</c:v>
                </c:pt>
                <c:pt idx="832">
                  <c:v>8605.3615000000009</c:v>
                </c:pt>
                <c:pt idx="833">
                  <c:v>8603.8233999999993</c:v>
                </c:pt>
                <c:pt idx="834">
                  <c:v>8515.7587000000003</c:v>
                </c:pt>
                <c:pt idx="835">
                  <c:v>9101.7980000000007</c:v>
                </c:pt>
                <c:pt idx="836">
                  <c:v>8615.2999999999993</c:v>
                </c:pt>
                <c:pt idx="837">
                  <c:v>62592.873090000001</c:v>
                </c:pt>
                <c:pt idx="838">
                  <c:v>8240.5895999999993</c:v>
                </c:pt>
                <c:pt idx="839">
                  <c:v>8026.6665999999996</c:v>
                </c:pt>
                <c:pt idx="840">
                  <c:v>40720.551050000002</c:v>
                </c:pt>
                <c:pt idx="841">
                  <c:v>8823.2790000000005</c:v>
                </c:pt>
                <c:pt idx="842">
                  <c:v>7147.1049999999996</c:v>
                </c:pt>
                <c:pt idx="843">
                  <c:v>46151.124499999998</c:v>
                </c:pt>
                <c:pt idx="844">
                  <c:v>7742.1098000000002</c:v>
                </c:pt>
                <c:pt idx="845">
                  <c:v>9432.9253000000008</c:v>
                </c:pt>
                <c:pt idx="846">
                  <c:v>8232.6388000000006</c:v>
                </c:pt>
                <c:pt idx="847">
                  <c:v>8334.4575499999992</c:v>
                </c:pt>
                <c:pt idx="848">
                  <c:v>24603.04837</c:v>
                </c:pt>
                <c:pt idx="849">
                  <c:v>8944.1151000000009</c:v>
                </c:pt>
                <c:pt idx="850">
                  <c:v>9411.0049999999992</c:v>
                </c:pt>
                <c:pt idx="851">
                  <c:v>7526.7064499999997</c:v>
                </c:pt>
                <c:pt idx="852">
                  <c:v>8342.9087500000005</c:v>
                </c:pt>
                <c:pt idx="853">
                  <c:v>8825.0859999999993</c:v>
                </c:pt>
                <c:pt idx="854">
                  <c:v>8233.0974999999999</c:v>
                </c:pt>
                <c:pt idx="855">
                  <c:v>8334.5895999999993</c:v>
                </c:pt>
                <c:pt idx="856">
                  <c:v>9193.8384999999998</c:v>
                </c:pt>
                <c:pt idx="857">
                  <c:v>8823.9857499999998</c:v>
                </c:pt>
                <c:pt idx="858">
                  <c:v>9414.92</c:v>
                </c:pt>
                <c:pt idx="859">
                  <c:v>42111.664700000001</c:v>
                </c:pt>
                <c:pt idx="860">
                  <c:v>10096.969999999999</c:v>
                </c:pt>
                <c:pt idx="861">
                  <c:v>9500.5730500000009</c:v>
                </c:pt>
                <c:pt idx="862">
                  <c:v>21677.283449999999</c:v>
                </c:pt>
                <c:pt idx="863">
                  <c:v>8347.1643000000004</c:v>
                </c:pt>
                <c:pt idx="864">
                  <c:v>8733.2292500000003</c:v>
                </c:pt>
                <c:pt idx="865">
                  <c:v>41661.601999999999</c:v>
                </c:pt>
                <c:pt idx="866">
                  <c:v>9301.8935500000007</c:v>
                </c:pt>
                <c:pt idx="867">
                  <c:v>10115.00885</c:v>
                </c:pt>
                <c:pt idx="868">
                  <c:v>10407.085849999999</c:v>
                </c:pt>
                <c:pt idx="869">
                  <c:v>9225.2564000000002</c:v>
                </c:pt>
                <c:pt idx="870">
                  <c:v>9715.8410000000003</c:v>
                </c:pt>
                <c:pt idx="871">
                  <c:v>21978.676899999999</c:v>
                </c:pt>
                <c:pt idx="872">
                  <c:v>9620.3307000000004</c:v>
                </c:pt>
                <c:pt idx="873">
                  <c:v>8083.9197999999997</c:v>
                </c:pt>
                <c:pt idx="874">
                  <c:v>8539.6710000000003</c:v>
                </c:pt>
                <c:pt idx="875">
                  <c:v>20878.78443</c:v>
                </c:pt>
                <c:pt idx="876">
                  <c:v>8428.0692999999992</c:v>
                </c:pt>
                <c:pt idx="877">
                  <c:v>8547.6913000000004</c:v>
                </c:pt>
                <c:pt idx="878">
                  <c:v>42969.852700000003</c:v>
                </c:pt>
                <c:pt idx="879">
                  <c:v>26236.579969999999</c:v>
                </c:pt>
                <c:pt idx="880">
                  <c:v>8068.1850000000004</c:v>
                </c:pt>
                <c:pt idx="881">
                  <c:v>8930.9345499999999</c:v>
                </c:pt>
                <c:pt idx="882">
                  <c:v>8556.9069999999992</c:v>
                </c:pt>
                <c:pt idx="883">
                  <c:v>23065.420699999999</c:v>
                </c:pt>
                <c:pt idx="884">
                  <c:v>8062.7640000000001</c:v>
                </c:pt>
                <c:pt idx="885">
                  <c:v>23401.30575</c:v>
                </c:pt>
                <c:pt idx="886">
                  <c:v>44202.653599999998</c:v>
                </c:pt>
                <c:pt idx="887">
                  <c:v>8627.5411000000004</c:v>
                </c:pt>
                <c:pt idx="888">
                  <c:v>24915.220850000002</c:v>
                </c:pt>
                <c:pt idx="889">
                  <c:v>42211.138200000001</c:v>
                </c:pt>
                <c:pt idx="890">
                  <c:v>8569.8618000000006</c:v>
                </c:pt>
                <c:pt idx="891">
                  <c:v>25309.489000000001</c:v>
                </c:pt>
                <c:pt idx="892">
                  <c:v>8551.3469999999998</c:v>
                </c:pt>
                <c:pt idx="893">
                  <c:v>41676.081100000003</c:v>
                </c:pt>
                <c:pt idx="894">
                  <c:v>24535.698550000001</c:v>
                </c:pt>
                <c:pt idx="895">
                  <c:v>8534.6718000000001</c:v>
                </c:pt>
                <c:pt idx="896">
                  <c:v>23568.272000000001</c:v>
                </c:pt>
                <c:pt idx="897">
                  <c:v>11033.661700000001</c:v>
                </c:pt>
                <c:pt idx="898">
                  <c:v>7789.6350000000002</c:v>
                </c:pt>
                <c:pt idx="899">
                  <c:v>21223.675800000001</c:v>
                </c:pt>
                <c:pt idx="900">
                  <c:v>8871.1517000000003</c:v>
                </c:pt>
                <c:pt idx="901">
                  <c:v>9249.4951999999994</c:v>
                </c:pt>
                <c:pt idx="902">
                  <c:v>10043.249</c:v>
                </c:pt>
                <c:pt idx="903">
                  <c:v>10736.87075</c:v>
                </c:pt>
                <c:pt idx="904">
                  <c:v>8964.0605500000001</c:v>
                </c:pt>
                <c:pt idx="905">
                  <c:v>8968.33</c:v>
                </c:pt>
                <c:pt idx="906">
                  <c:v>9563.0290000000005</c:v>
                </c:pt>
                <c:pt idx="907">
                  <c:v>45702.022349999999</c:v>
                </c:pt>
                <c:pt idx="908">
                  <c:v>10141.136200000001</c:v>
                </c:pt>
                <c:pt idx="909">
                  <c:v>8280.6226999999999</c:v>
                </c:pt>
                <c:pt idx="910">
                  <c:v>26392.260289999998</c:v>
                </c:pt>
                <c:pt idx="911">
                  <c:v>9447.2503500000003</c:v>
                </c:pt>
                <c:pt idx="912">
                  <c:v>40974.164900000003</c:v>
                </c:pt>
                <c:pt idx="913">
                  <c:v>28468.919010000001</c:v>
                </c:pt>
                <c:pt idx="914">
                  <c:v>7804.1605</c:v>
                </c:pt>
                <c:pt idx="915">
                  <c:v>21232.182260000001</c:v>
                </c:pt>
                <c:pt idx="916">
                  <c:v>8269.0439999999999</c:v>
                </c:pt>
                <c:pt idx="917">
                  <c:v>8765.2489999999998</c:v>
                </c:pt>
                <c:pt idx="918">
                  <c:v>8277.5229999999992</c:v>
                </c:pt>
                <c:pt idx="919">
                  <c:v>8978.1851000000006</c:v>
                </c:pt>
                <c:pt idx="920">
                  <c:v>24180.933499999999</c:v>
                </c:pt>
                <c:pt idx="921">
                  <c:v>11015.1747</c:v>
                </c:pt>
                <c:pt idx="922">
                  <c:v>9447.3824000000004</c:v>
                </c:pt>
                <c:pt idx="923">
                  <c:v>8671.1912499999999</c:v>
                </c:pt>
                <c:pt idx="924">
                  <c:v>8283.6807000000008</c:v>
                </c:pt>
                <c:pt idx="925">
                  <c:v>8601.3292999999994</c:v>
                </c:pt>
                <c:pt idx="926">
                  <c:v>8116.68</c:v>
                </c:pt>
                <c:pt idx="927">
                  <c:v>9282.4806000000008</c:v>
                </c:pt>
                <c:pt idx="928">
                  <c:v>8124.4084000000003</c:v>
                </c:pt>
                <c:pt idx="929">
                  <c:v>10977.2063</c:v>
                </c:pt>
                <c:pt idx="930">
                  <c:v>9778.3472000000002</c:v>
                </c:pt>
                <c:pt idx="931">
                  <c:v>9290.1394999999993</c:v>
                </c:pt>
                <c:pt idx="932">
                  <c:v>10269.459999999999</c:v>
                </c:pt>
                <c:pt idx="933">
                  <c:v>10381.4787</c:v>
                </c:pt>
                <c:pt idx="934">
                  <c:v>9304.7019</c:v>
                </c:pt>
                <c:pt idx="935">
                  <c:v>23807.240600000001</c:v>
                </c:pt>
                <c:pt idx="936">
                  <c:v>11552.904</c:v>
                </c:pt>
                <c:pt idx="937">
                  <c:v>23306.546999999999</c:v>
                </c:pt>
                <c:pt idx="938">
                  <c:v>9182.17</c:v>
                </c:pt>
                <c:pt idx="939">
                  <c:v>9800.8881999999994</c:v>
                </c:pt>
                <c:pt idx="940">
                  <c:v>8703.4560000000001</c:v>
                </c:pt>
                <c:pt idx="941">
                  <c:v>10156.7832</c:v>
                </c:pt>
                <c:pt idx="942">
                  <c:v>10264.4421</c:v>
                </c:pt>
                <c:pt idx="943">
                  <c:v>9566.9909000000007</c:v>
                </c:pt>
                <c:pt idx="944">
                  <c:v>9583.8932999999997</c:v>
                </c:pt>
                <c:pt idx="945">
                  <c:v>24106.912550000001</c:v>
                </c:pt>
                <c:pt idx="946">
                  <c:v>26140.3603</c:v>
                </c:pt>
                <c:pt idx="947">
                  <c:v>8688.8588500000005</c:v>
                </c:pt>
                <c:pt idx="948">
                  <c:v>8125.7844999999998</c:v>
                </c:pt>
                <c:pt idx="949">
                  <c:v>39727.614000000001</c:v>
                </c:pt>
                <c:pt idx="950">
                  <c:v>9288.0267000000003</c:v>
                </c:pt>
                <c:pt idx="951">
                  <c:v>8988.1587500000005</c:v>
                </c:pt>
                <c:pt idx="952">
                  <c:v>10370.912549999999</c:v>
                </c:pt>
                <c:pt idx="953">
                  <c:v>19749.383379999999</c:v>
                </c:pt>
                <c:pt idx="954">
                  <c:v>41097.161749999999</c:v>
                </c:pt>
                <c:pt idx="955">
                  <c:v>42856.838000000003</c:v>
                </c:pt>
                <c:pt idx="956">
                  <c:v>9617.6624499999998</c:v>
                </c:pt>
                <c:pt idx="957">
                  <c:v>8444.4740000000002</c:v>
                </c:pt>
                <c:pt idx="958">
                  <c:v>8835.2649500000007</c:v>
                </c:pt>
                <c:pt idx="959">
                  <c:v>41919.097000000002</c:v>
                </c:pt>
                <c:pt idx="960">
                  <c:v>8932.0840000000007</c:v>
                </c:pt>
                <c:pt idx="961">
                  <c:v>30284.642940000002</c:v>
                </c:pt>
                <c:pt idx="962">
                  <c:v>25656.575260000001</c:v>
                </c:pt>
                <c:pt idx="963">
                  <c:v>9058.7302999999993</c:v>
                </c:pt>
                <c:pt idx="964">
                  <c:v>9541.6955500000004</c:v>
                </c:pt>
                <c:pt idx="965">
                  <c:v>10107.220600000001</c:v>
                </c:pt>
                <c:pt idx="966">
                  <c:v>10106.134249999999</c:v>
                </c:pt>
                <c:pt idx="967">
                  <c:v>8827.2098999999998</c:v>
                </c:pt>
                <c:pt idx="968">
                  <c:v>9910.3598500000007</c:v>
                </c:pt>
                <c:pt idx="969">
                  <c:v>24520.263999999999</c:v>
                </c:pt>
                <c:pt idx="970">
                  <c:v>8457.8179999999993</c:v>
                </c:pt>
                <c:pt idx="971">
                  <c:v>25333.332839999999</c:v>
                </c:pt>
                <c:pt idx="972">
                  <c:v>9549.5650999999998</c:v>
                </c:pt>
                <c:pt idx="973">
                  <c:v>10702.642400000001</c:v>
                </c:pt>
                <c:pt idx="974">
                  <c:v>10118.424000000001</c:v>
                </c:pt>
                <c:pt idx="975">
                  <c:v>11299.343000000001</c:v>
                </c:pt>
                <c:pt idx="976">
                  <c:v>10493.9458</c:v>
                </c:pt>
                <c:pt idx="977">
                  <c:v>11085.586799999999</c:v>
                </c:pt>
                <c:pt idx="978">
                  <c:v>9048.0272999999997</c:v>
                </c:pt>
                <c:pt idx="979">
                  <c:v>9630.3970000000008</c:v>
                </c:pt>
                <c:pt idx="980">
                  <c:v>8442.6669999999995</c:v>
                </c:pt>
                <c:pt idx="981">
                  <c:v>10600.5483</c:v>
                </c:pt>
                <c:pt idx="982">
                  <c:v>9877.6077000000005</c:v>
                </c:pt>
                <c:pt idx="983">
                  <c:v>9644.2525000000005</c:v>
                </c:pt>
                <c:pt idx="984">
                  <c:v>11520.099850000001</c:v>
                </c:pt>
                <c:pt idx="985">
                  <c:v>9855.1314000000002</c:v>
                </c:pt>
                <c:pt idx="986">
                  <c:v>9264.7970000000005</c:v>
                </c:pt>
                <c:pt idx="987">
                  <c:v>9880.0679999999993</c:v>
                </c:pt>
                <c:pt idx="988">
                  <c:v>22218.1149</c:v>
                </c:pt>
                <c:pt idx="989">
                  <c:v>9361.3268000000007</c:v>
                </c:pt>
                <c:pt idx="990">
                  <c:v>9866.3048500000004</c:v>
                </c:pt>
                <c:pt idx="991">
                  <c:v>9861.0249999999996</c:v>
                </c:pt>
                <c:pt idx="992">
                  <c:v>9174.1356500000002</c:v>
                </c:pt>
                <c:pt idx="993">
                  <c:v>9283.5619999999999</c:v>
                </c:pt>
                <c:pt idx="994">
                  <c:v>9391.3459999999995</c:v>
                </c:pt>
                <c:pt idx="995">
                  <c:v>44400.4064</c:v>
                </c:pt>
                <c:pt idx="996">
                  <c:v>10848.1343</c:v>
                </c:pt>
                <c:pt idx="997">
                  <c:v>9875.6803999999993</c:v>
                </c:pt>
                <c:pt idx="998">
                  <c:v>10560.4917</c:v>
                </c:pt>
                <c:pt idx="999">
                  <c:v>9386.1612999999998</c:v>
                </c:pt>
                <c:pt idx="1000">
                  <c:v>9872.7009999999991</c:v>
                </c:pt>
                <c:pt idx="1001">
                  <c:v>8782.4689999999991</c:v>
                </c:pt>
                <c:pt idx="1002">
                  <c:v>46255.112500000003</c:v>
                </c:pt>
                <c:pt idx="1003">
                  <c:v>47462.894</c:v>
                </c:pt>
                <c:pt idx="1004">
                  <c:v>23967.38305</c:v>
                </c:pt>
                <c:pt idx="1005">
                  <c:v>9957.7216000000008</c:v>
                </c:pt>
                <c:pt idx="1006">
                  <c:v>8798.5930000000008</c:v>
                </c:pt>
                <c:pt idx="1007">
                  <c:v>44641.197399999997</c:v>
                </c:pt>
                <c:pt idx="1008">
                  <c:v>9964.06</c:v>
                </c:pt>
                <c:pt idx="1009">
                  <c:v>11436.738149999999</c:v>
                </c:pt>
                <c:pt idx="1010">
                  <c:v>9377.9046999999991</c:v>
                </c:pt>
                <c:pt idx="1011">
                  <c:v>10797.3362</c:v>
                </c:pt>
                <c:pt idx="1012">
                  <c:v>11488.31695</c:v>
                </c:pt>
                <c:pt idx="1013">
                  <c:v>9634.5380000000005</c:v>
                </c:pt>
                <c:pt idx="1014">
                  <c:v>24869.836800000001</c:v>
                </c:pt>
                <c:pt idx="1015">
                  <c:v>9625.92</c:v>
                </c:pt>
                <c:pt idx="1016">
                  <c:v>25992.821039999999</c:v>
                </c:pt>
                <c:pt idx="1017">
                  <c:v>9722.7695000000003</c:v>
                </c:pt>
                <c:pt idx="1018">
                  <c:v>9144.5650000000005</c:v>
                </c:pt>
                <c:pt idx="1019">
                  <c:v>24393.6224</c:v>
                </c:pt>
                <c:pt idx="1020">
                  <c:v>11396.9002</c:v>
                </c:pt>
                <c:pt idx="1021">
                  <c:v>9140.9509999999991</c:v>
                </c:pt>
                <c:pt idx="1022">
                  <c:v>12592.5345</c:v>
                </c:pt>
                <c:pt idx="1023">
                  <c:v>11187.6567</c:v>
                </c:pt>
                <c:pt idx="1024">
                  <c:v>9724.5300000000007</c:v>
                </c:pt>
                <c:pt idx="1025">
                  <c:v>33471.971890000001</c:v>
                </c:pt>
                <c:pt idx="1026">
                  <c:v>24667.419000000002</c:v>
                </c:pt>
                <c:pt idx="1027">
                  <c:v>26467.09737</c:v>
                </c:pt>
                <c:pt idx="1028">
                  <c:v>9748.9105999999992</c:v>
                </c:pt>
                <c:pt idx="1029">
                  <c:v>23045.566159999998</c:v>
                </c:pt>
                <c:pt idx="1030">
                  <c:v>9991.0376500000002</c:v>
                </c:pt>
                <c:pt idx="1031">
                  <c:v>27117.993780000001</c:v>
                </c:pt>
                <c:pt idx="1032">
                  <c:v>11289.10925</c:v>
                </c:pt>
                <c:pt idx="1033">
                  <c:v>23887.662700000001</c:v>
                </c:pt>
                <c:pt idx="1034">
                  <c:v>10806.839</c:v>
                </c:pt>
                <c:pt idx="1035">
                  <c:v>60021.398970000002</c:v>
                </c:pt>
                <c:pt idx="1036">
                  <c:v>47269.853999999999</c:v>
                </c:pt>
                <c:pt idx="1037">
                  <c:v>10197.772199999999</c:v>
                </c:pt>
                <c:pt idx="1038">
                  <c:v>10325.206</c:v>
                </c:pt>
                <c:pt idx="1039">
                  <c:v>11411.684999999999</c:v>
                </c:pt>
                <c:pt idx="1040">
                  <c:v>23244.790199999999</c:v>
                </c:pt>
                <c:pt idx="1041">
                  <c:v>11741.726000000001</c:v>
                </c:pt>
                <c:pt idx="1042">
                  <c:v>10942.13205</c:v>
                </c:pt>
                <c:pt idx="1043">
                  <c:v>11163.567999999999</c:v>
                </c:pt>
                <c:pt idx="1044">
                  <c:v>10959.6947</c:v>
                </c:pt>
                <c:pt idx="1045">
                  <c:v>10355.641</c:v>
                </c:pt>
                <c:pt idx="1046">
                  <c:v>10564.8845</c:v>
                </c:pt>
                <c:pt idx="1047">
                  <c:v>20462.997660000001</c:v>
                </c:pt>
                <c:pt idx="1048">
                  <c:v>24873.384900000001</c:v>
                </c:pt>
                <c:pt idx="1049">
                  <c:v>10461.9794</c:v>
                </c:pt>
                <c:pt idx="1050">
                  <c:v>27346.04207</c:v>
                </c:pt>
                <c:pt idx="1051">
                  <c:v>10085.846</c:v>
                </c:pt>
                <c:pt idx="1052">
                  <c:v>10579.710999999999</c:v>
                </c:pt>
                <c:pt idx="1053">
                  <c:v>9863.4717999999993</c:v>
                </c:pt>
                <c:pt idx="1054">
                  <c:v>11244.376899999999</c:v>
                </c:pt>
                <c:pt idx="1055">
                  <c:v>29186.482360000002</c:v>
                </c:pt>
                <c:pt idx="1056">
                  <c:v>9504.3102999999992</c:v>
                </c:pt>
                <c:pt idx="1057">
                  <c:v>11264.540999999999</c:v>
                </c:pt>
                <c:pt idx="1058">
                  <c:v>10065.413</c:v>
                </c:pt>
                <c:pt idx="1059">
                  <c:v>43254.417950000003</c:v>
                </c:pt>
                <c:pt idx="1060">
                  <c:v>11150.78</c:v>
                </c:pt>
                <c:pt idx="1061">
                  <c:v>9869.8101999999999</c:v>
                </c:pt>
                <c:pt idx="1062">
                  <c:v>21195.817999999999</c:v>
                </c:pt>
                <c:pt idx="1063">
                  <c:v>10072.055050000001</c:v>
                </c:pt>
                <c:pt idx="1064">
                  <c:v>11729.6795</c:v>
                </c:pt>
                <c:pt idx="1065">
                  <c:v>9487.6442000000006</c:v>
                </c:pt>
                <c:pt idx="1066">
                  <c:v>11253.421</c:v>
                </c:pt>
                <c:pt idx="1067">
                  <c:v>46661.4424</c:v>
                </c:pt>
                <c:pt idx="1068">
                  <c:v>12105.32</c:v>
                </c:pt>
                <c:pt idx="1069">
                  <c:v>10825.253699999999</c:v>
                </c:pt>
                <c:pt idx="1070">
                  <c:v>27322.73386</c:v>
                </c:pt>
                <c:pt idx="1071">
                  <c:v>10450.552</c:v>
                </c:pt>
                <c:pt idx="1072">
                  <c:v>10436.096</c:v>
                </c:pt>
                <c:pt idx="1073">
                  <c:v>24476.478510000001</c:v>
                </c:pt>
                <c:pt idx="1074">
                  <c:v>44260.749900000003</c:v>
                </c:pt>
                <c:pt idx="1075">
                  <c:v>48549.178350000002</c:v>
                </c:pt>
                <c:pt idx="1076">
                  <c:v>10435.06525</c:v>
                </c:pt>
                <c:pt idx="1077">
                  <c:v>25382.296999999999</c:v>
                </c:pt>
                <c:pt idx="1078">
                  <c:v>12475.3513</c:v>
                </c:pt>
                <c:pt idx="1079">
                  <c:v>63770.428010000003</c:v>
                </c:pt>
                <c:pt idx="1080">
                  <c:v>10231.499900000001</c:v>
                </c:pt>
                <c:pt idx="1081">
                  <c:v>11538.421</c:v>
                </c:pt>
                <c:pt idx="1082">
                  <c:v>10923.933199999999</c:v>
                </c:pt>
                <c:pt idx="1083">
                  <c:v>11013.7119</c:v>
                </c:pt>
                <c:pt idx="1084">
                  <c:v>10422.916649999999</c:v>
                </c:pt>
                <c:pt idx="1085">
                  <c:v>41999.519999999997</c:v>
                </c:pt>
                <c:pt idx="1086">
                  <c:v>25517.11363</c:v>
                </c:pt>
                <c:pt idx="1087">
                  <c:v>12495.290849999999</c:v>
                </c:pt>
                <c:pt idx="1088">
                  <c:v>9850.4320000000007</c:v>
                </c:pt>
                <c:pt idx="1089">
                  <c:v>12094.477999999999</c:v>
                </c:pt>
                <c:pt idx="1090">
                  <c:v>10928.849</c:v>
                </c:pt>
                <c:pt idx="1091">
                  <c:v>12096.6512</c:v>
                </c:pt>
                <c:pt idx="1092">
                  <c:v>10338.9316</c:v>
                </c:pt>
                <c:pt idx="1093">
                  <c:v>11512.405000000001</c:v>
                </c:pt>
                <c:pt idx="1094">
                  <c:v>12479.70895</c:v>
                </c:pt>
                <c:pt idx="1095">
                  <c:v>11305.93455</c:v>
                </c:pt>
                <c:pt idx="1096">
                  <c:v>12268.632250000001</c:v>
                </c:pt>
                <c:pt idx="1097">
                  <c:v>20630.283510000001</c:v>
                </c:pt>
                <c:pt idx="1098">
                  <c:v>11082.5772</c:v>
                </c:pt>
                <c:pt idx="1099">
                  <c:v>10226.2842</c:v>
                </c:pt>
                <c:pt idx="1100">
                  <c:v>11881.358</c:v>
                </c:pt>
                <c:pt idx="1101">
                  <c:v>11987.1682</c:v>
                </c:pt>
                <c:pt idx="1102">
                  <c:v>35160.134570000002</c:v>
                </c:pt>
                <c:pt idx="1103">
                  <c:v>13047.332350000001</c:v>
                </c:pt>
                <c:pt idx="1104">
                  <c:v>11879.10405</c:v>
                </c:pt>
                <c:pt idx="1105">
                  <c:v>42303.692150000003</c:v>
                </c:pt>
                <c:pt idx="1106">
                  <c:v>20781.48892</c:v>
                </c:pt>
                <c:pt idx="1107">
                  <c:v>11881.9696</c:v>
                </c:pt>
                <c:pt idx="1108">
                  <c:v>10713.644</c:v>
                </c:pt>
                <c:pt idx="1109">
                  <c:v>12485.8009</c:v>
                </c:pt>
                <c:pt idx="1110">
                  <c:v>10601.632250000001</c:v>
                </c:pt>
                <c:pt idx="1111">
                  <c:v>12269.68865</c:v>
                </c:pt>
                <c:pt idx="1112">
                  <c:v>44423.803</c:v>
                </c:pt>
                <c:pt idx="1113">
                  <c:v>11394.065549999999</c:v>
                </c:pt>
                <c:pt idx="1114">
                  <c:v>10594.501550000001</c:v>
                </c:pt>
                <c:pt idx="1115">
                  <c:v>10796.35025</c:v>
                </c:pt>
                <c:pt idx="1116">
                  <c:v>11286.538699999999</c:v>
                </c:pt>
                <c:pt idx="1117">
                  <c:v>10807.4863</c:v>
                </c:pt>
                <c:pt idx="1118">
                  <c:v>10214.636</c:v>
                </c:pt>
                <c:pt idx="1119">
                  <c:v>10791.96</c:v>
                </c:pt>
                <c:pt idx="1120">
                  <c:v>30063.580549999999</c:v>
                </c:pt>
                <c:pt idx="1121">
                  <c:v>10704.47</c:v>
                </c:pt>
                <c:pt idx="1122">
                  <c:v>11090.7178</c:v>
                </c:pt>
                <c:pt idx="1123">
                  <c:v>10602.385</c:v>
                </c:pt>
                <c:pt idx="1124">
                  <c:v>11073.175999999999</c:v>
                </c:pt>
                <c:pt idx="1125">
                  <c:v>22412.648499999999</c:v>
                </c:pt>
                <c:pt idx="1126">
                  <c:v>12044.342000000001</c:v>
                </c:pt>
                <c:pt idx="1127">
                  <c:v>43921.183700000001</c:v>
                </c:pt>
                <c:pt idx="1128">
                  <c:v>12265.5069</c:v>
                </c:pt>
                <c:pt idx="1129">
                  <c:v>11658.379150000001</c:v>
                </c:pt>
                <c:pt idx="1130">
                  <c:v>13430.264999999999</c:v>
                </c:pt>
                <c:pt idx="1131">
                  <c:v>26109.32905</c:v>
                </c:pt>
                <c:pt idx="1132">
                  <c:v>11454.021500000001</c:v>
                </c:pt>
                <c:pt idx="1133">
                  <c:v>10601.412</c:v>
                </c:pt>
                <c:pt idx="1134">
                  <c:v>11165.417649999999</c:v>
                </c:pt>
                <c:pt idx="1135">
                  <c:v>12643.3778</c:v>
                </c:pt>
                <c:pt idx="1136">
                  <c:v>11763.000899999999</c:v>
                </c:pt>
                <c:pt idx="1137">
                  <c:v>11070.535</c:v>
                </c:pt>
                <c:pt idx="1138">
                  <c:v>11658.11505</c:v>
                </c:pt>
                <c:pt idx="1139">
                  <c:v>12949.1554</c:v>
                </c:pt>
                <c:pt idx="1140">
                  <c:v>12363.547</c:v>
                </c:pt>
                <c:pt idx="1141">
                  <c:v>10976.24575</c:v>
                </c:pt>
                <c:pt idx="1142">
                  <c:v>43813.866099999999</c:v>
                </c:pt>
                <c:pt idx="1143">
                  <c:v>11657.7189</c:v>
                </c:pt>
                <c:pt idx="1144">
                  <c:v>11674.13</c:v>
                </c:pt>
                <c:pt idx="1145">
                  <c:v>10577.087</c:v>
                </c:pt>
                <c:pt idx="1146">
                  <c:v>11093.6229</c:v>
                </c:pt>
                <c:pt idx="1147">
                  <c:v>10594.225700000001</c:v>
                </c:pt>
                <c:pt idx="1148">
                  <c:v>11356.660900000001</c:v>
                </c:pt>
                <c:pt idx="1149">
                  <c:v>43578.939400000003</c:v>
                </c:pt>
                <c:pt idx="1150">
                  <c:v>12646.207</c:v>
                </c:pt>
                <c:pt idx="1151">
                  <c:v>11566.30055</c:v>
                </c:pt>
                <c:pt idx="1152">
                  <c:v>11830.6072</c:v>
                </c:pt>
                <c:pt idx="1153">
                  <c:v>12029.286700000001</c:v>
                </c:pt>
                <c:pt idx="1154">
                  <c:v>11840.77505</c:v>
                </c:pt>
                <c:pt idx="1155">
                  <c:v>11455.28</c:v>
                </c:pt>
                <c:pt idx="1156">
                  <c:v>48675.517699999997</c:v>
                </c:pt>
                <c:pt idx="1157">
                  <c:v>13224.057049999999</c:v>
                </c:pt>
                <c:pt idx="1158">
                  <c:v>14394.398150000001</c:v>
                </c:pt>
                <c:pt idx="1159">
                  <c:v>22192.437109999999</c:v>
                </c:pt>
                <c:pt idx="1160">
                  <c:v>11842.623750000001</c:v>
                </c:pt>
                <c:pt idx="1161">
                  <c:v>27533.912899999999</c:v>
                </c:pt>
                <c:pt idx="1162">
                  <c:v>10965.446</c:v>
                </c:pt>
                <c:pt idx="1163">
                  <c:v>11576.13</c:v>
                </c:pt>
                <c:pt idx="1164">
                  <c:v>27218.437249999999</c:v>
                </c:pt>
                <c:pt idx="1165">
                  <c:v>11945.1327</c:v>
                </c:pt>
                <c:pt idx="1166">
                  <c:v>12032.325999999999</c:v>
                </c:pt>
                <c:pt idx="1167">
                  <c:v>11534.872649999999</c:v>
                </c:pt>
                <c:pt idx="1168">
                  <c:v>11554.223599999999</c:v>
                </c:pt>
                <c:pt idx="1169">
                  <c:v>11353.2276</c:v>
                </c:pt>
                <c:pt idx="1170">
                  <c:v>20709.020339999999</c:v>
                </c:pt>
                <c:pt idx="1171">
                  <c:v>10982.5013</c:v>
                </c:pt>
                <c:pt idx="1172">
                  <c:v>10959.33</c:v>
                </c:pt>
                <c:pt idx="1173">
                  <c:v>12629.1656</c:v>
                </c:pt>
                <c:pt idx="1174">
                  <c:v>47496.494449999998</c:v>
                </c:pt>
                <c:pt idx="1175">
                  <c:v>13607.36875</c:v>
                </c:pt>
                <c:pt idx="1176">
                  <c:v>11946.625899999999</c:v>
                </c:pt>
                <c:pt idx="1177">
                  <c:v>11381.3254</c:v>
                </c:pt>
                <c:pt idx="1178">
                  <c:v>11735.87905</c:v>
                </c:pt>
                <c:pt idx="1179">
                  <c:v>24227.337240000001</c:v>
                </c:pt>
                <c:pt idx="1180">
                  <c:v>11837.16</c:v>
                </c:pt>
                <c:pt idx="1181">
                  <c:v>11944.594349999999</c:v>
                </c:pt>
                <c:pt idx="1182">
                  <c:v>11856.4115</c:v>
                </c:pt>
                <c:pt idx="1183">
                  <c:v>11362.754999999999</c:v>
                </c:pt>
                <c:pt idx="1184">
                  <c:v>12222.898300000001</c:v>
                </c:pt>
                <c:pt idx="1185">
                  <c:v>11842.441999999999</c:v>
                </c:pt>
                <c:pt idx="1186">
                  <c:v>11365.951999999999</c:v>
                </c:pt>
                <c:pt idx="1187">
                  <c:v>12430.95335</c:v>
                </c:pt>
                <c:pt idx="1188">
                  <c:v>12231.613600000001</c:v>
                </c:pt>
                <c:pt idx="1189">
                  <c:v>11833.782300000001</c:v>
                </c:pt>
                <c:pt idx="1190">
                  <c:v>11848.141</c:v>
                </c:pt>
                <c:pt idx="1191">
                  <c:v>11743.9341</c:v>
                </c:pt>
                <c:pt idx="1192">
                  <c:v>11363.2832</c:v>
                </c:pt>
                <c:pt idx="1193">
                  <c:v>12235.8392</c:v>
                </c:pt>
                <c:pt idx="1194">
                  <c:v>13019.161050000001</c:v>
                </c:pt>
                <c:pt idx="1195">
                  <c:v>11938.255950000001</c:v>
                </c:pt>
                <c:pt idx="1196">
                  <c:v>11345.519</c:v>
                </c:pt>
                <c:pt idx="1197">
                  <c:v>12224.350850000001</c:v>
                </c:pt>
                <c:pt idx="1198">
                  <c:v>11931.125249999999</c:v>
                </c:pt>
                <c:pt idx="1199">
                  <c:v>14001.1338</c:v>
                </c:pt>
                <c:pt idx="1200">
                  <c:v>30184.936699999998</c:v>
                </c:pt>
                <c:pt idx="1201">
                  <c:v>12815.444949999999</c:v>
                </c:pt>
                <c:pt idx="1202">
                  <c:v>11743.299000000001</c:v>
                </c:pt>
                <c:pt idx="1203">
                  <c:v>14001.286700000001</c:v>
                </c:pt>
                <c:pt idx="1204">
                  <c:v>12333.828</c:v>
                </c:pt>
                <c:pt idx="1205">
                  <c:v>14590.63205</c:v>
                </c:pt>
                <c:pt idx="1206">
                  <c:v>12928.7911</c:v>
                </c:pt>
                <c:pt idx="1207">
                  <c:v>47896.79135</c:v>
                </c:pt>
                <c:pt idx="1208">
                  <c:v>28287.897659999999</c:v>
                </c:pt>
                <c:pt idx="1209">
                  <c:v>21797.000400000001</c:v>
                </c:pt>
                <c:pt idx="1210">
                  <c:v>12925.886</c:v>
                </c:pt>
                <c:pt idx="1211">
                  <c:v>12913.992399999999</c:v>
                </c:pt>
                <c:pt idx="1212">
                  <c:v>25678.778450000002</c:v>
                </c:pt>
                <c:pt idx="1213">
                  <c:v>12129.614149999999</c:v>
                </c:pt>
                <c:pt idx="1214">
                  <c:v>12244.531000000001</c:v>
                </c:pt>
                <c:pt idx="1215">
                  <c:v>14007.222</c:v>
                </c:pt>
                <c:pt idx="1216">
                  <c:v>12622.1795</c:v>
                </c:pt>
                <c:pt idx="1217">
                  <c:v>12323.936</c:v>
                </c:pt>
                <c:pt idx="1218">
                  <c:v>14382.709049999999</c:v>
                </c:pt>
                <c:pt idx="1219">
                  <c:v>12233.828</c:v>
                </c:pt>
                <c:pt idx="1220">
                  <c:v>12124.992399999999</c:v>
                </c:pt>
                <c:pt idx="1221">
                  <c:v>48970.247600000002</c:v>
                </c:pt>
                <c:pt idx="1222">
                  <c:v>36910.608030000003</c:v>
                </c:pt>
                <c:pt idx="1223">
                  <c:v>12347.172</c:v>
                </c:pt>
                <c:pt idx="1224">
                  <c:v>28923.136920000001</c:v>
                </c:pt>
                <c:pt idx="1225">
                  <c:v>13228.846949999999</c:v>
                </c:pt>
                <c:pt idx="1226">
                  <c:v>48173.360999999997</c:v>
                </c:pt>
                <c:pt idx="1227">
                  <c:v>12629.896699999999</c:v>
                </c:pt>
                <c:pt idx="1228">
                  <c:v>30259.995559999999</c:v>
                </c:pt>
                <c:pt idx="1229">
                  <c:v>13012.20865</c:v>
                </c:pt>
                <c:pt idx="1230">
                  <c:v>12648.7034</c:v>
                </c:pt>
                <c:pt idx="1231">
                  <c:v>12142.578600000001</c:v>
                </c:pt>
                <c:pt idx="1232">
                  <c:v>13217.094499999999</c:v>
                </c:pt>
                <c:pt idx="1233">
                  <c:v>12638.195</c:v>
                </c:pt>
                <c:pt idx="1234">
                  <c:v>13919.822899999999</c:v>
                </c:pt>
                <c:pt idx="1235">
                  <c:v>12730.999599999999</c:v>
                </c:pt>
                <c:pt idx="1236">
                  <c:v>13224.692999999999</c:v>
                </c:pt>
                <c:pt idx="1237">
                  <c:v>46130.5265</c:v>
                </c:pt>
                <c:pt idx="1238">
                  <c:v>12146.971</c:v>
                </c:pt>
                <c:pt idx="1239">
                  <c:v>13112.604799999999</c:v>
                </c:pt>
                <c:pt idx="1240">
                  <c:v>12741.167450000001</c:v>
                </c:pt>
                <c:pt idx="1241">
                  <c:v>12523.604799999999</c:v>
                </c:pt>
                <c:pt idx="1242">
                  <c:v>45008.955499999996</c:v>
                </c:pt>
                <c:pt idx="1243">
                  <c:v>48673.558799999999</c:v>
                </c:pt>
                <c:pt idx="1244">
                  <c:v>12644.589</c:v>
                </c:pt>
                <c:pt idx="1245">
                  <c:v>13204.28565</c:v>
                </c:pt>
                <c:pt idx="1246">
                  <c:v>52590.829389999999</c:v>
                </c:pt>
                <c:pt idx="1247">
                  <c:v>14235.072</c:v>
                </c:pt>
                <c:pt idx="1248">
                  <c:v>30942.191800000001</c:v>
                </c:pt>
                <c:pt idx="1249">
                  <c:v>13616.3586</c:v>
                </c:pt>
                <c:pt idx="1250">
                  <c:v>12557.605299999999</c:v>
                </c:pt>
                <c:pt idx="1251">
                  <c:v>48517.563150000002</c:v>
                </c:pt>
                <c:pt idx="1252">
                  <c:v>13429.035400000001</c:v>
                </c:pt>
                <c:pt idx="1253">
                  <c:v>13415.0381</c:v>
                </c:pt>
                <c:pt idx="1254">
                  <c:v>46599.108399999997</c:v>
                </c:pt>
                <c:pt idx="1255">
                  <c:v>28868.6639</c:v>
                </c:pt>
                <c:pt idx="1256">
                  <c:v>24513.091260000001</c:v>
                </c:pt>
                <c:pt idx="1257">
                  <c:v>12574.049000000001</c:v>
                </c:pt>
                <c:pt idx="1258">
                  <c:v>13635.6379</c:v>
                </c:pt>
                <c:pt idx="1259">
                  <c:v>13143.86485</c:v>
                </c:pt>
                <c:pt idx="1260">
                  <c:v>27941.28758</c:v>
                </c:pt>
                <c:pt idx="1261">
                  <c:v>14119.62</c:v>
                </c:pt>
                <c:pt idx="1262">
                  <c:v>13129.603450000001</c:v>
                </c:pt>
                <c:pt idx="1263">
                  <c:v>13063.883</c:v>
                </c:pt>
                <c:pt idx="1264">
                  <c:v>13041.921</c:v>
                </c:pt>
                <c:pt idx="1265">
                  <c:v>36580.282160000002</c:v>
                </c:pt>
                <c:pt idx="1266">
                  <c:v>12950.0712</c:v>
                </c:pt>
                <c:pt idx="1267">
                  <c:v>47403.88</c:v>
                </c:pt>
                <c:pt idx="1268">
                  <c:v>13143.336649999999</c:v>
                </c:pt>
                <c:pt idx="1269">
                  <c:v>29141.3603</c:v>
                </c:pt>
                <c:pt idx="1270">
                  <c:v>27808.7251</c:v>
                </c:pt>
                <c:pt idx="1271">
                  <c:v>15612.19335</c:v>
                </c:pt>
                <c:pt idx="1272">
                  <c:v>13937.666499999999</c:v>
                </c:pt>
                <c:pt idx="1273">
                  <c:v>13352.0998</c:v>
                </c:pt>
                <c:pt idx="1274">
                  <c:v>27000.98473</c:v>
                </c:pt>
                <c:pt idx="1275">
                  <c:v>15230.324049999999</c:v>
                </c:pt>
                <c:pt idx="1276">
                  <c:v>13470.86</c:v>
                </c:pt>
                <c:pt idx="1277">
                  <c:v>14043.476699999999</c:v>
                </c:pt>
                <c:pt idx="1278">
                  <c:v>12957.118</c:v>
                </c:pt>
                <c:pt idx="1279">
                  <c:v>31620.001059999999</c:v>
                </c:pt>
                <c:pt idx="1280">
                  <c:v>45710.207849999999</c:v>
                </c:pt>
                <c:pt idx="1281">
                  <c:v>12979.358</c:v>
                </c:pt>
                <c:pt idx="1282">
                  <c:v>13457.960800000001</c:v>
                </c:pt>
                <c:pt idx="1283">
                  <c:v>13555.0049</c:v>
                </c:pt>
                <c:pt idx="1284">
                  <c:v>13451.121999999999</c:v>
                </c:pt>
                <c:pt idx="1285">
                  <c:v>13462.52</c:v>
                </c:pt>
                <c:pt idx="1286">
                  <c:v>13470.804400000001</c:v>
                </c:pt>
                <c:pt idx="1287">
                  <c:v>12982.8747</c:v>
                </c:pt>
                <c:pt idx="1288">
                  <c:v>15019.760050000001</c:v>
                </c:pt>
                <c:pt idx="1289">
                  <c:v>13844.797200000001</c:v>
                </c:pt>
                <c:pt idx="1290">
                  <c:v>46718.163249999998</c:v>
                </c:pt>
                <c:pt idx="1291">
                  <c:v>28101.333050000001</c:v>
                </c:pt>
                <c:pt idx="1292">
                  <c:v>12981.3457</c:v>
                </c:pt>
                <c:pt idx="1293">
                  <c:v>14451.835150000001</c:v>
                </c:pt>
                <c:pt idx="1294">
                  <c:v>13770.097900000001</c:v>
                </c:pt>
                <c:pt idx="1295">
                  <c:v>47055.532099999997</c:v>
                </c:pt>
                <c:pt idx="1296">
                  <c:v>13405.390299999999</c:v>
                </c:pt>
                <c:pt idx="1297">
                  <c:v>48824.45</c:v>
                </c:pt>
                <c:pt idx="1298">
                  <c:v>13880.949000000001</c:v>
                </c:pt>
                <c:pt idx="1299">
                  <c:v>29523.1656</c:v>
                </c:pt>
                <c:pt idx="1300">
                  <c:v>47305.305</c:v>
                </c:pt>
                <c:pt idx="1301">
                  <c:v>14256.192800000001</c:v>
                </c:pt>
                <c:pt idx="1302">
                  <c:v>13981.850350000001</c:v>
                </c:pt>
                <c:pt idx="1303">
                  <c:v>28950.4692</c:v>
                </c:pt>
                <c:pt idx="1304">
                  <c:v>15555.188749999999</c:v>
                </c:pt>
                <c:pt idx="1305">
                  <c:v>13887.204</c:v>
                </c:pt>
                <c:pt idx="1306">
                  <c:v>13390.558999999999</c:v>
                </c:pt>
                <c:pt idx="1307">
                  <c:v>13393.755999999999</c:v>
                </c:pt>
                <c:pt idx="1308">
                  <c:v>15170.069</c:v>
                </c:pt>
                <c:pt idx="1309">
                  <c:v>14474.674999999999</c:v>
                </c:pt>
                <c:pt idx="1310">
                  <c:v>13887.968500000001</c:v>
                </c:pt>
                <c:pt idx="1311">
                  <c:v>14349.8544</c:v>
                </c:pt>
                <c:pt idx="1312">
                  <c:v>13974.455550000001</c:v>
                </c:pt>
                <c:pt idx="1313">
                  <c:v>15161.5344</c:v>
                </c:pt>
                <c:pt idx="1314">
                  <c:v>14254.608200000001</c:v>
                </c:pt>
                <c:pt idx="1315">
                  <c:v>14449.8544</c:v>
                </c:pt>
                <c:pt idx="1316">
                  <c:v>30166.618170000002</c:v>
                </c:pt>
                <c:pt idx="1317">
                  <c:v>47291.055</c:v>
                </c:pt>
                <c:pt idx="1318">
                  <c:v>14901.5167</c:v>
                </c:pt>
                <c:pt idx="1319">
                  <c:v>47928.03</c:v>
                </c:pt>
                <c:pt idx="1320">
                  <c:v>13822.803</c:v>
                </c:pt>
                <c:pt idx="1321">
                  <c:v>16455.707849999999</c:v>
                </c:pt>
                <c:pt idx="1322">
                  <c:v>14988.432000000001</c:v>
                </c:pt>
                <c:pt idx="1323">
                  <c:v>14692.66935</c:v>
                </c:pt>
                <c:pt idx="1324">
                  <c:v>14418.2804</c:v>
                </c:pt>
                <c:pt idx="1325">
                  <c:v>46889.261200000001</c:v>
                </c:pt>
                <c:pt idx="1326">
                  <c:v>13831.1152</c:v>
                </c:pt>
                <c:pt idx="1327">
                  <c:v>16085.127500000001</c:v>
                </c:pt>
                <c:pt idx="1328">
                  <c:v>14410.9321</c:v>
                </c:pt>
                <c:pt idx="1329">
                  <c:v>27037.914100000002</c:v>
                </c:pt>
                <c:pt idx="1330">
                  <c:v>14210.53595</c:v>
                </c:pt>
                <c:pt idx="1331">
                  <c:v>14319.031000000001</c:v>
                </c:pt>
                <c:pt idx="1332">
                  <c:v>14313.846299999999</c:v>
                </c:pt>
                <c:pt idx="1333">
                  <c:v>16069.08475</c:v>
                </c:pt>
                <c:pt idx="1334">
                  <c:v>29330.98315</c:v>
                </c:pt>
                <c:pt idx="1335">
                  <c:v>14394.5579</c:v>
                </c:pt>
                <c:pt idx="1336">
                  <c:v>49577.662400000001</c:v>
                </c:pt>
                <c:pt idx="1337">
                  <c:v>26926.5144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3-401B-A79F-22BDE0A07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0168"/>
        <c:axId val="572457872"/>
      </c:scatterChart>
      <c:valAx>
        <c:axId val="57246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872"/>
        <c:crosses val="autoZero"/>
        <c:crossBetween val="midCat"/>
      </c:valAx>
      <c:valAx>
        <c:axId val="5724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6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&amp; CHARGES</a:t>
            </a:r>
          </a:p>
        </c:rich>
      </c:tx>
      <c:layout>
        <c:manualLayout>
          <c:xMode val="edge"/>
          <c:yMode val="edge"/>
          <c:x val="0.3372707786526683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Cont to Cont'!$C$2:$C$1339</c:f>
              <c:numCache>
                <c:formatCode>General</c:formatCode>
                <c:ptCount val="1338"/>
                <c:pt idx="0">
                  <c:v>33.770000000000003</c:v>
                </c:pt>
                <c:pt idx="1">
                  <c:v>34.1</c:v>
                </c:pt>
                <c:pt idx="2">
                  <c:v>26.315000000000001</c:v>
                </c:pt>
                <c:pt idx="3">
                  <c:v>38.664999999999999</c:v>
                </c:pt>
                <c:pt idx="4">
                  <c:v>35.625</c:v>
                </c:pt>
                <c:pt idx="5">
                  <c:v>31.68</c:v>
                </c:pt>
                <c:pt idx="6">
                  <c:v>30.114999999999998</c:v>
                </c:pt>
                <c:pt idx="7">
                  <c:v>23.75</c:v>
                </c:pt>
                <c:pt idx="8">
                  <c:v>25.175000000000001</c:v>
                </c:pt>
                <c:pt idx="9">
                  <c:v>36.85</c:v>
                </c:pt>
                <c:pt idx="10">
                  <c:v>15.96</c:v>
                </c:pt>
                <c:pt idx="11">
                  <c:v>38.28</c:v>
                </c:pt>
                <c:pt idx="12">
                  <c:v>34.43</c:v>
                </c:pt>
                <c:pt idx="13">
                  <c:v>26.73</c:v>
                </c:pt>
                <c:pt idx="14">
                  <c:v>17.29</c:v>
                </c:pt>
                <c:pt idx="15">
                  <c:v>29.37</c:v>
                </c:pt>
                <c:pt idx="16">
                  <c:v>22.99</c:v>
                </c:pt>
                <c:pt idx="17">
                  <c:v>38.28</c:v>
                </c:pt>
                <c:pt idx="18">
                  <c:v>20.79</c:v>
                </c:pt>
                <c:pt idx="19">
                  <c:v>30.4</c:v>
                </c:pt>
                <c:pt idx="20">
                  <c:v>38.17</c:v>
                </c:pt>
                <c:pt idx="21">
                  <c:v>29.164999999999999</c:v>
                </c:pt>
                <c:pt idx="22">
                  <c:v>43.01</c:v>
                </c:pt>
                <c:pt idx="23">
                  <c:v>24.09</c:v>
                </c:pt>
                <c:pt idx="24">
                  <c:v>30.114999999999998</c:v>
                </c:pt>
                <c:pt idx="25">
                  <c:v>31.35</c:v>
                </c:pt>
                <c:pt idx="26">
                  <c:v>25.08</c:v>
                </c:pt>
                <c:pt idx="27">
                  <c:v>33.880000000000003</c:v>
                </c:pt>
                <c:pt idx="28">
                  <c:v>25.46</c:v>
                </c:pt>
                <c:pt idx="29">
                  <c:v>32.119999999999997</c:v>
                </c:pt>
                <c:pt idx="30">
                  <c:v>37.29</c:v>
                </c:pt>
                <c:pt idx="31">
                  <c:v>39.159999999999997</c:v>
                </c:pt>
                <c:pt idx="32">
                  <c:v>33.155000000000001</c:v>
                </c:pt>
                <c:pt idx="33">
                  <c:v>33.534999999999997</c:v>
                </c:pt>
                <c:pt idx="34">
                  <c:v>28.5</c:v>
                </c:pt>
                <c:pt idx="35">
                  <c:v>33.659999999999997</c:v>
                </c:pt>
                <c:pt idx="36">
                  <c:v>35.200000000000003</c:v>
                </c:pt>
                <c:pt idx="37">
                  <c:v>40.28</c:v>
                </c:pt>
                <c:pt idx="38">
                  <c:v>38.17</c:v>
                </c:pt>
                <c:pt idx="39">
                  <c:v>41.14</c:v>
                </c:pt>
                <c:pt idx="40">
                  <c:v>42.24</c:v>
                </c:pt>
                <c:pt idx="41">
                  <c:v>30.14</c:v>
                </c:pt>
                <c:pt idx="42">
                  <c:v>31.13</c:v>
                </c:pt>
                <c:pt idx="43">
                  <c:v>37.29</c:v>
                </c:pt>
                <c:pt idx="44">
                  <c:v>40.26</c:v>
                </c:pt>
                <c:pt idx="45">
                  <c:v>31.73</c:v>
                </c:pt>
                <c:pt idx="46">
                  <c:v>26.18</c:v>
                </c:pt>
                <c:pt idx="47">
                  <c:v>23.21</c:v>
                </c:pt>
                <c:pt idx="48">
                  <c:v>40.185000000000002</c:v>
                </c:pt>
                <c:pt idx="49">
                  <c:v>23.32</c:v>
                </c:pt>
                <c:pt idx="50">
                  <c:v>21.565000000000001</c:v>
                </c:pt>
                <c:pt idx="51">
                  <c:v>23.085000000000001</c:v>
                </c:pt>
                <c:pt idx="52">
                  <c:v>21.78</c:v>
                </c:pt>
                <c:pt idx="53">
                  <c:v>31.35</c:v>
                </c:pt>
                <c:pt idx="54">
                  <c:v>30.305</c:v>
                </c:pt>
                <c:pt idx="55">
                  <c:v>28.215</c:v>
                </c:pt>
                <c:pt idx="56">
                  <c:v>27.36</c:v>
                </c:pt>
                <c:pt idx="57">
                  <c:v>27.28</c:v>
                </c:pt>
                <c:pt idx="58">
                  <c:v>21.47</c:v>
                </c:pt>
                <c:pt idx="59">
                  <c:v>39.14</c:v>
                </c:pt>
                <c:pt idx="60">
                  <c:v>33.33</c:v>
                </c:pt>
                <c:pt idx="61">
                  <c:v>39.82</c:v>
                </c:pt>
                <c:pt idx="62">
                  <c:v>21.66</c:v>
                </c:pt>
                <c:pt idx="63">
                  <c:v>30.03</c:v>
                </c:pt>
                <c:pt idx="64">
                  <c:v>26.125</c:v>
                </c:pt>
                <c:pt idx="65">
                  <c:v>28.31</c:v>
                </c:pt>
                <c:pt idx="66">
                  <c:v>53.13</c:v>
                </c:pt>
                <c:pt idx="67">
                  <c:v>31.92</c:v>
                </c:pt>
                <c:pt idx="68">
                  <c:v>36.85</c:v>
                </c:pt>
                <c:pt idx="69">
                  <c:v>27.9</c:v>
                </c:pt>
                <c:pt idx="70">
                  <c:v>24.6</c:v>
                </c:pt>
                <c:pt idx="71">
                  <c:v>28.6</c:v>
                </c:pt>
                <c:pt idx="72">
                  <c:v>20.425000000000001</c:v>
                </c:pt>
                <c:pt idx="73">
                  <c:v>28.9</c:v>
                </c:pt>
                <c:pt idx="74">
                  <c:v>28.4</c:v>
                </c:pt>
                <c:pt idx="75">
                  <c:v>28.3</c:v>
                </c:pt>
                <c:pt idx="76">
                  <c:v>25.555</c:v>
                </c:pt>
                <c:pt idx="77">
                  <c:v>34.1</c:v>
                </c:pt>
                <c:pt idx="78">
                  <c:v>28.4</c:v>
                </c:pt>
                <c:pt idx="79">
                  <c:v>31.824999999999999</c:v>
                </c:pt>
                <c:pt idx="80">
                  <c:v>30.59</c:v>
                </c:pt>
                <c:pt idx="81">
                  <c:v>32.11</c:v>
                </c:pt>
                <c:pt idx="82">
                  <c:v>34.799999999999997</c:v>
                </c:pt>
                <c:pt idx="83">
                  <c:v>17.8</c:v>
                </c:pt>
                <c:pt idx="84">
                  <c:v>29.07</c:v>
                </c:pt>
                <c:pt idx="85">
                  <c:v>20.9</c:v>
                </c:pt>
                <c:pt idx="86">
                  <c:v>31.92</c:v>
                </c:pt>
                <c:pt idx="87">
                  <c:v>36.954999999999998</c:v>
                </c:pt>
                <c:pt idx="88">
                  <c:v>20.614999999999998</c:v>
                </c:pt>
                <c:pt idx="89">
                  <c:v>27.7</c:v>
                </c:pt>
                <c:pt idx="90">
                  <c:v>24.7</c:v>
                </c:pt>
                <c:pt idx="91">
                  <c:v>27.835000000000001</c:v>
                </c:pt>
                <c:pt idx="92">
                  <c:v>21.7</c:v>
                </c:pt>
                <c:pt idx="93">
                  <c:v>34.4</c:v>
                </c:pt>
                <c:pt idx="94">
                  <c:v>37.43</c:v>
                </c:pt>
                <c:pt idx="95">
                  <c:v>17.48</c:v>
                </c:pt>
                <c:pt idx="96">
                  <c:v>35.15</c:v>
                </c:pt>
                <c:pt idx="97">
                  <c:v>33.1</c:v>
                </c:pt>
                <c:pt idx="98">
                  <c:v>25.175000000000001</c:v>
                </c:pt>
                <c:pt idx="99">
                  <c:v>29.8</c:v>
                </c:pt>
                <c:pt idx="100">
                  <c:v>28.7</c:v>
                </c:pt>
                <c:pt idx="101">
                  <c:v>32.9</c:v>
                </c:pt>
                <c:pt idx="102">
                  <c:v>30.25</c:v>
                </c:pt>
                <c:pt idx="103">
                  <c:v>30.4</c:v>
                </c:pt>
                <c:pt idx="104">
                  <c:v>30.59</c:v>
                </c:pt>
                <c:pt idx="105">
                  <c:v>35.53</c:v>
                </c:pt>
                <c:pt idx="106">
                  <c:v>30.495000000000001</c:v>
                </c:pt>
                <c:pt idx="107">
                  <c:v>30.59</c:v>
                </c:pt>
                <c:pt idx="108">
                  <c:v>20.7</c:v>
                </c:pt>
                <c:pt idx="109">
                  <c:v>28.31</c:v>
                </c:pt>
                <c:pt idx="110">
                  <c:v>33.11</c:v>
                </c:pt>
                <c:pt idx="111">
                  <c:v>24.51</c:v>
                </c:pt>
                <c:pt idx="112">
                  <c:v>20.3</c:v>
                </c:pt>
                <c:pt idx="113">
                  <c:v>35.4</c:v>
                </c:pt>
                <c:pt idx="114">
                  <c:v>21.754999999999999</c:v>
                </c:pt>
                <c:pt idx="115">
                  <c:v>28.88</c:v>
                </c:pt>
                <c:pt idx="116">
                  <c:v>27.6</c:v>
                </c:pt>
                <c:pt idx="117">
                  <c:v>36.575000000000003</c:v>
                </c:pt>
                <c:pt idx="118">
                  <c:v>25.555</c:v>
                </c:pt>
                <c:pt idx="119">
                  <c:v>22.515000000000001</c:v>
                </c:pt>
                <c:pt idx="120">
                  <c:v>23.4</c:v>
                </c:pt>
                <c:pt idx="121">
                  <c:v>22.61</c:v>
                </c:pt>
                <c:pt idx="122">
                  <c:v>39.615000000000002</c:v>
                </c:pt>
                <c:pt idx="123">
                  <c:v>40.5</c:v>
                </c:pt>
                <c:pt idx="124">
                  <c:v>24.605</c:v>
                </c:pt>
                <c:pt idx="125">
                  <c:v>26.03</c:v>
                </c:pt>
                <c:pt idx="126">
                  <c:v>27.265000000000001</c:v>
                </c:pt>
                <c:pt idx="127">
                  <c:v>18.600000000000001</c:v>
                </c:pt>
                <c:pt idx="128">
                  <c:v>32.49</c:v>
                </c:pt>
                <c:pt idx="129">
                  <c:v>44.88</c:v>
                </c:pt>
                <c:pt idx="130">
                  <c:v>27.93</c:v>
                </c:pt>
                <c:pt idx="131">
                  <c:v>30.02</c:v>
                </c:pt>
                <c:pt idx="132">
                  <c:v>19.8</c:v>
                </c:pt>
                <c:pt idx="133">
                  <c:v>34.9</c:v>
                </c:pt>
                <c:pt idx="134">
                  <c:v>25.745000000000001</c:v>
                </c:pt>
                <c:pt idx="135">
                  <c:v>34.700000000000003</c:v>
                </c:pt>
                <c:pt idx="136">
                  <c:v>20.6</c:v>
                </c:pt>
                <c:pt idx="137">
                  <c:v>22.42</c:v>
                </c:pt>
                <c:pt idx="138">
                  <c:v>28.024999999999999</c:v>
                </c:pt>
                <c:pt idx="139">
                  <c:v>28.975000000000001</c:v>
                </c:pt>
                <c:pt idx="140">
                  <c:v>28.785</c:v>
                </c:pt>
                <c:pt idx="141">
                  <c:v>37</c:v>
                </c:pt>
                <c:pt idx="142">
                  <c:v>33</c:v>
                </c:pt>
                <c:pt idx="143">
                  <c:v>26.84</c:v>
                </c:pt>
                <c:pt idx="144">
                  <c:v>33.33</c:v>
                </c:pt>
                <c:pt idx="145">
                  <c:v>29.734999999999999</c:v>
                </c:pt>
                <c:pt idx="146">
                  <c:v>27.93</c:v>
                </c:pt>
                <c:pt idx="147">
                  <c:v>35.31</c:v>
                </c:pt>
                <c:pt idx="148">
                  <c:v>31.79</c:v>
                </c:pt>
                <c:pt idx="149">
                  <c:v>31.13</c:v>
                </c:pt>
                <c:pt idx="150">
                  <c:v>33</c:v>
                </c:pt>
                <c:pt idx="151">
                  <c:v>32.395000000000003</c:v>
                </c:pt>
                <c:pt idx="152">
                  <c:v>40.47</c:v>
                </c:pt>
                <c:pt idx="153">
                  <c:v>31.46</c:v>
                </c:pt>
                <c:pt idx="154">
                  <c:v>29.6</c:v>
                </c:pt>
                <c:pt idx="155">
                  <c:v>30.114999999999998</c:v>
                </c:pt>
                <c:pt idx="156">
                  <c:v>30.684999999999999</c:v>
                </c:pt>
                <c:pt idx="157">
                  <c:v>31.92</c:v>
                </c:pt>
                <c:pt idx="158">
                  <c:v>30.59</c:v>
                </c:pt>
                <c:pt idx="159">
                  <c:v>35.625</c:v>
                </c:pt>
                <c:pt idx="160">
                  <c:v>24.42</c:v>
                </c:pt>
                <c:pt idx="161">
                  <c:v>21.8</c:v>
                </c:pt>
                <c:pt idx="162">
                  <c:v>27.3</c:v>
                </c:pt>
                <c:pt idx="163">
                  <c:v>33.299999999999997</c:v>
                </c:pt>
                <c:pt idx="164">
                  <c:v>39.4</c:v>
                </c:pt>
                <c:pt idx="165">
                  <c:v>22</c:v>
                </c:pt>
                <c:pt idx="166">
                  <c:v>33.630000000000003</c:v>
                </c:pt>
                <c:pt idx="167">
                  <c:v>35.53</c:v>
                </c:pt>
                <c:pt idx="168">
                  <c:v>39.49</c:v>
                </c:pt>
                <c:pt idx="169">
                  <c:v>35.72</c:v>
                </c:pt>
                <c:pt idx="170">
                  <c:v>26.4</c:v>
                </c:pt>
                <c:pt idx="171">
                  <c:v>21.89</c:v>
                </c:pt>
                <c:pt idx="172">
                  <c:v>31.02</c:v>
                </c:pt>
                <c:pt idx="173">
                  <c:v>16.815000000000001</c:v>
                </c:pt>
                <c:pt idx="174">
                  <c:v>36.85</c:v>
                </c:pt>
                <c:pt idx="175">
                  <c:v>25.7</c:v>
                </c:pt>
                <c:pt idx="176">
                  <c:v>23.75</c:v>
                </c:pt>
                <c:pt idx="177">
                  <c:v>20.234999999999999</c:v>
                </c:pt>
                <c:pt idx="178">
                  <c:v>21.85</c:v>
                </c:pt>
                <c:pt idx="179">
                  <c:v>17.399999999999999</c:v>
                </c:pt>
                <c:pt idx="180">
                  <c:v>27.36</c:v>
                </c:pt>
                <c:pt idx="181">
                  <c:v>34.869999999999997</c:v>
                </c:pt>
                <c:pt idx="182">
                  <c:v>28.975000000000001</c:v>
                </c:pt>
                <c:pt idx="183">
                  <c:v>36.86</c:v>
                </c:pt>
                <c:pt idx="184">
                  <c:v>22.3</c:v>
                </c:pt>
                <c:pt idx="185">
                  <c:v>31.1</c:v>
                </c:pt>
                <c:pt idx="186">
                  <c:v>22.135000000000002</c:v>
                </c:pt>
                <c:pt idx="187">
                  <c:v>25.745000000000001</c:v>
                </c:pt>
                <c:pt idx="188">
                  <c:v>32.68</c:v>
                </c:pt>
                <c:pt idx="189">
                  <c:v>34.6</c:v>
                </c:pt>
                <c:pt idx="190">
                  <c:v>31.254999999999999</c:v>
                </c:pt>
                <c:pt idx="191">
                  <c:v>26.03</c:v>
                </c:pt>
                <c:pt idx="192">
                  <c:v>23.21</c:v>
                </c:pt>
                <c:pt idx="193">
                  <c:v>25.8</c:v>
                </c:pt>
                <c:pt idx="194">
                  <c:v>35.6</c:v>
                </c:pt>
                <c:pt idx="195">
                  <c:v>39.805</c:v>
                </c:pt>
                <c:pt idx="196">
                  <c:v>37.619999999999997</c:v>
                </c:pt>
                <c:pt idx="197">
                  <c:v>28.05</c:v>
                </c:pt>
                <c:pt idx="198">
                  <c:v>25.175000000000001</c:v>
                </c:pt>
                <c:pt idx="199">
                  <c:v>36</c:v>
                </c:pt>
                <c:pt idx="200">
                  <c:v>19.95</c:v>
                </c:pt>
                <c:pt idx="201">
                  <c:v>24.3</c:v>
                </c:pt>
                <c:pt idx="202">
                  <c:v>28.82</c:v>
                </c:pt>
                <c:pt idx="203">
                  <c:v>31.73</c:v>
                </c:pt>
                <c:pt idx="204">
                  <c:v>31.35</c:v>
                </c:pt>
                <c:pt idx="205">
                  <c:v>26.84</c:v>
                </c:pt>
                <c:pt idx="206">
                  <c:v>34.58</c:v>
                </c:pt>
                <c:pt idx="207">
                  <c:v>23.18</c:v>
                </c:pt>
                <c:pt idx="208">
                  <c:v>34.799999999999997</c:v>
                </c:pt>
                <c:pt idx="209">
                  <c:v>39.5</c:v>
                </c:pt>
                <c:pt idx="210">
                  <c:v>28.31</c:v>
                </c:pt>
                <c:pt idx="211">
                  <c:v>20.234999999999999</c:v>
                </c:pt>
                <c:pt idx="212">
                  <c:v>31.02</c:v>
                </c:pt>
                <c:pt idx="213">
                  <c:v>37.07</c:v>
                </c:pt>
                <c:pt idx="214">
                  <c:v>28.88</c:v>
                </c:pt>
                <c:pt idx="215">
                  <c:v>52.58</c:v>
                </c:pt>
                <c:pt idx="216">
                  <c:v>30.4</c:v>
                </c:pt>
                <c:pt idx="217">
                  <c:v>33.770000000000003</c:v>
                </c:pt>
                <c:pt idx="218">
                  <c:v>27.1</c:v>
                </c:pt>
                <c:pt idx="219">
                  <c:v>32.11</c:v>
                </c:pt>
                <c:pt idx="220">
                  <c:v>21.28</c:v>
                </c:pt>
                <c:pt idx="221">
                  <c:v>30.4</c:v>
                </c:pt>
                <c:pt idx="222">
                  <c:v>34.4</c:v>
                </c:pt>
                <c:pt idx="223">
                  <c:v>23.844999999999999</c:v>
                </c:pt>
                <c:pt idx="224">
                  <c:v>17.385000000000002</c:v>
                </c:pt>
                <c:pt idx="225">
                  <c:v>36.67</c:v>
                </c:pt>
                <c:pt idx="226">
                  <c:v>41.91</c:v>
                </c:pt>
                <c:pt idx="227">
                  <c:v>28.31</c:v>
                </c:pt>
                <c:pt idx="228">
                  <c:v>32.56</c:v>
                </c:pt>
                <c:pt idx="229">
                  <c:v>34.96</c:v>
                </c:pt>
                <c:pt idx="230">
                  <c:v>39.270000000000003</c:v>
                </c:pt>
                <c:pt idx="231">
                  <c:v>31.73</c:v>
                </c:pt>
                <c:pt idx="232">
                  <c:v>35.200000000000003</c:v>
                </c:pt>
                <c:pt idx="233">
                  <c:v>26.51</c:v>
                </c:pt>
                <c:pt idx="234">
                  <c:v>37.1</c:v>
                </c:pt>
                <c:pt idx="235">
                  <c:v>32.78</c:v>
                </c:pt>
                <c:pt idx="236">
                  <c:v>50.38</c:v>
                </c:pt>
                <c:pt idx="237">
                  <c:v>28.12</c:v>
                </c:pt>
                <c:pt idx="238">
                  <c:v>27.36</c:v>
                </c:pt>
                <c:pt idx="239">
                  <c:v>18.715</c:v>
                </c:pt>
                <c:pt idx="240">
                  <c:v>32.700000000000003</c:v>
                </c:pt>
                <c:pt idx="241">
                  <c:v>24.51</c:v>
                </c:pt>
                <c:pt idx="242">
                  <c:v>31.4</c:v>
                </c:pt>
                <c:pt idx="243">
                  <c:v>42.75</c:v>
                </c:pt>
                <c:pt idx="244">
                  <c:v>23.18</c:v>
                </c:pt>
                <c:pt idx="245">
                  <c:v>34.865000000000002</c:v>
                </c:pt>
                <c:pt idx="246">
                  <c:v>28.49</c:v>
                </c:pt>
                <c:pt idx="247">
                  <c:v>28</c:v>
                </c:pt>
                <c:pt idx="248">
                  <c:v>24.225000000000001</c:v>
                </c:pt>
                <c:pt idx="249">
                  <c:v>33.4</c:v>
                </c:pt>
                <c:pt idx="250">
                  <c:v>26.6</c:v>
                </c:pt>
                <c:pt idx="251">
                  <c:v>33.344999999999999</c:v>
                </c:pt>
                <c:pt idx="252">
                  <c:v>28.5</c:v>
                </c:pt>
                <c:pt idx="253">
                  <c:v>23.21</c:v>
                </c:pt>
                <c:pt idx="254">
                  <c:v>35.86</c:v>
                </c:pt>
                <c:pt idx="255">
                  <c:v>27.6</c:v>
                </c:pt>
                <c:pt idx="256">
                  <c:v>40.15</c:v>
                </c:pt>
                <c:pt idx="257">
                  <c:v>30.21</c:v>
                </c:pt>
                <c:pt idx="258">
                  <c:v>23.4</c:v>
                </c:pt>
                <c:pt idx="259">
                  <c:v>28.5</c:v>
                </c:pt>
                <c:pt idx="260">
                  <c:v>25.27</c:v>
                </c:pt>
                <c:pt idx="261">
                  <c:v>29.3</c:v>
                </c:pt>
                <c:pt idx="262">
                  <c:v>23.655000000000001</c:v>
                </c:pt>
                <c:pt idx="263">
                  <c:v>22.6</c:v>
                </c:pt>
                <c:pt idx="264">
                  <c:v>30.1</c:v>
                </c:pt>
                <c:pt idx="265">
                  <c:v>33.630000000000003</c:v>
                </c:pt>
                <c:pt idx="266">
                  <c:v>24.225000000000001</c:v>
                </c:pt>
                <c:pt idx="267">
                  <c:v>33.99</c:v>
                </c:pt>
                <c:pt idx="268">
                  <c:v>26.79</c:v>
                </c:pt>
                <c:pt idx="269">
                  <c:v>20.52</c:v>
                </c:pt>
                <c:pt idx="270">
                  <c:v>32.700000000000003</c:v>
                </c:pt>
                <c:pt idx="271">
                  <c:v>25.8</c:v>
                </c:pt>
                <c:pt idx="272">
                  <c:v>39.49</c:v>
                </c:pt>
                <c:pt idx="273">
                  <c:v>32.01</c:v>
                </c:pt>
                <c:pt idx="274">
                  <c:v>29.925000000000001</c:v>
                </c:pt>
                <c:pt idx="275">
                  <c:v>29.83</c:v>
                </c:pt>
                <c:pt idx="276">
                  <c:v>31.065000000000001</c:v>
                </c:pt>
                <c:pt idx="277">
                  <c:v>27.72</c:v>
                </c:pt>
                <c:pt idx="278">
                  <c:v>26.22</c:v>
                </c:pt>
                <c:pt idx="279">
                  <c:v>33.659999999999997</c:v>
                </c:pt>
                <c:pt idx="280">
                  <c:v>25.74</c:v>
                </c:pt>
                <c:pt idx="281">
                  <c:v>27.55</c:v>
                </c:pt>
                <c:pt idx="282">
                  <c:v>45.54</c:v>
                </c:pt>
                <c:pt idx="283">
                  <c:v>26.8</c:v>
                </c:pt>
                <c:pt idx="284">
                  <c:v>23.9</c:v>
                </c:pt>
                <c:pt idx="285">
                  <c:v>30.59</c:v>
                </c:pt>
                <c:pt idx="286">
                  <c:v>35.625</c:v>
                </c:pt>
                <c:pt idx="287">
                  <c:v>28.594999999999999</c:v>
                </c:pt>
                <c:pt idx="288">
                  <c:v>41.325000000000003</c:v>
                </c:pt>
                <c:pt idx="289">
                  <c:v>23.465</c:v>
                </c:pt>
                <c:pt idx="290">
                  <c:v>25.84</c:v>
                </c:pt>
                <c:pt idx="291">
                  <c:v>24.13</c:v>
                </c:pt>
                <c:pt idx="292">
                  <c:v>32.229999999999997</c:v>
                </c:pt>
                <c:pt idx="293">
                  <c:v>24.3</c:v>
                </c:pt>
                <c:pt idx="294">
                  <c:v>26.695</c:v>
                </c:pt>
                <c:pt idx="295">
                  <c:v>29.7</c:v>
                </c:pt>
                <c:pt idx="296">
                  <c:v>24.984999999999999</c:v>
                </c:pt>
                <c:pt idx="297">
                  <c:v>22.515000000000001</c:v>
                </c:pt>
                <c:pt idx="298">
                  <c:v>33.99</c:v>
                </c:pt>
                <c:pt idx="299">
                  <c:v>33.33</c:v>
                </c:pt>
                <c:pt idx="300">
                  <c:v>30.3</c:v>
                </c:pt>
                <c:pt idx="301">
                  <c:v>42.13</c:v>
                </c:pt>
                <c:pt idx="302">
                  <c:v>34.484999999999999</c:v>
                </c:pt>
                <c:pt idx="303">
                  <c:v>26.79</c:v>
                </c:pt>
                <c:pt idx="304">
                  <c:v>20.8</c:v>
                </c:pt>
                <c:pt idx="305">
                  <c:v>30.2</c:v>
                </c:pt>
                <c:pt idx="306">
                  <c:v>20.8</c:v>
                </c:pt>
                <c:pt idx="307">
                  <c:v>30.875</c:v>
                </c:pt>
                <c:pt idx="308">
                  <c:v>28.785</c:v>
                </c:pt>
                <c:pt idx="309">
                  <c:v>32.49</c:v>
                </c:pt>
                <c:pt idx="310">
                  <c:v>29.92</c:v>
                </c:pt>
                <c:pt idx="311">
                  <c:v>29.92</c:v>
                </c:pt>
                <c:pt idx="312">
                  <c:v>29.64</c:v>
                </c:pt>
                <c:pt idx="313">
                  <c:v>32.9</c:v>
                </c:pt>
                <c:pt idx="314">
                  <c:v>22.61</c:v>
                </c:pt>
                <c:pt idx="315">
                  <c:v>17.195</c:v>
                </c:pt>
                <c:pt idx="316">
                  <c:v>29.45</c:v>
                </c:pt>
                <c:pt idx="317">
                  <c:v>42.4</c:v>
                </c:pt>
                <c:pt idx="318">
                  <c:v>40.185000000000002</c:v>
                </c:pt>
                <c:pt idx="319">
                  <c:v>23.7</c:v>
                </c:pt>
                <c:pt idx="320">
                  <c:v>17.670000000000002</c:v>
                </c:pt>
                <c:pt idx="321">
                  <c:v>29.48</c:v>
                </c:pt>
                <c:pt idx="322">
                  <c:v>27.265000000000001</c:v>
                </c:pt>
                <c:pt idx="323">
                  <c:v>29.355</c:v>
                </c:pt>
                <c:pt idx="324">
                  <c:v>46.53</c:v>
                </c:pt>
                <c:pt idx="325">
                  <c:v>35.42</c:v>
                </c:pt>
                <c:pt idx="326">
                  <c:v>29.15</c:v>
                </c:pt>
                <c:pt idx="327">
                  <c:v>19.8</c:v>
                </c:pt>
                <c:pt idx="328">
                  <c:v>34.200000000000003</c:v>
                </c:pt>
                <c:pt idx="329">
                  <c:v>30</c:v>
                </c:pt>
                <c:pt idx="330">
                  <c:v>22.23</c:v>
                </c:pt>
                <c:pt idx="331">
                  <c:v>31.065000000000001</c:v>
                </c:pt>
                <c:pt idx="332">
                  <c:v>33.914999999999999</c:v>
                </c:pt>
                <c:pt idx="333">
                  <c:v>27.06</c:v>
                </c:pt>
                <c:pt idx="334">
                  <c:v>42.13</c:v>
                </c:pt>
                <c:pt idx="335">
                  <c:v>24.75</c:v>
                </c:pt>
                <c:pt idx="336">
                  <c:v>18.905000000000001</c:v>
                </c:pt>
                <c:pt idx="337">
                  <c:v>36.08</c:v>
                </c:pt>
                <c:pt idx="338">
                  <c:v>23.1</c:v>
                </c:pt>
                <c:pt idx="339">
                  <c:v>30.3</c:v>
                </c:pt>
                <c:pt idx="340">
                  <c:v>31.4</c:v>
                </c:pt>
                <c:pt idx="341">
                  <c:v>23.21</c:v>
                </c:pt>
                <c:pt idx="342">
                  <c:v>17.954999999999998</c:v>
                </c:pt>
                <c:pt idx="343">
                  <c:v>30.4</c:v>
                </c:pt>
                <c:pt idx="344">
                  <c:v>32.67</c:v>
                </c:pt>
                <c:pt idx="345">
                  <c:v>33.659999999999997</c:v>
                </c:pt>
                <c:pt idx="346">
                  <c:v>30.5</c:v>
                </c:pt>
                <c:pt idx="347">
                  <c:v>25.175000000000001</c:v>
                </c:pt>
                <c:pt idx="348">
                  <c:v>33.155000000000001</c:v>
                </c:pt>
                <c:pt idx="349">
                  <c:v>31.13</c:v>
                </c:pt>
                <c:pt idx="350">
                  <c:v>34.799999999999997</c:v>
                </c:pt>
                <c:pt idx="351">
                  <c:v>29.15</c:v>
                </c:pt>
                <c:pt idx="352">
                  <c:v>26.03</c:v>
                </c:pt>
                <c:pt idx="353">
                  <c:v>28.5</c:v>
                </c:pt>
                <c:pt idx="354">
                  <c:v>24.1</c:v>
                </c:pt>
                <c:pt idx="355">
                  <c:v>32.585000000000001</c:v>
                </c:pt>
                <c:pt idx="356">
                  <c:v>30.59</c:v>
                </c:pt>
                <c:pt idx="357">
                  <c:v>20.045000000000002</c:v>
                </c:pt>
                <c:pt idx="358">
                  <c:v>21.47</c:v>
                </c:pt>
                <c:pt idx="359">
                  <c:v>32.395000000000003</c:v>
                </c:pt>
                <c:pt idx="360">
                  <c:v>45.9</c:v>
                </c:pt>
                <c:pt idx="361">
                  <c:v>31.254999999999999</c:v>
                </c:pt>
                <c:pt idx="362">
                  <c:v>33</c:v>
                </c:pt>
                <c:pt idx="363">
                  <c:v>36.4</c:v>
                </c:pt>
                <c:pt idx="364">
                  <c:v>34.770000000000003</c:v>
                </c:pt>
                <c:pt idx="365">
                  <c:v>25.934999999999999</c:v>
                </c:pt>
                <c:pt idx="366">
                  <c:v>23.98</c:v>
                </c:pt>
                <c:pt idx="367">
                  <c:v>37.619999999999997</c:v>
                </c:pt>
                <c:pt idx="368">
                  <c:v>28.88</c:v>
                </c:pt>
                <c:pt idx="369">
                  <c:v>38.06</c:v>
                </c:pt>
                <c:pt idx="370">
                  <c:v>33.4</c:v>
                </c:pt>
                <c:pt idx="371">
                  <c:v>33</c:v>
                </c:pt>
                <c:pt idx="372">
                  <c:v>27.5</c:v>
                </c:pt>
                <c:pt idx="373">
                  <c:v>24.32</c:v>
                </c:pt>
                <c:pt idx="374">
                  <c:v>35.435000000000002</c:v>
                </c:pt>
                <c:pt idx="375">
                  <c:v>23.8</c:v>
                </c:pt>
                <c:pt idx="376">
                  <c:v>26.98</c:v>
                </c:pt>
                <c:pt idx="377">
                  <c:v>30.875</c:v>
                </c:pt>
                <c:pt idx="378">
                  <c:v>22.515000000000001</c:v>
                </c:pt>
                <c:pt idx="379">
                  <c:v>23.844999999999999</c:v>
                </c:pt>
                <c:pt idx="380">
                  <c:v>29.26</c:v>
                </c:pt>
                <c:pt idx="381">
                  <c:v>25.8</c:v>
                </c:pt>
                <c:pt idx="382">
                  <c:v>31.68</c:v>
                </c:pt>
                <c:pt idx="383">
                  <c:v>26.315000000000001</c:v>
                </c:pt>
                <c:pt idx="384">
                  <c:v>33.82</c:v>
                </c:pt>
                <c:pt idx="385">
                  <c:v>33.11</c:v>
                </c:pt>
                <c:pt idx="386">
                  <c:v>24.3</c:v>
                </c:pt>
                <c:pt idx="387">
                  <c:v>37.1</c:v>
                </c:pt>
                <c:pt idx="388">
                  <c:v>17.29</c:v>
                </c:pt>
                <c:pt idx="389">
                  <c:v>26.51</c:v>
                </c:pt>
                <c:pt idx="390">
                  <c:v>29.59</c:v>
                </c:pt>
                <c:pt idx="391">
                  <c:v>27.94</c:v>
                </c:pt>
                <c:pt idx="392">
                  <c:v>27.94</c:v>
                </c:pt>
                <c:pt idx="393">
                  <c:v>29.734999999999999</c:v>
                </c:pt>
                <c:pt idx="394">
                  <c:v>38.83</c:v>
                </c:pt>
                <c:pt idx="395">
                  <c:v>32.11</c:v>
                </c:pt>
                <c:pt idx="396">
                  <c:v>28.975000000000001</c:v>
                </c:pt>
                <c:pt idx="397">
                  <c:v>29.64</c:v>
                </c:pt>
                <c:pt idx="398">
                  <c:v>33.344999999999999</c:v>
                </c:pt>
                <c:pt idx="399">
                  <c:v>27.2</c:v>
                </c:pt>
                <c:pt idx="400">
                  <c:v>20.234999999999999</c:v>
                </c:pt>
                <c:pt idx="401">
                  <c:v>34.4</c:v>
                </c:pt>
                <c:pt idx="402">
                  <c:v>26.03</c:v>
                </c:pt>
                <c:pt idx="403">
                  <c:v>35.53</c:v>
                </c:pt>
                <c:pt idx="404">
                  <c:v>31.16</c:v>
                </c:pt>
                <c:pt idx="405">
                  <c:v>21.754999999999999</c:v>
                </c:pt>
                <c:pt idx="406">
                  <c:v>35.5</c:v>
                </c:pt>
                <c:pt idx="407">
                  <c:v>22.515000000000001</c:v>
                </c:pt>
                <c:pt idx="408">
                  <c:v>25.9</c:v>
                </c:pt>
                <c:pt idx="409">
                  <c:v>22.895</c:v>
                </c:pt>
                <c:pt idx="410">
                  <c:v>31.73</c:v>
                </c:pt>
                <c:pt idx="411">
                  <c:v>25.6</c:v>
                </c:pt>
                <c:pt idx="412">
                  <c:v>38.94</c:v>
                </c:pt>
                <c:pt idx="413">
                  <c:v>24.6</c:v>
                </c:pt>
                <c:pt idx="414">
                  <c:v>32.11</c:v>
                </c:pt>
                <c:pt idx="415">
                  <c:v>37.29</c:v>
                </c:pt>
                <c:pt idx="416">
                  <c:v>21.85</c:v>
                </c:pt>
                <c:pt idx="417">
                  <c:v>35.299999999999997</c:v>
                </c:pt>
                <c:pt idx="418">
                  <c:v>32.4</c:v>
                </c:pt>
                <c:pt idx="419">
                  <c:v>25.46</c:v>
                </c:pt>
                <c:pt idx="420">
                  <c:v>28.69</c:v>
                </c:pt>
                <c:pt idx="421">
                  <c:v>35.53</c:v>
                </c:pt>
                <c:pt idx="422">
                  <c:v>30.9</c:v>
                </c:pt>
                <c:pt idx="423">
                  <c:v>27.645</c:v>
                </c:pt>
                <c:pt idx="424">
                  <c:v>33.33</c:v>
                </c:pt>
                <c:pt idx="425">
                  <c:v>27.7</c:v>
                </c:pt>
                <c:pt idx="426">
                  <c:v>24.13</c:v>
                </c:pt>
                <c:pt idx="427">
                  <c:v>28.38</c:v>
                </c:pt>
                <c:pt idx="428">
                  <c:v>43.12</c:v>
                </c:pt>
                <c:pt idx="429">
                  <c:v>37.799999999999997</c:v>
                </c:pt>
                <c:pt idx="430">
                  <c:v>31.4</c:v>
                </c:pt>
                <c:pt idx="431">
                  <c:v>31.57</c:v>
                </c:pt>
                <c:pt idx="432">
                  <c:v>39.049999999999997</c:v>
                </c:pt>
                <c:pt idx="433">
                  <c:v>37.43</c:v>
                </c:pt>
                <c:pt idx="434">
                  <c:v>24.4</c:v>
                </c:pt>
                <c:pt idx="435">
                  <c:v>44.22</c:v>
                </c:pt>
                <c:pt idx="436">
                  <c:v>22.895</c:v>
                </c:pt>
                <c:pt idx="437">
                  <c:v>28.405000000000001</c:v>
                </c:pt>
                <c:pt idx="438">
                  <c:v>22.99</c:v>
                </c:pt>
                <c:pt idx="439">
                  <c:v>27.93</c:v>
                </c:pt>
                <c:pt idx="440">
                  <c:v>19.95</c:v>
                </c:pt>
                <c:pt idx="441">
                  <c:v>38.83</c:v>
                </c:pt>
                <c:pt idx="442">
                  <c:v>21.945</c:v>
                </c:pt>
                <c:pt idx="443">
                  <c:v>23.655000000000001</c:v>
                </c:pt>
                <c:pt idx="444">
                  <c:v>25.74</c:v>
                </c:pt>
                <c:pt idx="445">
                  <c:v>36.299999999999997</c:v>
                </c:pt>
                <c:pt idx="446">
                  <c:v>36.630000000000003</c:v>
                </c:pt>
                <c:pt idx="447">
                  <c:v>28.5</c:v>
                </c:pt>
                <c:pt idx="448">
                  <c:v>26.885000000000002</c:v>
                </c:pt>
                <c:pt idx="449">
                  <c:v>38.39</c:v>
                </c:pt>
                <c:pt idx="450">
                  <c:v>34.39</c:v>
                </c:pt>
                <c:pt idx="451">
                  <c:v>20.399999999999999</c:v>
                </c:pt>
                <c:pt idx="452">
                  <c:v>28.594999999999999</c:v>
                </c:pt>
                <c:pt idx="453">
                  <c:v>32.68</c:v>
                </c:pt>
                <c:pt idx="454">
                  <c:v>31.065000000000001</c:v>
                </c:pt>
                <c:pt idx="455">
                  <c:v>23.6</c:v>
                </c:pt>
                <c:pt idx="456">
                  <c:v>30.875</c:v>
                </c:pt>
                <c:pt idx="457">
                  <c:v>29.1</c:v>
                </c:pt>
                <c:pt idx="458">
                  <c:v>38.094999999999999</c:v>
                </c:pt>
                <c:pt idx="459">
                  <c:v>30.495000000000001</c:v>
                </c:pt>
                <c:pt idx="460">
                  <c:v>26.62</c:v>
                </c:pt>
                <c:pt idx="461">
                  <c:v>27.645</c:v>
                </c:pt>
                <c:pt idx="462">
                  <c:v>29.26</c:v>
                </c:pt>
                <c:pt idx="463">
                  <c:v>39.49</c:v>
                </c:pt>
                <c:pt idx="464">
                  <c:v>25.9</c:v>
                </c:pt>
                <c:pt idx="465">
                  <c:v>29.81</c:v>
                </c:pt>
                <c:pt idx="466">
                  <c:v>32.774999999999999</c:v>
                </c:pt>
                <c:pt idx="467">
                  <c:v>21.754999999999999</c:v>
                </c:pt>
                <c:pt idx="468">
                  <c:v>25.8</c:v>
                </c:pt>
                <c:pt idx="469">
                  <c:v>31.065000000000001</c:v>
                </c:pt>
                <c:pt idx="470">
                  <c:v>25.934999999999999</c:v>
                </c:pt>
                <c:pt idx="471">
                  <c:v>28.88</c:v>
                </c:pt>
                <c:pt idx="472">
                  <c:v>17.765000000000001</c:v>
                </c:pt>
                <c:pt idx="473">
                  <c:v>37.145000000000003</c:v>
                </c:pt>
                <c:pt idx="474">
                  <c:v>29.8</c:v>
                </c:pt>
                <c:pt idx="475">
                  <c:v>33.155000000000001</c:v>
                </c:pt>
                <c:pt idx="476">
                  <c:v>30.8</c:v>
                </c:pt>
                <c:pt idx="477">
                  <c:v>37.335000000000001</c:v>
                </c:pt>
                <c:pt idx="478">
                  <c:v>30.03</c:v>
                </c:pt>
                <c:pt idx="479">
                  <c:v>46.53</c:v>
                </c:pt>
                <c:pt idx="480">
                  <c:v>44.22</c:v>
                </c:pt>
                <c:pt idx="481">
                  <c:v>28.93</c:v>
                </c:pt>
                <c:pt idx="482">
                  <c:v>23.65</c:v>
                </c:pt>
                <c:pt idx="483">
                  <c:v>31.54</c:v>
                </c:pt>
                <c:pt idx="484">
                  <c:v>28.93</c:v>
                </c:pt>
                <c:pt idx="485">
                  <c:v>24.6</c:v>
                </c:pt>
                <c:pt idx="486">
                  <c:v>37.18</c:v>
                </c:pt>
                <c:pt idx="487">
                  <c:v>33.82</c:v>
                </c:pt>
                <c:pt idx="488">
                  <c:v>29.59</c:v>
                </c:pt>
                <c:pt idx="489">
                  <c:v>27.835000000000001</c:v>
                </c:pt>
                <c:pt idx="490">
                  <c:v>31.5</c:v>
                </c:pt>
                <c:pt idx="491">
                  <c:v>41.1</c:v>
                </c:pt>
                <c:pt idx="492">
                  <c:v>35.200000000000003</c:v>
                </c:pt>
                <c:pt idx="493">
                  <c:v>33.630000000000003</c:v>
                </c:pt>
                <c:pt idx="494">
                  <c:v>20.52</c:v>
                </c:pt>
                <c:pt idx="495">
                  <c:v>29.734999999999999</c:v>
                </c:pt>
                <c:pt idx="496">
                  <c:v>28.12</c:v>
                </c:pt>
                <c:pt idx="497">
                  <c:v>22.704999999999998</c:v>
                </c:pt>
                <c:pt idx="498">
                  <c:v>22.135000000000002</c:v>
                </c:pt>
                <c:pt idx="499">
                  <c:v>35.75</c:v>
                </c:pt>
                <c:pt idx="500">
                  <c:v>35.244999999999997</c:v>
                </c:pt>
                <c:pt idx="501">
                  <c:v>24.31</c:v>
                </c:pt>
                <c:pt idx="502">
                  <c:v>33.5</c:v>
                </c:pt>
                <c:pt idx="503">
                  <c:v>38.9</c:v>
                </c:pt>
                <c:pt idx="504">
                  <c:v>28.27</c:v>
                </c:pt>
                <c:pt idx="505">
                  <c:v>42.46</c:v>
                </c:pt>
                <c:pt idx="506">
                  <c:v>42.4</c:v>
                </c:pt>
                <c:pt idx="507">
                  <c:v>18.5</c:v>
                </c:pt>
                <c:pt idx="508">
                  <c:v>32.9</c:v>
                </c:pt>
                <c:pt idx="509">
                  <c:v>27.1</c:v>
                </c:pt>
                <c:pt idx="510">
                  <c:v>24.795000000000002</c:v>
                </c:pt>
                <c:pt idx="511">
                  <c:v>42.94</c:v>
                </c:pt>
                <c:pt idx="512">
                  <c:v>35.53</c:v>
                </c:pt>
                <c:pt idx="513">
                  <c:v>33.44</c:v>
                </c:pt>
                <c:pt idx="514">
                  <c:v>24.605</c:v>
                </c:pt>
                <c:pt idx="515">
                  <c:v>36.29</c:v>
                </c:pt>
                <c:pt idx="516">
                  <c:v>19.094999999999999</c:v>
                </c:pt>
                <c:pt idx="517">
                  <c:v>35.75</c:v>
                </c:pt>
                <c:pt idx="518">
                  <c:v>30.25</c:v>
                </c:pt>
                <c:pt idx="519">
                  <c:v>39.82</c:v>
                </c:pt>
                <c:pt idx="520">
                  <c:v>29.4</c:v>
                </c:pt>
                <c:pt idx="521">
                  <c:v>27.454999999999998</c:v>
                </c:pt>
                <c:pt idx="522">
                  <c:v>26.695</c:v>
                </c:pt>
                <c:pt idx="523">
                  <c:v>31.92</c:v>
                </c:pt>
                <c:pt idx="524">
                  <c:v>37.335000000000001</c:v>
                </c:pt>
                <c:pt idx="525">
                  <c:v>27.5</c:v>
                </c:pt>
                <c:pt idx="526">
                  <c:v>22.42</c:v>
                </c:pt>
                <c:pt idx="527">
                  <c:v>25.3</c:v>
                </c:pt>
                <c:pt idx="528">
                  <c:v>26.73</c:v>
                </c:pt>
                <c:pt idx="529">
                  <c:v>33.700000000000003</c:v>
                </c:pt>
                <c:pt idx="530">
                  <c:v>25.27</c:v>
                </c:pt>
                <c:pt idx="531">
                  <c:v>30.8</c:v>
                </c:pt>
                <c:pt idx="532">
                  <c:v>29.26</c:v>
                </c:pt>
                <c:pt idx="533">
                  <c:v>38</c:v>
                </c:pt>
                <c:pt idx="534">
                  <c:v>34.21</c:v>
                </c:pt>
                <c:pt idx="535">
                  <c:v>30.21</c:v>
                </c:pt>
                <c:pt idx="536">
                  <c:v>33.25</c:v>
                </c:pt>
                <c:pt idx="537">
                  <c:v>19</c:v>
                </c:pt>
                <c:pt idx="538">
                  <c:v>26.41</c:v>
                </c:pt>
                <c:pt idx="539">
                  <c:v>27</c:v>
                </c:pt>
                <c:pt idx="540">
                  <c:v>35.814999999999998</c:v>
                </c:pt>
                <c:pt idx="541">
                  <c:v>27.835000000000001</c:v>
                </c:pt>
                <c:pt idx="542">
                  <c:v>23.56</c:v>
                </c:pt>
                <c:pt idx="543">
                  <c:v>21.375</c:v>
                </c:pt>
                <c:pt idx="544">
                  <c:v>34.674999999999997</c:v>
                </c:pt>
                <c:pt idx="545">
                  <c:v>32.799999999999997</c:v>
                </c:pt>
                <c:pt idx="546">
                  <c:v>42.13</c:v>
                </c:pt>
                <c:pt idx="547">
                  <c:v>27.72</c:v>
                </c:pt>
                <c:pt idx="548">
                  <c:v>42.9</c:v>
                </c:pt>
                <c:pt idx="549">
                  <c:v>36.67</c:v>
                </c:pt>
                <c:pt idx="550">
                  <c:v>34.770000000000003</c:v>
                </c:pt>
                <c:pt idx="551">
                  <c:v>24.13</c:v>
                </c:pt>
                <c:pt idx="552">
                  <c:v>34.799999999999997</c:v>
                </c:pt>
                <c:pt idx="553">
                  <c:v>27.74</c:v>
                </c:pt>
                <c:pt idx="554">
                  <c:v>30.5</c:v>
                </c:pt>
                <c:pt idx="555">
                  <c:v>43.34</c:v>
                </c:pt>
                <c:pt idx="556">
                  <c:v>28.9</c:v>
                </c:pt>
                <c:pt idx="557">
                  <c:v>38.6</c:v>
                </c:pt>
                <c:pt idx="558">
                  <c:v>31</c:v>
                </c:pt>
                <c:pt idx="559">
                  <c:v>34.104999999999997</c:v>
                </c:pt>
                <c:pt idx="560">
                  <c:v>38.094999999999999</c:v>
                </c:pt>
                <c:pt idx="561">
                  <c:v>24.42</c:v>
                </c:pt>
                <c:pt idx="562">
                  <c:v>34.32</c:v>
                </c:pt>
                <c:pt idx="563">
                  <c:v>27.7</c:v>
                </c:pt>
                <c:pt idx="564">
                  <c:v>23.465</c:v>
                </c:pt>
                <c:pt idx="565">
                  <c:v>34.21</c:v>
                </c:pt>
                <c:pt idx="566">
                  <c:v>27.1</c:v>
                </c:pt>
                <c:pt idx="567">
                  <c:v>28.024999999999999</c:v>
                </c:pt>
                <c:pt idx="568">
                  <c:v>35.86</c:v>
                </c:pt>
                <c:pt idx="569">
                  <c:v>35.814999999999998</c:v>
                </c:pt>
                <c:pt idx="570">
                  <c:v>26.125</c:v>
                </c:pt>
                <c:pt idx="571">
                  <c:v>17.86</c:v>
                </c:pt>
                <c:pt idx="572">
                  <c:v>27.61</c:v>
                </c:pt>
                <c:pt idx="573">
                  <c:v>39.71</c:v>
                </c:pt>
                <c:pt idx="574">
                  <c:v>35.200000000000003</c:v>
                </c:pt>
                <c:pt idx="575">
                  <c:v>34.43</c:v>
                </c:pt>
                <c:pt idx="576">
                  <c:v>41.895000000000003</c:v>
                </c:pt>
                <c:pt idx="577">
                  <c:v>26.2</c:v>
                </c:pt>
                <c:pt idx="578">
                  <c:v>27.55</c:v>
                </c:pt>
                <c:pt idx="579">
                  <c:v>29.92</c:v>
                </c:pt>
                <c:pt idx="580">
                  <c:v>22.6</c:v>
                </c:pt>
                <c:pt idx="581">
                  <c:v>28.88</c:v>
                </c:pt>
                <c:pt idx="582">
                  <c:v>29.7</c:v>
                </c:pt>
                <c:pt idx="583">
                  <c:v>27.74</c:v>
                </c:pt>
                <c:pt idx="584">
                  <c:v>34.43</c:v>
                </c:pt>
                <c:pt idx="585">
                  <c:v>28.024999999999999</c:v>
                </c:pt>
                <c:pt idx="586">
                  <c:v>25.84</c:v>
                </c:pt>
                <c:pt idx="587">
                  <c:v>33.82</c:v>
                </c:pt>
                <c:pt idx="588">
                  <c:v>31.5</c:v>
                </c:pt>
                <c:pt idx="589">
                  <c:v>19.855</c:v>
                </c:pt>
                <c:pt idx="590">
                  <c:v>30.02</c:v>
                </c:pt>
                <c:pt idx="591">
                  <c:v>29.04</c:v>
                </c:pt>
                <c:pt idx="592">
                  <c:v>29.92</c:v>
                </c:pt>
                <c:pt idx="593">
                  <c:v>26.885000000000002</c:v>
                </c:pt>
                <c:pt idx="594">
                  <c:v>28.594999999999999</c:v>
                </c:pt>
                <c:pt idx="595">
                  <c:v>22.135000000000002</c:v>
                </c:pt>
                <c:pt idx="596">
                  <c:v>33.4</c:v>
                </c:pt>
                <c:pt idx="597">
                  <c:v>30.875</c:v>
                </c:pt>
                <c:pt idx="598">
                  <c:v>25.9</c:v>
                </c:pt>
                <c:pt idx="599">
                  <c:v>27.74</c:v>
                </c:pt>
                <c:pt idx="600">
                  <c:v>29.83</c:v>
                </c:pt>
                <c:pt idx="601">
                  <c:v>28.024999999999999</c:v>
                </c:pt>
                <c:pt idx="602">
                  <c:v>30.8</c:v>
                </c:pt>
                <c:pt idx="603">
                  <c:v>34.799999999999997</c:v>
                </c:pt>
                <c:pt idx="604">
                  <c:v>30.8</c:v>
                </c:pt>
                <c:pt idx="605">
                  <c:v>23.37</c:v>
                </c:pt>
                <c:pt idx="606">
                  <c:v>29.64</c:v>
                </c:pt>
                <c:pt idx="607">
                  <c:v>30.875</c:v>
                </c:pt>
                <c:pt idx="608">
                  <c:v>36.19</c:v>
                </c:pt>
                <c:pt idx="609">
                  <c:v>34.1</c:v>
                </c:pt>
                <c:pt idx="610">
                  <c:v>46.53</c:v>
                </c:pt>
                <c:pt idx="611">
                  <c:v>38.39</c:v>
                </c:pt>
                <c:pt idx="612">
                  <c:v>26.4</c:v>
                </c:pt>
                <c:pt idx="613">
                  <c:v>30.78</c:v>
                </c:pt>
                <c:pt idx="614">
                  <c:v>47.6</c:v>
                </c:pt>
                <c:pt idx="615">
                  <c:v>29.5</c:v>
                </c:pt>
                <c:pt idx="616">
                  <c:v>34.200000000000003</c:v>
                </c:pt>
                <c:pt idx="617">
                  <c:v>17.29</c:v>
                </c:pt>
                <c:pt idx="618">
                  <c:v>37.07</c:v>
                </c:pt>
                <c:pt idx="619">
                  <c:v>29.8</c:v>
                </c:pt>
                <c:pt idx="620">
                  <c:v>34.104999999999997</c:v>
                </c:pt>
                <c:pt idx="621">
                  <c:v>24.32</c:v>
                </c:pt>
                <c:pt idx="622">
                  <c:v>25.555</c:v>
                </c:pt>
                <c:pt idx="623">
                  <c:v>22.704999999999998</c:v>
                </c:pt>
                <c:pt idx="624">
                  <c:v>37.049999999999997</c:v>
                </c:pt>
                <c:pt idx="625">
                  <c:v>19.3</c:v>
                </c:pt>
                <c:pt idx="626">
                  <c:v>34.700000000000003</c:v>
                </c:pt>
                <c:pt idx="627">
                  <c:v>27.835000000000001</c:v>
                </c:pt>
                <c:pt idx="628">
                  <c:v>40.15</c:v>
                </c:pt>
                <c:pt idx="629">
                  <c:v>21.12</c:v>
                </c:pt>
                <c:pt idx="630">
                  <c:v>27.265000000000001</c:v>
                </c:pt>
                <c:pt idx="631">
                  <c:v>28.93</c:v>
                </c:pt>
                <c:pt idx="632">
                  <c:v>37.729999999999997</c:v>
                </c:pt>
                <c:pt idx="633">
                  <c:v>28.024999999999999</c:v>
                </c:pt>
                <c:pt idx="634">
                  <c:v>40.564999999999998</c:v>
                </c:pt>
                <c:pt idx="635">
                  <c:v>30.69</c:v>
                </c:pt>
                <c:pt idx="636">
                  <c:v>34.799999999999997</c:v>
                </c:pt>
                <c:pt idx="637">
                  <c:v>19.475000000000001</c:v>
                </c:pt>
                <c:pt idx="638">
                  <c:v>28</c:v>
                </c:pt>
                <c:pt idx="639">
                  <c:v>31</c:v>
                </c:pt>
                <c:pt idx="640">
                  <c:v>27.835000000000001</c:v>
                </c:pt>
                <c:pt idx="641">
                  <c:v>28.27</c:v>
                </c:pt>
                <c:pt idx="642">
                  <c:v>27.6</c:v>
                </c:pt>
                <c:pt idx="643">
                  <c:v>19.95</c:v>
                </c:pt>
                <c:pt idx="644">
                  <c:v>38.39</c:v>
                </c:pt>
                <c:pt idx="645">
                  <c:v>29.26</c:v>
                </c:pt>
                <c:pt idx="646">
                  <c:v>30.21</c:v>
                </c:pt>
                <c:pt idx="647">
                  <c:v>16.815000000000001</c:v>
                </c:pt>
                <c:pt idx="648">
                  <c:v>19.95</c:v>
                </c:pt>
                <c:pt idx="649">
                  <c:v>32.799999999999997</c:v>
                </c:pt>
                <c:pt idx="650">
                  <c:v>24.51</c:v>
                </c:pt>
                <c:pt idx="651">
                  <c:v>24.89</c:v>
                </c:pt>
                <c:pt idx="652">
                  <c:v>29.6</c:v>
                </c:pt>
                <c:pt idx="653">
                  <c:v>28.3</c:v>
                </c:pt>
                <c:pt idx="654">
                  <c:v>45.43</c:v>
                </c:pt>
                <c:pt idx="655">
                  <c:v>26.41</c:v>
                </c:pt>
                <c:pt idx="656">
                  <c:v>26.22</c:v>
                </c:pt>
                <c:pt idx="657">
                  <c:v>35.299999999999997</c:v>
                </c:pt>
                <c:pt idx="658">
                  <c:v>22.8</c:v>
                </c:pt>
                <c:pt idx="659">
                  <c:v>41.8</c:v>
                </c:pt>
                <c:pt idx="660">
                  <c:v>31.92</c:v>
                </c:pt>
                <c:pt idx="661">
                  <c:v>21.85</c:v>
                </c:pt>
                <c:pt idx="662">
                  <c:v>32.5</c:v>
                </c:pt>
                <c:pt idx="663">
                  <c:v>24.225000000000001</c:v>
                </c:pt>
                <c:pt idx="664">
                  <c:v>34.32</c:v>
                </c:pt>
                <c:pt idx="665">
                  <c:v>23.274999999999999</c:v>
                </c:pt>
                <c:pt idx="666">
                  <c:v>34.1</c:v>
                </c:pt>
                <c:pt idx="667">
                  <c:v>42.655000000000001</c:v>
                </c:pt>
                <c:pt idx="668">
                  <c:v>18.3</c:v>
                </c:pt>
                <c:pt idx="669">
                  <c:v>23.87</c:v>
                </c:pt>
                <c:pt idx="670">
                  <c:v>32.340000000000003</c:v>
                </c:pt>
                <c:pt idx="671">
                  <c:v>34.1</c:v>
                </c:pt>
                <c:pt idx="672">
                  <c:v>29.925000000000001</c:v>
                </c:pt>
                <c:pt idx="673">
                  <c:v>26.315000000000001</c:v>
                </c:pt>
                <c:pt idx="674">
                  <c:v>28.69</c:v>
                </c:pt>
                <c:pt idx="675">
                  <c:v>26.315000000000001</c:v>
                </c:pt>
                <c:pt idx="676">
                  <c:v>36.19</c:v>
                </c:pt>
                <c:pt idx="677">
                  <c:v>25.46</c:v>
                </c:pt>
                <c:pt idx="678">
                  <c:v>41.23</c:v>
                </c:pt>
                <c:pt idx="679">
                  <c:v>30.875</c:v>
                </c:pt>
                <c:pt idx="680">
                  <c:v>22.22</c:v>
                </c:pt>
                <c:pt idx="681">
                  <c:v>35.299999999999997</c:v>
                </c:pt>
                <c:pt idx="682">
                  <c:v>19.8</c:v>
                </c:pt>
                <c:pt idx="683">
                  <c:v>28.12</c:v>
                </c:pt>
                <c:pt idx="684">
                  <c:v>34.104999999999997</c:v>
                </c:pt>
                <c:pt idx="685">
                  <c:v>32.774999999999999</c:v>
                </c:pt>
                <c:pt idx="686">
                  <c:v>29.6</c:v>
                </c:pt>
                <c:pt idx="687">
                  <c:v>33</c:v>
                </c:pt>
                <c:pt idx="688">
                  <c:v>22.704999999999998</c:v>
                </c:pt>
                <c:pt idx="689">
                  <c:v>23.37</c:v>
                </c:pt>
                <c:pt idx="690">
                  <c:v>32.774999999999999</c:v>
                </c:pt>
                <c:pt idx="691">
                  <c:v>29.81</c:v>
                </c:pt>
                <c:pt idx="692">
                  <c:v>41.69</c:v>
                </c:pt>
                <c:pt idx="693">
                  <c:v>32.299999999999997</c:v>
                </c:pt>
                <c:pt idx="694">
                  <c:v>41.42</c:v>
                </c:pt>
                <c:pt idx="695">
                  <c:v>29.9</c:v>
                </c:pt>
                <c:pt idx="696">
                  <c:v>27.4</c:v>
                </c:pt>
                <c:pt idx="697">
                  <c:v>29.355</c:v>
                </c:pt>
                <c:pt idx="698">
                  <c:v>25.08</c:v>
                </c:pt>
                <c:pt idx="699">
                  <c:v>24.97</c:v>
                </c:pt>
                <c:pt idx="700">
                  <c:v>29.3</c:v>
                </c:pt>
                <c:pt idx="701">
                  <c:v>21.78</c:v>
                </c:pt>
                <c:pt idx="702">
                  <c:v>32.965000000000003</c:v>
                </c:pt>
                <c:pt idx="703">
                  <c:v>31.6</c:v>
                </c:pt>
                <c:pt idx="704">
                  <c:v>33.155000000000001</c:v>
                </c:pt>
                <c:pt idx="705">
                  <c:v>32.200000000000003</c:v>
                </c:pt>
                <c:pt idx="706">
                  <c:v>37.1</c:v>
                </c:pt>
                <c:pt idx="707">
                  <c:v>31.635000000000002</c:v>
                </c:pt>
                <c:pt idx="708">
                  <c:v>37.049999999999997</c:v>
                </c:pt>
                <c:pt idx="709">
                  <c:v>33.06</c:v>
                </c:pt>
                <c:pt idx="710">
                  <c:v>30.59</c:v>
                </c:pt>
                <c:pt idx="711">
                  <c:v>40.26</c:v>
                </c:pt>
                <c:pt idx="712">
                  <c:v>31.02</c:v>
                </c:pt>
                <c:pt idx="713">
                  <c:v>35.75</c:v>
                </c:pt>
                <c:pt idx="714">
                  <c:v>28.405000000000001</c:v>
                </c:pt>
                <c:pt idx="715">
                  <c:v>36.08</c:v>
                </c:pt>
                <c:pt idx="716">
                  <c:v>34.200000000000003</c:v>
                </c:pt>
                <c:pt idx="717">
                  <c:v>30.78</c:v>
                </c:pt>
                <c:pt idx="718">
                  <c:v>28.8</c:v>
                </c:pt>
                <c:pt idx="719">
                  <c:v>34.21</c:v>
                </c:pt>
                <c:pt idx="720">
                  <c:v>29.64</c:v>
                </c:pt>
                <c:pt idx="721">
                  <c:v>32.6</c:v>
                </c:pt>
                <c:pt idx="722">
                  <c:v>28.31</c:v>
                </c:pt>
                <c:pt idx="723">
                  <c:v>21.754999999999999</c:v>
                </c:pt>
                <c:pt idx="724">
                  <c:v>33.549999999999997</c:v>
                </c:pt>
                <c:pt idx="725">
                  <c:v>23.94</c:v>
                </c:pt>
                <c:pt idx="726">
                  <c:v>28.05</c:v>
                </c:pt>
                <c:pt idx="727">
                  <c:v>32.200000000000003</c:v>
                </c:pt>
                <c:pt idx="728">
                  <c:v>23.37</c:v>
                </c:pt>
                <c:pt idx="729">
                  <c:v>26.6</c:v>
                </c:pt>
                <c:pt idx="730">
                  <c:v>24.64</c:v>
                </c:pt>
                <c:pt idx="731">
                  <c:v>36.195</c:v>
                </c:pt>
                <c:pt idx="732">
                  <c:v>24.984999999999999</c:v>
                </c:pt>
                <c:pt idx="733">
                  <c:v>33.155000000000001</c:v>
                </c:pt>
                <c:pt idx="734">
                  <c:v>26.9</c:v>
                </c:pt>
                <c:pt idx="735">
                  <c:v>30</c:v>
                </c:pt>
                <c:pt idx="736">
                  <c:v>26.07</c:v>
                </c:pt>
                <c:pt idx="737">
                  <c:v>29.48</c:v>
                </c:pt>
                <c:pt idx="738">
                  <c:v>28.31</c:v>
                </c:pt>
                <c:pt idx="739">
                  <c:v>26.125</c:v>
                </c:pt>
                <c:pt idx="740">
                  <c:v>29</c:v>
                </c:pt>
                <c:pt idx="741">
                  <c:v>26.18</c:v>
                </c:pt>
                <c:pt idx="742">
                  <c:v>35.97</c:v>
                </c:pt>
                <c:pt idx="743">
                  <c:v>24.86</c:v>
                </c:pt>
                <c:pt idx="744">
                  <c:v>35.799999999999997</c:v>
                </c:pt>
                <c:pt idx="745">
                  <c:v>31.254999999999999</c:v>
                </c:pt>
                <c:pt idx="746">
                  <c:v>25.3</c:v>
                </c:pt>
                <c:pt idx="747">
                  <c:v>34.1</c:v>
                </c:pt>
                <c:pt idx="748">
                  <c:v>41.325000000000003</c:v>
                </c:pt>
                <c:pt idx="749">
                  <c:v>37.18</c:v>
                </c:pt>
                <c:pt idx="750">
                  <c:v>37.9</c:v>
                </c:pt>
                <c:pt idx="751">
                  <c:v>24.605</c:v>
                </c:pt>
                <c:pt idx="752">
                  <c:v>26.315000000000001</c:v>
                </c:pt>
                <c:pt idx="753">
                  <c:v>40.369999999999997</c:v>
                </c:pt>
                <c:pt idx="754">
                  <c:v>32.869999999999997</c:v>
                </c:pt>
                <c:pt idx="755">
                  <c:v>27.36</c:v>
                </c:pt>
                <c:pt idx="756">
                  <c:v>35.97</c:v>
                </c:pt>
                <c:pt idx="757">
                  <c:v>35.72</c:v>
                </c:pt>
                <c:pt idx="758">
                  <c:v>34.4</c:v>
                </c:pt>
                <c:pt idx="759">
                  <c:v>35.64</c:v>
                </c:pt>
                <c:pt idx="760">
                  <c:v>26.03</c:v>
                </c:pt>
                <c:pt idx="761">
                  <c:v>46.2</c:v>
                </c:pt>
                <c:pt idx="762">
                  <c:v>32.6</c:v>
                </c:pt>
                <c:pt idx="763">
                  <c:v>35.31</c:v>
                </c:pt>
                <c:pt idx="764">
                  <c:v>38.06</c:v>
                </c:pt>
                <c:pt idx="765">
                  <c:v>30.684999999999999</c:v>
                </c:pt>
                <c:pt idx="766">
                  <c:v>30.1</c:v>
                </c:pt>
                <c:pt idx="767">
                  <c:v>20.045000000000002</c:v>
                </c:pt>
                <c:pt idx="768">
                  <c:v>26.885000000000002</c:v>
                </c:pt>
                <c:pt idx="769">
                  <c:v>23.2</c:v>
                </c:pt>
                <c:pt idx="770">
                  <c:v>34.96</c:v>
                </c:pt>
                <c:pt idx="771">
                  <c:v>30.114999999999998</c:v>
                </c:pt>
                <c:pt idx="772">
                  <c:v>20.13</c:v>
                </c:pt>
                <c:pt idx="773">
                  <c:v>24.7</c:v>
                </c:pt>
                <c:pt idx="774">
                  <c:v>25.08</c:v>
                </c:pt>
                <c:pt idx="775">
                  <c:v>32.56</c:v>
                </c:pt>
                <c:pt idx="776">
                  <c:v>34.58</c:v>
                </c:pt>
                <c:pt idx="777">
                  <c:v>26.7</c:v>
                </c:pt>
                <c:pt idx="778">
                  <c:v>25.27</c:v>
                </c:pt>
                <c:pt idx="779">
                  <c:v>29.9</c:v>
                </c:pt>
                <c:pt idx="780">
                  <c:v>25.52</c:v>
                </c:pt>
                <c:pt idx="781">
                  <c:v>27.8</c:v>
                </c:pt>
                <c:pt idx="782">
                  <c:v>27.4</c:v>
                </c:pt>
                <c:pt idx="783">
                  <c:v>37.1</c:v>
                </c:pt>
                <c:pt idx="784">
                  <c:v>31.35</c:v>
                </c:pt>
                <c:pt idx="785">
                  <c:v>39.520000000000003</c:v>
                </c:pt>
                <c:pt idx="786">
                  <c:v>26.41</c:v>
                </c:pt>
                <c:pt idx="787">
                  <c:v>30.69</c:v>
                </c:pt>
                <c:pt idx="788">
                  <c:v>38.06</c:v>
                </c:pt>
                <c:pt idx="789">
                  <c:v>27.645</c:v>
                </c:pt>
                <c:pt idx="790">
                  <c:v>32.015000000000001</c:v>
                </c:pt>
                <c:pt idx="791">
                  <c:v>22.135000000000002</c:v>
                </c:pt>
                <c:pt idx="792">
                  <c:v>20.234999999999999</c:v>
                </c:pt>
                <c:pt idx="793">
                  <c:v>38.06</c:v>
                </c:pt>
                <c:pt idx="794">
                  <c:v>23.98</c:v>
                </c:pt>
                <c:pt idx="795">
                  <c:v>38.950000000000003</c:v>
                </c:pt>
                <c:pt idx="796">
                  <c:v>43.89</c:v>
                </c:pt>
                <c:pt idx="797">
                  <c:v>36.479999999999997</c:v>
                </c:pt>
                <c:pt idx="798">
                  <c:v>29.81</c:v>
                </c:pt>
                <c:pt idx="799">
                  <c:v>21.85</c:v>
                </c:pt>
                <c:pt idx="800">
                  <c:v>32.340000000000003</c:v>
                </c:pt>
                <c:pt idx="801">
                  <c:v>27.5</c:v>
                </c:pt>
                <c:pt idx="802">
                  <c:v>29.734999999999999</c:v>
                </c:pt>
                <c:pt idx="803">
                  <c:v>30.2</c:v>
                </c:pt>
                <c:pt idx="804">
                  <c:v>25.364999999999998</c:v>
                </c:pt>
                <c:pt idx="805">
                  <c:v>25.8</c:v>
                </c:pt>
                <c:pt idx="806">
                  <c:v>36.954999999999998</c:v>
                </c:pt>
                <c:pt idx="807">
                  <c:v>25</c:v>
                </c:pt>
                <c:pt idx="808">
                  <c:v>34.32</c:v>
                </c:pt>
                <c:pt idx="809">
                  <c:v>38.284999999999997</c:v>
                </c:pt>
                <c:pt idx="810">
                  <c:v>22.895</c:v>
                </c:pt>
                <c:pt idx="811">
                  <c:v>28.6</c:v>
                </c:pt>
                <c:pt idx="812">
                  <c:v>30.9</c:v>
                </c:pt>
                <c:pt idx="813">
                  <c:v>30.2</c:v>
                </c:pt>
                <c:pt idx="814">
                  <c:v>36.479999999999997</c:v>
                </c:pt>
                <c:pt idx="815">
                  <c:v>24.31</c:v>
                </c:pt>
                <c:pt idx="816">
                  <c:v>33.1</c:v>
                </c:pt>
                <c:pt idx="817">
                  <c:v>28.7</c:v>
                </c:pt>
                <c:pt idx="818">
                  <c:v>30.495000000000001</c:v>
                </c:pt>
                <c:pt idx="819">
                  <c:v>36.299999999999997</c:v>
                </c:pt>
                <c:pt idx="820">
                  <c:v>21.375</c:v>
                </c:pt>
                <c:pt idx="821">
                  <c:v>24.035</c:v>
                </c:pt>
                <c:pt idx="822">
                  <c:v>25.175000000000001</c:v>
                </c:pt>
                <c:pt idx="823">
                  <c:v>39.805</c:v>
                </c:pt>
                <c:pt idx="824">
                  <c:v>35.814999999999998</c:v>
                </c:pt>
                <c:pt idx="825">
                  <c:v>33.700000000000003</c:v>
                </c:pt>
                <c:pt idx="826">
                  <c:v>22.895</c:v>
                </c:pt>
                <c:pt idx="827">
                  <c:v>35.299999999999997</c:v>
                </c:pt>
                <c:pt idx="828">
                  <c:v>39.994999999999997</c:v>
                </c:pt>
                <c:pt idx="829">
                  <c:v>27.645</c:v>
                </c:pt>
                <c:pt idx="830">
                  <c:v>30.495000000000001</c:v>
                </c:pt>
                <c:pt idx="831">
                  <c:v>31.79</c:v>
                </c:pt>
                <c:pt idx="832">
                  <c:v>20.350000000000001</c:v>
                </c:pt>
                <c:pt idx="833">
                  <c:v>23.56</c:v>
                </c:pt>
                <c:pt idx="834">
                  <c:v>27.83</c:v>
                </c:pt>
                <c:pt idx="835">
                  <c:v>25.7</c:v>
                </c:pt>
                <c:pt idx="836">
                  <c:v>27.5</c:v>
                </c:pt>
                <c:pt idx="837">
                  <c:v>30.36</c:v>
                </c:pt>
                <c:pt idx="838">
                  <c:v>33.44</c:v>
                </c:pt>
                <c:pt idx="839">
                  <c:v>27.74</c:v>
                </c:pt>
                <c:pt idx="840">
                  <c:v>30.495000000000001</c:v>
                </c:pt>
                <c:pt idx="841">
                  <c:v>28.9</c:v>
                </c:pt>
                <c:pt idx="842">
                  <c:v>22.3</c:v>
                </c:pt>
                <c:pt idx="843">
                  <c:v>42.35</c:v>
                </c:pt>
                <c:pt idx="844">
                  <c:v>26.62</c:v>
                </c:pt>
                <c:pt idx="845">
                  <c:v>48.07</c:v>
                </c:pt>
                <c:pt idx="846">
                  <c:v>27.72</c:v>
                </c:pt>
                <c:pt idx="847">
                  <c:v>33.344999999999999</c:v>
                </c:pt>
                <c:pt idx="848">
                  <c:v>27.6</c:v>
                </c:pt>
                <c:pt idx="849">
                  <c:v>43.89</c:v>
                </c:pt>
                <c:pt idx="850">
                  <c:v>32.299999999999997</c:v>
                </c:pt>
                <c:pt idx="851">
                  <c:v>19.855</c:v>
                </c:pt>
                <c:pt idx="852">
                  <c:v>39.424999999999997</c:v>
                </c:pt>
                <c:pt idx="853">
                  <c:v>30.2</c:v>
                </c:pt>
                <c:pt idx="854">
                  <c:v>28.05</c:v>
                </c:pt>
                <c:pt idx="855">
                  <c:v>33.44</c:v>
                </c:pt>
                <c:pt idx="856">
                  <c:v>19.95</c:v>
                </c:pt>
                <c:pt idx="857">
                  <c:v>33.725000000000001</c:v>
                </c:pt>
                <c:pt idx="858">
                  <c:v>30.8</c:v>
                </c:pt>
                <c:pt idx="859">
                  <c:v>35.53</c:v>
                </c:pt>
                <c:pt idx="860">
                  <c:v>25.8</c:v>
                </c:pt>
                <c:pt idx="861">
                  <c:v>24.795000000000002</c:v>
                </c:pt>
                <c:pt idx="862">
                  <c:v>23.655000000000001</c:v>
                </c:pt>
                <c:pt idx="863">
                  <c:v>38.17</c:v>
                </c:pt>
                <c:pt idx="864">
                  <c:v>40.375</c:v>
                </c:pt>
                <c:pt idx="865">
                  <c:v>34.6</c:v>
                </c:pt>
                <c:pt idx="866">
                  <c:v>25.745000000000001</c:v>
                </c:pt>
                <c:pt idx="867">
                  <c:v>33.914999999999999</c:v>
                </c:pt>
                <c:pt idx="868">
                  <c:v>28.215</c:v>
                </c:pt>
                <c:pt idx="869">
                  <c:v>25.46</c:v>
                </c:pt>
                <c:pt idx="870">
                  <c:v>26.6</c:v>
                </c:pt>
                <c:pt idx="871">
                  <c:v>25.41</c:v>
                </c:pt>
                <c:pt idx="872">
                  <c:v>29.83</c:v>
                </c:pt>
                <c:pt idx="873">
                  <c:v>47.52</c:v>
                </c:pt>
                <c:pt idx="874">
                  <c:v>23.6</c:v>
                </c:pt>
                <c:pt idx="875">
                  <c:v>33.344999999999999</c:v>
                </c:pt>
                <c:pt idx="876">
                  <c:v>19.57</c:v>
                </c:pt>
                <c:pt idx="877">
                  <c:v>29.37</c:v>
                </c:pt>
                <c:pt idx="878">
                  <c:v>36.630000000000003</c:v>
                </c:pt>
                <c:pt idx="879">
                  <c:v>24.1</c:v>
                </c:pt>
                <c:pt idx="880">
                  <c:v>36.200000000000003</c:v>
                </c:pt>
                <c:pt idx="881">
                  <c:v>29.545000000000002</c:v>
                </c:pt>
                <c:pt idx="882">
                  <c:v>36</c:v>
                </c:pt>
                <c:pt idx="883">
                  <c:v>27.83</c:v>
                </c:pt>
                <c:pt idx="884">
                  <c:v>32.299999999999997</c:v>
                </c:pt>
                <c:pt idx="885">
                  <c:v>26.125</c:v>
                </c:pt>
                <c:pt idx="886">
                  <c:v>38.94</c:v>
                </c:pt>
                <c:pt idx="887">
                  <c:v>19.190000000000001</c:v>
                </c:pt>
                <c:pt idx="888">
                  <c:v>28.215</c:v>
                </c:pt>
                <c:pt idx="889">
                  <c:v>36.08</c:v>
                </c:pt>
                <c:pt idx="890">
                  <c:v>45.32</c:v>
                </c:pt>
                <c:pt idx="891">
                  <c:v>29.8</c:v>
                </c:pt>
                <c:pt idx="892">
                  <c:v>32</c:v>
                </c:pt>
                <c:pt idx="893">
                  <c:v>36.19</c:v>
                </c:pt>
                <c:pt idx="894">
                  <c:v>27.645</c:v>
                </c:pt>
                <c:pt idx="895">
                  <c:v>24.32</c:v>
                </c:pt>
                <c:pt idx="896">
                  <c:v>28</c:v>
                </c:pt>
                <c:pt idx="897">
                  <c:v>41.23</c:v>
                </c:pt>
                <c:pt idx="898">
                  <c:v>29.7</c:v>
                </c:pt>
                <c:pt idx="899">
                  <c:v>24.42</c:v>
                </c:pt>
                <c:pt idx="900">
                  <c:v>32.229999999999997</c:v>
                </c:pt>
                <c:pt idx="901">
                  <c:v>28.88</c:v>
                </c:pt>
                <c:pt idx="902">
                  <c:v>32.299999999999997</c:v>
                </c:pt>
                <c:pt idx="903">
                  <c:v>35.625</c:v>
                </c:pt>
                <c:pt idx="904">
                  <c:v>31.445</c:v>
                </c:pt>
                <c:pt idx="905">
                  <c:v>30.2</c:v>
                </c:pt>
                <c:pt idx="906">
                  <c:v>34.299999999999997</c:v>
                </c:pt>
                <c:pt idx="907">
                  <c:v>40.564999999999998</c:v>
                </c:pt>
                <c:pt idx="908">
                  <c:v>30.78</c:v>
                </c:pt>
                <c:pt idx="909">
                  <c:v>31.13</c:v>
                </c:pt>
                <c:pt idx="910">
                  <c:v>35.909999999999997</c:v>
                </c:pt>
                <c:pt idx="911">
                  <c:v>27.265000000000001</c:v>
                </c:pt>
                <c:pt idx="912">
                  <c:v>33.11</c:v>
                </c:pt>
                <c:pt idx="913">
                  <c:v>36.67</c:v>
                </c:pt>
                <c:pt idx="914">
                  <c:v>40.15</c:v>
                </c:pt>
                <c:pt idx="915">
                  <c:v>29.6</c:v>
                </c:pt>
                <c:pt idx="916">
                  <c:v>22.8</c:v>
                </c:pt>
                <c:pt idx="917">
                  <c:v>32.299999999999997</c:v>
                </c:pt>
                <c:pt idx="918">
                  <c:v>28.9</c:v>
                </c:pt>
                <c:pt idx="919">
                  <c:v>37.29</c:v>
                </c:pt>
                <c:pt idx="920">
                  <c:v>25.85</c:v>
                </c:pt>
                <c:pt idx="921">
                  <c:v>27.93</c:v>
                </c:pt>
                <c:pt idx="922">
                  <c:v>27.36</c:v>
                </c:pt>
                <c:pt idx="923">
                  <c:v>36.575000000000003</c:v>
                </c:pt>
                <c:pt idx="924">
                  <c:v>33.33</c:v>
                </c:pt>
                <c:pt idx="925">
                  <c:v>27.17</c:v>
                </c:pt>
                <c:pt idx="926">
                  <c:v>30.3</c:v>
                </c:pt>
                <c:pt idx="927">
                  <c:v>25.84</c:v>
                </c:pt>
                <c:pt idx="928">
                  <c:v>35.86</c:v>
                </c:pt>
                <c:pt idx="929">
                  <c:v>41.47</c:v>
                </c:pt>
                <c:pt idx="930">
                  <c:v>30.78</c:v>
                </c:pt>
                <c:pt idx="931">
                  <c:v>31.35</c:v>
                </c:pt>
                <c:pt idx="932">
                  <c:v>32.299999999999997</c:v>
                </c:pt>
                <c:pt idx="933">
                  <c:v>36.630000000000003</c:v>
                </c:pt>
                <c:pt idx="934">
                  <c:v>37.51</c:v>
                </c:pt>
                <c:pt idx="935">
                  <c:v>25.84</c:v>
                </c:pt>
                <c:pt idx="936">
                  <c:v>31.9</c:v>
                </c:pt>
                <c:pt idx="937">
                  <c:v>25.6</c:v>
                </c:pt>
                <c:pt idx="938">
                  <c:v>21.3</c:v>
                </c:pt>
                <c:pt idx="939">
                  <c:v>42.68</c:v>
                </c:pt>
                <c:pt idx="940">
                  <c:v>28.7</c:v>
                </c:pt>
                <c:pt idx="941">
                  <c:v>23.18</c:v>
                </c:pt>
                <c:pt idx="942">
                  <c:v>28.69</c:v>
                </c:pt>
                <c:pt idx="943">
                  <c:v>22.61</c:v>
                </c:pt>
                <c:pt idx="944">
                  <c:v>34.770000000000003</c:v>
                </c:pt>
                <c:pt idx="945">
                  <c:v>23.844999999999999</c:v>
                </c:pt>
                <c:pt idx="946">
                  <c:v>27.1</c:v>
                </c:pt>
                <c:pt idx="947">
                  <c:v>22.515000000000001</c:v>
                </c:pt>
                <c:pt idx="948">
                  <c:v>36.85</c:v>
                </c:pt>
                <c:pt idx="949">
                  <c:v>30.9</c:v>
                </c:pt>
                <c:pt idx="950">
                  <c:v>29.83</c:v>
                </c:pt>
                <c:pt idx="951">
                  <c:v>29.925000000000001</c:v>
                </c:pt>
                <c:pt idx="952">
                  <c:v>33.344999999999999</c:v>
                </c:pt>
                <c:pt idx="953">
                  <c:v>27.83</c:v>
                </c:pt>
                <c:pt idx="954">
                  <c:v>31.824999999999999</c:v>
                </c:pt>
                <c:pt idx="955">
                  <c:v>34.200000000000003</c:v>
                </c:pt>
                <c:pt idx="956">
                  <c:v>27.454999999999998</c:v>
                </c:pt>
                <c:pt idx="957">
                  <c:v>26.6</c:v>
                </c:pt>
                <c:pt idx="958">
                  <c:v>32.204999999999998</c:v>
                </c:pt>
                <c:pt idx="959">
                  <c:v>32.299999999999997</c:v>
                </c:pt>
                <c:pt idx="960">
                  <c:v>25.6</c:v>
                </c:pt>
                <c:pt idx="961">
                  <c:v>25.364999999999998</c:v>
                </c:pt>
                <c:pt idx="962">
                  <c:v>27.36</c:v>
                </c:pt>
                <c:pt idx="963">
                  <c:v>44.77</c:v>
                </c:pt>
                <c:pt idx="964">
                  <c:v>44.744999999999997</c:v>
                </c:pt>
                <c:pt idx="965">
                  <c:v>23.54</c:v>
                </c:pt>
                <c:pt idx="966">
                  <c:v>27.074999999999999</c:v>
                </c:pt>
                <c:pt idx="967">
                  <c:v>26.41</c:v>
                </c:pt>
                <c:pt idx="968">
                  <c:v>30.114999999999998</c:v>
                </c:pt>
                <c:pt idx="969">
                  <c:v>27.6</c:v>
                </c:pt>
                <c:pt idx="970">
                  <c:v>36.200000000000003</c:v>
                </c:pt>
                <c:pt idx="971">
                  <c:v>32.11</c:v>
                </c:pt>
                <c:pt idx="972">
                  <c:v>46.09</c:v>
                </c:pt>
                <c:pt idx="973">
                  <c:v>28.16</c:v>
                </c:pt>
                <c:pt idx="974">
                  <c:v>31.6</c:v>
                </c:pt>
                <c:pt idx="975">
                  <c:v>33.700000000000003</c:v>
                </c:pt>
                <c:pt idx="976">
                  <c:v>26.22</c:v>
                </c:pt>
                <c:pt idx="977">
                  <c:v>28.12</c:v>
                </c:pt>
                <c:pt idx="978">
                  <c:v>37.07</c:v>
                </c:pt>
                <c:pt idx="979">
                  <c:v>32.299999999999997</c:v>
                </c:pt>
                <c:pt idx="980">
                  <c:v>25.3</c:v>
                </c:pt>
                <c:pt idx="981">
                  <c:v>30.97</c:v>
                </c:pt>
                <c:pt idx="982">
                  <c:v>37.729999999999997</c:v>
                </c:pt>
                <c:pt idx="983">
                  <c:v>18.05</c:v>
                </c:pt>
                <c:pt idx="984">
                  <c:v>24.414999999999999</c:v>
                </c:pt>
                <c:pt idx="985">
                  <c:v>21.56</c:v>
                </c:pt>
                <c:pt idx="986">
                  <c:v>20.6</c:v>
                </c:pt>
                <c:pt idx="987">
                  <c:v>39.5</c:v>
                </c:pt>
                <c:pt idx="988">
                  <c:v>23.21</c:v>
                </c:pt>
                <c:pt idx="989">
                  <c:v>22.42</c:v>
                </c:pt>
                <c:pt idx="990">
                  <c:v>33.914999999999999</c:v>
                </c:pt>
                <c:pt idx="991">
                  <c:v>25.8</c:v>
                </c:pt>
                <c:pt idx="992">
                  <c:v>31.635000000000002</c:v>
                </c:pt>
                <c:pt idx="993">
                  <c:v>34.1</c:v>
                </c:pt>
                <c:pt idx="994">
                  <c:v>39.700000000000003</c:v>
                </c:pt>
                <c:pt idx="995">
                  <c:v>38.06</c:v>
                </c:pt>
                <c:pt idx="996">
                  <c:v>36.67</c:v>
                </c:pt>
                <c:pt idx="997">
                  <c:v>40.659999999999997</c:v>
                </c:pt>
                <c:pt idx="998">
                  <c:v>33.33</c:v>
                </c:pt>
                <c:pt idx="999">
                  <c:v>35.97</c:v>
                </c:pt>
                <c:pt idx="1000">
                  <c:v>34.200000000000003</c:v>
                </c:pt>
                <c:pt idx="1001">
                  <c:v>25.4</c:v>
                </c:pt>
                <c:pt idx="1002">
                  <c:v>37.049999999999997</c:v>
                </c:pt>
                <c:pt idx="1003">
                  <c:v>42.9</c:v>
                </c:pt>
                <c:pt idx="1004">
                  <c:v>24.795000000000002</c:v>
                </c:pt>
                <c:pt idx="1005">
                  <c:v>27.74</c:v>
                </c:pt>
                <c:pt idx="1006">
                  <c:v>37</c:v>
                </c:pt>
                <c:pt idx="1007">
                  <c:v>34.96</c:v>
                </c:pt>
                <c:pt idx="1008">
                  <c:v>32.299999999999997</c:v>
                </c:pt>
                <c:pt idx="1009">
                  <c:v>36.384999999999998</c:v>
                </c:pt>
                <c:pt idx="1010">
                  <c:v>30.03</c:v>
                </c:pt>
                <c:pt idx="1011">
                  <c:v>30.78</c:v>
                </c:pt>
                <c:pt idx="1012">
                  <c:v>32.204999999999998</c:v>
                </c:pt>
                <c:pt idx="1013">
                  <c:v>37.4</c:v>
                </c:pt>
                <c:pt idx="1014">
                  <c:v>24.32</c:v>
                </c:pt>
                <c:pt idx="1015">
                  <c:v>31.2</c:v>
                </c:pt>
                <c:pt idx="1016">
                  <c:v>26.4</c:v>
                </c:pt>
                <c:pt idx="1017">
                  <c:v>33.25</c:v>
                </c:pt>
                <c:pt idx="1018">
                  <c:v>36.700000000000003</c:v>
                </c:pt>
                <c:pt idx="1019">
                  <c:v>27.36</c:v>
                </c:pt>
                <c:pt idx="1020">
                  <c:v>38.380000000000003</c:v>
                </c:pt>
                <c:pt idx="1021">
                  <c:v>34.1</c:v>
                </c:pt>
                <c:pt idx="1022">
                  <c:v>46.75</c:v>
                </c:pt>
                <c:pt idx="1023">
                  <c:v>31.73</c:v>
                </c:pt>
                <c:pt idx="1024">
                  <c:v>30.2</c:v>
                </c:pt>
                <c:pt idx="1025">
                  <c:v>37.524999999999999</c:v>
                </c:pt>
                <c:pt idx="1026">
                  <c:v>25.3</c:v>
                </c:pt>
                <c:pt idx="1027">
                  <c:v>36.765000000000001</c:v>
                </c:pt>
                <c:pt idx="1028">
                  <c:v>47.74</c:v>
                </c:pt>
                <c:pt idx="1029">
                  <c:v>30.875</c:v>
                </c:pt>
                <c:pt idx="1030">
                  <c:v>18.335000000000001</c:v>
                </c:pt>
                <c:pt idx="1031">
                  <c:v>24.86</c:v>
                </c:pt>
                <c:pt idx="1032">
                  <c:v>32.774999999999999</c:v>
                </c:pt>
                <c:pt idx="1033">
                  <c:v>24.13</c:v>
                </c:pt>
                <c:pt idx="1034">
                  <c:v>33.299999999999997</c:v>
                </c:pt>
                <c:pt idx="1035">
                  <c:v>34.484999999999999</c:v>
                </c:pt>
                <c:pt idx="1036">
                  <c:v>41.8</c:v>
                </c:pt>
                <c:pt idx="1037">
                  <c:v>23.18</c:v>
                </c:pt>
                <c:pt idx="1038">
                  <c:v>38.6</c:v>
                </c:pt>
                <c:pt idx="1039">
                  <c:v>44.7</c:v>
                </c:pt>
                <c:pt idx="1040">
                  <c:v>22.88</c:v>
                </c:pt>
                <c:pt idx="1041">
                  <c:v>28.1</c:v>
                </c:pt>
                <c:pt idx="1042">
                  <c:v>24.795000000000002</c:v>
                </c:pt>
                <c:pt idx="1043">
                  <c:v>35.9</c:v>
                </c:pt>
                <c:pt idx="1044">
                  <c:v>37.43</c:v>
                </c:pt>
                <c:pt idx="1045">
                  <c:v>26.6</c:v>
                </c:pt>
                <c:pt idx="1046">
                  <c:v>33.25</c:v>
                </c:pt>
                <c:pt idx="1047">
                  <c:v>38.06</c:v>
                </c:pt>
                <c:pt idx="1048">
                  <c:v>22.61</c:v>
                </c:pt>
                <c:pt idx="1049">
                  <c:v>31.16</c:v>
                </c:pt>
                <c:pt idx="1050">
                  <c:v>31.35</c:v>
                </c:pt>
                <c:pt idx="1051">
                  <c:v>36.1</c:v>
                </c:pt>
                <c:pt idx="1052">
                  <c:v>39.6</c:v>
                </c:pt>
                <c:pt idx="1053">
                  <c:v>24.32</c:v>
                </c:pt>
                <c:pt idx="1054">
                  <c:v>26.41</c:v>
                </c:pt>
                <c:pt idx="1055">
                  <c:v>32.299999999999997</c:v>
                </c:pt>
                <c:pt idx="1056">
                  <c:v>41.47</c:v>
                </c:pt>
                <c:pt idx="1057">
                  <c:v>36.6</c:v>
                </c:pt>
                <c:pt idx="1058">
                  <c:v>21.4</c:v>
                </c:pt>
                <c:pt idx="1059">
                  <c:v>34.104999999999997</c:v>
                </c:pt>
                <c:pt idx="1060">
                  <c:v>26.7</c:v>
                </c:pt>
                <c:pt idx="1061">
                  <c:v>28.88</c:v>
                </c:pt>
                <c:pt idx="1062">
                  <c:v>20.9</c:v>
                </c:pt>
                <c:pt idx="1063">
                  <c:v>30.495000000000001</c:v>
                </c:pt>
                <c:pt idx="1064">
                  <c:v>23.75</c:v>
                </c:pt>
                <c:pt idx="1065">
                  <c:v>29.48</c:v>
                </c:pt>
                <c:pt idx="1066">
                  <c:v>28.6</c:v>
                </c:pt>
                <c:pt idx="1067">
                  <c:v>36.86</c:v>
                </c:pt>
                <c:pt idx="1068">
                  <c:v>30.8</c:v>
                </c:pt>
                <c:pt idx="1069">
                  <c:v>33.630000000000003</c:v>
                </c:pt>
                <c:pt idx="1070">
                  <c:v>31.9</c:v>
                </c:pt>
                <c:pt idx="1071">
                  <c:v>39.6</c:v>
                </c:pt>
                <c:pt idx="1072">
                  <c:v>29.2</c:v>
                </c:pt>
                <c:pt idx="1073">
                  <c:v>30.02</c:v>
                </c:pt>
                <c:pt idx="1074">
                  <c:v>34.21</c:v>
                </c:pt>
                <c:pt idx="1075">
                  <c:v>40.564999999999998</c:v>
                </c:pt>
                <c:pt idx="1076">
                  <c:v>32.774999999999999</c:v>
                </c:pt>
                <c:pt idx="1077">
                  <c:v>25.1</c:v>
                </c:pt>
                <c:pt idx="1078">
                  <c:v>21.47</c:v>
                </c:pt>
                <c:pt idx="1079">
                  <c:v>47.41</c:v>
                </c:pt>
                <c:pt idx="1080">
                  <c:v>30.21</c:v>
                </c:pt>
                <c:pt idx="1081">
                  <c:v>46.7</c:v>
                </c:pt>
                <c:pt idx="1082">
                  <c:v>32.68</c:v>
                </c:pt>
                <c:pt idx="1083">
                  <c:v>21.01</c:v>
                </c:pt>
                <c:pt idx="1084">
                  <c:v>24.035</c:v>
                </c:pt>
                <c:pt idx="1085">
                  <c:v>30.8</c:v>
                </c:pt>
                <c:pt idx="1086">
                  <c:v>25.46</c:v>
                </c:pt>
                <c:pt idx="1087">
                  <c:v>35.814999999999998</c:v>
                </c:pt>
                <c:pt idx="1088">
                  <c:v>31.6</c:v>
                </c:pt>
                <c:pt idx="1089">
                  <c:v>23</c:v>
                </c:pt>
                <c:pt idx="1090">
                  <c:v>31.9</c:v>
                </c:pt>
                <c:pt idx="1091">
                  <c:v>28.88</c:v>
                </c:pt>
                <c:pt idx="1092">
                  <c:v>31.24</c:v>
                </c:pt>
                <c:pt idx="1093">
                  <c:v>32.299999999999997</c:v>
                </c:pt>
                <c:pt idx="1094">
                  <c:v>24.605</c:v>
                </c:pt>
                <c:pt idx="1095">
                  <c:v>27.645</c:v>
                </c:pt>
                <c:pt idx="1096">
                  <c:v>32.774999999999999</c:v>
                </c:pt>
                <c:pt idx="1097">
                  <c:v>37.299999999999997</c:v>
                </c:pt>
                <c:pt idx="1098">
                  <c:v>26.98</c:v>
                </c:pt>
                <c:pt idx="1099">
                  <c:v>38.28</c:v>
                </c:pt>
                <c:pt idx="1100">
                  <c:v>29.7</c:v>
                </c:pt>
                <c:pt idx="1101">
                  <c:v>33.880000000000003</c:v>
                </c:pt>
                <c:pt idx="1102">
                  <c:v>26.8</c:v>
                </c:pt>
                <c:pt idx="1103">
                  <c:v>25.364999999999998</c:v>
                </c:pt>
                <c:pt idx="1104">
                  <c:v>32.395000000000003</c:v>
                </c:pt>
                <c:pt idx="1105">
                  <c:v>30.684999999999999</c:v>
                </c:pt>
                <c:pt idx="1106">
                  <c:v>33</c:v>
                </c:pt>
                <c:pt idx="1107">
                  <c:v>30.14</c:v>
                </c:pt>
                <c:pt idx="1108">
                  <c:v>37.1</c:v>
                </c:pt>
                <c:pt idx="1109">
                  <c:v>40.81</c:v>
                </c:pt>
                <c:pt idx="1110">
                  <c:v>32.774999999999999</c:v>
                </c:pt>
                <c:pt idx="1111">
                  <c:v>33.534999999999997</c:v>
                </c:pt>
                <c:pt idx="1112">
                  <c:v>35.200000000000003</c:v>
                </c:pt>
                <c:pt idx="1113">
                  <c:v>35.244999999999997</c:v>
                </c:pt>
                <c:pt idx="1114">
                  <c:v>27.645</c:v>
                </c:pt>
                <c:pt idx="1115">
                  <c:v>28.975000000000001</c:v>
                </c:pt>
                <c:pt idx="1116">
                  <c:v>29.83</c:v>
                </c:pt>
                <c:pt idx="1117">
                  <c:v>32.67</c:v>
                </c:pt>
                <c:pt idx="1118">
                  <c:v>29.9</c:v>
                </c:pt>
                <c:pt idx="1119">
                  <c:v>21.5</c:v>
                </c:pt>
                <c:pt idx="1120">
                  <c:v>37.715000000000003</c:v>
                </c:pt>
                <c:pt idx="1121">
                  <c:v>30.5</c:v>
                </c:pt>
                <c:pt idx="1122">
                  <c:v>39.82</c:v>
                </c:pt>
                <c:pt idx="1123">
                  <c:v>40.299999999999997</c:v>
                </c:pt>
                <c:pt idx="1124">
                  <c:v>27.2</c:v>
                </c:pt>
                <c:pt idx="1125">
                  <c:v>19.95</c:v>
                </c:pt>
                <c:pt idx="1126">
                  <c:v>26.6</c:v>
                </c:pt>
                <c:pt idx="1127">
                  <c:v>33.630000000000003</c:v>
                </c:pt>
                <c:pt idx="1128">
                  <c:v>37.51</c:v>
                </c:pt>
                <c:pt idx="1129">
                  <c:v>28.785</c:v>
                </c:pt>
                <c:pt idx="1130">
                  <c:v>32.299999999999997</c:v>
                </c:pt>
                <c:pt idx="1131">
                  <c:v>26.695</c:v>
                </c:pt>
                <c:pt idx="1132">
                  <c:v>25.65</c:v>
                </c:pt>
                <c:pt idx="1133">
                  <c:v>39.6</c:v>
                </c:pt>
                <c:pt idx="1134">
                  <c:v>25.934999999999999</c:v>
                </c:pt>
                <c:pt idx="1135">
                  <c:v>33.82</c:v>
                </c:pt>
                <c:pt idx="1136">
                  <c:v>32.11</c:v>
                </c:pt>
                <c:pt idx="1137">
                  <c:v>25.3</c:v>
                </c:pt>
                <c:pt idx="1138">
                  <c:v>28.594999999999999</c:v>
                </c:pt>
                <c:pt idx="1139">
                  <c:v>33.659999999999997</c:v>
                </c:pt>
                <c:pt idx="1140">
                  <c:v>36.1</c:v>
                </c:pt>
                <c:pt idx="1141">
                  <c:v>33.725000000000001</c:v>
                </c:pt>
                <c:pt idx="1142">
                  <c:v>31.79</c:v>
                </c:pt>
                <c:pt idx="1143">
                  <c:v>28.31</c:v>
                </c:pt>
                <c:pt idx="1144">
                  <c:v>35.799999999999997</c:v>
                </c:pt>
                <c:pt idx="1145">
                  <c:v>22.1</c:v>
                </c:pt>
                <c:pt idx="1146">
                  <c:v>41.91</c:v>
                </c:pt>
                <c:pt idx="1147">
                  <c:v>34.43</c:v>
                </c:pt>
                <c:pt idx="1148">
                  <c:v>34.01</c:v>
                </c:pt>
                <c:pt idx="1149">
                  <c:v>31.16</c:v>
                </c:pt>
                <c:pt idx="1150">
                  <c:v>38</c:v>
                </c:pt>
                <c:pt idx="1151">
                  <c:v>40.945</c:v>
                </c:pt>
                <c:pt idx="1152">
                  <c:v>23.18</c:v>
                </c:pt>
                <c:pt idx="1153">
                  <c:v>22.23</c:v>
                </c:pt>
                <c:pt idx="1154">
                  <c:v>30.495000000000001</c:v>
                </c:pt>
                <c:pt idx="1155">
                  <c:v>28.7</c:v>
                </c:pt>
                <c:pt idx="1156">
                  <c:v>42.13</c:v>
                </c:pt>
                <c:pt idx="1157">
                  <c:v>34.295000000000002</c:v>
                </c:pt>
                <c:pt idx="1158">
                  <c:v>28.785</c:v>
                </c:pt>
                <c:pt idx="1159">
                  <c:v>23.98</c:v>
                </c:pt>
                <c:pt idx="1160">
                  <c:v>31.824999999999999</c:v>
                </c:pt>
                <c:pt idx="1161">
                  <c:v>29.81</c:v>
                </c:pt>
                <c:pt idx="1162">
                  <c:v>28.1</c:v>
                </c:pt>
                <c:pt idx="1163">
                  <c:v>43.7</c:v>
                </c:pt>
                <c:pt idx="1164">
                  <c:v>28.975000000000001</c:v>
                </c:pt>
                <c:pt idx="1165">
                  <c:v>33.630000000000003</c:v>
                </c:pt>
                <c:pt idx="1166">
                  <c:v>20.100000000000001</c:v>
                </c:pt>
                <c:pt idx="1167">
                  <c:v>18.335000000000001</c:v>
                </c:pt>
                <c:pt idx="1168">
                  <c:v>27.94</c:v>
                </c:pt>
                <c:pt idx="1169">
                  <c:v>31.54</c:v>
                </c:pt>
                <c:pt idx="1170">
                  <c:v>40.28</c:v>
                </c:pt>
                <c:pt idx="1171">
                  <c:v>40.369999999999997</c:v>
                </c:pt>
                <c:pt idx="1172">
                  <c:v>23.7</c:v>
                </c:pt>
                <c:pt idx="1173">
                  <c:v>25.74</c:v>
                </c:pt>
                <c:pt idx="1174">
                  <c:v>36.954999999999998</c:v>
                </c:pt>
                <c:pt idx="1175">
                  <c:v>31.824999999999999</c:v>
                </c:pt>
                <c:pt idx="1176">
                  <c:v>32.01</c:v>
                </c:pt>
                <c:pt idx="1177">
                  <c:v>49.06</c:v>
                </c:pt>
                <c:pt idx="1178">
                  <c:v>28.594999999999999</c:v>
                </c:pt>
                <c:pt idx="1179">
                  <c:v>41.91</c:v>
                </c:pt>
                <c:pt idx="1180">
                  <c:v>25.2</c:v>
                </c:pt>
                <c:pt idx="1181">
                  <c:v>34.865000000000002</c:v>
                </c:pt>
                <c:pt idx="1182">
                  <c:v>39.049999999999997</c:v>
                </c:pt>
                <c:pt idx="1183">
                  <c:v>35.700000000000003</c:v>
                </c:pt>
                <c:pt idx="1184">
                  <c:v>27.17</c:v>
                </c:pt>
                <c:pt idx="1185">
                  <c:v>29</c:v>
                </c:pt>
                <c:pt idx="1186">
                  <c:v>38</c:v>
                </c:pt>
                <c:pt idx="1187">
                  <c:v>32.965000000000003</c:v>
                </c:pt>
                <c:pt idx="1188">
                  <c:v>33.44</c:v>
                </c:pt>
                <c:pt idx="1189">
                  <c:v>22.77</c:v>
                </c:pt>
                <c:pt idx="1190">
                  <c:v>33.1</c:v>
                </c:pt>
                <c:pt idx="1191">
                  <c:v>34.39</c:v>
                </c:pt>
                <c:pt idx="1192">
                  <c:v>36.08</c:v>
                </c:pt>
                <c:pt idx="1193">
                  <c:v>36.479999999999997</c:v>
                </c:pt>
                <c:pt idx="1194">
                  <c:v>32.395000000000003</c:v>
                </c:pt>
                <c:pt idx="1195">
                  <c:v>30.305</c:v>
                </c:pt>
                <c:pt idx="1196">
                  <c:v>23.3</c:v>
                </c:pt>
                <c:pt idx="1197">
                  <c:v>28.215</c:v>
                </c:pt>
                <c:pt idx="1198">
                  <c:v>25.175000000000001</c:v>
                </c:pt>
                <c:pt idx="1199">
                  <c:v>27.72</c:v>
                </c:pt>
                <c:pt idx="1200">
                  <c:v>29.83</c:v>
                </c:pt>
                <c:pt idx="1201">
                  <c:v>26.504999999999999</c:v>
                </c:pt>
                <c:pt idx="1202">
                  <c:v>26.4</c:v>
                </c:pt>
                <c:pt idx="1203">
                  <c:v>27.83</c:v>
                </c:pt>
                <c:pt idx="1204">
                  <c:v>27.5</c:v>
                </c:pt>
                <c:pt idx="1205">
                  <c:v>32.395000000000003</c:v>
                </c:pt>
                <c:pt idx="1206">
                  <c:v>31.79</c:v>
                </c:pt>
                <c:pt idx="1207">
                  <c:v>36.765000000000001</c:v>
                </c:pt>
                <c:pt idx="1208">
                  <c:v>36.520000000000003</c:v>
                </c:pt>
                <c:pt idx="1209">
                  <c:v>37.4</c:v>
                </c:pt>
                <c:pt idx="1210">
                  <c:v>29.7</c:v>
                </c:pt>
                <c:pt idx="1211">
                  <c:v>25.46</c:v>
                </c:pt>
                <c:pt idx="1212">
                  <c:v>23.655000000000001</c:v>
                </c:pt>
                <c:pt idx="1213">
                  <c:v>28.785</c:v>
                </c:pt>
                <c:pt idx="1214">
                  <c:v>35.200000000000003</c:v>
                </c:pt>
                <c:pt idx="1215">
                  <c:v>32.1</c:v>
                </c:pt>
                <c:pt idx="1216">
                  <c:v>31.35</c:v>
                </c:pt>
                <c:pt idx="1217">
                  <c:v>24.7</c:v>
                </c:pt>
                <c:pt idx="1218">
                  <c:v>26.695</c:v>
                </c:pt>
                <c:pt idx="1219">
                  <c:v>27.5</c:v>
                </c:pt>
                <c:pt idx="1220">
                  <c:v>25.46</c:v>
                </c:pt>
                <c:pt idx="1221">
                  <c:v>41.14</c:v>
                </c:pt>
                <c:pt idx="1222">
                  <c:v>34.799999999999997</c:v>
                </c:pt>
                <c:pt idx="1223">
                  <c:v>37.1</c:v>
                </c:pt>
                <c:pt idx="1224">
                  <c:v>25.84</c:v>
                </c:pt>
                <c:pt idx="1225">
                  <c:v>36.005000000000003</c:v>
                </c:pt>
                <c:pt idx="1226">
                  <c:v>39.9</c:v>
                </c:pt>
                <c:pt idx="1227">
                  <c:v>24.53</c:v>
                </c:pt>
                <c:pt idx="1228">
                  <c:v>28.594999999999999</c:v>
                </c:pt>
                <c:pt idx="1229">
                  <c:v>24.035</c:v>
                </c:pt>
                <c:pt idx="1230">
                  <c:v>38.06</c:v>
                </c:pt>
                <c:pt idx="1231">
                  <c:v>25.74</c:v>
                </c:pt>
                <c:pt idx="1232">
                  <c:v>27.55</c:v>
                </c:pt>
                <c:pt idx="1233">
                  <c:v>30.5</c:v>
                </c:pt>
                <c:pt idx="1234">
                  <c:v>33.11</c:v>
                </c:pt>
                <c:pt idx="1235">
                  <c:v>29.64</c:v>
                </c:pt>
                <c:pt idx="1236">
                  <c:v>28.7</c:v>
                </c:pt>
                <c:pt idx="1237">
                  <c:v>31.35</c:v>
                </c:pt>
                <c:pt idx="1238">
                  <c:v>28.9</c:v>
                </c:pt>
                <c:pt idx="1239">
                  <c:v>24.32</c:v>
                </c:pt>
                <c:pt idx="1240">
                  <c:v>36.954999999999998</c:v>
                </c:pt>
                <c:pt idx="1241">
                  <c:v>24.32</c:v>
                </c:pt>
                <c:pt idx="1242">
                  <c:v>32.450000000000003</c:v>
                </c:pt>
                <c:pt idx="1243">
                  <c:v>40.92</c:v>
                </c:pt>
                <c:pt idx="1244">
                  <c:v>35.1</c:v>
                </c:pt>
                <c:pt idx="1245">
                  <c:v>18.335000000000001</c:v>
                </c:pt>
                <c:pt idx="1246">
                  <c:v>32.799999999999997</c:v>
                </c:pt>
                <c:pt idx="1247">
                  <c:v>39.1</c:v>
                </c:pt>
                <c:pt idx="1248">
                  <c:v>29.92</c:v>
                </c:pt>
                <c:pt idx="1249">
                  <c:v>22.04</c:v>
                </c:pt>
                <c:pt idx="1250">
                  <c:v>31.57</c:v>
                </c:pt>
                <c:pt idx="1251">
                  <c:v>36.384999999999998</c:v>
                </c:pt>
                <c:pt idx="1252">
                  <c:v>31.16</c:v>
                </c:pt>
                <c:pt idx="1253">
                  <c:v>21.09</c:v>
                </c:pt>
                <c:pt idx="1254">
                  <c:v>35.86</c:v>
                </c:pt>
                <c:pt idx="1255">
                  <c:v>28.31</c:v>
                </c:pt>
                <c:pt idx="1256">
                  <c:v>25.08</c:v>
                </c:pt>
                <c:pt idx="1257">
                  <c:v>43.4</c:v>
                </c:pt>
                <c:pt idx="1258">
                  <c:v>35.909999999999997</c:v>
                </c:pt>
                <c:pt idx="1259">
                  <c:v>33.914999999999999</c:v>
                </c:pt>
                <c:pt idx="1260">
                  <c:v>36.1</c:v>
                </c:pt>
                <c:pt idx="1261">
                  <c:v>32.299999999999997</c:v>
                </c:pt>
                <c:pt idx="1262">
                  <c:v>23.655000000000001</c:v>
                </c:pt>
                <c:pt idx="1263">
                  <c:v>44</c:v>
                </c:pt>
                <c:pt idx="1264">
                  <c:v>28.2</c:v>
                </c:pt>
                <c:pt idx="1265">
                  <c:v>33.33</c:v>
                </c:pt>
                <c:pt idx="1266">
                  <c:v>38.380000000000003</c:v>
                </c:pt>
                <c:pt idx="1267">
                  <c:v>36.299999999999997</c:v>
                </c:pt>
                <c:pt idx="1268">
                  <c:v>33.534999999999997</c:v>
                </c:pt>
                <c:pt idx="1269">
                  <c:v>29.07</c:v>
                </c:pt>
                <c:pt idx="1270">
                  <c:v>26.29</c:v>
                </c:pt>
                <c:pt idx="1271">
                  <c:v>32.965000000000003</c:v>
                </c:pt>
                <c:pt idx="1272">
                  <c:v>27.55</c:v>
                </c:pt>
                <c:pt idx="1273">
                  <c:v>30.02</c:v>
                </c:pt>
                <c:pt idx="1274">
                  <c:v>31.46</c:v>
                </c:pt>
                <c:pt idx="1275">
                  <c:v>38.094999999999999</c:v>
                </c:pt>
                <c:pt idx="1276">
                  <c:v>39.200000000000003</c:v>
                </c:pt>
                <c:pt idx="1277">
                  <c:v>31.73</c:v>
                </c:pt>
                <c:pt idx="1278">
                  <c:v>21.4</c:v>
                </c:pt>
                <c:pt idx="1279">
                  <c:v>36.86</c:v>
                </c:pt>
                <c:pt idx="1280">
                  <c:v>32.015000000000001</c:v>
                </c:pt>
                <c:pt idx="1281">
                  <c:v>37.4</c:v>
                </c:pt>
                <c:pt idx="1282">
                  <c:v>29.92</c:v>
                </c:pt>
                <c:pt idx="1283">
                  <c:v>32.11</c:v>
                </c:pt>
                <c:pt idx="1284">
                  <c:v>25</c:v>
                </c:pt>
                <c:pt idx="1285">
                  <c:v>33.200000000000003</c:v>
                </c:pt>
                <c:pt idx="1286">
                  <c:v>39.159999999999997</c:v>
                </c:pt>
                <c:pt idx="1287">
                  <c:v>39.93</c:v>
                </c:pt>
                <c:pt idx="1288">
                  <c:v>30.495000000000001</c:v>
                </c:pt>
                <c:pt idx="1289">
                  <c:v>32.68</c:v>
                </c:pt>
                <c:pt idx="1290">
                  <c:v>30.875</c:v>
                </c:pt>
                <c:pt idx="1291">
                  <c:v>26.695</c:v>
                </c:pt>
                <c:pt idx="1292">
                  <c:v>38.83</c:v>
                </c:pt>
                <c:pt idx="1293">
                  <c:v>23.085000000000001</c:v>
                </c:pt>
                <c:pt idx="1294">
                  <c:v>28.31</c:v>
                </c:pt>
                <c:pt idx="1295">
                  <c:v>35.090000000000003</c:v>
                </c:pt>
                <c:pt idx="1296">
                  <c:v>41.47</c:v>
                </c:pt>
                <c:pt idx="1297">
                  <c:v>37.700000000000003</c:v>
                </c:pt>
                <c:pt idx="1298">
                  <c:v>31.8</c:v>
                </c:pt>
                <c:pt idx="1299">
                  <c:v>27.74</c:v>
                </c:pt>
                <c:pt idx="1300">
                  <c:v>32.200000000000003</c:v>
                </c:pt>
                <c:pt idx="1301">
                  <c:v>26.22</c:v>
                </c:pt>
                <c:pt idx="1302">
                  <c:v>36.765000000000001</c:v>
                </c:pt>
                <c:pt idx="1303">
                  <c:v>26.98</c:v>
                </c:pt>
                <c:pt idx="1304">
                  <c:v>41.325000000000003</c:v>
                </c:pt>
                <c:pt idx="1305">
                  <c:v>36.299999999999997</c:v>
                </c:pt>
                <c:pt idx="1306">
                  <c:v>30.8</c:v>
                </c:pt>
                <c:pt idx="1307">
                  <c:v>33.1</c:v>
                </c:pt>
                <c:pt idx="1308">
                  <c:v>39.799999999999997</c:v>
                </c:pt>
                <c:pt idx="1309">
                  <c:v>35.200000000000003</c:v>
                </c:pt>
                <c:pt idx="1310">
                  <c:v>36.85</c:v>
                </c:pt>
                <c:pt idx="1311">
                  <c:v>21.66</c:v>
                </c:pt>
                <c:pt idx="1312">
                  <c:v>31.445</c:v>
                </c:pt>
                <c:pt idx="1313">
                  <c:v>33.659999999999997</c:v>
                </c:pt>
                <c:pt idx="1314">
                  <c:v>25.08</c:v>
                </c:pt>
                <c:pt idx="1315">
                  <c:v>21.66</c:v>
                </c:pt>
                <c:pt idx="1316">
                  <c:v>24.7</c:v>
                </c:pt>
                <c:pt idx="1317">
                  <c:v>31.3</c:v>
                </c:pt>
                <c:pt idx="1318">
                  <c:v>39.33</c:v>
                </c:pt>
                <c:pt idx="1319">
                  <c:v>33.799999999999997</c:v>
                </c:pt>
                <c:pt idx="1320">
                  <c:v>34.5</c:v>
                </c:pt>
                <c:pt idx="1321">
                  <c:v>30.114999999999998</c:v>
                </c:pt>
                <c:pt idx="1322">
                  <c:v>25.6</c:v>
                </c:pt>
                <c:pt idx="1323">
                  <c:v>32.965000000000003</c:v>
                </c:pt>
                <c:pt idx="1324">
                  <c:v>39.159999999999997</c:v>
                </c:pt>
                <c:pt idx="1325">
                  <c:v>33.880000000000003</c:v>
                </c:pt>
                <c:pt idx="1326">
                  <c:v>40.479999999999997</c:v>
                </c:pt>
                <c:pt idx="1327">
                  <c:v>39.049999999999997</c:v>
                </c:pt>
                <c:pt idx="1328">
                  <c:v>38.19</c:v>
                </c:pt>
                <c:pt idx="1329">
                  <c:v>22.99</c:v>
                </c:pt>
                <c:pt idx="1330">
                  <c:v>37.905000000000001</c:v>
                </c:pt>
                <c:pt idx="1331">
                  <c:v>39.700000000000003</c:v>
                </c:pt>
                <c:pt idx="1332">
                  <c:v>35.97</c:v>
                </c:pt>
                <c:pt idx="1333">
                  <c:v>31.824999999999999</c:v>
                </c:pt>
                <c:pt idx="1334">
                  <c:v>26.885000000000002</c:v>
                </c:pt>
                <c:pt idx="1335">
                  <c:v>26.41</c:v>
                </c:pt>
                <c:pt idx="1336">
                  <c:v>36.96</c:v>
                </c:pt>
                <c:pt idx="1337">
                  <c:v>23.76</c:v>
                </c:pt>
              </c:numCache>
            </c:numRef>
          </c:xVal>
          <c:yVal>
            <c:numRef>
              <c:f>'Correlation Cont to Cont'!$G$2:$G$1339</c:f>
              <c:numCache>
                <c:formatCode>General</c:formatCode>
                <c:ptCount val="1338"/>
                <c:pt idx="0">
                  <c:v>1725.5523000000001</c:v>
                </c:pt>
                <c:pt idx="1">
                  <c:v>1137.011</c:v>
                </c:pt>
                <c:pt idx="2">
                  <c:v>2198.1898500000002</c:v>
                </c:pt>
                <c:pt idx="3">
                  <c:v>3393.35635</c:v>
                </c:pt>
                <c:pt idx="4">
                  <c:v>2211.1307499999998</c:v>
                </c:pt>
                <c:pt idx="5">
                  <c:v>34303.167200000004</c:v>
                </c:pt>
                <c:pt idx="6">
                  <c:v>21344.846699999998</c:v>
                </c:pt>
                <c:pt idx="7">
                  <c:v>1705.6244999999999</c:v>
                </c:pt>
                <c:pt idx="8">
                  <c:v>15518.180249999999</c:v>
                </c:pt>
                <c:pt idx="9">
                  <c:v>36149.483500000002</c:v>
                </c:pt>
                <c:pt idx="10">
                  <c:v>1694.7963999999999</c:v>
                </c:pt>
                <c:pt idx="11">
                  <c:v>1631.8212000000001</c:v>
                </c:pt>
                <c:pt idx="12">
                  <c:v>1137.4697000000001</c:v>
                </c:pt>
                <c:pt idx="13">
                  <c:v>1615.7666999999999</c:v>
                </c:pt>
                <c:pt idx="14">
                  <c:v>12829.455099999999</c:v>
                </c:pt>
                <c:pt idx="15">
                  <c:v>1719.4363000000001</c:v>
                </c:pt>
                <c:pt idx="16">
                  <c:v>1704.5681</c:v>
                </c:pt>
                <c:pt idx="17">
                  <c:v>14133.03775</c:v>
                </c:pt>
                <c:pt idx="18">
                  <c:v>1607.5101</c:v>
                </c:pt>
                <c:pt idx="19">
                  <c:v>3481.8679999999999</c:v>
                </c:pt>
                <c:pt idx="20">
                  <c:v>1631.6683</c:v>
                </c:pt>
                <c:pt idx="21">
                  <c:v>7323.7348190000002</c:v>
                </c:pt>
                <c:pt idx="22">
                  <c:v>1149.3959</c:v>
                </c:pt>
                <c:pt idx="23">
                  <c:v>2201.0971</c:v>
                </c:pt>
                <c:pt idx="24">
                  <c:v>2203.4718499999999</c:v>
                </c:pt>
                <c:pt idx="25">
                  <c:v>1622.1885</c:v>
                </c:pt>
                <c:pt idx="26">
                  <c:v>2196.4731999999999</c:v>
                </c:pt>
                <c:pt idx="27">
                  <c:v>11482.63485</c:v>
                </c:pt>
                <c:pt idx="28">
                  <c:v>1708.0014000000001</c:v>
                </c:pt>
                <c:pt idx="29">
                  <c:v>2801.2588000000001</c:v>
                </c:pt>
                <c:pt idx="30">
                  <c:v>2219.4450999999999</c:v>
                </c:pt>
                <c:pt idx="31">
                  <c:v>1633.0444</c:v>
                </c:pt>
                <c:pt idx="32">
                  <c:v>2207.6974500000001</c:v>
                </c:pt>
                <c:pt idx="33">
                  <c:v>34617.840649999998</c:v>
                </c:pt>
                <c:pt idx="34">
                  <c:v>1712.2270000000001</c:v>
                </c:pt>
                <c:pt idx="35">
                  <c:v>1136.3994</c:v>
                </c:pt>
                <c:pt idx="36">
                  <c:v>1727.54</c:v>
                </c:pt>
                <c:pt idx="37">
                  <c:v>2217.6012000000001</c:v>
                </c:pt>
                <c:pt idx="38">
                  <c:v>36307.798300000002</c:v>
                </c:pt>
                <c:pt idx="39">
                  <c:v>1146.7965999999999</c:v>
                </c:pt>
                <c:pt idx="40">
                  <c:v>38792.685599999997</c:v>
                </c:pt>
                <c:pt idx="41">
                  <c:v>1131.5065999999999</c:v>
                </c:pt>
                <c:pt idx="42">
                  <c:v>1621.8827000000001</c:v>
                </c:pt>
                <c:pt idx="43">
                  <c:v>1141.4450999999999</c:v>
                </c:pt>
                <c:pt idx="44">
                  <c:v>1634.5734</c:v>
                </c:pt>
                <c:pt idx="45">
                  <c:v>33732.686699999998</c:v>
                </c:pt>
                <c:pt idx="46">
                  <c:v>2304.0021999999999</c:v>
                </c:pt>
                <c:pt idx="47">
                  <c:v>1121.8739</c:v>
                </c:pt>
                <c:pt idx="48">
                  <c:v>2217.4691499999999</c:v>
                </c:pt>
                <c:pt idx="49">
                  <c:v>1711.0268000000001</c:v>
                </c:pt>
                <c:pt idx="50">
                  <c:v>13747.87235</c:v>
                </c:pt>
                <c:pt idx="51">
                  <c:v>1704.7001499999999</c:v>
                </c:pt>
                <c:pt idx="52">
                  <c:v>11884.048580000001</c:v>
                </c:pt>
                <c:pt idx="53">
                  <c:v>4561.1885000000002</c:v>
                </c:pt>
                <c:pt idx="54">
                  <c:v>2203.7359499999998</c:v>
                </c:pt>
                <c:pt idx="55">
                  <c:v>2200.8308499999998</c:v>
                </c:pt>
                <c:pt idx="56">
                  <c:v>17178.682400000002</c:v>
                </c:pt>
                <c:pt idx="57">
                  <c:v>18223.4512</c:v>
                </c:pt>
                <c:pt idx="58">
                  <c:v>1702.4553000000001</c:v>
                </c:pt>
                <c:pt idx="59">
                  <c:v>12890.057650000001</c:v>
                </c:pt>
                <c:pt idx="60">
                  <c:v>1135.9407000000001</c:v>
                </c:pt>
                <c:pt idx="61">
                  <c:v>1633.9618</c:v>
                </c:pt>
                <c:pt idx="62">
                  <c:v>14283.4594</c:v>
                </c:pt>
                <c:pt idx="63">
                  <c:v>1720.3536999999999</c:v>
                </c:pt>
                <c:pt idx="64">
                  <c:v>1708.9257500000001</c:v>
                </c:pt>
                <c:pt idx="65">
                  <c:v>11272.331389999999</c:v>
                </c:pt>
                <c:pt idx="66">
                  <c:v>1163.4627</c:v>
                </c:pt>
                <c:pt idx="67">
                  <c:v>2205.9807999999998</c:v>
                </c:pt>
                <c:pt idx="68">
                  <c:v>1629.8335</c:v>
                </c:pt>
                <c:pt idx="69">
                  <c:v>16884.923999999999</c:v>
                </c:pt>
                <c:pt idx="70">
                  <c:v>1837.2370000000001</c:v>
                </c:pt>
                <c:pt idx="71">
                  <c:v>4687.7969999999996</c:v>
                </c:pt>
                <c:pt idx="72">
                  <c:v>1625.4337499999999</c:v>
                </c:pt>
                <c:pt idx="73">
                  <c:v>1743.2139999999999</c:v>
                </c:pt>
                <c:pt idx="74">
                  <c:v>2331.5189999999998</c:v>
                </c:pt>
                <c:pt idx="75">
                  <c:v>17081.080000000002</c:v>
                </c:pt>
                <c:pt idx="76">
                  <c:v>1632.5644500000001</c:v>
                </c:pt>
                <c:pt idx="77">
                  <c:v>1261.442</c:v>
                </c:pt>
                <c:pt idx="78">
                  <c:v>1842.519</c:v>
                </c:pt>
                <c:pt idx="79">
                  <c:v>2719.2797500000001</c:v>
                </c:pt>
                <c:pt idx="80">
                  <c:v>1639.5631000000001</c:v>
                </c:pt>
                <c:pt idx="81">
                  <c:v>2130.6759000000002</c:v>
                </c:pt>
                <c:pt idx="82">
                  <c:v>34779.614999999998</c:v>
                </c:pt>
                <c:pt idx="83">
                  <c:v>1727.7850000000001</c:v>
                </c:pt>
                <c:pt idx="84">
                  <c:v>17352.6803</c:v>
                </c:pt>
                <c:pt idx="85">
                  <c:v>1832.0940000000001</c:v>
                </c:pt>
                <c:pt idx="86">
                  <c:v>33750.291799999999</c:v>
                </c:pt>
                <c:pt idx="87">
                  <c:v>36219.405449999998</c:v>
                </c:pt>
                <c:pt idx="88">
                  <c:v>2803.69785</c:v>
                </c:pt>
                <c:pt idx="89">
                  <c:v>16297.846</c:v>
                </c:pt>
                <c:pt idx="90">
                  <c:v>1737.376</c:v>
                </c:pt>
                <c:pt idx="91">
                  <c:v>1635.7336499999999</c:v>
                </c:pt>
                <c:pt idx="92">
                  <c:v>13844.505999999999</c:v>
                </c:pt>
                <c:pt idx="93">
                  <c:v>1261.8589999999999</c:v>
                </c:pt>
                <c:pt idx="94">
                  <c:v>2138.0707000000002</c:v>
                </c:pt>
                <c:pt idx="95">
                  <c:v>1621.3402000000001</c:v>
                </c:pt>
                <c:pt idx="96">
                  <c:v>2134.9014999999999</c:v>
                </c:pt>
                <c:pt idx="97">
                  <c:v>23082.955330000001</c:v>
                </c:pt>
                <c:pt idx="98">
                  <c:v>1632.0362500000001</c:v>
                </c:pt>
                <c:pt idx="99">
                  <c:v>1744.4649999999999</c:v>
                </c:pt>
                <c:pt idx="100">
                  <c:v>1253.9359999999999</c:v>
                </c:pt>
                <c:pt idx="101">
                  <c:v>1748.7739999999999</c:v>
                </c:pt>
                <c:pt idx="102">
                  <c:v>32548.340499999998</c:v>
                </c:pt>
                <c:pt idx="103">
                  <c:v>1256.299</c:v>
                </c:pt>
                <c:pt idx="104">
                  <c:v>24059.680189999999</c:v>
                </c:pt>
                <c:pt idx="105">
                  <c:v>1646.4296999999999</c:v>
                </c:pt>
                <c:pt idx="106">
                  <c:v>2128.4310500000001</c:v>
                </c:pt>
                <c:pt idx="107">
                  <c:v>1639.5631000000001</c:v>
                </c:pt>
                <c:pt idx="108">
                  <c:v>1242.816</c:v>
                </c:pt>
                <c:pt idx="109">
                  <c:v>17468.983899999999</c:v>
                </c:pt>
                <c:pt idx="110">
                  <c:v>34439.855900000002</c:v>
                </c:pt>
                <c:pt idx="111">
                  <c:v>2709.1118999999999</c:v>
                </c:pt>
                <c:pt idx="112">
                  <c:v>1242.26</c:v>
                </c:pt>
                <c:pt idx="113">
                  <c:v>1263.249</c:v>
                </c:pt>
                <c:pt idx="114">
                  <c:v>1627.2824499999999</c:v>
                </c:pt>
                <c:pt idx="115">
                  <c:v>17748.5062</c:v>
                </c:pt>
                <c:pt idx="116">
                  <c:v>1252.4069999999999</c:v>
                </c:pt>
                <c:pt idx="117">
                  <c:v>2136.8822500000001</c:v>
                </c:pt>
                <c:pt idx="118">
                  <c:v>2221.5644499999999</c:v>
                </c:pt>
                <c:pt idx="119">
                  <c:v>2117.3388500000001</c:v>
                </c:pt>
                <c:pt idx="120">
                  <c:v>2913.569</c:v>
                </c:pt>
                <c:pt idx="121">
                  <c:v>1628.4709</c:v>
                </c:pt>
                <c:pt idx="122">
                  <c:v>2730.1078499999999</c:v>
                </c:pt>
                <c:pt idx="123">
                  <c:v>1759.338</c:v>
                </c:pt>
                <c:pt idx="124">
                  <c:v>2709.24395</c:v>
                </c:pt>
                <c:pt idx="125">
                  <c:v>16450.894700000001</c:v>
                </c:pt>
                <c:pt idx="126">
                  <c:v>22493.659640000002</c:v>
                </c:pt>
                <c:pt idx="127">
                  <c:v>1728.8969999999999</c:v>
                </c:pt>
                <c:pt idx="128">
                  <c:v>36898.733079999998</c:v>
                </c:pt>
                <c:pt idx="129">
                  <c:v>39722.746200000001</c:v>
                </c:pt>
                <c:pt idx="130">
                  <c:v>18838.703659999999</c:v>
                </c:pt>
                <c:pt idx="131">
                  <c:v>33307.550799999997</c:v>
                </c:pt>
                <c:pt idx="132">
                  <c:v>1241.5650000000001</c:v>
                </c:pt>
                <c:pt idx="133">
                  <c:v>34828.654000000002</c:v>
                </c:pt>
                <c:pt idx="134">
                  <c:v>2710.8285500000002</c:v>
                </c:pt>
                <c:pt idx="135">
                  <c:v>36397.576000000001</c:v>
                </c:pt>
                <c:pt idx="136">
                  <c:v>1731.6769999999999</c:v>
                </c:pt>
                <c:pt idx="137">
                  <c:v>14711.7438</c:v>
                </c:pt>
                <c:pt idx="138">
                  <c:v>17560.37975</c:v>
                </c:pt>
                <c:pt idx="139">
                  <c:v>2257.47525</c:v>
                </c:pt>
                <c:pt idx="140">
                  <c:v>2457.2111500000001</c:v>
                </c:pt>
                <c:pt idx="141">
                  <c:v>4830.63</c:v>
                </c:pt>
                <c:pt idx="142">
                  <c:v>1980.07</c:v>
                </c:pt>
                <c:pt idx="143">
                  <c:v>17085.267599999999</c:v>
                </c:pt>
                <c:pt idx="144">
                  <c:v>1391.5287000000001</c:v>
                </c:pt>
                <c:pt idx="145">
                  <c:v>1769.5316499999999</c:v>
                </c:pt>
                <c:pt idx="146">
                  <c:v>1967.0227</c:v>
                </c:pt>
                <c:pt idx="147">
                  <c:v>27724.28875</c:v>
                </c:pt>
                <c:pt idx="148">
                  <c:v>3056.3881000000001</c:v>
                </c:pt>
                <c:pt idx="149">
                  <c:v>2566.4706999999999</c:v>
                </c:pt>
                <c:pt idx="150">
                  <c:v>1880.07</c:v>
                </c:pt>
                <c:pt idx="151">
                  <c:v>2362.2290499999999</c:v>
                </c:pt>
                <c:pt idx="152">
                  <c:v>1984.4532999999999</c:v>
                </c:pt>
                <c:pt idx="153">
                  <c:v>1877.9294</c:v>
                </c:pt>
                <c:pt idx="154">
                  <c:v>1875.3440000000001</c:v>
                </c:pt>
                <c:pt idx="155">
                  <c:v>4915.0598499999996</c:v>
                </c:pt>
                <c:pt idx="156">
                  <c:v>33475.817150000003</c:v>
                </c:pt>
                <c:pt idx="157">
                  <c:v>2261.5688</c:v>
                </c:pt>
                <c:pt idx="158">
                  <c:v>2459.7201</c:v>
                </c:pt>
                <c:pt idx="159">
                  <c:v>37465.34375</c:v>
                </c:pt>
                <c:pt idx="160">
                  <c:v>26125.674770000001</c:v>
                </c:pt>
                <c:pt idx="161">
                  <c:v>20167.336029999999</c:v>
                </c:pt>
                <c:pt idx="162">
                  <c:v>16232.847</c:v>
                </c:pt>
                <c:pt idx="163">
                  <c:v>1880.4870000000001</c:v>
                </c:pt>
                <c:pt idx="164">
                  <c:v>38344.565999999999</c:v>
                </c:pt>
                <c:pt idx="165">
                  <c:v>1964.78</c:v>
                </c:pt>
                <c:pt idx="166">
                  <c:v>3579.8287</c:v>
                </c:pt>
                <c:pt idx="167">
                  <c:v>1532.4697000000001</c:v>
                </c:pt>
                <c:pt idx="168">
                  <c:v>2026.9740999999999</c:v>
                </c:pt>
                <c:pt idx="169">
                  <c:v>2404.7338</c:v>
                </c:pt>
                <c:pt idx="170">
                  <c:v>2597.779</c:v>
                </c:pt>
                <c:pt idx="171">
                  <c:v>3180.5101</c:v>
                </c:pt>
                <c:pt idx="172">
                  <c:v>16586.49771</c:v>
                </c:pt>
                <c:pt idx="173">
                  <c:v>3167.4558499999998</c:v>
                </c:pt>
                <c:pt idx="174">
                  <c:v>1534.3045</c:v>
                </c:pt>
                <c:pt idx="175">
                  <c:v>17942.106</c:v>
                </c:pt>
                <c:pt idx="176">
                  <c:v>3077.0954999999999</c:v>
                </c:pt>
                <c:pt idx="177">
                  <c:v>3861.2096499999998</c:v>
                </c:pt>
                <c:pt idx="178">
                  <c:v>15359.104499999999</c:v>
                </c:pt>
                <c:pt idx="179">
                  <c:v>2585.2689999999998</c:v>
                </c:pt>
                <c:pt idx="180">
                  <c:v>2104.1134000000002</c:v>
                </c:pt>
                <c:pt idx="181">
                  <c:v>2020.5523000000001</c:v>
                </c:pt>
                <c:pt idx="182">
                  <c:v>1906.35825</c:v>
                </c:pt>
                <c:pt idx="183">
                  <c:v>1917.3184000000001</c:v>
                </c:pt>
                <c:pt idx="184">
                  <c:v>2103.08</c:v>
                </c:pt>
                <c:pt idx="185">
                  <c:v>1526.3119999999999</c:v>
                </c:pt>
                <c:pt idx="186">
                  <c:v>2585.8506499999999</c:v>
                </c:pt>
                <c:pt idx="187">
                  <c:v>3279.8685500000001</c:v>
                </c:pt>
                <c:pt idx="188">
                  <c:v>26018.950519999999</c:v>
                </c:pt>
                <c:pt idx="189">
                  <c:v>2020.1769999999999</c:v>
                </c:pt>
                <c:pt idx="190">
                  <c:v>1909.52745</c:v>
                </c:pt>
                <c:pt idx="191">
                  <c:v>2102.2647000000002</c:v>
                </c:pt>
                <c:pt idx="192">
                  <c:v>1515.3449000000001</c:v>
                </c:pt>
                <c:pt idx="193">
                  <c:v>2007.9449999999999</c:v>
                </c:pt>
                <c:pt idx="194">
                  <c:v>35585.576000000001</c:v>
                </c:pt>
                <c:pt idx="195">
                  <c:v>2755.0209500000001</c:v>
                </c:pt>
                <c:pt idx="196">
                  <c:v>37165.163800000002</c:v>
                </c:pt>
                <c:pt idx="197">
                  <c:v>2155.6815000000001</c:v>
                </c:pt>
                <c:pt idx="198">
                  <c:v>2045.68525</c:v>
                </c:pt>
                <c:pt idx="199">
                  <c:v>2166.732</c:v>
                </c:pt>
                <c:pt idx="200">
                  <c:v>4005.4225000000001</c:v>
                </c:pt>
                <c:pt idx="201">
                  <c:v>2150.4690000000001</c:v>
                </c:pt>
                <c:pt idx="202">
                  <c:v>2156.7518</c:v>
                </c:pt>
                <c:pt idx="203">
                  <c:v>2254.7966999999999</c:v>
                </c:pt>
                <c:pt idx="204">
                  <c:v>2643.2685000000001</c:v>
                </c:pt>
                <c:pt idx="205">
                  <c:v>1664.9996000000001</c:v>
                </c:pt>
                <c:pt idx="206">
                  <c:v>3925.7582000000002</c:v>
                </c:pt>
                <c:pt idx="207">
                  <c:v>2731.9122000000002</c:v>
                </c:pt>
                <c:pt idx="208">
                  <c:v>3443.0639999999999</c:v>
                </c:pt>
                <c:pt idx="209">
                  <c:v>1682.597</c:v>
                </c:pt>
                <c:pt idx="210">
                  <c:v>2639.0428999999999</c:v>
                </c:pt>
                <c:pt idx="211">
                  <c:v>2527.8186500000002</c:v>
                </c:pt>
                <c:pt idx="212">
                  <c:v>35595.589800000002</c:v>
                </c:pt>
                <c:pt idx="213">
                  <c:v>37484.4493</c:v>
                </c:pt>
                <c:pt idx="214">
                  <c:v>2250.8352</c:v>
                </c:pt>
                <c:pt idx="215">
                  <c:v>44501.398200000003</c:v>
                </c:pt>
                <c:pt idx="216">
                  <c:v>33907.548000000003</c:v>
                </c:pt>
                <c:pt idx="217">
                  <c:v>1674.6323</c:v>
                </c:pt>
                <c:pt idx="218">
                  <c:v>2154.3609999999999</c:v>
                </c:pt>
                <c:pt idx="219">
                  <c:v>2055.3249000000001</c:v>
                </c:pt>
                <c:pt idx="220">
                  <c:v>4296.2712000000001</c:v>
                </c:pt>
                <c:pt idx="221">
                  <c:v>2741.9479999999999</c:v>
                </c:pt>
                <c:pt idx="222">
                  <c:v>1826.8430000000001</c:v>
                </c:pt>
                <c:pt idx="223">
                  <c:v>2395.17155</c:v>
                </c:pt>
                <c:pt idx="224">
                  <c:v>2775.1921499999999</c:v>
                </c:pt>
                <c:pt idx="225">
                  <c:v>38511.628299999997</c:v>
                </c:pt>
                <c:pt idx="226">
                  <c:v>1837.2819</c:v>
                </c:pt>
                <c:pt idx="227">
                  <c:v>18033.9679</c:v>
                </c:pt>
                <c:pt idx="228">
                  <c:v>1824.2854</c:v>
                </c:pt>
                <c:pt idx="229">
                  <c:v>4466.6214</c:v>
                </c:pt>
                <c:pt idx="230">
                  <c:v>3500.6122999999998</c:v>
                </c:pt>
                <c:pt idx="231">
                  <c:v>36189.101699999999</c:v>
                </c:pt>
                <c:pt idx="232">
                  <c:v>2416.9549999999999</c:v>
                </c:pt>
                <c:pt idx="233">
                  <c:v>1815.8759</c:v>
                </c:pt>
                <c:pt idx="234">
                  <c:v>3597.596</c:v>
                </c:pt>
                <c:pt idx="235">
                  <c:v>36021.011200000001</c:v>
                </c:pt>
                <c:pt idx="236">
                  <c:v>2438.0551999999998</c:v>
                </c:pt>
                <c:pt idx="237">
                  <c:v>2690.1138000000001</c:v>
                </c:pt>
                <c:pt idx="238">
                  <c:v>2789.0574000000001</c:v>
                </c:pt>
                <c:pt idx="239">
                  <c:v>21595.382290000001</c:v>
                </c:pt>
                <c:pt idx="240">
                  <c:v>3591.48</c:v>
                </c:pt>
                <c:pt idx="241">
                  <c:v>2396.0958999999998</c:v>
                </c:pt>
                <c:pt idx="242">
                  <c:v>34166.273000000001</c:v>
                </c:pt>
                <c:pt idx="243">
                  <c:v>40904.199500000002</c:v>
                </c:pt>
                <c:pt idx="244">
                  <c:v>14426.073850000001</c:v>
                </c:pt>
                <c:pt idx="245">
                  <c:v>2899.4893499999998</c:v>
                </c:pt>
                <c:pt idx="246">
                  <c:v>18328.238099999999</c:v>
                </c:pt>
                <c:pt idx="247">
                  <c:v>13126.677449999999</c:v>
                </c:pt>
                <c:pt idx="248">
                  <c:v>22395.74424</c:v>
                </c:pt>
                <c:pt idx="249">
                  <c:v>10795.937330000001</c:v>
                </c:pt>
                <c:pt idx="250">
                  <c:v>3046.0619999999999</c:v>
                </c:pt>
                <c:pt idx="251">
                  <c:v>2855.4375500000001</c:v>
                </c:pt>
                <c:pt idx="252">
                  <c:v>3537.703</c:v>
                </c:pt>
                <c:pt idx="253">
                  <c:v>25081.76784</c:v>
                </c:pt>
                <c:pt idx="254">
                  <c:v>1986.9333999999999</c:v>
                </c:pt>
                <c:pt idx="255">
                  <c:v>18955.220170000001</c:v>
                </c:pt>
                <c:pt idx="256">
                  <c:v>38126.246500000001</c:v>
                </c:pt>
                <c:pt idx="257">
                  <c:v>4618.0798999999997</c:v>
                </c:pt>
                <c:pt idx="258">
                  <c:v>1969.614</c:v>
                </c:pt>
                <c:pt idx="259">
                  <c:v>35147.528480000001</c:v>
                </c:pt>
                <c:pt idx="260">
                  <c:v>3044.2132999999999</c:v>
                </c:pt>
                <c:pt idx="261">
                  <c:v>1977.8150000000001</c:v>
                </c:pt>
                <c:pt idx="262">
                  <c:v>2352.9684499999998</c:v>
                </c:pt>
                <c:pt idx="263">
                  <c:v>2457.502</c:v>
                </c:pt>
                <c:pt idx="264">
                  <c:v>4234.9269999999997</c:v>
                </c:pt>
                <c:pt idx="265">
                  <c:v>17128.426080000001</c:v>
                </c:pt>
                <c:pt idx="266">
                  <c:v>2842.7607499999999</c:v>
                </c:pt>
                <c:pt idx="267">
                  <c:v>2473.3341</c:v>
                </c:pt>
                <c:pt idx="268">
                  <c:v>12609.88702</c:v>
                </c:pt>
                <c:pt idx="269">
                  <c:v>14571.890799999999</c:v>
                </c:pt>
                <c:pt idx="270">
                  <c:v>34472.841</c:v>
                </c:pt>
                <c:pt idx="271">
                  <c:v>1972.95</c:v>
                </c:pt>
                <c:pt idx="272">
                  <c:v>2480.9791</c:v>
                </c:pt>
                <c:pt idx="273">
                  <c:v>1981.5818999999999</c:v>
                </c:pt>
                <c:pt idx="274">
                  <c:v>2850.6837500000001</c:v>
                </c:pt>
                <c:pt idx="275">
                  <c:v>18648.421699999999</c:v>
                </c:pt>
                <c:pt idx="276">
                  <c:v>34254.053350000002</c:v>
                </c:pt>
                <c:pt idx="277">
                  <c:v>2464.6188000000002</c:v>
                </c:pt>
                <c:pt idx="278">
                  <c:v>2721.3208</c:v>
                </c:pt>
                <c:pt idx="279">
                  <c:v>4504.6624000000002</c:v>
                </c:pt>
                <c:pt idx="280">
                  <c:v>2137.6536000000001</c:v>
                </c:pt>
                <c:pt idx="281">
                  <c:v>2523.1695</c:v>
                </c:pt>
                <c:pt idx="282">
                  <c:v>42112.2356</c:v>
                </c:pt>
                <c:pt idx="283">
                  <c:v>3906.127</c:v>
                </c:pt>
                <c:pt idx="284">
                  <c:v>5080.0959999999995</c:v>
                </c:pt>
                <c:pt idx="285">
                  <c:v>2727.3951000000002</c:v>
                </c:pt>
                <c:pt idx="286">
                  <c:v>2534.3937500000002</c:v>
                </c:pt>
                <c:pt idx="287">
                  <c:v>3213.6220499999999</c:v>
                </c:pt>
                <c:pt idx="288">
                  <c:v>17878.900679999999</c:v>
                </c:pt>
                <c:pt idx="289">
                  <c:v>3206.4913499999998</c:v>
                </c:pt>
                <c:pt idx="290">
                  <c:v>3309.7926000000002</c:v>
                </c:pt>
                <c:pt idx="291">
                  <c:v>15817.985699999999</c:v>
                </c:pt>
                <c:pt idx="292">
                  <c:v>18218.161390000001</c:v>
                </c:pt>
                <c:pt idx="293">
                  <c:v>4391.652</c:v>
                </c:pt>
                <c:pt idx="294">
                  <c:v>4877.9810500000003</c:v>
                </c:pt>
                <c:pt idx="295">
                  <c:v>19933.457999999999</c:v>
                </c:pt>
                <c:pt idx="296">
                  <c:v>23241.47453</c:v>
                </c:pt>
                <c:pt idx="297">
                  <c:v>3594.17085</c:v>
                </c:pt>
                <c:pt idx="298">
                  <c:v>3227.1210999999998</c:v>
                </c:pt>
                <c:pt idx="299">
                  <c:v>36124.573700000001</c:v>
                </c:pt>
                <c:pt idx="300">
                  <c:v>2632.9920000000002</c:v>
                </c:pt>
                <c:pt idx="301">
                  <c:v>3238.4357</c:v>
                </c:pt>
                <c:pt idx="302">
                  <c:v>3021.80915</c:v>
                </c:pt>
                <c:pt idx="303">
                  <c:v>4189.1130999999996</c:v>
                </c:pt>
                <c:pt idx="304">
                  <c:v>3208.7869999999998</c:v>
                </c:pt>
                <c:pt idx="305">
                  <c:v>33900.652999999998</c:v>
                </c:pt>
                <c:pt idx="306">
                  <c:v>2302.3000000000002</c:v>
                </c:pt>
                <c:pt idx="307">
                  <c:v>3877.3042500000001</c:v>
                </c:pt>
                <c:pt idx="308">
                  <c:v>3385.3991500000002</c:v>
                </c:pt>
                <c:pt idx="309">
                  <c:v>3490.5491000000002</c:v>
                </c:pt>
                <c:pt idx="310">
                  <c:v>3981.9767999999999</c:v>
                </c:pt>
                <c:pt idx="311">
                  <c:v>3392.9767999999999</c:v>
                </c:pt>
                <c:pt idx="312">
                  <c:v>24671.663339999999</c:v>
                </c:pt>
                <c:pt idx="313">
                  <c:v>36085.218999999997</c:v>
                </c:pt>
                <c:pt idx="314">
                  <c:v>3176.8159000000001</c:v>
                </c:pt>
                <c:pt idx="315">
                  <c:v>14455.644050000001</c:v>
                </c:pt>
                <c:pt idx="316">
                  <c:v>2897.3235</c:v>
                </c:pt>
                <c:pt idx="317">
                  <c:v>3410.3240000000001</c:v>
                </c:pt>
                <c:pt idx="318">
                  <c:v>3201.2451500000002</c:v>
                </c:pt>
                <c:pt idx="319">
                  <c:v>3484.3310000000001</c:v>
                </c:pt>
                <c:pt idx="320">
                  <c:v>2680.9493000000002</c:v>
                </c:pt>
                <c:pt idx="321">
                  <c:v>3392.3652000000002</c:v>
                </c:pt>
                <c:pt idx="322">
                  <c:v>4661.2863500000003</c:v>
                </c:pt>
                <c:pt idx="323">
                  <c:v>4564.1914500000003</c:v>
                </c:pt>
                <c:pt idx="324">
                  <c:v>2927.0646999999999</c:v>
                </c:pt>
                <c:pt idx="325">
                  <c:v>2322.6217999999999</c:v>
                </c:pt>
                <c:pt idx="326">
                  <c:v>2902.9065000000001</c:v>
                </c:pt>
                <c:pt idx="327">
                  <c:v>3378.91</c:v>
                </c:pt>
                <c:pt idx="328">
                  <c:v>3987.9259999999999</c:v>
                </c:pt>
                <c:pt idx="329">
                  <c:v>2904.0880000000002</c:v>
                </c:pt>
                <c:pt idx="330">
                  <c:v>3176.2876999999999</c:v>
                </c:pt>
                <c:pt idx="331">
                  <c:v>2699.56835</c:v>
                </c:pt>
                <c:pt idx="332">
                  <c:v>3292.5298499999999</c:v>
                </c:pt>
                <c:pt idx="333">
                  <c:v>17043.341400000001</c:v>
                </c:pt>
                <c:pt idx="334">
                  <c:v>39611.757700000002</c:v>
                </c:pt>
                <c:pt idx="335">
                  <c:v>16577.779500000001</c:v>
                </c:pt>
                <c:pt idx="336">
                  <c:v>4827.9049500000001</c:v>
                </c:pt>
                <c:pt idx="337">
                  <c:v>37133.898200000003</c:v>
                </c:pt>
                <c:pt idx="338">
                  <c:v>2483.7359999999999</c:v>
                </c:pt>
                <c:pt idx="339">
                  <c:v>4260.7439999999997</c:v>
                </c:pt>
                <c:pt idx="340">
                  <c:v>34838.873</c:v>
                </c:pt>
                <c:pt idx="341">
                  <c:v>3561.8888999999999</c:v>
                </c:pt>
                <c:pt idx="342">
                  <c:v>15006.579449999999</c:v>
                </c:pt>
                <c:pt idx="343">
                  <c:v>18804.752400000001</c:v>
                </c:pt>
                <c:pt idx="344">
                  <c:v>2497.0383000000002</c:v>
                </c:pt>
                <c:pt idx="345">
                  <c:v>2498.4144000000001</c:v>
                </c:pt>
                <c:pt idx="346">
                  <c:v>2494.0219999999999</c:v>
                </c:pt>
                <c:pt idx="347">
                  <c:v>3558.6202499999999</c:v>
                </c:pt>
                <c:pt idx="348">
                  <c:v>4058.71245</c:v>
                </c:pt>
                <c:pt idx="349">
                  <c:v>34806.467700000001</c:v>
                </c:pt>
                <c:pt idx="350">
                  <c:v>3577.9989999999998</c:v>
                </c:pt>
                <c:pt idx="351">
                  <c:v>18246.495500000001</c:v>
                </c:pt>
                <c:pt idx="352">
                  <c:v>3070.8087</c:v>
                </c:pt>
                <c:pt idx="353">
                  <c:v>18310.741999999998</c:v>
                </c:pt>
                <c:pt idx="354">
                  <c:v>2974.1260000000002</c:v>
                </c:pt>
                <c:pt idx="355">
                  <c:v>4846.9201499999999</c:v>
                </c:pt>
                <c:pt idx="356">
                  <c:v>16796.411940000002</c:v>
                </c:pt>
                <c:pt idx="357">
                  <c:v>16420.494549999999</c:v>
                </c:pt>
                <c:pt idx="358">
                  <c:v>3353.4703</c:v>
                </c:pt>
                <c:pt idx="359">
                  <c:v>18903.491409999999</c:v>
                </c:pt>
                <c:pt idx="360">
                  <c:v>3693.4279999999999</c:v>
                </c:pt>
                <c:pt idx="361">
                  <c:v>3956.0714499999999</c:v>
                </c:pt>
                <c:pt idx="362">
                  <c:v>4449.4620000000004</c:v>
                </c:pt>
                <c:pt idx="363">
                  <c:v>51194.559139999998</c:v>
                </c:pt>
                <c:pt idx="364">
                  <c:v>3556.9223000000002</c:v>
                </c:pt>
                <c:pt idx="365">
                  <c:v>4133.6416499999996</c:v>
                </c:pt>
                <c:pt idx="366">
                  <c:v>17663.144199999999</c:v>
                </c:pt>
                <c:pt idx="367">
                  <c:v>3766.8838000000001</c:v>
                </c:pt>
                <c:pt idx="368">
                  <c:v>4337.7352000000001</c:v>
                </c:pt>
                <c:pt idx="369">
                  <c:v>2689.4953999999998</c:v>
                </c:pt>
                <c:pt idx="370">
                  <c:v>3172.018</c:v>
                </c:pt>
                <c:pt idx="371">
                  <c:v>4349.4620000000004</c:v>
                </c:pt>
                <c:pt idx="372">
                  <c:v>20177.671129999999</c:v>
                </c:pt>
                <c:pt idx="373">
                  <c:v>23288.928400000001</c:v>
                </c:pt>
                <c:pt idx="374">
                  <c:v>3268.84665</c:v>
                </c:pt>
                <c:pt idx="375">
                  <c:v>3847.674</c:v>
                </c:pt>
                <c:pt idx="376">
                  <c:v>4435.0941999999995</c:v>
                </c:pt>
                <c:pt idx="377">
                  <c:v>3062.5082499999999</c:v>
                </c:pt>
                <c:pt idx="378">
                  <c:v>4428.8878500000001</c:v>
                </c:pt>
                <c:pt idx="379">
                  <c:v>4719.7365499999996</c:v>
                </c:pt>
                <c:pt idx="380">
                  <c:v>4438.2633999999998</c:v>
                </c:pt>
                <c:pt idx="381">
                  <c:v>3161.4540000000002</c:v>
                </c:pt>
                <c:pt idx="382">
                  <c:v>34672.147199999999</c:v>
                </c:pt>
                <c:pt idx="383">
                  <c:v>5312.1698500000002</c:v>
                </c:pt>
                <c:pt idx="384">
                  <c:v>19673.335729999999</c:v>
                </c:pt>
                <c:pt idx="385">
                  <c:v>3171.6149</c:v>
                </c:pt>
                <c:pt idx="386">
                  <c:v>5615.3689999999997</c:v>
                </c:pt>
                <c:pt idx="387">
                  <c:v>3277.1610000000001</c:v>
                </c:pt>
                <c:pt idx="388">
                  <c:v>3732.6251000000002</c:v>
                </c:pt>
                <c:pt idx="389">
                  <c:v>4340.4408999999996</c:v>
                </c:pt>
                <c:pt idx="390">
                  <c:v>3947.4131000000002</c:v>
                </c:pt>
                <c:pt idx="391">
                  <c:v>2867.1196</c:v>
                </c:pt>
                <c:pt idx="392">
                  <c:v>19107.779600000002</c:v>
                </c:pt>
                <c:pt idx="393">
                  <c:v>18157.876</c:v>
                </c:pt>
                <c:pt idx="394">
                  <c:v>5138.2566999999999</c:v>
                </c:pt>
                <c:pt idx="395">
                  <c:v>4922.9159</c:v>
                </c:pt>
                <c:pt idx="396">
                  <c:v>4040.55825</c:v>
                </c:pt>
                <c:pt idx="397">
                  <c:v>20277.807509999999</c:v>
                </c:pt>
                <c:pt idx="398">
                  <c:v>19442.353500000001</c:v>
                </c:pt>
                <c:pt idx="399">
                  <c:v>2866.0909999999999</c:v>
                </c:pt>
                <c:pt idx="400">
                  <c:v>4906.4096499999996</c:v>
                </c:pt>
                <c:pt idx="401">
                  <c:v>36197.699000000001</c:v>
                </c:pt>
                <c:pt idx="402">
                  <c:v>3736.4647</c:v>
                </c:pt>
                <c:pt idx="403">
                  <c:v>3366.6696999999999</c:v>
                </c:pt>
                <c:pt idx="404">
                  <c:v>3943.5954000000002</c:v>
                </c:pt>
                <c:pt idx="405">
                  <c:v>16657.71745</c:v>
                </c:pt>
                <c:pt idx="406">
                  <c:v>44585.455869999998</c:v>
                </c:pt>
                <c:pt idx="407">
                  <c:v>5209.5788499999999</c:v>
                </c:pt>
                <c:pt idx="408">
                  <c:v>3353.2840000000001</c:v>
                </c:pt>
                <c:pt idx="409">
                  <c:v>16138.762049999999</c:v>
                </c:pt>
                <c:pt idx="410">
                  <c:v>4433.3877000000002</c:v>
                </c:pt>
                <c:pt idx="411">
                  <c:v>5708.8670000000002</c:v>
                </c:pt>
                <c:pt idx="412">
                  <c:v>3471.4096</c:v>
                </c:pt>
                <c:pt idx="413">
                  <c:v>4529.4769999999999</c:v>
                </c:pt>
                <c:pt idx="414">
                  <c:v>4433.9159</c:v>
                </c:pt>
                <c:pt idx="415">
                  <c:v>4058.1161000000002</c:v>
                </c:pt>
                <c:pt idx="416">
                  <c:v>16115.3045</c:v>
                </c:pt>
                <c:pt idx="417">
                  <c:v>36837.466999999997</c:v>
                </c:pt>
                <c:pt idx="418">
                  <c:v>4149.7359999999999</c:v>
                </c:pt>
                <c:pt idx="419">
                  <c:v>3645.0893999999998</c:v>
                </c:pt>
                <c:pt idx="420">
                  <c:v>20745.989099999999</c:v>
                </c:pt>
                <c:pt idx="421">
                  <c:v>36950.256699999998</c:v>
                </c:pt>
                <c:pt idx="422">
                  <c:v>5325.6509999999998</c:v>
                </c:pt>
                <c:pt idx="423">
                  <c:v>4237.12655</c:v>
                </c:pt>
                <c:pt idx="424">
                  <c:v>4151.0286999999998</c:v>
                </c:pt>
                <c:pt idx="425">
                  <c:v>3554.203</c:v>
                </c:pt>
                <c:pt idx="426">
                  <c:v>4032.2406999999998</c:v>
                </c:pt>
                <c:pt idx="427">
                  <c:v>19521.968199999999</c:v>
                </c:pt>
                <c:pt idx="428">
                  <c:v>4753.6368000000002</c:v>
                </c:pt>
                <c:pt idx="429">
                  <c:v>39241.442000000003</c:v>
                </c:pt>
                <c:pt idx="430">
                  <c:v>3659.346</c:v>
                </c:pt>
                <c:pt idx="431">
                  <c:v>4837.5823</c:v>
                </c:pt>
                <c:pt idx="432">
                  <c:v>40932.429499999998</c:v>
                </c:pt>
                <c:pt idx="433">
                  <c:v>5428.7277000000004</c:v>
                </c:pt>
                <c:pt idx="434">
                  <c:v>18259.216</c:v>
                </c:pt>
                <c:pt idx="435">
                  <c:v>4266.1657999999998</c:v>
                </c:pt>
                <c:pt idx="436">
                  <c:v>4719.52405</c:v>
                </c:pt>
                <c:pt idx="437">
                  <c:v>4527.1829500000003</c:v>
                </c:pt>
                <c:pt idx="438">
                  <c:v>17361.766100000001</c:v>
                </c:pt>
                <c:pt idx="439">
                  <c:v>4137.5227000000004</c:v>
                </c:pt>
                <c:pt idx="440">
                  <c:v>5693.4305000000004</c:v>
                </c:pt>
                <c:pt idx="441">
                  <c:v>18963.171920000001</c:v>
                </c:pt>
                <c:pt idx="442">
                  <c:v>4718.2035500000002</c:v>
                </c:pt>
                <c:pt idx="443">
                  <c:v>18765.87545</c:v>
                </c:pt>
                <c:pt idx="444">
                  <c:v>3756.6215999999999</c:v>
                </c:pt>
                <c:pt idx="445">
                  <c:v>38711</c:v>
                </c:pt>
                <c:pt idx="446">
                  <c:v>4949.7587000000003</c:v>
                </c:pt>
                <c:pt idx="447">
                  <c:v>6799.4579999999996</c:v>
                </c:pt>
                <c:pt idx="448">
                  <c:v>4441.2131499999996</c:v>
                </c:pt>
                <c:pt idx="449">
                  <c:v>4463.2051000000001</c:v>
                </c:pt>
                <c:pt idx="450">
                  <c:v>38746.355100000001</c:v>
                </c:pt>
                <c:pt idx="451">
                  <c:v>3260.1990000000001</c:v>
                </c:pt>
                <c:pt idx="452">
                  <c:v>4243.5900499999998</c:v>
                </c:pt>
                <c:pt idx="453">
                  <c:v>4738.2682000000004</c:v>
                </c:pt>
                <c:pt idx="454">
                  <c:v>4347.0233500000004</c:v>
                </c:pt>
                <c:pt idx="455">
                  <c:v>4931.6469999999999</c:v>
                </c:pt>
                <c:pt idx="456">
                  <c:v>3857.7592500000001</c:v>
                </c:pt>
                <c:pt idx="457">
                  <c:v>3761.2919999999999</c:v>
                </c:pt>
                <c:pt idx="458">
                  <c:v>58571.074480000003</c:v>
                </c:pt>
                <c:pt idx="459">
                  <c:v>6113.2310500000003</c:v>
                </c:pt>
                <c:pt idx="460">
                  <c:v>3757.8447999999999</c:v>
                </c:pt>
                <c:pt idx="461">
                  <c:v>5031.26955</c:v>
                </c:pt>
                <c:pt idx="462">
                  <c:v>4350.5144</c:v>
                </c:pt>
                <c:pt idx="463">
                  <c:v>3875.7341000000001</c:v>
                </c:pt>
                <c:pt idx="464">
                  <c:v>19199.944</c:v>
                </c:pt>
                <c:pt idx="465">
                  <c:v>19350.368900000001</c:v>
                </c:pt>
                <c:pt idx="466">
                  <c:v>5327.4002499999997</c:v>
                </c:pt>
                <c:pt idx="467">
                  <c:v>4134.0824499999999</c:v>
                </c:pt>
                <c:pt idx="468">
                  <c:v>4934.7049999999999</c:v>
                </c:pt>
                <c:pt idx="469">
                  <c:v>5425.0233500000004</c:v>
                </c:pt>
                <c:pt idx="470">
                  <c:v>4239.8926499999998</c:v>
                </c:pt>
                <c:pt idx="471">
                  <c:v>3866.8552</c:v>
                </c:pt>
                <c:pt idx="472">
                  <c:v>32734.186300000001</c:v>
                </c:pt>
                <c:pt idx="473">
                  <c:v>6334.3435499999996</c:v>
                </c:pt>
                <c:pt idx="474">
                  <c:v>5152.134</c:v>
                </c:pt>
                <c:pt idx="475">
                  <c:v>6128.79745</c:v>
                </c:pt>
                <c:pt idx="476">
                  <c:v>5253.5240000000003</c:v>
                </c:pt>
                <c:pt idx="477">
                  <c:v>4667.6076499999999</c:v>
                </c:pt>
                <c:pt idx="478">
                  <c:v>4074.4537</c:v>
                </c:pt>
                <c:pt idx="479">
                  <c:v>4686.3887000000004</c:v>
                </c:pt>
                <c:pt idx="480">
                  <c:v>3994.1777999999999</c:v>
                </c:pt>
                <c:pt idx="481">
                  <c:v>3972.9247</c:v>
                </c:pt>
                <c:pt idx="482">
                  <c:v>17626.239509999999</c:v>
                </c:pt>
                <c:pt idx="483">
                  <c:v>5148.5526</c:v>
                </c:pt>
                <c:pt idx="484">
                  <c:v>19719.6947</c:v>
                </c:pt>
                <c:pt idx="485">
                  <c:v>17496.306</c:v>
                </c:pt>
                <c:pt idx="486">
                  <c:v>4673.3922000000002</c:v>
                </c:pt>
                <c:pt idx="487">
                  <c:v>4462.7218000000003</c:v>
                </c:pt>
                <c:pt idx="488">
                  <c:v>4562.8420999999998</c:v>
                </c:pt>
                <c:pt idx="489">
                  <c:v>4454.40265</c:v>
                </c:pt>
                <c:pt idx="490">
                  <c:v>4076.4969999999998</c:v>
                </c:pt>
                <c:pt idx="491">
                  <c:v>3989.8409999999999</c:v>
                </c:pt>
                <c:pt idx="492">
                  <c:v>4670.6400000000003</c:v>
                </c:pt>
                <c:pt idx="493">
                  <c:v>37607.527699999999</c:v>
                </c:pt>
                <c:pt idx="494">
                  <c:v>4544.2348000000002</c:v>
                </c:pt>
                <c:pt idx="495">
                  <c:v>4357.0436499999996</c:v>
                </c:pt>
                <c:pt idx="496">
                  <c:v>21472.478800000001</c:v>
                </c:pt>
                <c:pt idx="497">
                  <c:v>21984.47061</c:v>
                </c:pt>
                <c:pt idx="498">
                  <c:v>5354.0746499999996</c:v>
                </c:pt>
                <c:pt idx="499">
                  <c:v>4889.9994999999999</c:v>
                </c:pt>
                <c:pt idx="500">
                  <c:v>12404.8791</c:v>
                </c:pt>
                <c:pt idx="501">
                  <c:v>4185.0978999999998</c:v>
                </c:pt>
                <c:pt idx="502">
                  <c:v>37079.372000000003</c:v>
                </c:pt>
                <c:pt idx="503">
                  <c:v>5972.3779999999997</c:v>
                </c:pt>
                <c:pt idx="504">
                  <c:v>4779.6022999999996</c:v>
                </c:pt>
                <c:pt idx="505">
                  <c:v>11326.71487</c:v>
                </c:pt>
                <c:pt idx="506">
                  <c:v>6666.2430000000004</c:v>
                </c:pt>
                <c:pt idx="507">
                  <c:v>4766.0219999999999</c:v>
                </c:pt>
                <c:pt idx="508">
                  <c:v>5375.0379999999996</c:v>
                </c:pt>
                <c:pt idx="509">
                  <c:v>19040.876</c:v>
                </c:pt>
                <c:pt idx="510">
                  <c:v>17904.527050000001</c:v>
                </c:pt>
                <c:pt idx="511">
                  <c:v>6360.9935999999998</c:v>
                </c:pt>
                <c:pt idx="512">
                  <c:v>55135.402090000003</c:v>
                </c:pt>
                <c:pt idx="513">
                  <c:v>6653.7885999999999</c:v>
                </c:pt>
                <c:pt idx="514">
                  <c:v>5257.5079500000002</c:v>
                </c:pt>
                <c:pt idx="515">
                  <c:v>6551.7501000000002</c:v>
                </c:pt>
                <c:pt idx="516">
                  <c:v>16776.304049999999</c:v>
                </c:pt>
                <c:pt idx="517">
                  <c:v>38282.749499999998</c:v>
                </c:pt>
                <c:pt idx="518">
                  <c:v>3704.3544999999999</c:v>
                </c:pt>
                <c:pt idx="519">
                  <c:v>4795.6567999999997</c:v>
                </c:pt>
                <c:pt idx="520">
                  <c:v>6059.1729999999998</c:v>
                </c:pt>
                <c:pt idx="521">
                  <c:v>5261.4694499999996</c:v>
                </c:pt>
                <c:pt idx="522">
                  <c:v>4571.4130500000001</c:v>
                </c:pt>
                <c:pt idx="523">
                  <c:v>37701.876799999998</c:v>
                </c:pt>
                <c:pt idx="524">
                  <c:v>5989.5236500000001</c:v>
                </c:pt>
                <c:pt idx="525">
                  <c:v>5003.8530000000001</c:v>
                </c:pt>
                <c:pt idx="526">
                  <c:v>27375.904780000001</c:v>
                </c:pt>
                <c:pt idx="527">
                  <c:v>18972.494999999999</c:v>
                </c:pt>
                <c:pt idx="528">
                  <c:v>5002.7826999999997</c:v>
                </c:pt>
                <c:pt idx="529">
                  <c:v>5012.4709999999995</c:v>
                </c:pt>
                <c:pt idx="530">
                  <c:v>4894.7533000000003</c:v>
                </c:pt>
                <c:pt idx="531">
                  <c:v>35491.64</c:v>
                </c:pt>
                <c:pt idx="532">
                  <c:v>6184.2993999999999</c:v>
                </c:pt>
                <c:pt idx="533">
                  <c:v>6196.4480000000003</c:v>
                </c:pt>
                <c:pt idx="534">
                  <c:v>3935.1799000000001</c:v>
                </c:pt>
                <c:pt idx="535">
                  <c:v>43943.876100000001</c:v>
                </c:pt>
                <c:pt idx="536">
                  <c:v>5594.8455000000004</c:v>
                </c:pt>
                <c:pt idx="537">
                  <c:v>6753.0379999999996</c:v>
                </c:pt>
                <c:pt idx="538">
                  <c:v>5385.3379000000004</c:v>
                </c:pt>
                <c:pt idx="539">
                  <c:v>11737.848840000001</c:v>
                </c:pt>
                <c:pt idx="540">
                  <c:v>4320.4108500000002</c:v>
                </c:pt>
                <c:pt idx="541">
                  <c:v>20009.63365</c:v>
                </c:pt>
                <c:pt idx="542">
                  <c:v>4992.3764000000001</c:v>
                </c:pt>
                <c:pt idx="543">
                  <c:v>4500.33925</c:v>
                </c:pt>
                <c:pt idx="544">
                  <c:v>4518.8262500000001</c:v>
                </c:pt>
                <c:pt idx="545">
                  <c:v>14358.364369999999</c:v>
                </c:pt>
                <c:pt idx="546">
                  <c:v>5124.1886999999997</c:v>
                </c:pt>
                <c:pt idx="547">
                  <c:v>4415.1588000000002</c:v>
                </c:pt>
                <c:pt idx="548">
                  <c:v>4536.259</c:v>
                </c:pt>
                <c:pt idx="549">
                  <c:v>39774.276299999998</c:v>
                </c:pt>
                <c:pt idx="550">
                  <c:v>5729.0052999999998</c:v>
                </c:pt>
                <c:pt idx="551">
                  <c:v>5125.2156999999997</c:v>
                </c:pt>
                <c:pt idx="552">
                  <c:v>5246.0469999999996</c:v>
                </c:pt>
                <c:pt idx="553">
                  <c:v>20984.0936</c:v>
                </c:pt>
                <c:pt idx="554">
                  <c:v>4751.07</c:v>
                </c:pt>
                <c:pt idx="555">
                  <c:v>5846.9175999999998</c:v>
                </c:pt>
                <c:pt idx="556">
                  <c:v>5926.8459999999995</c:v>
                </c:pt>
                <c:pt idx="557">
                  <c:v>4762.3289999999997</c:v>
                </c:pt>
                <c:pt idx="558">
                  <c:v>5240.7650000000003</c:v>
                </c:pt>
                <c:pt idx="559">
                  <c:v>39983.425949999997</c:v>
                </c:pt>
                <c:pt idx="560">
                  <c:v>24915.046259999999</c:v>
                </c:pt>
                <c:pt idx="561">
                  <c:v>19361.998800000001</c:v>
                </c:pt>
                <c:pt idx="562">
                  <c:v>5934.3797999999997</c:v>
                </c:pt>
                <c:pt idx="563">
                  <c:v>6414.1779999999999</c:v>
                </c:pt>
                <c:pt idx="564">
                  <c:v>6402.2913500000004</c:v>
                </c:pt>
                <c:pt idx="565">
                  <c:v>5245.2268999999997</c:v>
                </c:pt>
                <c:pt idx="566">
                  <c:v>4746.3440000000001</c:v>
                </c:pt>
                <c:pt idx="567">
                  <c:v>20234.854749999999</c:v>
                </c:pt>
                <c:pt idx="568">
                  <c:v>5836.5204000000003</c:v>
                </c:pt>
                <c:pt idx="569">
                  <c:v>5630.4578499999998</c:v>
                </c:pt>
                <c:pt idx="570">
                  <c:v>5227.9887500000004</c:v>
                </c:pt>
                <c:pt idx="571">
                  <c:v>5116.5003999999999</c:v>
                </c:pt>
                <c:pt idx="572">
                  <c:v>4747.0528999999997</c:v>
                </c:pt>
                <c:pt idx="573">
                  <c:v>19496.71917</c:v>
                </c:pt>
                <c:pt idx="574">
                  <c:v>38709.175999999999</c:v>
                </c:pt>
                <c:pt idx="575">
                  <c:v>37742.575700000001</c:v>
                </c:pt>
                <c:pt idx="576">
                  <c:v>43753.337050000002</c:v>
                </c:pt>
                <c:pt idx="577">
                  <c:v>4883.866</c:v>
                </c:pt>
                <c:pt idx="578">
                  <c:v>6746.7425000000003</c:v>
                </c:pt>
                <c:pt idx="579">
                  <c:v>5478.0367999999999</c:v>
                </c:pt>
                <c:pt idx="580">
                  <c:v>18608.261999999999</c:v>
                </c:pt>
                <c:pt idx="581">
                  <c:v>6748.5911999999998</c:v>
                </c:pt>
                <c:pt idx="582">
                  <c:v>4399.7309999999998</c:v>
                </c:pt>
                <c:pt idx="583">
                  <c:v>5469.0065999999997</c:v>
                </c:pt>
                <c:pt idx="584">
                  <c:v>5584.3056999999999</c:v>
                </c:pt>
                <c:pt idx="585">
                  <c:v>20773.62775</c:v>
                </c:pt>
                <c:pt idx="586">
                  <c:v>5266.3656000000001</c:v>
                </c:pt>
                <c:pt idx="587">
                  <c:v>5377.4578000000001</c:v>
                </c:pt>
                <c:pt idx="588">
                  <c:v>4402.2330000000002</c:v>
                </c:pt>
                <c:pt idx="589">
                  <c:v>5458.0464499999998</c:v>
                </c:pt>
                <c:pt idx="590">
                  <c:v>5272.1758</c:v>
                </c:pt>
                <c:pt idx="591">
                  <c:v>7243.8136000000004</c:v>
                </c:pt>
                <c:pt idx="592">
                  <c:v>4889.0367999999999</c:v>
                </c:pt>
                <c:pt idx="593">
                  <c:v>5267.8181500000001</c:v>
                </c:pt>
                <c:pt idx="594">
                  <c:v>6548.1950500000003</c:v>
                </c:pt>
                <c:pt idx="595">
                  <c:v>7228.2156500000001</c:v>
                </c:pt>
                <c:pt idx="596">
                  <c:v>38415.474000000002</c:v>
                </c:pt>
                <c:pt idx="597">
                  <c:v>5373.3642499999996</c:v>
                </c:pt>
                <c:pt idx="598">
                  <c:v>5472.4489999999996</c:v>
                </c:pt>
                <c:pt idx="599">
                  <c:v>7281.5056000000004</c:v>
                </c:pt>
                <c:pt idx="600">
                  <c:v>6406.4107000000004</c:v>
                </c:pt>
                <c:pt idx="601">
                  <c:v>6203.90175</c:v>
                </c:pt>
                <c:pt idx="602">
                  <c:v>6313.759</c:v>
                </c:pt>
                <c:pt idx="603">
                  <c:v>39836.519</c:v>
                </c:pt>
                <c:pt idx="604">
                  <c:v>4646.759</c:v>
                </c:pt>
                <c:pt idx="605">
                  <c:v>6686.4313000000002</c:v>
                </c:pt>
                <c:pt idx="606">
                  <c:v>5028.1466</c:v>
                </c:pt>
                <c:pt idx="607">
                  <c:v>6796.8632500000003</c:v>
                </c:pt>
                <c:pt idx="608">
                  <c:v>19214.705529999999</c:v>
                </c:pt>
                <c:pt idx="609">
                  <c:v>40182.245999999999</c:v>
                </c:pt>
                <c:pt idx="610">
                  <c:v>6435.6237000000001</c:v>
                </c:pt>
                <c:pt idx="611">
                  <c:v>40419.019099999998</c:v>
                </c:pt>
                <c:pt idx="612">
                  <c:v>19539.242999999999</c:v>
                </c:pt>
                <c:pt idx="613">
                  <c:v>37270.1512</c:v>
                </c:pt>
                <c:pt idx="614">
                  <c:v>46113.510999999999</c:v>
                </c:pt>
                <c:pt idx="615">
                  <c:v>6311.9520000000002</c:v>
                </c:pt>
                <c:pt idx="616">
                  <c:v>39047.285000000003</c:v>
                </c:pt>
                <c:pt idx="617">
                  <c:v>6877.9800999999998</c:v>
                </c:pt>
                <c:pt idx="618">
                  <c:v>39871.704299999998</c:v>
                </c:pt>
                <c:pt idx="619">
                  <c:v>20420.604650000001</c:v>
                </c:pt>
                <c:pt idx="620">
                  <c:v>6112.3529500000004</c:v>
                </c:pt>
                <c:pt idx="621">
                  <c:v>6198.7518</c:v>
                </c:pt>
                <c:pt idx="622">
                  <c:v>20296.863450000001</c:v>
                </c:pt>
                <c:pt idx="623">
                  <c:v>6985.50695</c:v>
                </c:pt>
                <c:pt idx="624">
                  <c:v>6079.6715000000004</c:v>
                </c:pt>
                <c:pt idx="625">
                  <c:v>15820.699000000001</c:v>
                </c:pt>
                <c:pt idx="626">
                  <c:v>6082.4049999999997</c:v>
                </c:pt>
                <c:pt idx="627">
                  <c:v>6455.86265</c:v>
                </c:pt>
                <c:pt idx="628">
                  <c:v>5400.9804999999997</c:v>
                </c:pt>
                <c:pt idx="629">
                  <c:v>6652.5288</c:v>
                </c:pt>
                <c:pt idx="630">
                  <c:v>6555.07035</c:v>
                </c:pt>
                <c:pt idx="631">
                  <c:v>5974.3846999999996</c:v>
                </c:pt>
                <c:pt idx="632">
                  <c:v>5397.6166999999996</c:v>
                </c:pt>
                <c:pt idx="633">
                  <c:v>6067.1267500000004</c:v>
                </c:pt>
                <c:pt idx="634">
                  <c:v>6373.55735</c:v>
                </c:pt>
                <c:pt idx="635">
                  <c:v>5976.8311000000003</c:v>
                </c:pt>
                <c:pt idx="636">
                  <c:v>6571.5439999999999</c:v>
                </c:pt>
                <c:pt idx="637">
                  <c:v>6933.2422500000002</c:v>
                </c:pt>
                <c:pt idx="638">
                  <c:v>7151.0919999999996</c:v>
                </c:pt>
                <c:pt idx="639">
                  <c:v>5488.2619999999997</c:v>
                </c:pt>
                <c:pt idx="640">
                  <c:v>7144.86265</c:v>
                </c:pt>
                <c:pt idx="641">
                  <c:v>5484.4673000000003</c:v>
                </c:pt>
                <c:pt idx="642">
                  <c:v>5383.5360000000001</c:v>
                </c:pt>
                <c:pt idx="643">
                  <c:v>5855.9025000000001</c:v>
                </c:pt>
                <c:pt idx="644">
                  <c:v>41949.244100000004</c:v>
                </c:pt>
                <c:pt idx="645">
                  <c:v>6457.8433999999997</c:v>
                </c:pt>
                <c:pt idx="646">
                  <c:v>7537.1638999999996</c:v>
                </c:pt>
                <c:pt idx="647">
                  <c:v>6640.5448500000002</c:v>
                </c:pt>
                <c:pt idx="648">
                  <c:v>7133.9025000000001</c:v>
                </c:pt>
                <c:pt idx="649">
                  <c:v>5649.7150000000001</c:v>
                </c:pt>
                <c:pt idx="650">
                  <c:v>6710.1918999999998</c:v>
                </c:pt>
                <c:pt idx="651">
                  <c:v>21659.930100000001</c:v>
                </c:pt>
                <c:pt idx="652">
                  <c:v>7512.2669999999998</c:v>
                </c:pt>
                <c:pt idx="653">
                  <c:v>21082.16</c:v>
                </c:pt>
                <c:pt idx="654">
                  <c:v>6356.2707</c:v>
                </c:pt>
                <c:pt idx="655">
                  <c:v>20149.322899999999</c:v>
                </c:pt>
                <c:pt idx="656">
                  <c:v>6123.5688</c:v>
                </c:pt>
                <c:pt idx="657">
                  <c:v>40103.89</c:v>
                </c:pt>
                <c:pt idx="658">
                  <c:v>7985.8149999999996</c:v>
                </c:pt>
                <c:pt idx="659">
                  <c:v>5662.2250000000004</c:v>
                </c:pt>
                <c:pt idx="660">
                  <c:v>7209.4917999999998</c:v>
                </c:pt>
                <c:pt idx="661">
                  <c:v>6117.4944999999998</c:v>
                </c:pt>
                <c:pt idx="662">
                  <c:v>6238.2979999999998</c:v>
                </c:pt>
                <c:pt idx="663">
                  <c:v>8965.7957499999993</c:v>
                </c:pt>
                <c:pt idx="664">
                  <c:v>8596.8277999999991</c:v>
                </c:pt>
                <c:pt idx="665">
                  <c:v>7986.4752500000004</c:v>
                </c:pt>
                <c:pt idx="666">
                  <c:v>7418.5219999999999</c:v>
                </c:pt>
                <c:pt idx="667">
                  <c:v>5757.41345</c:v>
                </c:pt>
                <c:pt idx="668">
                  <c:v>19023.259999999998</c:v>
                </c:pt>
                <c:pt idx="669">
                  <c:v>8582.3022999999994</c:v>
                </c:pt>
                <c:pt idx="670">
                  <c:v>6338.0756000000001</c:v>
                </c:pt>
                <c:pt idx="671">
                  <c:v>23563.016179999999</c:v>
                </c:pt>
                <c:pt idx="672">
                  <c:v>22462.043750000001</c:v>
                </c:pt>
                <c:pt idx="673">
                  <c:v>7201.7008500000002</c:v>
                </c:pt>
                <c:pt idx="674">
                  <c:v>8059.6791000000003</c:v>
                </c:pt>
                <c:pt idx="675">
                  <c:v>6389.3778499999999</c:v>
                </c:pt>
                <c:pt idx="676">
                  <c:v>5920.1040999999996</c:v>
                </c:pt>
                <c:pt idx="677">
                  <c:v>7077.1894000000002</c:v>
                </c:pt>
                <c:pt idx="678">
                  <c:v>6610.1097</c:v>
                </c:pt>
                <c:pt idx="679">
                  <c:v>8162.7162500000004</c:v>
                </c:pt>
                <c:pt idx="680">
                  <c:v>19444.265800000001</c:v>
                </c:pt>
                <c:pt idx="681">
                  <c:v>7196.8670000000002</c:v>
                </c:pt>
                <c:pt idx="682">
                  <c:v>17179.522000000001</c:v>
                </c:pt>
                <c:pt idx="683">
                  <c:v>22331.566800000001</c:v>
                </c:pt>
                <c:pt idx="684">
                  <c:v>6600.2059499999996</c:v>
                </c:pt>
                <c:pt idx="685">
                  <c:v>39125.332249999999</c:v>
                </c:pt>
                <c:pt idx="686">
                  <c:v>5910.9440000000004</c:v>
                </c:pt>
                <c:pt idx="687">
                  <c:v>7682.67</c:v>
                </c:pt>
                <c:pt idx="688">
                  <c:v>7173.35995</c:v>
                </c:pt>
                <c:pt idx="689">
                  <c:v>8252.2842999999993</c:v>
                </c:pt>
                <c:pt idx="690">
                  <c:v>40003.332249999999</c:v>
                </c:pt>
                <c:pt idx="691">
                  <c:v>6500.2358999999997</c:v>
                </c:pt>
                <c:pt idx="692">
                  <c:v>5438.7491</c:v>
                </c:pt>
                <c:pt idx="693">
                  <c:v>6986.6970000000001</c:v>
                </c:pt>
                <c:pt idx="694">
                  <c:v>28476.734990000001</c:v>
                </c:pt>
                <c:pt idx="695">
                  <c:v>6600.3609999999999</c:v>
                </c:pt>
                <c:pt idx="696">
                  <c:v>6496.8860000000004</c:v>
                </c:pt>
                <c:pt idx="697">
                  <c:v>6393.6034499999996</c:v>
                </c:pt>
                <c:pt idx="698">
                  <c:v>5415.6611999999996</c:v>
                </c:pt>
                <c:pt idx="699">
                  <c:v>6593.5083000000004</c:v>
                </c:pt>
                <c:pt idx="700">
                  <c:v>15828.82173</c:v>
                </c:pt>
                <c:pt idx="701">
                  <c:v>6272.4772000000003</c:v>
                </c:pt>
                <c:pt idx="702">
                  <c:v>6571.0243499999997</c:v>
                </c:pt>
                <c:pt idx="703">
                  <c:v>6186.1270000000004</c:v>
                </c:pt>
                <c:pt idx="704">
                  <c:v>8538.28845</c:v>
                </c:pt>
                <c:pt idx="705">
                  <c:v>6775.9610000000002</c:v>
                </c:pt>
                <c:pt idx="706">
                  <c:v>7371.7719999999999</c:v>
                </c:pt>
                <c:pt idx="707">
                  <c:v>7358.1756500000001</c:v>
                </c:pt>
                <c:pt idx="708">
                  <c:v>7265.7025000000003</c:v>
                </c:pt>
                <c:pt idx="709">
                  <c:v>7749.1563999999998</c:v>
                </c:pt>
                <c:pt idx="710">
                  <c:v>7256.7231000000002</c:v>
                </c:pt>
                <c:pt idx="711">
                  <c:v>5709.1643999999997</c:v>
                </c:pt>
                <c:pt idx="712">
                  <c:v>6185.3208000000004</c:v>
                </c:pt>
                <c:pt idx="713">
                  <c:v>40273.645499999999</c:v>
                </c:pt>
                <c:pt idx="714">
                  <c:v>6664.68595</c:v>
                </c:pt>
                <c:pt idx="715">
                  <c:v>6781.3541999999998</c:v>
                </c:pt>
                <c:pt idx="716">
                  <c:v>7261.741</c:v>
                </c:pt>
                <c:pt idx="717">
                  <c:v>39597.407200000001</c:v>
                </c:pt>
                <c:pt idx="718">
                  <c:v>6282.2349999999997</c:v>
                </c:pt>
                <c:pt idx="719">
                  <c:v>6289.7548999999999</c:v>
                </c:pt>
                <c:pt idx="720">
                  <c:v>9222.4025999999994</c:v>
                </c:pt>
                <c:pt idx="721">
                  <c:v>7954.5169999999998</c:v>
                </c:pt>
                <c:pt idx="722">
                  <c:v>7153.5538999999999</c:v>
                </c:pt>
                <c:pt idx="723">
                  <c:v>13725.47184</c:v>
                </c:pt>
                <c:pt idx="724">
                  <c:v>5699.8374999999996</c:v>
                </c:pt>
                <c:pt idx="725">
                  <c:v>6858.4795999999997</c:v>
                </c:pt>
                <c:pt idx="726">
                  <c:v>6770.1925000000001</c:v>
                </c:pt>
                <c:pt idx="727">
                  <c:v>6875.9610000000002</c:v>
                </c:pt>
                <c:pt idx="728">
                  <c:v>19964.746299999999</c:v>
                </c:pt>
                <c:pt idx="729">
                  <c:v>21348.705999999998</c:v>
                </c:pt>
                <c:pt idx="730">
                  <c:v>19515.5416</c:v>
                </c:pt>
                <c:pt idx="731">
                  <c:v>7443.6430499999997</c:v>
                </c:pt>
                <c:pt idx="732">
                  <c:v>8017.0611500000005</c:v>
                </c:pt>
                <c:pt idx="733">
                  <c:v>7639.4174499999999</c:v>
                </c:pt>
                <c:pt idx="734">
                  <c:v>5969.723</c:v>
                </c:pt>
                <c:pt idx="735">
                  <c:v>22144.031999999999</c:v>
                </c:pt>
                <c:pt idx="736">
                  <c:v>38245.593269999998</c:v>
                </c:pt>
                <c:pt idx="737">
                  <c:v>7640.3091999999997</c:v>
                </c:pt>
                <c:pt idx="738">
                  <c:v>32787.458590000002</c:v>
                </c:pt>
                <c:pt idx="739">
                  <c:v>7729.6457499999997</c:v>
                </c:pt>
                <c:pt idx="740">
                  <c:v>7050.6419999999998</c:v>
                </c:pt>
                <c:pt idx="741">
                  <c:v>7046.7222000000002</c:v>
                </c:pt>
                <c:pt idx="742">
                  <c:v>7160.3302999999996</c:v>
                </c:pt>
                <c:pt idx="743">
                  <c:v>5966.8873999999996</c:v>
                </c:pt>
                <c:pt idx="744">
                  <c:v>7160.0940000000001</c:v>
                </c:pt>
                <c:pt idx="745">
                  <c:v>6358.7764500000003</c:v>
                </c:pt>
                <c:pt idx="746">
                  <c:v>7045.4989999999998</c:v>
                </c:pt>
                <c:pt idx="747">
                  <c:v>5979.7309999999998</c:v>
                </c:pt>
                <c:pt idx="748">
                  <c:v>7650.7737500000003</c:v>
                </c:pt>
                <c:pt idx="749">
                  <c:v>7162.0122000000001</c:v>
                </c:pt>
                <c:pt idx="750">
                  <c:v>6474.0129999999999</c:v>
                </c:pt>
                <c:pt idx="751">
                  <c:v>21259.377949999998</c:v>
                </c:pt>
                <c:pt idx="752">
                  <c:v>6940.90985</c:v>
                </c:pt>
                <c:pt idx="753">
                  <c:v>43896.376300000004</c:v>
                </c:pt>
                <c:pt idx="754">
                  <c:v>7050.0213000000003</c:v>
                </c:pt>
                <c:pt idx="755">
                  <c:v>8606.2173999999995</c:v>
                </c:pt>
                <c:pt idx="756">
                  <c:v>42124.515299999999</c:v>
                </c:pt>
                <c:pt idx="757">
                  <c:v>19144.576519999999</c:v>
                </c:pt>
                <c:pt idx="758">
                  <c:v>8522.0030000000006</c:v>
                </c:pt>
                <c:pt idx="759">
                  <c:v>7345.7266</c:v>
                </c:pt>
                <c:pt idx="760">
                  <c:v>6837.3687</c:v>
                </c:pt>
                <c:pt idx="761">
                  <c:v>45863.205000000002</c:v>
                </c:pt>
                <c:pt idx="762">
                  <c:v>7441.5010000000002</c:v>
                </c:pt>
                <c:pt idx="763">
                  <c:v>18806.145469999999</c:v>
                </c:pt>
                <c:pt idx="764">
                  <c:v>42560.430399999997</c:v>
                </c:pt>
                <c:pt idx="765">
                  <c:v>8310.8391499999998</c:v>
                </c:pt>
                <c:pt idx="766">
                  <c:v>6849.0259999999998</c:v>
                </c:pt>
                <c:pt idx="767">
                  <c:v>19798.054550000001</c:v>
                </c:pt>
                <c:pt idx="768">
                  <c:v>21774.32215</c:v>
                </c:pt>
                <c:pt idx="769">
                  <c:v>6250.4350000000004</c:v>
                </c:pt>
                <c:pt idx="770">
                  <c:v>41034.221400000002</c:v>
                </c:pt>
                <c:pt idx="771">
                  <c:v>8410.0468500000006</c:v>
                </c:pt>
                <c:pt idx="772">
                  <c:v>18767.737700000001</c:v>
                </c:pt>
                <c:pt idx="773">
                  <c:v>21880.82</c:v>
                </c:pt>
                <c:pt idx="774">
                  <c:v>7325.0482000000002</c:v>
                </c:pt>
                <c:pt idx="775">
                  <c:v>40941.285400000001</c:v>
                </c:pt>
                <c:pt idx="776">
                  <c:v>7727.2532000000001</c:v>
                </c:pt>
                <c:pt idx="777">
                  <c:v>22478.6</c:v>
                </c:pt>
                <c:pt idx="778">
                  <c:v>21771.3423</c:v>
                </c:pt>
                <c:pt idx="779">
                  <c:v>7337.7479999999996</c:v>
                </c:pt>
                <c:pt idx="780">
                  <c:v>14478.33015</c:v>
                </c:pt>
                <c:pt idx="781">
                  <c:v>37829.724199999997</c:v>
                </c:pt>
                <c:pt idx="782">
                  <c:v>7726.8540000000003</c:v>
                </c:pt>
                <c:pt idx="783">
                  <c:v>7740.3370000000004</c:v>
                </c:pt>
                <c:pt idx="784">
                  <c:v>39556.494500000001</c:v>
                </c:pt>
                <c:pt idx="785">
                  <c:v>6948.7007999999996</c:v>
                </c:pt>
                <c:pt idx="786">
                  <c:v>7419.4778999999999</c:v>
                </c:pt>
                <c:pt idx="787">
                  <c:v>7731.4270999999999</c:v>
                </c:pt>
                <c:pt idx="788">
                  <c:v>7152.6714000000002</c:v>
                </c:pt>
                <c:pt idx="789">
                  <c:v>7421.1945500000002</c:v>
                </c:pt>
                <c:pt idx="790">
                  <c:v>8116.2688500000004</c:v>
                </c:pt>
                <c:pt idx="791">
                  <c:v>8302.5356499999998</c:v>
                </c:pt>
                <c:pt idx="792">
                  <c:v>19594.809649999999</c:v>
                </c:pt>
                <c:pt idx="793">
                  <c:v>48885.135609999998</c:v>
                </c:pt>
                <c:pt idx="794">
                  <c:v>8211.1002000000008</c:v>
                </c:pt>
                <c:pt idx="795">
                  <c:v>42983.458500000001</c:v>
                </c:pt>
                <c:pt idx="796">
                  <c:v>46200.985099999998</c:v>
                </c:pt>
                <c:pt idx="797">
                  <c:v>12797.20962</c:v>
                </c:pt>
                <c:pt idx="798">
                  <c:v>8219.2039000000004</c:v>
                </c:pt>
                <c:pt idx="799">
                  <c:v>8891.1394999999993</c:v>
                </c:pt>
                <c:pt idx="800">
                  <c:v>7633.7205999999996</c:v>
                </c:pt>
                <c:pt idx="801">
                  <c:v>7626.9930000000004</c:v>
                </c:pt>
                <c:pt idx="802">
                  <c:v>32108.662820000001</c:v>
                </c:pt>
                <c:pt idx="803">
                  <c:v>38998.546000000002</c:v>
                </c:pt>
                <c:pt idx="804">
                  <c:v>7518.0253499999999</c:v>
                </c:pt>
                <c:pt idx="805">
                  <c:v>7624.63</c:v>
                </c:pt>
                <c:pt idx="806">
                  <c:v>8023.1354499999998</c:v>
                </c:pt>
                <c:pt idx="807">
                  <c:v>7623.518</c:v>
                </c:pt>
                <c:pt idx="808">
                  <c:v>7147.4727999999996</c:v>
                </c:pt>
                <c:pt idx="809">
                  <c:v>7935.29115</c:v>
                </c:pt>
                <c:pt idx="810">
                  <c:v>21098.554049999999</c:v>
                </c:pt>
                <c:pt idx="811">
                  <c:v>8516.8289999999997</c:v>
                </c:pt>
                <c:pt idx="812">
                  <c:v>8520.0259999999998</c:v>
                </c:pt>
                <c:pt idx="813">
                  <c:v>7441.0529999999999</c:v>
                </c:pt>
                <c:pt idx="814">
                  <c:v>42760.502200000003</c:v>
                </c:pt>
                <c:pt idx="815">
                  <c:v>9788.8659000000007</c:v>
                </c:pt>
                <c:pt idx="816">
                  <c:v>7345.0839999999998</c:v>
                </c:pt>
                <c:pt idx="817">
                  <c:v>8027.9679999999998</c:v>
                </c:pt>
                <c:pt idx="818">
                  <c:v>8413.4630500000003</c:v>
                </c:pt>
                <c:pt idx="819">
                  <c:v>8527.5319999999992</c:v>
                </c:pt>
                <c:pt idx="820">
                  <c:v>7222.7862500000001</c:v>
                </c:pt>
                <c:pt idx="821">
                  <c:v>8604.4836500000001</c:v>
                </c:pt>
                <c:pt idx="822">
                  <c:v>9095.0682500000003</c:v>
                </c:pt>
                <c:pt idx="823">
                  <c:v>7448.4039499999999</c:v>
                </c:pt>
                <c:pt idx="824">
                  <c:v>7731.8578500000003</c:v>
                </c:pt>
                <c:pt idx="825">
                  <c:v>7445.9179999999997</c:v>
                </c:pt>
                <c:pt idx="826">
                  <c:v>35069.374519999998</c:v>
                </c:pt>
                <c:pt idx="827">
                  <c:v>7348.1419999999998</c:v>
                </c:pt>
                <c:pt idx="828">
                  <c:v>9704.6680500000002</c:v>
                </c:pt>
                <c:pt idx="829">
                  <c:v>28340.188849999999</c:v>
                </c:pt>
                <c:pt idx="830">
                  <c:v>39725.518049999999</c:v>
                </c:pt>
                <c:pt idx="831">
                  <c:v>17929.303370000001</c:v>
                </c:pt>
                <c:pt idx="832">
                  <c:v>8605.3615000000009</c:v>
                </c:pt>
                <c:pt idx="833">
                  <c:v>8603.8233999999993</c:v>
                </c:pt>
                <c:pt idx="834">
                  <c:v>8515.7587000000003</c:v>
                </c:pt>
                <c:pt idx="835">
                  <c:v>9101.7980000000007</c:v>
                </c:pt>
                <c:pt idx="836">
                  <c:v>8615.2999999999993</c:v>
                </c:pt>
                <c:pt idx="837">
                  <c:v>62592.873090000001</c:v>
                </c:pt>
                <c:pt idx="838">
                  <c:v>8240.5895999999993</c:v>
                </c:pt>
                <c:pt idx="839">
                  <c:v>8026.6665999999996</c:v>
                </c:pt>
                <c:pt idx="840">
                  <c:v>40720.551050000002</c:v>
                </c:pt>
                <c:pt idx="841">
                  <c:v>8823.2790000000005</c:v>
                </c:pt>
                <c:pt idx="842">
                  <c:v>7147.1049999999996</c:v>
                </c:pt>
                <c:pt idx="843">
                  <c:v>46151.124499999998</c:v>
                </c:pt>
                <c:pt idx="844">
                  <c:v>7742.1098000000002</c:v>
                </c:pt>
                <c:pt idx="845">
                  <c:v>9432.9253000000008</c:v>
                </c:pt>
                <c:pt idx="846">
                  <c:v>8232.6388000000006</c:v>
                </c:pt>
                <c:pt idx="847">
                  <c:v>8334.4575499999992</c:v>
                </c:pt>
                <c:pt idx="848">
                  <c:v>24603.04837</c:v>
                </c:pt>
                <c:pt idx="849">
                  <c:v>8944.1151000000009</c:v>
                </c:pt>
                <c:pt idx="850">
                  <c:v>9411.0049999999992</c:v>
                </c:pt>
                <c:pt idx="851">
                  <c:v>7526.7064499999997</c:v>
                </c:pt>
                <c:pt idx="852">
                  <c:v>8342.9087500000005</c:v>
                </c:pt>
                <c:pt idx="853">
                  <c:v>8825.0859999999993</c:v>
                </c:pt>
                <c:pt idx="854">
                  <c:v>8233.0974999999999</c:v>
                </c:pt>
                <c:pt idx="855">
                  <c:v>8334.5895999999993</c:v>
                </c:pt>
                <c:pt idx="856">
                  <c:v>9193.8384999999998</c:v>
                </c:pt>
                <c:pt idx="857">
                  <c:v>8823.9857499999998</c:v>
                </c:pt>
                <c:pt idx="858">
                  <c:v>9414.92</c:v>
                </c:pt>
                <c:pt idx="859">
                  <c:v>42111.664700000001</c:v>
                </c:pt>
                <c:pt idx="860">
                  <c:v>10096.969999999999</c:v>
                </c:pt>
                <c:pt idx="861">
                  <c:v>9500.5730500000009</c:v>
                </c:pt>
                <c:pt idx="862">
                  <c:v>21677.283449999999</c:v>
                </c:pt>
                <c:pt idx="863">
                  <c:v>8347.1643000000004</c:v>
                </c:pt>
                <c:pt idx="864">
                  <c:v>8733.2292500000003</c:v>
                </c:pt>
                <c:pt idx="865">
                  <c:v>41661.601999999999</c:v>
                </c:pt>
                <c:pt idx="866">
                  <c:v>9301.8935500000007</c:v>
                </c:pt>
                <c:pt idx="867">
                  <c:v>10115.00885</c:v>
                </c:pt>
                <c:pt idx="868">
                  <c:v>10407.085849999999</c:v>
                </c:pt>
                <c:pt idx="869">
                  <c:v>9225.2564000000002</c:v>
                </c:pt>
                <c:pt idx="870">
                  <c:v>9715.8410000000003</c:v>
                </c:pt>
                <c:pt idx="871">
                  <c:v>21978.676899999999</c:v>
                </c:pt>
                <c:pt idx="872">
                  <c:v>9620.3307000000004</c:v>
                </c:pt>
                <c:pt idx="873">
                  <c:v>8083.9197999999997</c:v>
                </c:pt>
                <c:pt idx="874">
                  <c:v>8539.6710000000003</c:v>
                </c:pt>
                <c:pt idx="875">
                  <c:v>20878.78443</c:v>
                </c:pt>
                <c:pt idx="876">
                  <c:v>8428.0692999999992</c:v>
                </c:pt>
                <c:pt idx="877">
                  <c:v>8547.6913000000004</c:v>
                </c:pt>
                <c:pt idx="878">
                  <c:v>42969.852700000003</c:v>
                </c:pt>
                <c:pt idx="879">
                  <c:v>26236.579969999999</c:v>
                </c:pt>
                <c:pt idx="880">
                  <c:v>8068.1850000000004</c:v>
                </c:pt>
                <c:pt idx="881">
                  <c:v>8930.9345499999999</c:v>
                </c:pt>
                <c:pt idx="882">
                  <c:v>8556.9069999999992</c:v>
                </c:pt>
                <c:pt idx="883">
                  <c:v>23065.420699999999</c:v>
                </c:pt>
                <c:pt idx="884">
                  <c:v>8062.7640000000001</c:v>
                </c:pt>
                <c:pt idx="885">
                  <c:v>23401.30575</c:v>
                </c:pt>
                <c:pt idx="886">
                  <c:v>44202.653599999998</c:v>
                </c:pt>
                <c:pt idx="887">
                  <c:v>8627.5411000000004</c:v>
                </c:pt>
                <c:pt idx="888">
                  <c:v>24915.220850000002</c:v>
                </c:pt>
                <c:pt idx="889">
                  <c:v>42211.138200000001</c:v>
                </c:pt>
                <c:pt idx="890">
                  <c:v>8569.8618000000006</c:v>
                </c:pt>
                <c:pt idx="891">
                  <c:v>25309.489000000001</c:v>
                </c:pt>
                <c:pt idx="892">
                  <c:v>8551.3469999999998</c:v>
                </c:pt>
                <c:pt idx="893">
                  <c:v>41676.081100000003</c:v>
                </c:pt>
                <c:pt idx="894">
                  <c:v>24535.698550000001</c:v>
                </c:pt>
                <c:pt idx="895">
                  <c:v>8534.6718000000001</c:v>
                </c:pt>
                <c:pt idx="896">
                  <c:v>23568.272000000001</c:v>
                </c:pt>
                <c:pt idx="897">
                  <c:v>11033.661700000001</c:v>
                </c:pt>
                <c:pt idx="898">
                  <c:v>7789.6350000000002</c:v>
                </c:pt>
                <c:pt idx="899">
                  <c:v>21223.675800000001</c:v>
                </c:pt>
                <c:pt idx="900">
                  <c:v>8871.1517000000003</c:v>
                </c:pt>
                <c:pt idx="901">
                  <c:v>9249.4951999999994</c:v>
                </c:pt>
                <c:pt idx="902">
                  <c:v>10043.249</c:v>
                </c:pt>
                <c:pt idx="903">
                  <c:v>10736.87075</c:v>
                </c:pt>
                <c:pt idx="904">
                  <c:v>8964.0605500000001</c:v>
                </c:pt>
                <c:pt idx="905">
                  <c:v>8968.33</c:v>
                </c:pt>
                <c:pt idx="906">
                  <c:v>9563.0290000000005</c:v>
                </c:pt>
                <c:pt idx="907">
                  <c:v>45702.022349999999</c:v>
                </c:pt>
                <c:pt idx="908">
                  <c:v>10141.136200000001</c:v>
                </c:pt>
                <c:pt idx="909">
                  <c:v>8280.6226999999999</c:v>
                </c:pt>
                <c:pt idx="910">
                  <c:v>26392.260289999998</c:v>
                </c:pt>
                <c:pt idx="911">
                  <c:v>9447.2503500000003</c:v>
                </c:pt>
                <c:pt idx="912">
                  <c:v>40974.164900000003</c:v>
                </c:pt>
                <c:pt idx="913">
                  <c:v>28468.919010000001</c:v>
                </c:pt>
                <c:pt idx="914">
                  <c:v>7804.1605</c:v>
                </c:pt>
                <c:pt idx="915">
                  <c:v>21232.182260000001</c:v>
                </c:pt>
                <c:pt idx="916">
                  <c:v>8269.0439999999999</c:v>
                </c:pt>
                <c:pt idx="917">
                  <c:v>8765.2489999999998</c:v>
                </c:pt>
                <c:pt idx="918">
                  <c:v>8277.5229999999992</c:v>
                </c:pt>
                <c:pt idx="919">
                  <c:v>8978.1851000000006</c:v>
                </c:pt>
                <c:pt idx="920">
                  <c:v>24180.933499999999</c:v>
                </c:pt>
                <c:pt idx="921">
                  <c:v>11015.1747</c:v>
                </c:pt>
                <c:pt idx="922">
                  <c:v>9447.3824000000004</c:v>
                </c:pt>
                <c:pt idx="923">
                  <c:v>8671.1912499999999</c:v>
                </c:pt>
                <c:pt idx="924">
                  <c:v>8283.6807000000008</c:v>
                </c:pt>
                <c:pt idx="925">
                  <c:v>8601.3292999999994</c:v>
                </c:pt>
                <c:pt idx="926">
                  <c:v>8116.68</c:v>
                </c:pt>
                <c:pt idx="927">
                  <c:v>9282.4806000000008</c:v>
                </c:pt>
                <c:pt idx="928">
                  <c:v>8124.4084000000003</c:v>
                </c:pt>
                <c:pt idx="929">
                  <c:v>10977.2063</c:v>
                </c:pt>
                <c:pt idx="930">
                  <c:v>9778.3472000000002</c:v>
                </c:pt>
                <c:pt idx="931">
                  <c:v>9290.1394999999993</c:v>
                </c:pt>
                <c:pt idx="932">
                  <c:v>10269.459999999999</c:v>
                </c:pt>
                <c:pt idx="933">
                  <c:v>10381.4787</c:v>
                </c:pt>
                <c:pt idx="934">
                  <c:v>9304.7019</c:v>
                </c:pt>
                <c:pt idx="935">
                  <c:v>23807.240600000001</c:v>
                </c:pt>
                <c:pt idx="936">
                  <c:v>11552.904</c:v>
                </c:pt>
                <c:pt idx="937">
                  <c:v>23306.546999999999</c:v>
                </c:pt>
                <c:pt idx="938">
                  <c:v>9182.17</c:v>
                </c:pt>
                <c:pt idx="939">
                  <c:v>9800.8881999999994</c:v>
                </c:pt>
                <c:pt idx="940">
                  <c:v>8703.4560000000001</c:v>
                </c:pt>
                <c:pt idx="941">
                  <c:v>10156.7832</c:v>
                </c:pt>
                <c:pt idx="942">
                  <c:v>10264.4421</c:v>
                </c:pt>
                <c:pt idx="943">
                  <c:v>9566.9909000000007</c:v>
                </c:pt>
                <c:pt idx="944">
                  <c:v>9583.8932999999997</c:v>
                </c:pt>
                <c:pt idx="945">
                  <c:v>24106.912550000001</c:v>
                </c:pt>
                <c:pt idx="946">
                  <c:v>26140.3603</c:v>
                </c:pt>
                <c:pt idx="947">
                  <c:v>8688.8588500000005</c:v>
                </c:pt>
                <c:pt idx="948">
                  <c:v>8125.7844999999998</c:v>
                </c:pt>
                <c:pt idx="949">
                  <c:v>39727.614000000001</c:v>
                </c:pt>
                <c:pt idx="950">
                  <c:v>9288.0267000000003</c:v>
                </c:pt>
                <c:pt idx="951">
                  <c:v>8988.1587500000005</c:v>
                </c:pt>
                <c:pt idx="952">
                  <c:v>10370.912549999999</c:v>
                </c:pt>
                <c:pt idx="953">
                  <c:v>19749.383379999999</c:v>
                </c:pt>
                <c:pt idx="954">
                  <c:v>41097.161749999999</c:v>
                </c:pt>
                <c:pt idx="955">
                  <c:v>42856.838000000003</c:v>
                </c:pt>
                <c:pt idx="956">
                  <c:v>9617.6624499999998</c:v>
                </c:pt>
                <c:pt idx="957">
                  <c:v>8444.4740000000002</c:v>
                </c:pt>
                <c:pt idx="958">
                  <c:v>8835.2649500000007</c:v>
                </c:pt>
                <c:pt idx="959">
                  <c:v>41919.097000000002</c:v>
                </c:pt>
                <c:pt idx="960">
                  <c:v>8932.0840000000007</c:v>
                </c:pt>
                <c:pt idx="961">
                  <c:v>30284.642940000002</c:v>
                </c:pt>
                <c:pt idx="962">
                  <c:v>25656.575260000001</c:v>
                </c:pt>
                <c:pt idx="963">
                  <c:v>9058.7302999999993</c:v>
                </c:pt>
                <c:pt idx="964">
                  <c:v>9541.6955500000004</c:v>
                </c:pt>
                <c:pt idx="965">
                  <c:v>10107.220600000001</c:v>
                </c:pt>
                <c:pt idx="966">
                  <c:v>10106.134249999999</c:v>
                </c:pt>
                <c:pt idx="967">
                  <c:v>8827.2098999999998</c:v>
                </c:pt>
                <c:pt idx="968">
                  <c:v>9910.3598500000007</c:v>
                </c:pt>
                <c:pt idx="969">
                  <c:v>24520.263999999999</c:v>
                </c:pt>
                <c:pt idx="970">
                  <c:v>8457.8179999999993</c:v>
                </c:pt>
                <c:pt idx="971">
                  <c:v>25333.332839999999</c:v>
                </c:pt>
                <c:pt idx="972">
                  <c:v>9549.5650999999998</c:v>
                </c:pt>
                <c:pt idx="973">
                  <c:v>10702.642400000001</c:v>
                </c:pt>
                <c:pt idx="974">
                  <c:v>10118.424000000001</c:v>
                </c:pt>
                <c:pt idx="975">
                  <c:v>11299.343000000001</c:v>
                </c:pt>
                <c:pt idx="976">
                  <c:v>10493.9458</c:v>
                </c:pt>
                <c:pt idx="977">
                  <c:v>11085.586799999999</c:v>
                </c:pt>
                <c:pt idx="978">
                  <c:v>9048.0272999999997</c:v>
                </c:pt>
                <c:pt idx="979">
                  <c:v>9630.3970000000008</c:v>
                </c:pt>
                <c:pt idx="980">
                  <c:v>8442.6669999999995</c:v>
                </c:pt>
                <c:pt idx="981">
                  <c:v>10600.5483</c:v>
                </c:pt>
                <c:pt idx="982">
                  <c:v>9877.6077000000005</c:v>
                </c:pt>
                <c:pt idx="983">
                  <c:v>9644.2525000000005</c:v>
                </c:pt>
                <c:pt idx="984">
                  <c:v>11520.099850000001</c:v>
                </c:pt>
                <c:pt idx="985">
                  <c:v>9855.1314000000002</c:v>
                </c:pt>
                <c:pt idx="986">
                  <c:v>9264.7970000000005</c:v>
                </c:pt>
                <c:pt idx="987">
                  <c:v>9880.0679999999993</c:v>
                </c:pt>
                <c:pt idx="988">
                  <c:v>22218.1149</c:v>
                </c:pt>
                <c:pt idx="989">
                  <c:v>9361.3268000000007</c:v>
                </c:pt>
                <c:pt idx="990">
                  <c:v>9866.3048500000004</c:v>
                </c:pt>
                <c:pt idx="991">
                  <c:v>9861.0249999999996</c:v>
                </c:pt>
                <c:pt idx="992">
                  <c:v>9174.1356500000002</c:v>
                </c:pt>
                <c:pt idx="993">
                  <c:v>9283.5619999999999</c:v>
                </c:pt>
                <c:pt idx="994">
                  <c:v>9391.3459999999995</c:v>
                </c:pt>
                <c:pt idx="995">
                  <c:v>44400.4064</c:v>
                </c:pt>
                <c:pt idx="996">
                  <c:v>10848.1343</c:v>
                </c:pt>
                <c:pt idx="997">
                  <c:v>9875.6803999999993</c:v>
                </c:pt>
                <c:pt idx="998">
                  <c:v>10560.4917</c:v>
                </c:pt>
                <c:pt idx="999">
                  <c:v>9386.1612999999998</c:v>
                </c:pt>
                <c:pt idx="1000">
                  <c:v>9872.7009999999991</c:v>
                </c:pt>
                <c:pt idx="1001">
                  <c:v>8782.4689999999991</c:v>
                </c:pt>
                <c:pt idx="1002">
                  <c:v>46255.112500000003</c:v>
                </c:pt>
                <c:pt idx="1003">
                  <c:v>47462.894</c:v>
                </c:pt>
                <c:pt idx="1004">
                  <c:v>23967.38305</c:v>
                </c:pt>
                <c:pt idx="1005">
                  <c:v>9957.7216000000008</c:v>
                </c:pt>
                <c:pt idx="1006">
                  <c:v>8798.5930000000008</c:v>
                </c:pt>
                <c:pt idx="1007">
                  <c:v>44641.197399999997</c:v>
                </c:pt>
                <c:pt idx="1008">
                  <c:v>9964.06</c:v>
                </c:pt>
                <c:pt idx="1009">
                  <c:v>11436.738149999999</c:v>
                </c:pt>
                <c:pt idx="1010">
                  <c:v>9377.9046999999991</c:v>
                </c:pt>
                <c:pt idx="1011">
                  <c:v>10797.3362</c:v>
                </c:pt>
                <c:pt idx="1012">
                  <c:v>11488.31695</c:v>
                </c:pt>
                <c:pt idx="1013">
                  <c:v>9634.5380000000005</c:v>
                </c:pt>
                <c:pt idx="1014">
                  <c:v>24869.836800000001</c:v>
                </c:pt>
                <c:pt idx="1015">
                  <c:v>9625.92</c:v>
                </c:pt>
                <c:pt idx="1016">
                  <c:v>25992.821039999999</c:v>
                </c:pt>
                <c:pt idx="1017">
                  <c:v>9722.7695000000003</c:v>
                </c:pt>
                <c:pt idx="1018">
                  <c:v>9144.5650000000005</c:v>
                </c:pt>
                <c:pt idx="1019">
                  <c:v>24393.6224</c:v>
                </c:pt>
                <c:pt idx="1020">
                  <c:v>11396.9002</c:v>
                </c:pt>
                <c:pt idx="1021">
                  <c:v>9140.9509999999991</c:v>
                </c:pt>
                <c:pt idx="1022">
                  <c:v>12592.5345</c:v>
                </c:pt>
                <c:pt idx="1023">
                  <c:v>11187.6567</c:v>
                </c:pt>
                <c:pt idx="1024">
                  <c:v>9724.5300000000007</c:v>
                </c:pt>
                <c:pt idx="1025">
                  <c:v>33471.971890000001</c:v>
                </c:pt>
                <c:pt idx="1026">
                  <c:v>24667.419000000002</c:v>
                </c:pt>
                <c:pt idx="1027">
                  <c:v>26467.09737</c:v>
                </c:pt>
                <c:pt idx="1028">
                  <c:v>9748.9105999999992</c:v>
                </c:pt>
                <c:pt idx="1029">
                  <c:v>23045.566159999998</c:v>
                </c:pt>
                <c:pt idx="1030">
                  <c:v>9991.0376500000002</c:v>
                </c:pt>
                <c:pt idx="1031">
                  <c:v>27117.993780000001</c:v>
                </c:pt>
                <c:pt idx="1032">
                  <c:v>11289.10925</c:v>
                </c:pt>
                <c:pt idx="1033">
                  <c:v>23887.662700000001</c:v>
                </c:pt>
                <c:pt idx="1034">
                  <c:v>10806.839</c:v>
                </c:pt>
                <c:pt idx="1035">
                  <c:v>60021.398970000002</c:v>
                </c:pt>
                <c:pt idx="1036">
                  <c:v>47269.853999999999</c:v>
                </c:pt>
                <c:pt idx="1037">
                  <c:v>10197.772199999999</c:v>
                </c:pt>
                <c:pt idx="1038">
                  <c:v>10325.206</c:v>
                </c:pt>
                <c:pt idx="1039">
                  <c:v>11411.684999999999</c:v>
                </c:pt>
                <c:pt idx="1040">
                  <c:v>23244.790199999999</c:v>
                </c:pt>
                <c:pt idx="1041">
                  <c:v>11741.726000000001</c:v>
                </c:pt>
                <c:pt idx="1042">
                  <c:v>10942.13205</c:v>
                </c:pt>
                <c:pt idx="1043">
                  <c:v>11163.567999999999</c:v>
                </c:pt>
                <c:pt idx="1044">
                  <c:v>10959.6947</c:v>
                </c:pt>
                <c:pt idx="1045">
                  <c:v>10355.641</c:v>
                </c:pt>
                <c:pt idx="1046">
                  <c:v>10564.8845</c:v>
                </c:pt>
                <c:pt idx="1047">
                  <c:v>20462.997660000001</c:v>
                </c:pt>
                <c:pt idx="1048">
                  <c:v>24873.384900000001</c:v>
                </c:pt>
                <c:pt idx="1049">
                  <c:v>10461.9794</c:v>
                </c:pt>
                <c:pt idx="1050">
                  <c:v>27346.04207</c:v>
                </c:pt>
                <c:pt idx="1051">
                  <c:v>10085.846</c:v>
                </c:pt>
                <c:pt idx="1052">
                  <c:v>10579.710999999999</c:v>
                </c:pt>
                <c:pt idx="1053">
                  <c:v>9863.4717999999993</c:v>
                </c:pt>
                <c:pt idx="1054">
                  <c:v>11244.376899999999</c:v>
                </c:pt>
                <c:pt idx="1055">
                  <c:v>29186.482360000002</c:v>
                </c:pt>
                <c:pt idx="1056">
                  <c:v>9504.3102999999992</c:v>
                </c:pt>
                <c:pt idx="1057">
                  <c:v>11264.540999999999</c:v>
                </c:pt>
                <c:pt idx="1058">
                  <c:v>10065.413</c:v>
                </c:pt>
                <c:pt idx="1059">
                  <c:v>43254.417950000003</c:v>
                </c:pt>
                <c:pt idx="1060">
                  <c:v>11150.78</c:v>
                </c:pt>
                <c:pt idx="1061">
                  <c:v>9869.8101999999999</c:v>
                </c:pt>
                <c:pt idx="1062">
                  <c:v>21195.817999999999</c:v>
                </c:pt>
                <c:pt idx="1063">
                  <c:v>10072.055050000001</c:v>
                </c:pt>
                <c:pt idx="1064">
                  <c:v>11729.6795</c:v>
                </c:pt>
                <c:pt idx="1065">
                  <c:v>9487.6442000000006</c:v>
                </c:pt>
                <c:pt idx="1066">
                  <c:v>11253.421</c:v>
                </c:pt>
                <c:pt idx="1067">
                  <c:v>46661.4424</c:v>
                </c:pt>
                <c:pt idx="1068">
                  <c:v>12105.32</c:v>
                </c:pt>
                <c:pt idx="1069">
                  <c:v>10825.253699999999</c:v>
                </c:pt>
                <c:pt idx="1070">
                  <c:v>27322.73386</c:v>
                </c:pt>
                <c:pt idx="1071">
                  <c:v>10450.552</c:v>
                </c:pt>
                <c:pt idx="1072">
                  <c:v>10436.096</c:v>
                </c:pt>
                <c:pt idx="1073">
                  <c:v>24476.478510000001</c:v>
                </c:pt>
                <c:pt idx="1074">
                  <c:v>44260.749900000003</c:v>
                </c:pt>
                <c:pt idx="1075">
                  <c:v>48549.178350000002</c:v>
                </c:pt>
                <c:pt idx="1076">
                  <c:v>10435.06525</c:v>
                </c:pt>
                <c:pt idx="1077">
                  <c:v>25382.296999999999</c:v>
                </c:pt>
                <c:pt idx="1078">
                  <c:v>12475.3513</c:v>
                </c:pt>
                <c:pt idx="1079">
                  <c:v>63770.428010000003</c:v>
                </c:pt>
                <c:pt idx="1080">
                  <c:v>10231.499900000001</c:v>
                </c:pt>
                <c:pt idx="1081">
                  <c:v>11538.421</c:v>
                </c:pt>
                <c:pt idx="1082">
                  <c:v>10923.933199999999</c:v>
                </c:pt>
                <c:pt idx="1083">
                  <c:v>11013.7119</c:v>
                </c:pt>
                <c:pt idx="1084">
                  <c:v>10422.916649999999</c:v>
                </c:pt>
                <c:pt idx="1085">
                  <c:v>41999.519999999997</c:v>
                </c:pt>
                <c:pt idx="1086">
                  <c:v>25517.11363</c:v>
                </c:pt>
                <c:pt idx="1087">
                  <c:v>12495.290849999999</c:v>
                </c:pt>
                <c:pt idx="1088">
                  <c:v>9850.4320000000007</c:v>
                </c:pt>
                <c:pt idx="1089">
                  <c:v>12094.477999999999</c:v>
                </c:pt>
                <c:pt idx="1090">
                  <c:v>10928.849</c:v>
                </c:pt>
                <c:pt idx="1091">
                  <c:v>12096.6512</c:v>
                </c:pt>
                <c:pt idx="1092">
                  <c:v>10338.9316</c:v>
                </c:pt>
                <c:pt idx="1093">
                  <c:v>11512.405000000001</c:v>
                </c:pt>
                <c:pt idx="1094">
                  <c:v>12479.70895</c:v>
                </c:pt>
                <c:pt idx="1095">
                  <c:v>11305.93455</c:v>
                </c:pt>
                <c:pt idx="1096">
                  <c:v>12268.632250000001</c:v>
                </c:pt>
                <c:pt idx="1097">
                  <c:v>20630.283510000001</c:v>
                </c:pt>
                <c:pt idx="1098">
                  <c:v>11082.5772</c:v>
                </c:pt>
                <c:pt idx="1099">
                  <c:v>10226.2842</c:v>
                </c:pt>
                <c:pt idx="1100">
                  <c:v>11881.358</c:v>
                </c:pt>
                <c:pt idx="1101">
                  <c:v>11987.1682</c:v>
                </c:pt>
                <c:pt idx="1102">
                  <c:v>35160.134570000002</c:v>
                </c:pt>
                <c:pt idx="1103">
                  <c:v>13047.332350000001</c:v>
                </c:pt>
                <c:pt idx="1104">
                  <c:v>11879.10405</c:v>
                </c:pt>
                <c:pt idx="1105">
                  <c:v>42303.692150000003</c:v>
                </c:pt>
                <c:pt idx="1106">
                  <c:v>20781.48892</c:v>
                </c:pt>
                <c:pt idx="1107">
                  <c:v>11881.9696</c:v>
                </c:pt>
                <c:pt idx="1108">
                  <c:v>10713.644</c:v>
                </c:pt>
                <c:pt idx="1109">
                  <c:v>12485.8009</c:v>
                </c:pt>
                <c:pt idx="1110">
                  <c:v>10601.632250000001</c:v>
                </c:pt>
                <c:pt idx="1111">
                  <c:v>12269.68865</c:v>
                </c:pt>
                <c:pt idx="1112">
                  <c:v>44423.803</c:v>
                </c:pt>
                <c:pt idx="1113">
                  <c:v>11394.065549999999</c:v>
                </c:pt>
                <c:pt idx="1114">
                  <c:v>10594.501550000001</c:v>
                </c:pt>
                <c:pt idx="1115">
                  <c:v>10796.35025</c:v>
                </c:pt>
                <c:pt idx="1116">
                  <c:v>11286.538699999999</c:v>
                </c:pt>
                <c:pt idx="1117">
                  <c:v>10807.4863</c:v>
                </c:pt>
                <c:pt idx="1118">
                  <c:v>10214.636</c:v>
                </c:pt>
                <c:pt idx="1119">
                  <c:v>10791.96</c:v>
                </c:pt>
                <c:pt idx="1120">
                  <c:v>30063.580549999999</c:v>
                </c:pt>
                <c:pt idx="1121">
                  <c:v>10704.47</c:v>
                </c:pt>
                <c:pt idx="1122">
                  <c:v>11090.7178</c:v>
                </c:pt>
                <c:pt idx="1123">
                  <c:v>10602.385</c:v>
                </c:pt>
                <c:pt idx="1124">
                  <c:v>11073.175999999999</c:v>
                </c:pt>
                <c:pt idx="1125">
                  <c:v>22412.648499999999</c:v>
                </c:pt>
                <c:pt idx="1126">
                  <c:v>12044.342000000001</c:v>
                </c:pt>
                <c:pt idx="1127">
                  <c:v>43921.183700000001</c:v>
                </c:pt>
                <c:pt idx="1128">
                  <c:v>12265.5069</c:v>
                </c:pt>
                <c:pt idx="1129">
                  <c:v>11658.379150000001</c:v>
                </c:pt>
                <c:pt idx="1130">
                  <c:v>13430.264999999999</c:v>
                </c:pt>
                <c:pt idx="1131">
                  <c:v>26109.32905</c:v>
                </c:pt>
                <c:pt idx="1132">
                  <c:v>11454.021500000001</c:v>
                </c:pt>
                <c:pt idx="1133">
                  <c:v>10601.412</c:v>
                </c:pt>
                <c:pt idx="1134">
                  <c:v>11165.417649999999</c:v>
                </c:pt>
                <c:pt idx="1135">
                  <c:v>12643.3778</c:v>
                </c:pt>
                <c:pt idx="1136">
                  <c:v>11763.000899999999</c:v>
                </c:pt>
                <c:pt idx="1137">
                  <c:v>11070.535</c:v>
                </c:pt>
                <c:pt idx="1138">
                  <c:v>11658.11505</c:v>
                </c:pt>
                <c:pt idx="1139">
                  <c:v>12949.1554</c:v>
                </c:pt>
                <c:pt idx="1140">
                  <c:v>12363.547</c:v>
                </c:pt>
                <c:pt idx="1141">
                  <c:v>10976.24575</c:v>
                </c:pt>
                <c:pt idx="1142">
                  <c:v>43813.866099999999</c:v>
                </c:pt>
                <c:pt idx="1143">
                  <c:v>11657.7189</c:v>
                </c:pt>
                <c:pt idx="1144">
                  <c:v>11674.13</c:v>
                </c:pt>
                <c:pt idx="1145">
                  <c:v>10577.087</c:v>
                </c:pt>
                <c:pt idx="1146">
                  <c:v>11093.6229</c:v>
                </c:pt>
                <c:pt idx="1147">
                  <c:v>10594.225700000001</c:v>
                </c:pt>
                <c:pt idx="1148">
                  <c:v>11356.660900000001</c:v>
                </c:pt>
                <c:pt idx="1149">
                  <c:v>43578.939400000003</c:v>
                </c:pt>
                <c:pt idx="1150">
                  <c:v>12646.207</c:v>
                </c:pt>
                <c:pt idx="1151">
                  <c:v>11566.30055</c:v>
                </c:pt>
                <c:pt idx="1152">
                  <c:v>11830.6072</c:v>
                </c:pt>
                <c:pt idx="1153">
                  <c:v>12029.286700000001</c:v>
                </c:pt>
                <c:pt idx="1154">
                  <c:v>11840.77505</c:v>
                </c:pt>
                <c:pt idx="1155">
                  <c:v>11455.28</c:v>
                </c:pt>
                <c:pt idx="1156">
                  <c:v>48675.517699999997</c:v>
                </c:pt>
                <c:pt idx="1157">
                  <c:v>13224.057049999999</c:v>
                </c:pt>
                <c:pt idx="1158">
                  <c:v>14394.398150000001</c:v>
                </c:pt>
                <c:pt idx="1159">
                  <c:v>22192.437109999999</c:v>
                </c:pt>
                <c:pt idx="1160">
                  <c:v>11842.623750000001</c:v>
                </c:pt>
                <c:pt idx="1161">
                  <c:v>27533.912899999999</c:v>
                </c:pt>
                <c:pt idx="1162">
                  <c:v>10965.446</c:v>
                </c:pt>
                <c:pt idx="1163">
                  <c:v>11576.13</c:v>
                </c:pt>
                <c:pt idx="1164">
                  <c:v>27218.437249999999</c:v>
                </c:pt>
                <c:pt idx="1165">
                  <c:v>11945.1327</c:v>
                </c:pt>
                <c:pt idx="1166">
                  <c:v>12032.325999999999</c:v>
                </c:pt>
                <c:pt idx="1167">
                  <c:v>11534.872649999999</c:v>
                </c:pt>
                <c:pt idx="1168">
                  <c:v>11554.223599999999</c:v>
                </c:pt>
                <c:pt idx="1169">
                  <c:v>11353.2276</c:v>
                </c:pt>
                <c:pt idx="1170">
                  <c:v>20709.020339999999</c:v>
                </c:pt>
                <c:pt idx="1171">
                  <c:v>10982.5013</c:v>
                </c:pt>
                <c:pt idx="1172">
                  <c:v>10959.33</c:v>
                </c:pt>
                <c:pt idx="1173">
                  <c:v>12629.1656</c:v>
                </c:pt>
                <c:pt idx="1174">
                  <c:v>47496.494449999998</c:v>
                </c:pt>
                <c:pt idx="1175">
                  <c:v>13607.36875</c:v>
                </c:pt>
                <c:pt idx="1176">
                  <c:v>11946.625899999999</c:v>
                </c:pt>
                <c:pt idx="1177">
                  <c:v>11381.3254</c:v>
                </c:pt>
                <c:pt idx="1178">
                  <c:v>11735.87905</c:v>
                </c:pt>
                <c:pt idx="1179">
                  <c:v>24227.337240000001</c:v>
                </c:pt>
                <c:pt idx="1180">
                  <c:v>11837.16</c:v>
                </c:pt>
                <c:pt idx="1181">
                  <c:v>11944.594349999999</c:v>
                </c:pt>
                <c:pt idx="1182">
                  <c:v>11856.4115</c:v>
                </c:pt>
                <c:pt idx="1183">
                  <c:v>11362.754999999999</c:v>
                </c:pt>
                <c:pt idx="1184">
                  <c:v>12222.898300000001</c:v>
                </c:pt>
                <c:pt idx="1185">
                  <c:v>11842.441999999999</c:v>
                </c:pt>
                <c:pt idx="1186">
                  <c:v>11365.951999999999</c:v>
                </c:pt>
                <c:pt idx="1187">
                  <c:v>12430.95335</c:v>
                </c:pt>
                <c:pt idx="1188">
                  <c:v>12231.613600000001</c:v>
                </c:pt>
                <c:pt idx="1189">
                  <c:v>11833.782300000001</c:v>
                </c:pt>
                <c:pt idx="1190">
                  <c:v>11848.141</c:v>
                </c:pt>
                <c:pt idx="1191">
                  <c:v>11743.9341</c:v>
                </c:pt>
                <c:pt idx="1192">
                  <c:v>11363.2832</c:v>
                </c:pt>
                <c:pt idx="1193">
                  <c:v>12235.8392</c:v>
                </c:pt>
                <c:pt idx="1194">
                  <c:v>13019.161050000001</c:v>
                </c:pt>
                <c:pt idx="1195">
                  <c:v>11938.255950000001</c:v>
                </c:pt>
                <c:pt idx="1196">
                  <c:v>11345.519</c:v>
                </c:pt>
                <c:pt idx="1197">
                  <c:v>12224.350850000001</c:v>
                </c:pt>
                <c:pt idx="1198">
                  <c:v>11931.125249999999</c:v>
                </c:pt>
                <c:pt idx="1199">
                  <c:v>14001.1338</c:v>
                </c:pt>
                <c:pt idx="1200">
                  <c:v>30184.936699999998</c:v>
                </c:pt>
                <c:pt idx="1201">
                  <c:v>12815.444949999999</c:v>
                </c:pt>
                <c:pt idx="1202">
                  <c:v>11743.299000000001</c:v>
                </c:pt>
                <c:pt idx="1203">
                  <c:v>14001.286700000001</c:v>
                </c:pt>
                <c:pt idx="1204">
                  <c:v>12333.828</c:v>
                </c:pt>
                <c:pt idx="1205">
                  <c:v>14590.63205</c:v>
                </c:pt>
                <c:pt idx="1206">
                  <c:v>12928.7911</c:v>
                </c:pt>
                <c:pt idx="1207">
                  <c:v>47896.79135</c:v>
                </c:pt>
                <c:pt idx="1208">
                  <c:v>28287.897659999999</c:v>
                </c:pt>
                <c:pt idx="1209">
                  <c:v>21797.000400000001</c:v>
                </c:pt>
                <c:pt idx="1210">
                  <c:v>12925.886</c:v>
                </c:pt>
                <c:pt idx="1211">
                  <c:v>12913.992399999999</c:v>
                </c:pt>
                <c:pt idx="1212">
                  <c:v>25678.778450000002</c:v>
                </c:pt>
                <c:pt idx="1213">
                  <c:v>12129.614149999999</c:v>
                </c:pt>
                <c:pt idx="1214">
                  <c:v>12244.531000000001</c:v>
                </c:pt>
                <c:pt idx="1215">
                  <c:v>14007.222</c:v>
                </c:pt>
                <c:pt idx="1216">
                  <c:v>12622.1795</c:v>
                </c:pt>
                <c:pt idx="1217">
                  <c:v>12323.936</c:v>
                </c:pt>
                <c:pt idx="1218">
                  <c:v>14382.709049999999</c:v>
                </c:pt>
                <c:pt idx="1219">
                  <c:v>12233.828</c:v>
                </c:pt>
                <c:pt idx="1220">
                  <c:v>12124.992399999999</c:v>
                </c:pt>
                <c:pt idx="1221">
                  <c:v>48970.247600000002</c:v>
                </c:pt>
                <c:pt idx="1222">
                  <c:v>36910.608030000003</c:v>
                </c:pt>
                <c:pt idx="1223">
                  <c:v>12347.172</c:v>
                </c:pt>
                <c:pt idx="1224">
                  <c:v>28923.136920000001</c:v>
                </c:pt>
                <c:pt idx="1225">
                  <c:v>13228.846949999999</c:v>
                </c:pt>
                <c:pt idx="1226">
                  <c:v>48173.360999999997</c:v>
                </c:pt>
                <c:pt idx="1227">
                  <c:v>12629.896699999999</c:v>
                </c:pt>
                <c:pt idx="1228">
                  <c:v>30259.995559999999</c:v>
                </c:pt>
                <c:pt idx="1229">
                  <c:v>13012.20865</c:v>
                </c:pt>
                <c:pt idx="1230">
                  <c:v>12648.7034</c:v>
                </c:pt>
                <c:pt idx="1231">
                  <c:v>12142.578600000001</c:v>
                </c:pt>
                <c:pt idx="1232">
                  <c:v>13217.094499999999</c:v>
                </c:pt>
                <c:pt idx="1233">
                  <c:v>12638.195</c:v>
                </c:pt>
                <c:pt idx="1234">
                  <c:v>13919.822899999999</c:v>
                </c:pt>
                <c:pt idx="1235">
                  <c:v>12730.999599999999</c:v>
                </c:pt>
                <c:pt idx="1236">
                  <c:v>13224.692999999999</c:v>
                </c:pt>
                <c:pt idx="1237">
                  <c:v>46130.5265</c:v>
                </c:pt>
                <c:pt idx="1238">
                  <c:v>12146.971</c:v>
                </c:pt>
                <c:pt idx="1239">
                  <c:v>13112.604799999999</c:v>
                </c:pt>
                <c:pt idx="1240">
                  <c:v>12741.167450000001</c:v>
                </c:pt>
                <c:pt idx="1241">
                  <c:v>12523.604799999999</c:v>
                </c:pt>
                <c:pt idx="1242">
                  <c:v>45008.955499999996</c:v>
                </c:pt>
                <c:pt idx="1243">
                  <c:v>48673.558799999999</c:v>
                </c:pt>
                <c:pt idx="1244">
                  <c:v>12644.589</c:v>
                </c:pt>
                <c:pt idx="1245">
                  <c:v>13204.28565</c:v>
                </c:pt>
                <c:pt idx="1246">
                  <c:v>52590.829389999999</c:v>
                </c:pt>
                <c:pt idx="1247">
                  <c:v>14235.072</c:v>
                </c:pt>
                <c:pt idx="1248">
                  <c:v>30942.191800000001</c:v>
                </c:pt>
                <c:pt idx="1249">
                  <c:v>13616.3586</c:v>
                </c:pt>
                <c:pt idx="1250">
                  <c:v>12557.605299999999</c:v>
                </c:pt>
                <c:pt idx="1251">
                  <c:v>48517.563150000002</c:v>
                </c:pt>
                <c:pt idx="1252">
                  <c:v>13429.035400000001</c:v>
                </c:pt>
                <c:pt idx="1253">
                  <c:v>13415.0381</c:v>
                </c:pt>
                <c:pt idx="1254">
                  <c:v>46599.108399999997</c:v>
                </c:pt>
                <c:pt idx="1255">
                  <c:v>28868.6639</c:v>
                </c:pt>
                <c:pt idx="1256">
                  <c:v>24513.091260000001</c:v>
                </c:pt>
                <c:pt idx="1257">
                  <c:v>12574.049000000001</c:v>
                </c:pt>
                <c:pt idx="1258">
                  <c:v>13635.6379</c:v>
                </c:pt>
                <c:pt idx="1259">
                  <c:v>13143.86485</c:v>
                </c:pt>
                <c:pt idx="1260">
                  <c:v>27941.28758</c:v>
                </c:pt>
                <c:pt idx="1261">
                  <c:v>14119.62</c:v>
                </c:pt>
                <c:pt idx="1262">
                  <c:v>13129.603450000001</c:v>
                </c:pt>
                <c:pt idx="1263">
                  <c:v>13063.883</c:v>
                </c:pt>
                <c:pt idx="1264">
                  <c:v>13041.921</c:v>
                </c:pt>
                <c:pt idx="1265">
                  <c:v>36580.282160000002</c:v>
                </c:pt>
                <c:pt idx="1266">
                  <c:v>12950.0712</c:v>
                </c:pt>
                <c:pt idx="1267">
                  <c:v>47403.88</c:v>
                </c:pt>
                <c:pt idx="1268">
                  <c:v>13143.336649999999</c:v>
                </c:pt>
                <c:pt idx="1269">
                  <c:v>29141.3603</c:v>
                </c:pt>
                <c:pt idx="1270">
                  <c:v>27808.7251</c:v>
                </c:pt>
                <c:pt idx="1271">
                  <c:v>15612.19335</c:v>
                </c:pt>
                <c:pt idx="1272">
                  <c:v>13937.666499999999</c:v>
                </c:pt>
                <c:pt idx="1273">
                  <c:v>13352.0998</c:v>
                </c:pt>
                <c:pt idx="1274">
                  <c:v>27000.98473</c:v>
                </c:pt>
                <c:pt idx="1275">
                  <c:v>15230.324049999999</c:v>
                </c:pt>
                <c:pt idx="1276">
                  <c:v>13470.86</c:v>
                </c:pt>
                <c:pt idx="1277">
                  <c:v>14043.476699999999</c:v>
                </c:pt>
                <c:pt idx="1278">
                  <c:v>12957.118</c:v>
                </c:pt>
                <c:pt idx="1279">
                  <c:v>31620.001059999999</c:v>
                </c:pt>
                <c:pt idx="1280">
                  <c:v>45710.207849999999</c:v>
                </c:pt>
                <c:pt idx="1281">
                  <c:v>12979.358</c:v>
                </c:pt>
                <c:pt idx="1282">
                  <c:v>13457.960800000001</c:v>
                </c:pt>
                <c:pt idx="1283">
                  <c:v>13555.0049</c:v>
                </c:pt>
                <c:pt idx="1284">
                  <c:v>13451.121999999999</c:v>
                </c:pt>
                <c:pt idx="1285">
                  <c:v>13462.52</c:v>
                </c:pt>
                <c:pt idx="1286">
                  <c:v>13470.804400000001</c:v>
                </c:pt>
                <c:pt idx="1287">
                  <c:v>12982.8747</c:v>
                </c:pt>
                <c:pt idx="1288">
                  <c:v>15019.760050000001</c:v>
                </c:pt>
                <c:pt idx="1289">
                  <c:v>13844.797200000001</c:v>
                </c:pt>
                <c:pt idx="1290">
                  <c:v>46718.163249999998</c:v>
                </c:pt>
                <c:pt idx="1291">
                  <c:v>28101.333050000001</c:v>
                </c:pt>
                <c:pt idx="1292">
                  <c:v>12981.3457</c:v>
                </c:pt>
                <c:pt idx="1293">
                  <c:v>14451.835150000001</c:v>
                </c:pt>
                <c:pt idx="1294">
                  <c:v>13770.097900000001</c:v>
                </c:pt>
                <c:pt idx="1295">
                  <c:v>47055.532099999997</c:v>
                </c:pt>
                <c:pt idx="1296">
                  <c:v>13405.390299999999</c:v>
                </c:pt>
                <c:pt idx="1297">
                  <c:v>48824.45</c:v>
                </c:pt>
                <c:pt idx="1298">
                  <c:v>13880.949000000001</c:v>
                </c:pt>
                <c:pt idx="1299">
                  <c:v>29523.1656</c:v>
                </c:pt>
                <c:pt idx="1300">
                  <c:v>47305.305</c:v>
                </c:pt>
                <c:pt idx="1301">
                  <c:v>14256.192800000001</c:v>
                </c:pt>
                <c:pt idx="1302">
                  <c:v>13981.850350000001</c:v>
                </c:pt>
                <c:pt idx="1303">
                  <c:v>28950.4692</c:v>
                </c:pt>
                <c:pt idx="1304">
                  <c:v>15555.188749999999</c:v>
                </c:pt>
                <c:pt idx="1305">
                  <c:v>13887.204</c:v>
                </c:pt>
                <c:pt idx="1306">
                  <c:v>13390.558999999999</c:v>
                </c:pt>
                <c:pt idx="1307">
                  <c:v>13393.755999999999</c:v>
                </c:pt>
                <c:pt idx="1308">
                  <c:v>15170.069</c:v>
                </c:pt>
                <c:pt idx="1309">
                  <c:v>14474.674999999999</c:v>
                </c:pt>
                <c:pt idx="1310">
                  <c:v>13887.968500000001</c:v>
                </c:pt>
                <c:pt idx="1311">
                  <c:v>14349.8544</c:v>
                </c:pt>
                <c:pt idx="1312">
                  <c:v>13974.455550000001</c:v>
                </c:pt>
                <c:pt idx="1313">
                  <c:v>15161.5344</c:v>
                </c:pt>
                <c:pt idx="1314">
                  <c:v>14254.608200000001</c:v>
                </c:pt>
                <c:pt idx="1315">
                  <c:v>14449.8544</c:v>
                </c:pt>
                <c:pt idx="1316">
                  <c:v>30166.618170000002</c:v>
                </c:pt>
                <c:pt idx="1317">
                  <c:v>47291.055</c:v>
                </c:pt>
                <c:pt idx="1318">
                  <c:v>14901.5167</c:v>
                </c:pt>
                <c:pt idx="1319">
                  <c:v>47928.03</c:v>
                </c:pt>
                <c:pt idx="1320">
                  <c:v>13822.803</c:v>
                </c:pt>
                <c:pt idx="1321">
                  <c:v>16455.707849999999</c:v>
                </c:pt>
                <c:pt idx="1322">
                  <c:v>14988.432000000001</c:v>
                </c:pt>
                <c:pt idx="1323">
                  <c:v>14692.66935</c:v>
                </c:pt>
                <c:pt idx="1324">
                  <c:v>14418.2804</c:v>
                </c:pt>
                <c:pt idx="1325">
                  <c:v>46889.261200000001</c:v>
                </c:pt>
                <c:pt idx="1326">
                  <c:v>13831.1152</c:v>
                </c:pt>
                <c:pt idx="1327">
                  <c:v>16085.127500000001</c:v>
                </c:pt>
                <c:pt idx="1328">
                  <c:v>14410.9321</c:v>
                </c:pt>
                <c:pt idx="1329">
                  <c:v>27037.914100000002</c:v>
                </c:pt>
                <c:pt idx="1330">
                  <c:v>14210.53595</c:v>
                </c:pt>
                <c:pt idx="1331">
                  <c:v>14319.031000000001</c:v>
                </c:pt>
                <c:pt idx="1332">
                  <c:v>14313.846299999999</c:v>
                </c:pt>
                <c:pt idx="1333">
                  <c:v>16069.08475</c:v>
                </c:pt>
                <c:pt idx="1334">
                  <c:v>29330.98315</c:v>
                </c:pt>
                <c:pt idx="1335">
                  <c:v>14394.5579</c:v>
                </c:pt>
                <c:pt idx="1336">
                  <c:v>49577.662400000001</c:v>
                </c:pt>
                <c:pt idx="1337">
                  <c:v>26926.5144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F-429C-A15E-A577225F1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86920"/>
        <c:axId val="550546360"/>
      </c:scatterChart>
      <c:valAx>
        <c:axId val="42758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46360"/>
        <c:crosses val="autoZero"/>
        <c:crossBetween val="midCat"/>
      </c:valAx>
      <c:valAx>
        <c:axId val="5505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8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thickThin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Charges by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by Gender</a:t>
          </a:r>
        </a:p>
      </cx:txPr>
    </cx:title>
    <cx:plotArea>
      <cx:plotAreaRegion>
        <cx:series layoutId="boxWhisker" uniqueId="{D5535682-EF0C-4B31-AAB1-3D57303DF125}">
          <cx:tx>
            <cx:txData>
              <cx:f>_xlchart.v1.7</cx:f>
              <cx:v>Insurance Charges</cx:v>
            </cx:txData>
          </cx:tx>
          <cx:spPr>
            <a:effectLst>
              <a:outerShdw blurRad="469900" dir="5400000" algn="ctr" rotWithShape="0">
                <a:srgbClr val="000000">
                  <a:alpha val="0"/>
                </a:srgbClr>
              </a:outerShdw>
            </a:effectLst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0"/>
            <cx:statistics quartileMethod="in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Charges by Smoker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by Smoker</a:t>
          </a:r>
        </a:p>
      </cx:txPr>
    </cx:title>
    <cx:plotArea>
      <cx:plotAreaRegion>
        <cx:series layoutId="boxWhisker" uniqueId="{682A295A-BBE7-4885-9292-AB99A50E1D7E}">
          <cx:tx>
            <cx:txData>
              <cx:f>_xlchart.v1.4</cx:f>
              <cx:v>Insurance Charges</cx:v>
            </cx:txData>
          </cx:tx>
          <cx:dataLabels>
            <cx:visibility seriesName="0" categoryName="0" value="1"/>
          </cx:dataLabels>
          <cx:dataId val="0"/>
          <cx:layoutPr>
            <cx:visibility meanLine="1" meanMarker="0" nonoutliers="0" outliers="0"/>
            <cx:statistics quartileMethod="in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Charges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by Region</a:t>
          </a:r>
        </a:p>
      </cx:txPr>
    </cx:title>
    <cx:plotArea>
      <cx:plotAreaRegion>
        <cx:plotSurface>
          <cx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x:spPr>
        </cx:plotSurface>
        <cx:series layoutId="boxWhisker" uniqueId="{099D646B-03F5-4FD4-816A-50EB999E13FA}">
          <cx:tx>
            <cx:txData>
              <cx:f>_xlchart.v1.1</cx:f>
              <cx:v>Insurance Charges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2FE24A6-69F8-4BAE-BCA5-181F23FE1222}" type="doc">
      <dgm:prSet loTypeId="urn:microsoft.com/office/officeart/2005/8/layout/vList6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E26C1805-9E60-4D43-A272-298AE99063B5}">
      <dgm:prSet phldrT="[Text]" phldr="1"/>
      <dgm:spPr/>
      <dgm:t>
        <a:bodyPr/>
        <a:lstStyle/>
        <a:p>
          <a:endParaRPr lang="en-US"/>
        </a:p>
      </dgm:t>
    </dgm:pt>
    <dgm:pt modelId="{C5154407-82CF-46D3-B359-C9261D36D3F8}" type="parTrans" cxnId="{76BE564C-EC83-47C4-9935-6F9737DE8541}">
      <dgm:prSet/>
      <dgm:spPr/>
      <dgm:t>
        <a:bodyPr/>
        <a:lstStyle/>
        <a:p>
          <a:endParaRPr lang="en-US"/>
        </a:p>
      </dgm:t>
    </dgm:pt>
    <dgm:pt modelId="{19693561-B43C-4C58-9AA4-7CADC4A8FE05}" type="sibTrans" cxnId="{76BE564C-EC83-47C4-9935-6F9737DE8541}">
      <dgm:prSet/>
      <dgm:spPr/>
      <dgm:t>
        <a:bodyPr/>
        <a:lstStyle/>
        <a:p>
          <a:endParaRPr lang="en-US"/>
        </a:p>
      </dgm:t>
    </dgm:pt>
    <dgm:pt modelId="{731B7D0A-1463-4937-9FDC-F0ECEA393036}">
      <dgm:prSet phldrT="[Text]" phldr="1"/>
      <dgm:spPr/>
      <dgm:t>
        <a:bodyPr/>
        <a:lstStyle/>
        <a:p>
          <a:endParaRPr lang="en-US"/>
        </a:p>
      </dgm:t>
    </dgm:pt>
    <dgm:pt modelId="{32B5B970-D9BC-4A5B-943B-43A237B9D39D}" type="parTrans" cxnId="{7192A842-25A2-4F27-B91E-FC6133DBEA73}">
      <dgm:prSet/>
      <dgm:spPr/>
      <dgm:t>
        <a:bodyPr/>
        <a:lstStyle/>
        <a:p>
          <a:endParaRPr lang="en-US"/>
        </a:p>
      </dgm:t>
    </dgm:pt>
    <dgm:pt modelId="{C47FD547-7C87-4735-A6D7-1D5B09936B6A}" type="sibTrans" cxnId="{7192A842-25A2-4F27-B91E-FC6133DBEA73}">
      <dgm:prSet/>
      <dgm:spPr/>
      <dgm:t>
        <a:bodyPr/>
        <a:lstStyle/>
        <a:p>
          <a:endParaRPr lang="en-US"/>
        </a:p>
      </dgm:t>
    </dgm:pt>
    <dgm:pt modelId="{084DCBB5-FBAF-40B1-BF28-BDFF9DA6BB1B}">
      <dgm:prSet phldrT="[Text]" phldr="1"/>
      <dgm:spPr/>
      <dgm:t>
        <a:bodyPr/>
        <a:lstStyle/>
        <a:p>
          <a:endParaRPr lang="en-US"/>
        </a:p>
      </dgm:t>
    </dgm:pt>
    <dgm:pt modelId="{1CF2034B-360B-46A9-8AA5-D7CFADE73980}" type="parTrans" cxnId="{5166DE78-047A-469C-8818-2D41FC8C0018}">
      <dgm:prSet/>
      <dgm:spPr/>
      <dgm:t>
        <a:bodyPr/>
        <a:lstStyle/>
        <a:p>
          <a:endParaRPr lang="en-US"/>
        </a:p>
      </dgm:t>
    </dgm:pt>
    <dgm:pt modelId="{CBD3C001-AAEA-4395-A7B4-F0773183A52B}" type="sibTrans" cxnId="{5166DE78-047A-469C-8818-2D41FC8C0018}">
      <dgm:prSet/>
      <dgm:spPr/>
      <dgm:t>
        <a:bodyPr/>
        <a:lstStyle/>
        <a:p>
          <a:endParaRPr lang="en-US"/>
        </a:p>
      </dgm:t>
    </dgm:pt>
    <dgm:pt modelId="{14A23C1D-B959-4A8C-9D61-067EAB18CBAB}">
      <dgm:prSet phldrT="[Text]" phldr="1"/>
      <dgm:spPr/>
      <dgm:t>
        <a:bodyPr/>
        <a:lstStyle/>
        <a:p>
          <a:endParaRPr lang="en-US"/>
        </a:p>
      </dgm:t>
    </dgm:pt>
    <dgm:pt modelId="{5473D7D0-DB74-4C74-BA38-CA987729115B}" type="parTrans" cxnId="{21BAEB13-65FD-4810-9AA6-EC85A940C769}">
      <dgm:prSet/>
      <dgm:spPr/>
      <dgm:t>
        <a:bodyPr/>
        <a:lstStyle/>
        <a:p>
          <a:endParaRPr lang="en-US"/>
        </a:p>
      </dgm:t>
    </dgm:pt>
    <dgm:pt modelId="{CB0AE361-197A-40B0-91CE-1CC70314804D}" type="sibTrans" cxnId="{21BAEB13-65FD-4810-9AA6-EC85A940C769}">
      <dgm:prSet/>
      <dgm:spPr/>
      <dgm:t>
        <a:bodyPr/>
        <a:lstStyle/>
        <a:p>
          <a:endParaRPr lang="en-US"/>
        </a:p>
      </dgm:t>
    </dgm:pt>
    <dgm:pt modelId="{6B8CAA24-E586-4537-BFD3-79A2BE77B35B}">
      <dgm:prSet phldrT="[Text]" phldr="1"/>
      <dgm:spPr/>
      <dgm:t>
        <a:bodyPr/>
        <a:lstStyle/>
        <a:p>
          <a:endParaRPr lang="en-US"/>
        </a:p>
      </dgm:t>
    </dgm:pt>
    <dgm:pt modelId="{F8E032FC-AA1F-4429-BA6E-997B1DE0CE9E}" type="parTrans" cxnId="{33DAEB78-3927-4477-8E95-6ABDEC8A9DED}">
      <dgm:prSet/>
      <dgm:spPr/>
      <dgm:t>
        <a:bodyPr/>
        <a:lstStyle/>
        <a:p>
          <a:endParaRPr lang="en-US"/>
        </a:p>
      </dgm:t>
    </dgm:pt>
    <dgm:pt modelId="{BD62D458-1A84-475C-9D4E-A69E8A343240}" type="sibTrans" cxnId="{33DAEB78-3927-4477-8E95-6ABDEC8A9DED}">
      <dgm:prSet/>
      <dgm:spPr/>
      <dgm:t>
        <a:bodyPr/>
        <a:lstStyle/>
        <a:p>
          <a:endParaRPr lang="en-US"/>
        </a:p>
      </dgm:t>
    </dgm:pt>
    <dgm:pt modelId="{1435674C-EA75-425E-B652-64E41839DC2E}">
      <dgm:prSet phldrT="[Text]" phldr="1"/>
      <dgm:spPr/>
      <dgm:t>
        <a:bodyPr/>
        <a:lstStyle/>
        <a:p>
          <a:endParaRPr lang="en-US"/>
        </a:p>
      </dgm:t>
    </dgm:pt>
    <dgm:pt modelId="{3040A2D9-1041-4F95-8322-6AF409E947E0}" type="parTrans" cxnId="{BB6CC3F3-41FC-40AA-8580-045BE6DEE53B}">
      <dgm:prSet/>
      <dgm:spPr/>
      <dgm:t>
        <a:bodyPr/>
        <a:lstStyle/>
        <a:p>
          <a:endParaRPr lang="en-US"/>
        </a:p>
      </dgm:t>
    </dgm:pt>
    <dgm:pt modelId="{6A96CADF-9954-4F43-9314-A113570287FE}" type="sibTrans" cxnId="{BB6CC3F3-41FC-40AA-8580-045BE6DEE53B}">
      <dgm:prSet/>
      <dgm:spPr/>
      <dgm:t>
        <a:bodyPr/>
        <a:lstStyle/>
        <a:p>
          <a:endParaRPr lang="en-US"/>
        </a:p>
      </dgm:t>
    </dgm:pt>
    <dgm:pt modelId="{98AAC2DF-3330-433B-9A87-090C7A66AC0C}" type="pres">
      <dgm:prSet presAssocID="{32FE24A6-69F8-4BAE-BCA5-181F23FE1222}" presName="Name0" presStyleCnt="0">
        <dgm:presLayoutVars>
          <dgm:dir/>
          <dgm:animLvl val="lvl"/>
          <dgm:resizeHandles/>
        </dgm:presLayoutVars>
      </dgm:prSet>
      <dgm:spPr/>
    </dgm:pt>
    <dgm:pt modelId="{B56244B1-7921-45B9-803B-3B31275C7CD2}" type="pres">
      <dgm:prSet presAssocID="{E26C1805-9E60-4D43-A272-298AE99063B5}" presName="linNode" presStyleCnt="0"/>
      <dgm:spPr/>
    </dgm:pt>
    <dgm:pt modelId="{703EA7BA-0202-46AB-B684-CA4CC2C0C28A}" type="pres">
      <dgm:prSet presAssocID="{E26C1805-9E60-4D43-A272-298AE99063B5}" presName="parentShp" presStyleLbl="node1" presStyleIdx="0" presStyleCnt="2">
        <dgm:presLayoutVars>
          <dgm:bulletEnabled val="1"/>
        </dgm:presLayoutVars>
      </dgm:prSet>
      <dgm:spPr/>
    </dgm:pt>
    <dgm:pt modelId="{5D062643-20D1-4B7E-B6F7-97A35C4E38CC}" type="pres">
      <dgm:prSet presAssocID="{E26C1805-9E60-4D43-A272-298AE99063B5}" presName="childShp" presStyleLbl="bgAccFollowNode1" presStyleIdx="0" presStyleCnt="2">
        <dgm:presLayoutVars>
          <dgm:bulletEnabled val="1"/>
        </dgm:presLayoutVars>
      </dgm:prSet>
      <dgm:spPr/>
    </dgm:pt>
    <dgm:pt modelId="{01340BC2-BEC2-464C-99F6-FEAA7E5EC501}" type="pres">
      <dgm:prSet presAssocID="{19693561-B43C-4C58-9AA4-7CADC4A8FE05}" presName="spacing" presStyleCnt="0"/>
      <dgm:spPr/>
    </dgm:pt>
    <dgm:pt modelId="{A96C232A-A6EF-4A1A-ABA5-BCD67BD66E5C}" type="pres">
      <dgm:prSet presAssocID="{14A23C1D-B959-4A8C-9D61-067EAB18CBAB}" presName="linNode" presStyleCnt="0"/>
      <dgm:spPr/>
    </dgm:pt>
    <dgm:pt modelId="{BD4DCDF5-AD1A-4EC6-9869-EF4A2D306E31}" type="pres">
      <dgm:prSet presAssocID="{14A23C1D-B959-4A8C-9D61-067EAB18CBAB}" presName="parentShp" presStyleLbl="node1" presStyleIdx="1" presStyleCnt="2">
        <dgm:presLayoutVars>
          <dgm:bulletEnabled val="1"/>
        </dgm:presLayoutVars>
      </dgm:prSet>
      <dgm:spPr/>
    </dgm:pt>
    <dgm:pt modelId="{D23CEC5B-3F01-4048-90F2-F9BA853820BD}" type="pres">
      <dgm:prSet presAssocID="{14A23C1D-B959-4A8C-9D61-067EAB18CBAB}" presName="childShp" presStyleLbl="bgAccFollowNode1" presStyleIdx="1" presStyleCnt="2">
        <dgm:presLayoutVars>
          <dgm:bulletEnabled val="1"/>
        </dgm:presLayoutVars>
      </dgm:prSet>
      <dgm:spPr/>
    </dgm:pt>
  </dgm:ptLst>
  <dgm:cxnLst>
    <dgm:cxn modelId="{21BAEB13-65FD-4810-9AA6-EC85A940C769}" srcId="{32FE24A6-69F8-4BAE-BCA5-181F23FE1222}" destId="{14A23C1D-B959-4A8C-9D61-067EAB18CBAB}" srcOrd="1" destOrd="0" parTransId="{5473D7D0-DB74-4C74-BA38-CA987729115B}" sibTransId="{CB0AE361-197A-40B0-91CE-1CC70314804D}"/>
    <dgm:cxn modelId="{7192A842-25A2-4F27-B91E-FC6133DBEA73}" srcId="{E26C1805-9E60-4D43-A272-298AE99063B5}" destId="{731B7D0A-1463-4937-9FDC-F0ECEA393036}" srcOrd="0" destOrd="0" parTransId="{32B5B970-D9BC-4A5B-943B-43A237B9D39D}" sibTransId="{C47FD547-7C87-4735-A6D7-1D5B09936B6A}"/>
    <dgm:cxn modelId="{A5C33463-97EE-4B61-9F33-9885EB5E70D6}" type="presOf" srcId="{32FE24A6-69F8-4BAE-BCA5-181F23FE1222}" destId="{98AAC2DF-3330-433B-9A87-090C7A66AC0C}" srcOrd="0" destOrd="0" presId="urn:microsoft.com/office/officeart/2005/8/layout/vList6"/>
    <dgm:cxn modelId="{76BE564C-EC83-47C4-9935-6F9737DE8541}" srcId="{32FE24A6-69F8-4BAE-BCA5-181F23FE1222}" destId="{E26C1805-9E60-4D43-A272-298AE99063B5}" srcOrd="0" destOrd="0" parTransId="{C5154407-82CF-46D3-B359-C9261D36D3F8}" sibTransId="{19693561-B43C-4C58-9AA4-7CADC4A8FE05}"/>
    <dgm:cxn modelId="{5166DE78-047A-469C-8818-2D41FC8C0018}" srcId="{E26C1805-9E60-4D43-A272-298AE99063B5}" destId="{084DCBB5-FBAF-40B1-BF28-BDFF9DA6BB1B}" srcOrd="1" destOrd="0" parTransId="{1CF2034B-360B-46A9-8AA5-D7CFADE73980}" sibTransId="{CBD3C001-AAEA-4395-A7B4-F0773183A52B}"/>
    <dgm:cxn modelId="{33DAEB78-3927-4477-8E95-6ABDEC8A9DED}" srcId="{14A23C1D-B959-4A8C-9D61-067EAB18CBAB}" destId="{6B8CAA24-E586-4537-BFD3-79A2BE77B35B}" srcOrd="0" destOrd="0" parTransId="{F8E032FC-AA1F-4429-BA6E-997B1DE0CE9E}" sibTransId="{BD62D458-1A84-475C-9D4E-A69E8A343240}"/>
    <dgm:cxn modelId="{07EE4BA6-D981-4CE0-9972-392EFFA7C201}" type="presOf" srcId="{E26C1805-9E60-4D43-A272-298AE99063B5}" destId="{703EA7BA-0202-46AB-B684-CA4CC2C0C28A}" srcOrd="0" destOrd="0" presId="urn:microsoft.com/office/officeart/2005/8/layout/vList6"/>
    <dgm:cxn modelId="{AF7D6DB1-9E27-4230-BEED-07B7750AC7F7}" type="presOf" srcId="{14A23C1D-B959-4A8C-9D61-067EAB18CBAB}" destId="{BD4DCDF5-AD1A-4EC6-9869-EF4A2D306E31}" srcOrd="0" destOrd="0" presId="urn:microsoft.com/office/officeart/2005/8/layout/vList6"/>
    <dgm:cxn modelId="{A09572B2-7814-496B-9610-8B0B95F755EF}" type="presOf" srcId="{6B8CAA24-E586-4537-BFD3-79A2BE77B35B}" destId="{D23CEC5B-3F01-4048-90F2-F9BA853820BD}" srcOrd="0" destOrd="0" presId="urn:microsoft.com/office/officeart/2005/8/layout/vList6"/>
    <dgm:cxn modelId="{67EF7BC0-7D2E-415F-9BFC-6D00344853D4}" type="presOf" srcId="{731B7D0A-1463-4937-9FDC-F0ECEA393036}" destId="{5D062643-20D1-4B7E-B6F7-97A35C4E38CC}" srcOrd="0" destOrd="0" presId="urn:microsoft.com/office/officeart/2005/8/layout/vList6"/>
    <dgm:cxn modelId="{76D692D8-B4A6-44B8-9C86-D7C0B0958C15}" type="presOf" srcId="{1435674C-EA75-425E-B652-64E41839DC2E}" destId="{D23CEC5B-3F01-4048-90F2-F9BA853820BD}" srcOrd="0" destOrd="1" presId="urn:microsoft.com/office/officeart/2005/8/layout/vList6"/>
    <dgm:cxn modelId="{0BA84DE5-CC72-42DF-AAF9-2D018670FAF6}" type="presOf" srcId="{084DCBB5-FBAF-40B1-BF28-BDFF9DA6BB1B}" destId="{5D062643-20D1-4B7E-B6F7-97A35C4E38CC}" srcOrd="0" destOrd="1" presId="urn:microsoft.com/office/officeart/2005/8/layout/vList6"/>
    <dgm:cxn modelId="{BB6CC3F3-41FC-40AA-8580-045BE6DEE53B}" srcId="{14A23C1D-B959-4A8C-9D61-067EAB18CBAB}" destId="{1435674C-EA75-425E-B652-64E41839DC2E}" srcOrd="1" destOrd="0" parTransId="{3040A2D9-1041-4F95-8322-6AF409E947E0}" sibTransId="{6A96CADF-9954-4F43-9314-A113570287FE}"/>
    <dgm:cxn modelId="{8D720E9E-3E47-404A-8DB9-989FC3A418B5}" type="presParOf" srcId="{98AAC2DF-3330-433B-9A87-090C7A66AC0C}" destId="{B56244B1-7921-45B9-803B-3B31275C7CD2}" srcOrd="0" destOrd="0" presId="urn:microsoft.com/office/officeart/2005/8/layout/vList6"/>
    <dgm:cxn modelId="{EE174FA5-884A-41D2-A81B-7B2965CA0399}" type="presParOf" srcId="{B56244B1-7921-45B9-803B-3B31275C7CD2}" destId="{703EA7BA-0202-46AB-B684-CA4CC2C0C28A}" srcOrd="0" destOrd="0" presId="urn:microsoft.com/office/officeart/2005/8/layout/vList6"/>
    <dgm:cxn modelId="{DAE02238-BCFF-4C98-A9C6-6B48611874AA}" type="presParOf" srcId="{B56244B1-7921-45B9-803B-3B31275C7CD2}" destId="{5D062643-20D1-4B7E-B6F7-97A35C4E38CC}" srcOrd="1" destOrd="0" presId="urn:microsoft.com/office/officeart/2005/8/layout/vList6"/>
    <dgm:cxn modelId="{17F432B3-0913-404B-9868-D2CED9BBFFD1}" type="presParOf" srcId="{98AAC2DF-3330-433B-9A87-090C7A66AC0C}" destId="{01340BC2-BEC2-464C-99F6-FEAA7E5EC501}" srcOrd="1" destOrd="0" presId="urn:microsoft.com/office/officeart/2005/8/layout/vList6"/>
    <dgm:cxn modelId="{76C48ADD-6F59-4241-A26E-967A43C494E2}" type="presParOf" srcId="{98AAC2DF-3330-433B-9A87-090C7A66AC0C}" destId="{A96C232A-A6EF-4A1A-ABA5-BCD67BD66E5C}" srcOrd="2" destOrd="0" presId="urn:microsoft.com/office/officeart/2005/8/layout/vList6"/>
    <dgm:cxn modelId="{DB33E70B-8899-43F8-9926-4FB1C734D59E}" type="presParOf" srcId="{A96C232A-A6EF-4A1A-ABA5-BCD67BD66E5C}" destId="{BD4DCDF5-AD1A-4EC6-9869-EF4A2D306E31}" srcOrd="0" destOrd="0" presId="urn:microsoft.com/office/officeart/2005/8/layout/vList6"/>
    <dgm:cxn modelId="{484985BA-009E-426C-B03F-3C84E57BBFC7}" type="presParOf" srcId="{A96C232A-A6EF-4A1A-ABA5-BCD67BD66E5C}" destId="{D23CEC5B-3F01-4048-90F2-F9BA853820BD}" srcOrd="1" destOrd="0" presId="urn:microsoft.com/office/officeart/2005/8/layout/vList6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D062643-20D1-4B7E-B6F7-97A35C4E38CC}">
      <dsp:nvSpPr>
        <dsp:cNvPr id="0" name=""/>
        <dsp:cNvSpPr/>
      </dsp:nvSpPr>
      <dsp:spPr>
        <a:xfrm>
          <a:off x="1828799" y="334"/>
          <a:ext cx="2743200" cy="1305966"/>
        </a:xfrm>
        <a:prstGeom prst="rightArrow">
          <a:avLst>
            <a:gd name="adj1" fmla="val 75000"/>
            <a:gd name="adj2" fmla="val 5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685" tIns="19685" rIns="19685" bIns="19685" numCol="1" spcCol="1270" anchor="t" anchorCtr="0">
          <a:noAutofit/>
        </a:bodyPr>
        <a:lstStyle/>
        <a:p>
          <a:pPr marL="285750" lvl="1" indent="-285750" algn="l" defTabSz="1377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US" sz="3100" kern="1200"/>
        </a:p>
        <a:p>
          <a:pPr marL="285750" lvl="1" indent="-285750" algn="l" defTabSz="1377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US" sz="3100" kern="1200"/>
        </a:p>
      </dsp:txBody>
      <dsp:txXfrm>
        <a:off x="1828799" y="163580"/>
        <a:ext cx="2253463" cy="979474"/>
      </dsp:txXfrm>
    </dsp:sp>
    <dsp:sp modelId="{703EA7BA-0202-46AB-B684-CA4CC2C0C28A}">
      <dsp:nvSpPr>
        <dsp:cNvPr id="0" name=""/>
        <dsp:cNvSpPr/>
      </dsp:nvSpPr>
      <dsp:spPr>
        <a:xfrm>
          <a:off x="0" y="334"/>
          <a:ext cx="1828800" cy="130596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1450" tIns="85725" rIns="171450" bIns="8572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4500" kern="1200"/>
        </a:p>
      </dsp:txBody>
      <dsp:txXfrm>
        <a:off x="63752" y="64086"/>
        <a:ext cx="1701296" cy="1178462"/>
      </dsp:txXfrm>
    </dsp:sp>
    <dsp:sp modelId="{D23CEC5B-3F01-4048-90F2-F9BA853820BD}">
      <dsp:nvSpPr>
        <dsp:cNvPr id="0" name=""/>
        <dsp:cNvSpPr/>
      </dsp:nvSpPr>
      <dsp:spPr>
        <a:xfrm>
          <a:off x="1828799" y="1436898"/>
          <a:ext cx="2743200" cy="1305966"/>
        </a:xfrm>
        <a:prstGeom prst="rightArrow">
          <a:avLst>
            <a:gd name="adj1" fmla="val 75000"/>
            <a:gd name="adj2" fmla="val 5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685" tIns="19685" rIns="19685" bIns="19685" numCol="1" spcCol="1270" anchor="t" anchorCtr="0">
          <a:noAutofit/>
        </a:bodyPr>
        <a:lstStyle/>
        <a:p>
          <a:pPr marL="285750" lvl="1" indent="-285750" algn="l" defTabSz="1377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US" sz="3100" kern="1200"/>
        </a:p>
        <a:p>
          <a:pPr marL="285750" lvl="1" indent="-285750" algn="l" defTabSz="1377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US" sz="3100" kern="1200"/>
        </a:p>
      </dsp:txBody>
      <dsp:txXfrm>
        <a:off x="1828799" y="1600144"/>
        <a:ext cx="2253463" cy="979474"/>
      </dsp:txXfrm>
    </dsp:sp>
    <dsp:sp modelId="{BD4DCDF5-AD1A-4EC6-9869-EF4A2D306E31}">
      <dsp:nvSpPr>
        <dsp:cNvPr id="0" name=""/>
        <dsp:cNvSpPr/>
      </dsp:nvSpPr>
      <dsp:spPr>
        <a:xfrm>
          <a:off x="0" y="1436898"/>
          <a:ext cx="1828800" cy="130596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1450" tIns="85725" rIns="171450" bIns="8572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4500" kern="1200"/>
        </a:p>
      </dsp:txBody>
      <dsp:txXfrm>
        <a:off x="63752" y="1500650"/>
        <a:ext cx="1701296" cy="117846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6">
  <dgm:title val=""/>
  <dgm:desc val=""/>
  <dgm:catLst>
    <dgm:cat type="process" pri="22000"/>
    <dgm:cat type="list" pri="1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/>
    </dgm:varLst>
    <dgm:alg type="lin">
      <dgm:param type="linDir" val="fromT"/>
    </dgm:alg>
    <dgm:shape xmlns:r="http://schemas.openxmlformats.org/officeDocument/2006/relationships" r:blip="">
      <dgm:adjLst/>
    </dgm:shape>
    <dgm:presOf/>
    <dgm:constrLst>
      <dgm:constr type="w" for="ch" forName="linNode" refType="w"/>
      <dgm:constr type="h" for="ch" forName="linNode" refType="h"/>
      <dgm:constr type="h" for="ch" forName="spacing" refType="h" refFor="ch" refForName="linNode" fact="0.1"/>
      <dgm:constr type="primFontSz" for="des" forName="parentShp" op="equ" val="65"/>
      <dgm:constr type="primFontSz" for="des" forName="childShp" op="equ" val="65"/>
    </dgm:constrLst>
    <dgm:ruleLst/>
    <dgm:forEach name="Name1" axis="ch" ptType="node">
      <dgm:layoutNode name="linNode">
        <dgm:choose name="Name2">
          <dgm:if name="Name3" func="var" arg="dir" op="equ" val="norm">
            <dgm:alg type="lin">
              <dgm:param type="linDir" val="fromL"/>
            </dgm:alg>
          </dgm:if>
          <dgm:else name="Name4">
            <dgm:alg type="lin">
              <dgm:param type="linDir" val="fromR"/>
            </dgm:alg>
          </dgm:else>
        </dgm:choose>
        <dgm:shape xmlns:r="http://schemas.openxmlformats.org/officeDocument/2006/relationships" r:blip="">
          <dgm:adjLst/>
        </dgm:shape>
        <dgm:presOf/>
        <dgm:choose name="Name5">
          <dgm:if name="Name6" func="var" arg="dir" op="equ" val="norm">
            <dgm:constrLst>
              <dgm:constr type="w" for="ch" forName="parentShp" refType="w" fact="0.4"/>
              <dgm:constr type="h" for="ch" forName="parentShp" refType="h"/>
              <dgm:constr type="w" for="ch" forName="childShp" refType="w" fact="0.6"/>
              <dgm:constr type="h" for="ch" forName="childShp" refType="h" refFor="ch" refForName="parentShp"/>
            </dgm:constrLst>
          </dgm:if>
          <dgm:else name="Name7">
            <dgm:constrLst>
              <dgm:constr type="w" for="ch" forName="parentShp" refType="w" fact="0.4"/>
              <dgm:constr type="h" for="ch" forName="parentShp" refType="h"/>
              <dgm:constr type="w" for="ch" forName="childShp" refType="w" fact="0.6"/>
              <dgm:constr type="h" for="ch" forName="childShp" refType="h" refFor="ch" refForName="parentShp"/>
            </dgm:constrLst>
          </dgm:else>
        </dgm:choose>
        <dgm:ruleLst/>
        <dgm:layoutNode name="parentShp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 refType="primFontSz" fact="0.15"/>
            <dgm:constr type="bMarg" refType="primFontSz" fact="0.15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childShp" styleLbl="bgAccFollowNode1">
          <dgm:varLst>
            <dgm:bulletEnabled val="1"/>
          </dgm:varLst>
          <dgm:alg type="tx">
            <dgm:param type="stBulletLvl" val="1"/>
          </dgm:alg>
          <dgm:choose name="Name8">
            <dgm:if name="Name9" func="var" arg="dir" op="equ" val="norm">
              <dgm:shape xmlns:r="http://schemas.openxmlformats.org/officeDocument/2006/relationships" type="rightArrow" r:blip="" zOrderOff="-2">
                <dgm:adjLst>
                  <dgm:adj idx="1" val="0.75"/>
                </dgm:adjLst>
              </dgm:shape>
            </dgm:if>
            <dgm:else name="Name10">
              <dgm:shape xmlns:r="http://schemas.openxmlformats.org/officeDocument/2006/relationships" rot="180" type="rightArrow" r:blip="" zOrderOff="-2">
                <dgm:adjLst>
                  <dgm:adj idx="1" val="0.75"/>
                </dgm:adjLst>
              </dgm:shape>
            </dgm:else>
          </dgm:choose>
          <dgm:presOf axis="des" ptType="node"/>
          <dgm:constrLst>
            <dgm:constr type="secFontSz" refType="primFontSz"/>
            <dgm:constr type="tMarg" refType="primFontSz" fact="0.05"/>
            <dgm:constr type="bMarg" refType="primFontSz" fact="0.05"/>
            <dgm:constr type="lMarg" refType="primFontSz" fact="0.05"/>
            <dgm:constr type="rMarg" refType="primFontSz" fact="0.05"/>
          </dgm:constrLst>
          <dgm:ruleLst>
            <dgm:rule type="primFontSz" val="5" fact="NaN" max="NaN"/>
          </dgm:ruleLst>
        </dgm:layoutNode>
      </dgm:layoutNode>
      <dgm:forEach name="Name11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CEA4C-6B0F-EC86-0389-E497DA328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0</xdr:row>
      <xdr:rowOff>128587</xdr:rowOff>
    </xdr:from>
    <xdr:to>
      <xdr:col>19</xdr:col>
      <xdr:colOff>247650</xdr:colOff>
      <xdr:row>15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129CC-7CE3-CA1F-5971-80A15ED5A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185737</xdr:colOff>
      <xdr:row>17</xdr:row>
      <xdr:rowOff>47624</xdr:rowOff>
    </xdr:from>
    <xdr:to>
      <xdr:col>11</xdr:col>
      <xdr:colOff>490537</xdr:colOff>
      <xdr:row>31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ECB69C-B112-2521-D6B9-4C0F5504A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428625</xdr:colOff>
      <xdr:row>43</xdr:row>
      <xdr:rowOff>185737</xdr:rowOff>
    </xdr:from>
    <xdr:to>
      <xdr:col>11</xdr:col>
      <xdr:colOff>123825</xdr:colOff>
      <xdr:row>58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1B2438-1781-C5DC-2EEA-A15ACABEF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123825</xdr:rowOff>
    </xdr:from>
    <xdr:to>
      <xdr:col>13</xdr:col>
      <xdr:colOff>352426</xdr:colOff>
      <xdr:row>19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801BDD-86D2-97FE-F460-8C00F3FFA7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7775" y="123825"/>
              <a:ext cx="3876676" cy="350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214312</xdr:colOff>
      <xdr:row>0</xdr:row>
      <xdr:rowOff>85724</xdr:rowOff>
    </xdr:from>
    <xdr:to>
      <xdr:col>19</xdr:col>
      <xdr:colOff>552450</xdr:colOff>
      <xdr:row>17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AC6539B-F76A-C850-E94C-5A7378A59F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05937" y="85724"/>
              <a:ext cx="3386138" cy="3314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66675</xdr:colOff>
      <xdr:row>19</xdr:row>
      <xdr:rowOff>14287</xdr:rowOff>
    </xdr:from>
    <xdr:to>
      <xdr:col>16</xdr:col>
      <xdr:colOff>371475</xdr:colOff>
      <xdr:row>40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C8184B3-E11F-2C39-4CD2-17266AFAC6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0300" y="3633787"/>
              <a:ext cx="4572000" cy="4052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57150</xdr:rowOff>
    </xdr:from>
    <xdr:to>
      <xdr:col>15</xdr:col>
      <xdr:colOff>323850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9132B-91BD-B821-0BF9-FA7B9054D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295275</xdr:colOff>
      <xdr:row>3</xdr:row>
      <xdr:rowOff>90487</xdr:rowOff>
    </xdr:from>
    <xdr:to>
      <xdr:col>23</xdr:col>
      <xdr:colOff>600075</xdr:colOff>
      <xdr:row>17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A8F70B-E04E-E4B5-A476-CB1647552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11</xdr:row>
      <xdr:rowOff>185737</xdr:rowOff>
    </xdr:from>
    <xdr:to>
      <xdr:col>16</xdr:col>
      <xdr:colOff>457200</xdr:colOff>
      <xdr:row>26</xdr:row>
      <xdr:rowOff>42862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0C1C633-BFCE-64E9-A57A-A174CDE07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nwakolam" refreshedDate="44892.77133009259" createdVersion="8" refreshedVersion="8" minRefreshableVersion="3" recordCount="1338" xr:uid="{50861DEB-2D21-4368-9D9A-E7E5EF3A6E28}">
  <cacheSource type="worksheet">
    <worksheetSource ref="A1:G1339" sheet="Raw Data"/>
  </cacheSource>
  <cacheFields count="7">
    <cacheField name="Age" numFmtId="0">
      <sharedItems containsSemiMixedTypes="0" containsString="0" containsNumber="1" containsInteger="1" minValue="18" maxValue="64"/>
    </cacheField>
    <cacheField name="Gender" numFmtId="0">
      <sharedItems count="2">
        <s v="male"/>
        <s v="fe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 count="6">
        <n v="1"/>
        <n v="0"/>
        <n v="2"/>
        <n v="3"/>
        <n v="4"/>
        <n v="5"/>
      </sharedItems>
    </cacheField>
    <cacheField name="Smoker" numFmtId="0">
      <sharedItems count="2">
        <s v="no"/>
        <s v="yes"/>
      </sharedItems>
    </cacheField>
    <cacheField name="Region" numFmtId="0">
      <sharedItems count="4">
        <s v="southeast"/>
        <s v="northeast"/>
        <s v="southwest"/>
        <s v="northwest"/>
      </sharedItems>
    </cacheField>
    <cacheField name="Insurance 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nwakolam" refreshedDate="44892.837785185184" createdVersion="8" refreshedVersion="8" minRefreshableVersion="3" recordCount="1338" xr:uid="{3889D10C-9885-4453-AC58-C6204C53D5B1}">
  <cacheSource type="worksheet">
    <worksheetSource ref="A1:G1339" sheet="Visual 2"/>
  </cacheSource>
  <cacheFields count="7">
    <cacheField name="Age" numFmtId="0">
      <sharedItems containsSemiMixedTypes="0" containsString="0" containsNumber="1" containsInteger="1" minValue="18" maxValue="64"/>
    </cacheField>
    <cacheField name="Gender" numFmtId="0">
      <sharedItems count="2">
        <s v="male"/>
        <s v="fe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/>
    </cacheField>
    <cacheField name="Region" numFmtId="0">
      <sharedItems/>
    </cacheField>
    <cacheField name="Insurance 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8"/>
    <x v="0"/>
    <n v="33.770000000000003"/>
    <x v="0"/>
    <x v="0"/>
    <x v="0"/>
    <n v="1725.5523000000001"/>
  </r>
  <r>
    <n v="18"/>
    <x v="0"/>
    <n v="34.1"/>
    <x v="1"/>
    <x v="0"/>
    <x v="0"/>
    <n v="1137.011"/>
  </r>
  <r>
    <n v="18"/>
    <x v="1"/>
    <n v="26.315000000000001"/>
    <x v="1"/>
    <x v="0"/>
    <x v="1"/>
    <n v="2198.1898500000002"/>
  </r>
  <r>
    <n v="18"/>
    <x v="1"/>
    <n v="38.664999999999999"/>
    <x v="2"/>
    <x v="0"/>
    <x v="1"/>
    <n v="3393.35635"/>
  </r>
  <r>
    <n v="18"/>
    <x v="1"/>
    <n v="35.625"/>
    <x v="1"/>
    <x v="0"/>
    <x v="1"/>
    <n v="2211.1307499999998"/>
  </r>
  <r>
    <n v="18"/>
    <x v="0"/>
    <n v="31.68"/>
    <x v="2"/>
    <x v="1"/>
    <x v="0"/>
    <n v="34303.167200000004"/>
  </r>
  <r>
    <n v="18"/>
    <x v="1"/>
    <n v="30.114999999999998"/>
    <x v="1"/>
    <x v="0"/>
    <x v="1"/>
    <n v="21344.846699999998"/>
  </r>
  <r>
    <n v="18"/>
    <x v="0"/>
    <n v="23.75"/>
    <x v="1"/>
    <x v="0"/>
    <x v="1"/>
    <n v="1705.6244999999999"/>
  </r>
  <r>
    <n v="18"/>
    <x v="0"/>
    <n v="25.175000000000001"/>
    <x v="1"/>
    <x v="1"/>
    <x v="1"/>
    <n v="15518.180249999999"/>
  </r>
  <r>
    <n v="18"/>
    <x v="1"/>
    <n v="36.85"/>
    <x v="1"/>
    <x v="1"/>
    <x v="0"/>
    <n v="36149.483500000002"/>
  </r>
  <r>
    <n v="18"/>
    <x v="0"/>
    <n v="15.96"/>
    <x v="1"/>
    <x v="0"/>
    <x v="1"/>
    <n v="1694.7963999999999"/>
  </r>
  <r>
    <n v="18"/>
    <x v="1"/>
    <n v="38.28"/>
    <x v="1"/>
    <x v="0"/>
    <x v="0"/>
    <n v="1631.8212000000001"/>
  </r>
  <r>
    <n v="18"/>
    <x v="0"/>
    <n v="34.43"/>
    <x v="1"/>
    <x v="0"/>
    <x v="0"/>
    <n v="1137.4697000000001"/>
  </r>
  <r>
    <n v="18"/>
    <x v="1"/>
    <n v="26.73"/>
    <x v="1"/>
    <x v="0"/>
    <x v="0"/>
    <n v="1615.7666999999999"/>
  </r>
  <r>
    <n v="18"/>
    <x v="0"/>
    <n v="17.29"/>
    <x v="2"/>
    <x v="1"/>
    <x v="1"/>
    <n v="12829.455099999999"/>
  </r>
  <r>
    <n v="18"/>
    <x v="0"/>
    <n v="29.37"/>
    <x v="0"/>
    <x v="0"/>
    <x v="0"/>
    <n v="1719.4363000000001"/>
  </r>
  <r>
    <n v="18"/>
    <x v="0"/>
    <n v="22.99"/>
    <x v="1"/>
    <x v="0"/>
    <x v="1"/>
    <n v="1704.5681"/>
  </r>
  <r>
    <n v="18"/>
    <x v="1"/>
    <n v="38.28"/>
    <x v="1"/>
    <x v="0"/>
    <x v="0"/>
    <n v="14133.03775"/>
  </r>
  <r>
    <n v="18"/>
    <x v="1"/>
    <n v="20.79"/>
    <x v="1"/>
    <x v="0"/>
    <x v="0"/>
    <n v="1607.5101"/>
  </r>
  <r>
    <n v="18"/>
    <x v="0"/>
    <n v="30.4"/>
    <x v="3"/>
    <x v="0"/>
    <x v="1"/>
    <n v="3481.8679999999999"/>
  </r>
  <r>
    <n v="18"/>
    <x v="1"/>
    <n v="38.17"/>
    <x v="1"/>
    <x v="0"/>
    <x v="0"/>
    <n v="1631.6683"/>
  </r>
  <r>
    <n v="18"/>
    <x v="1"/>
    <n v="29.164999999999999"/>
    <x v="1"/>
    <x v="0"/>
    <x v="1"/>
    <n v="7323.7348190000002"/>
  </r>
  <r>
    <n v="18"/>
    <x v="0"/>
    <n v="43.01"/>
    <x v="1"/>
    <x v="0"/>
    <x v="0"/>
    <n v="1149.3959"/>
  </r>
  <r>
    <n v="18"/>
    <x v="1"/>
    <n v="24.09"/>
    <x v="0"/>
    <x v="0"/>
    <x v="0"/>
    <n v="2201.0971"/>
  </r>
  <r>
    <n v="18"/>
    <x v="1"/>
    <n v="30.114999999999998"/>
    <x v="1"/>
    <x v="0"/>
    <x v="1"/>
    <n v="2203.4718499999999"/>
  </r>
  <r>
    <n v="18"/>
    <x v="1"/>
    <n v="31.35"/>
    <x v="1"/>
    <x v="0"/>
    <x v="0"/>
    <n v="1622.1885"/>
  </r>
  <r>
    <n v="18"/>
    <x v="1"/>
    <n v="25.08"/>
    <x v="1"/>
    <x v="0"/>
    <x v="1"/>
    <n v="2196.4731999999999"/>
  </r>
  <r>
    <n v="18"/>
    <x v="1"/>
    <n v="33.880000000000003"/>
    <x v="1"/>
    <x v="0"/>
    <x v="0"/>
    <n v="11482.63485"/>
  </r>
  <r>
    <n v="18"/>
    <x v="0"/>
    <n v="25.46"/>
    <x v="1"/>
    <x v="0"/>
    <x v="1"/>
    <n v="1708.0014000000001"/>
  </r>
  <r>
    <n v="18"/>
    <x v="1"/>
    <n v="32.119999999999997"/>
    <x v="2"/>
    <x v="0"/>
    <x v="0"/>
    <n v="2801.2588000000001"/>
  </r>
  <r>
    <n v="18"/>
    <x v="1"/>
    <n v="37.29"/>
    <x v="0"/>
    <x v="0"/>
    <x v="0"/>
    <n v="2219.4450999999999"/>
  </r>
  <r>
    <n v="18"/>
    <x v="1"/>
    <n v="39.159999999999997"/>
    <x v="1"/>
    <x v="0"/>
    <x v="0"/>
    <n v="1633.0444"/>
  </r>
  <r>
    <n v="18"/>
    <x v="1"/>
    <n v="33.155000000000001"/>
    <x v="1"/>
    <x v="0"/>
    <x v="1"/>
    <n v="2207.6974500000001"/>
  </r>
  <r>
    <n v="18"/>
    <x v="0"/>
    <n v="33.534999999999997"/>
    <x v="1"/>
    <x v="1"/>
    <x v="1"/>
    <n v="34617.840649999998"/>
  </r>
  <r>
    <n v="18"/>
    <x v="0"/>
    <n v="28.5"/>
    <x v="1"/>
    <x v="0"/>
    <x v="1"/>
    <n v="1712.2270000000001"/>
  </r>
  <r>
    <n v="18"/>
    <x v="0"/>
    <n v="33.659999999999997"/>
    <x v="1"/>
    <x v="0"/>
    <x v="0"/>
    <n v="1136.3994"/>
  </r>
  <r>
    <n v="18"/>
    <x v="0"/>
    <n v="35.200000000000003"/>
    <x v="0"/>
    <x v="0"/>
    <x v="0"/>
    <n v="1727.54"/>
  </r>
  <r>
    <n v="18"/>
    <x v="1"/>
    <n v="40.28"/>
    <x v="1"/>
    <x v="0"/>
    <x v="1"/>
    <n v="2217.6012000000001"/>
  </r>
  <r>
    <n v="18"/>
    <x v="0"/>
    <n v="38.17"/>
    <x v="1"/>
    <x v="1"/>
    <x v="0"/>
    <n v="36307.798300000002"/>
  </r>
  <r>
    <n v="18"/>
    <x v="0"/>
    <n v="41.14"/>
    <x v="1"/>
    <x v="0"/>
    <x v="0"/>
    <n v="1146.7965999999999"/>
  </r>
  <r>
    <n v="18"/>
    <x v="1"/>
    <n v="42.24"/>
    <x v="1"/>
    <x v="1"/>
    <x v="0"/>
    <n v="38792.685599999997"/>
  </r>
  <r>
    <n v="18"/>
    <x v="0"/>
    <n v="30.14"/>
    <x v="1"/>
    <x v="0"/>
    <x v="0"/>
    <n v="1131.5065999999999"/>
  </r>
  <r>
    <n v="18"/>
    <x v="1"/>
    <n v="31.13"/>
    <x v="1"/>
    <x v="0"/>
    <x v="0"/>
    <n v="1621.8827000000001"/>
  </r>
  <r>
    <n v="18"/>
    <x v="0"/>
    <n v="37.29"/>
    <x v="1"/>
    <x v="0"/>
    <x v="0"/>
    <n v="1141.4450999999999"/>
  </r>
  <r>
    <n v="18"/>
    <x v="1"/>
    <n v="40.26"/>
    <x v="1"/>
    <x v="0"/>
    <x v="0"/>
    <n v="1634.5734"/>
  </r>
  <r>
    <n v="18"/>
    <x v="0"/>
    <n v="31.73"/>
    <x v="1"/>
    <x v="1"/>
    <x v="1"/>
    <n v="33732.686699999998"/>
  </r>
  <r>
    <n v="18"/>
    <x v="0"/>
    <n v="26.18"/>
    <x v="2"/>
    <x v="0"/>
    <x v="0"/>
    <n v="2304.0021999999999"/>
  </r>
  <r>
    <n v="18"/>
    <x v="0"/>
    <n v="23.21"/>
    <x v="1"/>
    <x v="0"/>
    <x v="0"/>
    <n v="1121.8739"/>
  </r>
  <r>
    <n v="18"/>
    <x v="1"/>
    <n v="40.185000000000002"/>
    <x v="1"/>
    <x v="0"/>
    <x v="1"/>
    <n v="2217.4691499999999"/>
  </r>
  <r>
    <n v="18"/>
    <x v="0"/>
    <n v="23.32"/>
    <x v="0"/>
    <x v="0"/>
    <x v="0"/>
    <n v="1711.0268000000001"/>
  </r>
  <r>
    <n v="18"/>
    <x v="0"/>
    <n v="21.565000000000001"/>
    <x v="1"/>
    <x v="1"/>
    <x v="1"/>
    <n v="13747.87235"/>
  </r>
  <r>
    <n v="18"/>
    <x v="0"/>
    <n v="23.085000000000001"/>
    <x v="1"/>
    <x v="0"/>
    <x v="1"/>
    <n v="1704.7001499999999"/>
  </r>
  <r>
    <n v="18"/>
    <x v="0"/>
    <n v="21.78"/>
    <x v="2"/>
    <x v="0"/>
    <x v="0"/>
    <n v="11884.048580000001"/>
  </r>
  <r>
    <n v="18"/>
    <x v="1"/>
    <n v="31.35"/>
    <x v="4"/>
    <x v="0"/>
    <x v="1"/>
    <n v="4561.1885000000002"/>
  </r>
  <r>
    <n v="18"/>
    <x v="1"/>
    <n v="30.305"/>
    <x v="1"/>
    <x v="0"/>
    <x v="1"/>
    <n v="2203.7359499999998"/>
  </r>
  <r>
    <n v="18"/>
    <x v="1"/>
    <n v="28.215"/>
    <x v="1"/>
    <x v="0"/>
    <x v="1"/>
    <n v="2200.8308499999998"/>
  </r>
  <r>
    <n v="18"/>
    <x v="0"/>
    <n v="27.36"/>
    <x v="0"/>
    <x v="1"/>
    <x v="1"/>
    <n v="17178.682400000002"/>
  </r>
  <r>
    <n v="18"/>
    <x v="1"/>
    <n v="27.28"/>
    <x v="3"/>
    <x v="1"/>
    <x v="0"/>
    <n v="18223.4512"/>
  </r>
  <r>
    <n v="18"/>
    <x v="0"/>
    <n v="21.47"/>
    <x v="1"/>
    <x v="0"/>
    <x v="1"/>
    <n v="1702.4553000000001"/>
  </r>
  <r>
    <n v="18"/>
    <x v="0"/>
    <n v="39.14"/>
    <x v="1"/>
    <x v="0"/>
    <x v="1"/>
    <n v="12890.057650000001"/>
  </r>
  <r>
    <n v="18"/>
    <x v="0"/>
    <n v="33.33"/>
    <x v="1"/>
    <x v="0"/>
    <x v="0"/>
    <n v="1135.9407000000001"/>
  </r>
  <r>
    <n v="18"/>
    <x v="1"/>
    <n v="39.82"/>
    <x v="1"/>
    <x v="0"/>
    <x v="0"/>
    <n v="1633.9618"/>
  </r>
  <r>
    <n v="18"/>
    <x v="1"/>
    <n v="21.66"/>
    <x v="1"/>
    <x v="1"/>
    <x v="1"/>
    <n v="14283.4594"/>
  </r>
  <r>
    <n v="18"/>
    <x v="0"/>
    <n v="30.03"/>
    <x v="0"/>
    <x v="0"/>
    <x v="0"/>
    <n v="1720.3536999999999"/>
  </r>
  <r>
    <n v="18"/>
    <x v="0"/>
    <n v="26.125"/>
    <x v="1"/>
    <x v="0"/>
    <x v="1"/>
    <n v="1708.9257500000001"/>
  </r>
  <r>
    <n v="18"/>
    <x v="0"/>
    <n v="28.31"/>
    <x v="0"/>
    <x v="0"/>
    <x v="1"/>
    <n v="11272.331389999999"/>
  </r>
  <r>
    <n v="18"/>
    <x v="0"/>
    <n v="53.13"/>
    <x v="1"/>
    <x v="0"/>
    <x v="0"/>
    <n v="1163.4627"/>
  </r>
  <r>
    <n v="18"/>
    <x v="1"/>
    <n v="31.92"/>
    <x v="1"/>
    <x v="0"/>
    <x v="1"/>
    <n v="2205.9807999999998"/>
  </r>
  <r>
    <n v="18"/>
    <x v="1"/>
    <n v="36.85"/>
    <x v="1"/>
    <x v="0"/>
    <x v="0"/>
    <n v="1629.8335"/>
  </r>
  <r>
    <n v="19"/>
    <x v="1"/>
    <n v="27.9"/>
    <x v="1"/>
    <x v="1"/>
    <x v="2"/>
    <n v="16884.923999999999"/>
  </r>
  <r>
    <n v="19"/>
    <x v="0"/>
    <n v="24.6"/>
    <x v="0"/>
    <x v="0"/>
    <x v="2"/>
    <n v="1837.2370000000001"/>
  </r>
  <r>
    <n v="19"/>
    <x v="1"/>
    <n v="28.6"/>
    <x v="5"/>
    <x v="0"/>
    <x v="2"/>
    <n v="4687.7969999999996"/>
  </r>
  <r>
    <n v="19"/>
    <x v="0"/>
    <n v="20.425000000000001"/>
    <x v="1"/>
    <x v="0"/>
    <x v="3"/>
    <n v="1625.4337499999999"/>
  </r>
  <r>
    <n v="19"/>
    <x v="1"/>
    <n v="28.9"/>
    <x v="1"/>
    <x v="0"/>
    <x v="2"/>
    <n v="1743.2139999999999"/>
  </r>
  <r>
    <n v="19"/>
    <x v="1"/>
    <n v="28.4"/>
    <x v="0"/>
    <x v="0"/>
    <x v="2"/>
    <n v="2331.5189999999998"/>
  </r>
  <r>
    <n v="19"/>
    <x v="1"/>
    <n v="28.3"/>
    <x v="1"/>
    <x v="1"/>
    <x v="2"/>
    <n v="17081.080000000002"/>
  </r>
  <r>
    <n v="19"/>
    <x v="0"/>
    <n v="25.555"/>
    <x v="1"/>
    <x v="0"/>
    <x v="3"/>
    <n v="1632.5644500000001"/>
  </r>
  <r>
    <n v="19"/>
    <x v="0"/>
    <n v="34.1"/>
    <x v="1"/>
    <x v="0"/>
    <x v="2"/>
    <n v="1261.442"/>
  </r>
  <r>
    <n v="19"/>
    <x v="0"/>
    <n v="28.4"/>
    <x v="0"/>
    <x v="0"/>
    <x v="2"/>
    <n v="1842.519"/>
  </r>
  <r>
    <n v="19"/>
    <x v="1"/>
    <n v="31.824999999999999"/>
    <x v="0"/>
    <x v="0"/>
    <x v="3"/>
    <n v="2719.2797500000001"/>
  </r>
  <r>
    <n v="19"/>
    <x v="0"/>
    <n v="30.59"/>
    <x v="1"/>
    <x v="0"/>
    <x v="3"/>
    <n v="1639.5631000000001"/>
  </r>
  <r>
    <n v="19"/>
    <x v="1"/>
    <n v="32.11"/>
    <x v="1"/>
    <x v="0"/>
    <x v="3"/>
    <n v="2130.6759000000002"/>
  </r>
  <r>
    <n v="19"/>
    <x v="0"/>
    <n v="34.799999999999997"/>
    <x v="1"/>
    <x v="1"/>
    <x v="2"/>
    <n v="34779.614999999998"/>
  </r>
  <r>
    <n v="19"/>
    <x v="1"/>
    <n v="17.8"/>
    <x v="1"/>
    <x v="0"/>
    <x v="2"/>
    <n v="1727.7850000000001"/>
  </r>
  <r>
    <n v="19"/>
    <x v="0"/>
    <n v="29.07"/>
    <x v="1"/>
    <x v="1"/>
    <x v="3"/>
    <n v="17352.6803"/>
  </r>
  <r>
    <n v="19"/>
    <x v="0"/>
    <n v="20.9"/>
    <x v="0"/>
    <x v="0"/>
    <x v="2"/>
    <n v="1832.0940000000001"/>
  </r>
  <r>
    <n v="19"/>
    <x v="0"/>
    <n v="31.92"/>
    <x v="1"/>
    <x v="1"/>
    <x v="3"/>
    <n v="33750.291799999999"/>
  </r>
  <r>
    <n v="19"/>
    <x v="0"/>
    <n v="36.954999999999998"/>
    <x v="1"/>
    <x v="1"/>
    <x v="3"/>
    <n v="36219.405449999998"/>
  </r>
  <r>
    <n v="19"/>
    <x v="0"/>
    <n v="20.614999999999998"/>
    <x v="2"/>
    <x v="0"/>
    <x v="3"/>
    <n v="2803.69785"/>
  </r>
  <r>
    <n v="19"/>
    <x v="0"/>
    <n v="27.7"/>
    <x v="1"/>
    <x v="1"/>
    <x v="2"/>
    <n v="16297.846"/>
  </r>
  <r>
    <n v="19"/>
    <x v="1"/>
    <n v="24.7"/>
    <x v="1"/>
    <x v="0"/>
    <x v="2"/>
    <n v="1737.376"/>
  </r>
  <r>
    <n v="19"/>
    <x v="0"/>
    <n v="27.835000000000001"/>
    <x v="1"/>
    <x v="0"/>
    <x v="3"/>
    <n v="1635.7336499999999"/>
  </r>
  <r>
    <n v="19"/>
    <x v="1"/>
    <n v="21.7"/>
    <x v="1"/>
    <x v="1"/>
    <x v="2"/>
    <n v="13844.505999999999"/>
  </r>
  <r>
    <n v="19"/>
    <x v="0"/>
    <n v="34.4"/>
    <x v="1"/>
    <x v="0"/>
    <x v="2"/>
    <n v="1261.8589999999999"/>
  </r>
  <r>
    <n v="19"/>
    <x v="1"/>
    <n v="37.43"/>
    <x v="1"/>
    <x v="0"/>
    <x v="3"/>
    <n v="2138.0707000000002"/>
  </r>
  <r>
    <n v="19"/>
    <x v="0"/>
    <n v="17.48"/>
    <x v="1"/>
    <x v="0"/>
    <x v="3"/>
    <n v="1621.3402000000001"/>
  </r>
  <r>
    <n v="19"/>
    <x v="1"/>
    <n v="35.15"/>
    <x v="1"/>
    <x v="0"/>
    <x v="3"/>
    <n v="2134.9014999999999"/>
  </r>
  <r>
    <n v="19"/>
    <x v="0"/>
    <n v="33.1"/>
    <x v="1"/>
    <x v="0"/>
    <x v="2"/>
    <n v="23082.955330000001"/>
  </r>
  <r>
    <n v="19"/>
    <x v="0"/>
    <n v="25.175000000000001"/>
    <x v="1"/>
    <x v="0"/>
    <x v="3"/>
    <n v="1632.0362500000001"/>
  </r>
  <r>
    <n v="19"/>
    <x v="1"/>
    <n v="29.8"/>
    <x v="1"/>
    <x v="0"/>
    <x v="2"/>
    <n v="1744.4649999999999"/>
  </r>
  <r>
    <n v="19"/>
    <x v="0"/>
    <n v="28.7"/>
    <x v="1"/>
    <x v="0"/>
    <x v="2"/>
    <n v="1253.9359999999999"/>
  </r>
  <r>
    <n v="19"/>
    <x v="1"/>
    <n v="32.9"/>
    <x v="1"/>
    <x v="0"/>
    <x v="2"/>
    <n v="1748.7739999999999"/>
  </r>
  <r>
    <n v="19"/>
    <x v="0"/>
    <n v="30.25"/>
    <x v="1"/>
    <x v="1"/>
    <x v="0"/>
    <n v="32548.340499999998"/>
  </r>
  <r>
    <n v="19"/>
    <x v="0"/>
    <n v="30.4"/>
    <x v="1"/>
    <x v="0"/>
    <x v="2"/>
    <n v="1256.299"/>
  </r>
  <r>
    <n v="19"/>
    <x v="1"/>
    <n v="30.59"/>
    <x v="2"/>
    <x v="0"/>
    <x v="3"/>
    <n v="24059.680189999999"/>
  </r>
  <r>
    <n v="19"/>
    <x v="0"/>
    <n v="35.53"/>
    <x v="1"/>
    <x v="0"/>
    <x v="3"/>
    <n v="1646.4296999999999"/>
  </r>
  <r>
    <n v="19"/>
    <x v="1"/>
    <n v="30.495000000000001"/>
    <x v="1"/>
    <x v="0"/>
    <x v="3"/>
    <n v="2128.4310500000001"/>
  </r>
  <r>
    <n v="19"/>
    <x v="0"/>
    <n v="30.59"/>
    <x v="1"/>
    <x v="0"/>
    <x v="3"/>
    <n v="1639.5631000000001"/>
  </r>
  <r>
    <n v="19"/>
    <x v="0"/>
    <n v="20.7"/>
    <x v="1"/>
    <x v="0"/>
    <x v="2"/>
    <n v="1242.816"/>
  </r>
  <r>
    <n v="19"/>
    <x v="1"/>
    <n v="28.31"/>
    <x v="1"/>
    <x v="1"/>
    <x v="3"/>
    <n v="17468.983899999999"/>
  </r>
  <r>
    <n v="19"/>
    <x v="1"/>
    <n v="33.11"/>
    <x v="1"/>
    <x v="1"/>
    <x v="0"/>
    <n v="34439.855900000002"/>
  </r>
  <r>
    <n v="19"/>
    <x v="1"/>
    <n v="24.51"/>
    <x v="0"/>
    <x v="0"/>
    <x v="3"/>
    <n v="2709.1118999999999"/>
  </r>
  <r>
    <n v="19"/>
    <x v="0"/>
    <n v="20.3"/>
    <x v="1"/>
    <x v="0"/>
    <x v="2"/>
    <n v="1242.26"/>
  </r>
  <r>
    <n v="19"/>
    <x v="0"/>
    <n v="35.4"/>
    <x v="1"/>
    <x v="0"/>
    <x v="2"/>
    <n v="1263.249"/>
  </r>
  <r>
    <n v="19"/>
    <x v="0"/>
    <n v="21.754999999999999"/>
    <x v="1"/>
    <x v="0"/>
    <x v="3"/>
    <n v="1627.2824499999999"/>
  </r>
  <r>
    <n v="19"/>
    <x v="1"/>
    <n v="28.88"/>
    <x v="1"/>
    <x v="1"/>
    <x v="3"/>
    <n v="17748.5062"/>
  </r>
  <r>
    <n v="19"/>
    <x v="0"/>
    <n v="27.6"/>
    <x v="1"/>
    <x v="0"/>
    <x v="2"/>
    <n v="1252.4069999999999"/>
  </r>
  <r>
    <n v="19"/>
    <x v="1"/>
    <n v="36.575000000000003"/>
    <x v="1"/>
    <x v="0"/>
    <x v="3"/>
    <n v="2136.8822500000001"/>
  </r>
  <r>
    <n v="19"/>
    <x v="0"/>
    <n v="25.555"/>
    <x v="0"/>
    <x v="0"/>
    <x v="3"/>
    <n v="2221.5644499999999"/>
  </r>
  <r>
    <n v="19"/>
    <x v="1"/>
    <n v="22.515000000000001"/>
    <x v="1"/>
    <x v="0"/>
    <x v="3"/>
    <n v="2117.3388500000001"/>
  </r>
  <r>
    <n v="19"/>
    <x v="1"/>
    <n v="23.4"/>
    <x v="2"/>
    <x v="0"/>
    <x v="2"/>
    <n v="2913.569"/>
  </r>
  <r>
    <n v="19"/>
    <x v="0"/>
    <n v="22.61"/>
    <x v="1"/>
    <x v="0"/>
    <x v="3"/>
    <n v="1628.4709"/>
  </r>
  <r>
    <n v="19"/>
    <x v="1"/>
    <n v="39.615000000000002"/>
    <x v="0"/>
    <x v="0"/>
    <x v="3"/>
    <n v="2730.1078499999999"/>
  </r>
  <r>
    <n v="19"/>
    <x v="1"/>
    <n v="40.5"/>
    <x v="1"/>
    <x v="0"/>
    <x v="2"/>
    <n v="1759.338"/>
  </r>
  <r>
    <n v="19"/>
    <x v="1"/>
    <n v="24.605"/>
    <x v="0"/>
    <x v="0"/>
    <x v="3"/>
    <n v="2709.24395"/>
  </r>
  <r>
    <n v="19"/>
    <x v="0"/>
    <n v="26.03"/>
    <x v="0"/>
    <x v="1"/>
    <x v="3"/>
    <n v="16450.894700000001"/>
  </r>
  <r>
    <n v="19"/>
    <x v="0"/>
    <n v="27.265000000000001"/>
    <x v="2"/>
    <x v="0"/>
    <x v="3"/>
    <n v="22493.659640000002"/>
  </r>
  <r>
    <n v="19"/>
    <x v="1"/>
    <n v="18.600000000000001"/>
    <x v="1"/>
    <x v="0"/>
    <x v="2"/>
    <n v="1728.8969999999999"/>
  </r>
  <r>
    <n v="19"/>
    <x v="1"/>
    <n v="32.49"/>
    <x v="1"/>
    <x v="1"/>
    <x v="3"/>
    <n v="36898.733079999998"/>
  </r>
  <r>
    <n v="19"/>
    <x v="0"/>
    <n v="44.88"/>
    <x v="1"/>
    <x v="1"/>
    <x v="0"/>
    <n v="39722.746200000001"/>
  </r>
  <r>
    <n v="19"/>
    <x v="1"/>
    <n v="27.93"/>
    <x v="3"/>
    <x v="0"/>
    <x v="3"/>
    <n v="18838.703659999999"/>
  </r>
  <r>
    <n v="19"/>
    <x v="1"/>
    <n v="30.02"/>
    <x v="1"/>
    <x v="1"/>
    <x v="3"/>
    <n v="33307.550799999997"/>
  </r>
  <r>
    <n v="19"/>
    <x v="0"/>
    <n v="19.8"/>
    <x v="1"/>
    <x v="0"/>
    <x v="2"/>
    <n v="1241.5650000000001"/>
  </r>
  <r>
    <n v="19"/>
    <x v="0"/>
    <n v="34.9"/>
    <x v="1"/>
    <x v="1"/>
    <x v="2"/>
    <n v="34828.654000000002"/>
  </r>
  <r>
    <n v="19"/>
    <x v="1"/>
    <n v="25.745000000000001"/>
    <x v="0"/>
    <x v="0"/>
    <x v="3"/>
    <n v="2710.8285500000002"/>
  </r>
  <r>
    <n v="19"/>
    <x v="1"/>
    <n v="34.700000000000003"/>
    <x v="2"/>
    <x v="1"/>
    <x v="2"/>
    <n v="36397.576000000001"/>
  </r>
  <r>
    <n v="19"/>
    <x v="1"/>
    <n v="20.6"/>
    <x v="1"/>
    <x v="0"/>
    <x v="2"/>
    <n v="1731.6769999999999"/>
  </r>
  <r>
    <n v="20"/>
    <x v="1"/>
    <n v="22.42"/>
    <x v="1"/>
    <x v="1"/>
    <x v="3"/>
    <n v="14711.7438"/>
  </r>
  <r>
    <n v="20"/>
    <x v="0"/>
    <n v="28.024999999999999"/>
    <x v="0"/>
    <x v="1"/>
    <x v="3"/>
    <n v="17560.37975"/>
  </r>
  <r>
    <n v="20"/>
    <x v="1"/>
    <n v="28.975000000000001"/>
    <x v="1"/>
    <x v="0"/>
    <x v="3"/>
    <n v="2257.47525"/>
  </r>
  <r>
    <n v="20"/>
    <x v="1"/>
    <n v="28.785"/>
    <x v="1"/>
    <x v="0"/>
    <x v="1"/>
    <n v="2457.2111500000001"/>
  </r>
  <r>
    <n v="20"/>
    <x v="1"/>
    <n v="37"/>
    <x v="5"/>
    <x v="0"/>
    <x v="2"/>
    <n v="4830.63"/>
  </r>
  <r>
    <n v="20"/>
    <x v="0"/>
    <n v="33"/>
    <x v="0"/>
    <x v="0"/>
    <x v="2"/>
    <n v="1980.07"/>
  </r>
  <r>
    <n v="20"/>
    <x v="1"/>
    <n v="26.84"/>
    <x v="0"/>
    <x v="1"/>
    <x v="0"/>
    <n v="17085.267599999999"/>
  </r>
  <r>
    <n v="20"/>
    <x v="0"/>
    <n v="33.33"/>
    <x v="1"/>
    <x v="0"/>
    <x v="0"/>
    <n v="1391.5287000000001"/>
  </r>
  <r>
    <n v="20"/>
    <x v="0"/>
    <n v="29.734999999999999"/>
    <x v="1"/>
    <x v="0"/>
    <x v="3"/>
    <n v="1769.5316499999999"/>
  </r>
  <r>
    <n v="20"/>
    <x v="0"/>
    <n v="27.93"/>
    <x v="1"/>
    <x v="0"/>
    <x v="1"/>
    <n v="1967.0227"/>
  </r>
  <r>
    <n v="20"/>
    <x v="0"/>
    <n v="35.31"/>
    <x v="0"/>
    <x v="0"/>
    <x v="0"/>
    <n v="27724.28875"/>
  </r>
  <r>
    <n v="20"/>
    <x v="1"/>
    <n v="31.79"/>
    <x v="2"/>
    <x v="0"/>
    <x v="0"/>
    <n v="3056.3881000000001"/>
  </r>
  <r>
    <n v="20"/>
    <x v="0"/>
    <n v="31.13"/>
    <x v="2"/>
    <x v="0"/>
    <x v="0"/>
    <n v="2566.4706999999999"/>
  </r>
  <r>
    <n v="20"/>
    <x v="1"/>
    <n v="33"/>
    <x v="1"/>
    <x v="0"/>
    <x v="0"/>
    <n v="1880.07"/>
  </r>
  <r>
    <n v="20"/>
    <x v="0"/>
    <n v="32.395000000000003"/>
    <x v="0"/>
    <x v="0"/>
    <x v="3"/>
    <n v="2362.2290499999999"/>
  </r>
  <r>
    <n v="20"/>
    <x v="0"/>
    <n v="40.47"/>
    <x v="1"/>
    <x v="0"/>
    <x v="1"/>
    <n v="1984.4532999999999"/>
  </r>
  <r>
    <n v="20"/>
    <x v="1"/>
    <n v="31.46"/>
    <x v="1"/>
    <x v="0"/>
    <x v="0"/>
    <n v="1877.9294"/>
  </r>
  <r>
    <n v="20"/>
    <x v="1"/>
    <n v="29.6"/>
    <x v="1"/>
    <x v="0"/>
    <x v="2"/>
    <n v="1875.3440000000001"/>
  </r>
  <r>
    <n v="20"/>
    <x v="0"/>
    <n v="30.114999999999998"/>
    <x v="5"/>
    <x v="0"/>
    <x v="1"/>
    <n v="4915.0598499999996"/>
  </r>
  <r>
    <n v="20"/>
    <x v="0"/>
    <n v="30.684999999999999"/>
    <x v="1"/>
    <x v="1"/>
    <x v="1"/>
    <n v="33475.817150000003"/>
  </r>
  <r>
    <n v="20"/>
    <x v="1"/>
    <n v="31.92"/>
    <x v="1"/>
    <x v="0"/>
    <x v="3"/>
    <n v="2261.5688"/>
  </r>
  <r>
    <n v="20"/>
    <x v="1"/>
    <n v="30.59"/>
    <x v="1"/>
    <x v="0"/>
    <x v="1"/>
    <n v="2459.7201"/>
  </r>
  <r>
    <n v="20"/>
    <x v="0"/>
    <n v="35.625"/>
    <x v="3"/>
    <x v="1"/>
    <x v="3"/>
    <n v="37465.34375"/>
  </r>
  <r>
    <n v="20"/>
    <x v="1"/>
    <n v="24.42"/>
    <x v="1"/>
    <x v="1"/>
    <x v="0"/>
    <n v="26125.674770000001"/>
  </r>
  <r>
    <n v="20"/>
    <x v="1"/>
    <n v="21.8"/>
    <x v="1"/>
    <x v="1"/>
    <x v="2"/>
    <n v="20167.336029999999"/>
  </r>
  <r>
    <n v="20"/>
    <x v="0"/>
    <n v="27.3"/>
    <x v="1"/>
    <x v="1"/>
    <x v="2"/>
    <n v="16232.847"/>
  </r>
  <r>
    <n v="20"/>
    <x v="1"/>
    <n v="33.299999999999997"/>
    <x v="1"/>
    <x v="0"/>
    <x v="2"/>
    <n v="1880.4870000000001"/>
  </r>
  <r>
    <n v="20"/>
    <x v="0"/>
    <n v="39.4"/>
    <x v="2"/>
    <x v="1"/>
    <x v="2"/>
    <n v="38344.565999999999"/>
  </r>
  <r>
    <n v="20"/>
    <x v="0"/>
    <n v="22"/>
    <x v="0"/>
    <x v="0"/>
    <x v="2"/>
    <n v="1964.78"/>
  </r>
  <r>
    <n v="21"/>
    <x v="1"/>
    <n v="33.630000000000003"/>
    <x v="2"/>
    <x v="0"/>
    <x v="3"/>
    <n v="3579.8287"/>
  </r>
  <r>
    <n v="21"/>
    <x v="0"/>
    <n v="35.53"/>
    <x v="1"/>
    <x v="0"/>
    <x v="0"/>
    <n v="1532.4697000000001"/>
  </r>
  <r>
    <n v="21"/>
    <x v="1"/>
    <n v="39.49"/>
    <x v="1"/>
    <x v="0"/>
    <x v="0"/>
    <n v="2026.9740999999999"/>
  </r>
  <r>
    <n v="21"/>
    <x v="1"/>
    <n v="35.72"/>
    <x v="1"/>
    <x v="0"/>
    <x v="3"/>
    <n v="2404.7338"/>
  </r>
  <r>
    <n v="21"/>
    <x v="1"/>
    <n v="26.4"/>
    <x v="0"/>
    <x v="0"/>
    <x v="2"/>
    <n v="2597.779"/>
  </r>
  <r>
    <n v="21"/>
    <x v="1"/>
    <n v="21.89"/>
    <x v="2"/>
    <x v="0"/>
    <x v="0"/>
    <n v="3180.5101"/>
  </r>
  <r>
    <n v="21"/>
    <x v="0"/>
    <n v="31.02"/>
    <x v="1"/>
    <x v="0"/>
    <x v="0"/>
    <n v="16586.49771"/>
  </r>
  <r>
    <n v="21"/>
    <x v="1"/>
    <n v="16.815000000000001"/>
    <x v="0"/>
    <x v="0"/>
    <x v="1"/>
    <n v="3167.4558499999998"/>
  </r>
  <r>
    <n v="21"/>
    <x v="0"/>
    <n v="36.85"/>
    <x v="1"/>
    <x v="0"/>
    <x v="0"/>
    <n v="1534.3045"/>
  </r>
  <r>
    <n v="21"/>
    <x v="0"/>
    <n v="25.7"/>
    <x v="4"/>
    <x v="1"/>
    <x v="2"/>
    <n v="17942.106"/>
  </r>
  <r>
    <n v="21"/>
    <x v="0"/>
    <n v="23.75"/>
    <x v="2"/>
    <x v="0"/>
    <x v="3"/>
    <n v="3077.0954999999999"/>
  </r>
  <r>
    <n v="21"/>
    <x v="0"/>
    <n v="20.234999999999999"/>
    <x v="3"/>
    <x v="0"/>
    <x v="1"/>
    <n v="3861.2096499999998"/>
  </r>
  <r>
    <n v="21"/>
    <x v="1"/>
    <n v="21.85"/>
    <x v="0"/>
    <x v="1"/>
    <x v="1"/>
    <n v="15359.104499999999"/>
  </r>
  <r>
    <n v="21"/>
    <x v="1"/>
    <n v="17.399999999999999"/>
    <x v="0"/>
    <x v="0"/>
    <x v="2"/>
    <n v="2585.2689999999998"/>
  </r>
  <r>
    <n v="21"/>
    <x v="0"/>
    <n v="27.36"/>
    <x v="1"/>
    <x v="0"/>
    <x v="1"/>
    <n v="2104.1134000000002"/>
  </r>
  <r>
    <n v="21"/>
    <x v="1"/>
    <n v="34.869999999999997"/>
    <x v="1"/>
    <x v="0"/>
    <x v="0"/>
    <n v="2020.5523000000001"/>
  </r>
  <r>
    <n v="21"/>
    <x v="0"/>
    <n v="28.975000000000001"/>
    <x v="1"/>
    <x v="0"/>
    <x v="3"/>
    <n v="1906.35825"/>
  </r>
  <r>
    <n v="21"/>
    <x v="0"/>
    <n v="36.86"/>
    <x v="1"/>
    <x v="0"/>
    <x v="3"/>
    <n v="1917.3184000000001"/>
  </r>
  <r>
    <n v="21"/>
    <x v="0"/>
    <n v="22.3"/>
    <x v="0"/>
    <x v="0"/>
    <x v="2"/>
    <n v="2103.08"/>
  </r>
  <r>
    <n v="21"/>
    <x v="0"/>
    <n v="31.1"/>
    <x v="1"/>
    <x v="0"/>
    <x v="2"/>
    <n v="1526.3119999999999"/>
  </r>
  <r>
    <n v="21"/>
    <x v="1"/>
    <n v="22.135000000000002"/>
    <x v="1"/>
    <x v="0"/>
    <x v="1"/>
    <n v="2585.8506499999999"/>
  </r>
  <r>
    <n v="21"/>
    <x v="0"/>
    <n v="25.745000000000001"/>
    <x v="2"/>
    <x v="0"/>
    <x v="1"/>
    <n v="3279.8685500000001"/>
  </r>
  <r>
    <n v="21"/>
    <x v="1"/>
    <n v="32.68"/>
    <x v="2"/>
    <x v="0"/>
    <x v="3"/>
    <n v="26018.950519999999"/>
  </r>
  <r>
    <n v="21"/>
    <x v="1"/>
    <n v="34.6"/>
    <x v="1"/>
    <x v="0"/>
    <x v="2"/>
    <n v="2020.1769999999999"/>
  </r>
  <r>
    <n v="21"/>
    <x v="0"/>
    <n v="31.254999999999999"/>
    <x v="1"/>
    <x v="0"/>
    <x v="3"/>
    <n v="1909.52745"/>
  </r>
  <r>
    <n v="21"/>
    <x v="0"/>
    <n v="26.03"/>
    <x v="1"/>
    <x v="0"/>
    <x v="1"/>
    <n v="2102.2647000000002"/>
  </r>
  <r>
    <n v="21"/>
    <x v="0"/>
    <n v="23.21"/>
    <x v="1"/>
    <x v="0"/>
    <x v="0"/>
    <n v="1515.3449000000001"/>
  </r>
  <r>
    <n v="21"/>
    <x v="1"/>
    <n v="25.8"/>
    <x v="1"/>
    <x v="0"/>
    <x v="2"/>
    <n v="2007.9449999999999"/>
  </r>
  <r>
    <n v="22"/>
    <x v="0"/>
    <n v="35.6"/>
    <x v="1"/>
    <x v="1"/>
    <x v="2"/>
    <n v="35585.576000000001"/>
  </r>
  <r>
    <n v="22"/>
    <x v="1"/>
    <n v="39.805"/>
    <x v="1"/>
    <x v="0"/>
    <x v="1"/>
    <n v="2755.0209500000001"/>
  </r>
  <r>
    <n v="22"/>
    <x v="0"/>
    <n v="37.619999999999997"/>
    <x v="0"/>
    <x v="1"/>
    <x v="0"/>
    <n v="37165.163800000002"/>
  </r>
  <r>
    <n v="22"/>
    <x v="1"/>
    <n v="28.05"/>
    <x v="1"/>
    <x v="0"/>
    <x v="0"/>
    <n v="2155.6815000000001"/>
  </r>
  <r>
    <n v="22"/>
    <x v="0"/>
    <n v="25.175000000000001"/>
    <x v="1"/>
    <x v="0"/>
    <x v="3"/>
    <n v="2045.68525"/>
  </r>
  <r>
    <n v="22"/>
    <x v="1"/>
    <n v="36"/>
    <x v="1"/>
    <x v="0"/>
    <x v="2"/>
    <n v="2166.732"/>
  </r>
  <r>
    <n v="22"/>
    <x v="0"/>
    <n v="19.95"/>
    <x v="3"/>
    <x v="0"/>
    <x v="1"/>
    <n v="4005.4225000000001"/>
  </r>
  <r>
    <n v="22"/>
    <x v="1"/>
    <n v="24.3"/>
    <x v="1"/>
    <x v="0"/>
    <x v="2"/>
    <n v="2150.4690000000001"/>
  </r>
  <r>
    <n v="22"/>
    <x v="1"/>
    <n v="28.82"/>
    <x v="1"/>
    <x v="0"/>
    <x v="0"/>
    <n v="2156.7518"/>
  </r>
  <r>
    <n v="22"/>
    <x v="0"/>
    <n v="31.73"/>
    <x v="1"/>
    <x v="0"/>
    <x v="1"/>
    <n v="2254.7966999999999"/>
  </r>
  <r>
    <n v="22"/>
    <x v="0"/>
    <n v="31.35"/>
    <x v="0"/>
    <x v="0"/>
    <x v="3"/>
    <n v="2643.2685000000001"/>
  </r>
  <r>
    <n v="22"/>
    <x v="0"/>
    <n v="26.84"/>
    <x v="1"/>
    <x v="0"/>
    <x v="0"/>
    <n v="1664.9996000000001"/>
  </r>
  <r>
    <n v="22"/>
    <x v="1"/>
    <n v="34.58"/>
    <x v="2"/>
    <x v="0"/>
    <x v="1"/>
    <n v="3925.7582000000002"/>
  </r>
  <r>
    <n v="22"/>
    <x v="1"/>
    <n v="23.18"/>
    <x v="1"/>
    <x v="0"/>
    <x v="1"/>
    <n v="2731.9122000000002"/>
  </r>
  <r>
    <n v="22"/>
    <x v="0"/>
    <n v="34.799999999999997"/>
    <x v="3"/>
    <x v="0"/>
    <x v="2"/>
    <n v="3443.0639999999999"/>
  </r>
  <r>
    <n v="22"/>
    <x v="0"/>
    <n v="39.5"/>
    <x v="1"/>
    <x v="0"/>
    <x v="2"/>
    <n v="1682.597"/>
  </r>
  <r>
    <n v="22"/>
    <x v="0"/>
    <n v="28.31"/>
    <x v="0"/>
    <x v="0"/>
    <x v="3"/>
    <n v="2639.0428999999999"/>
  </r>
  <r>
    <n v="22"/>
    <x v="1"/>
    <n v="20.234999999999999"/>
    <x v="1"/>
    <x v="0"/>
    <x v="3"/>
    <n v="2527.8186500000002"/>
  </r>
  <r>
    <n v="22"/>
    <x v="1"/>
    <n v="31.02"/>
    <x v="3"/>
    <x v="1"/>
    <x v="0"/>
    <n v="35595.589800000002"/>
  </r>
  <r>
    <n v="22"/>
    <x v="0"/>
    <n v="37.07"/>
    <x v="2"/>
    <x v="1"/>
    <x v="0"/>
    <n v="37484.4493"/>
  </r>
  <r>
    <n v="22"/>
    <x v="0"/>
    <n v="28.88"/>
    <x v="1"/>
    <x v="0"/>
    <x v="1"/>
    <n v="2250.8352"/>
  </r>
  <r>
    <n v="22"/>
    <x v="0"/>
    <n v="52.58"/>
    <x v="0"/>
    <x v="1"/>
    <x v="0"/>
    <n v="44501.398200000003"/>
  </r>
  <r>
    <n v="22"/>
    <x v="1"/>
    <n v="30.4"/>
    <x v="1"/>
    <x v="1"/>
    <x v="3"/>
    <n v="33907.548000000003"/>
  </r>
  <r>
    <n v="22"/>
    <x v="0"/>
    <n v="33.770000000000003"/>
    <x v="1"/>
    <x v="0"/>
    <x v="0"/>
    <n v="1674.6323"/>
  </r>
  <r>
    <n v="22"/>
    <x v="1"/>
    <n v="27.1"/>
    <x v="1"/>
    <x v="0"/>
    <x v="2"/>
    <n v="2154.3609999999999"/>
  </r>
  <r>
    <n v="22"/>
    <x v="0"/>
    <n v="32.11"/>
    <x v="1"/>
    <x v="0"/>
    <x v="3"/>
    <n v="2055.3249000000001"/>
  </r>
  <r>
    <n v="22"/>
    <x v="1"/>
    <n v="21.28"/>
    <x v="3"/>
    <x v="0"/>
    <x v="3"/>
    <n v="4296.2712000000001"/>
  </r>
  <r>
    <n v="22"/>
    <x v="1"/>
    <n v="30.4"/>
    <x v="1"/>
    <x v="0"/>
    <x v="1"/>
    <n v="2741.9479999999999"/>
  </r>
  <r>
    <n v="23"/>
    <x v="0"/>
    <n v="34.4"/>
    <x v="1"/>
    <x v="0"/>
    <x v="2"/>
    <n v="1826.8430000000001"/>
  </r>
  <r>
    <n v="23"/>
    <x v="0"/>
    <n v="23.844999999999999"/>
    <x v="1"/>
    <x v="0"/>
    <x v="1"/>
    <n v="2395.17155"/>
  </r>
  <r>
    <n v="23"/>
    <x v="0"/>
    <n v="17.385000000000002"/>
    <x v="0"/>
    <x v="0"/>
    <x v="3"/>
    <n v="2775.1921499999999"/>
  </r>
  <r>
    <n v="23"/>
    <x v="1"/>
    <n v="36.67"/>
    <x v="2"/>
    <x v="1"/>
    <x v="1"/>
    <n v="38511.628299999997"/>
  </r>
  <r>
    <n v="23"/>
    <x v="0"/>
    <n v="41.91"/>
    <x v="1"/>
    <x v="0"/>
    <x v="0"/>
    <n v="1837.2819"/>
  </r>
  <r>
    <n v="23"/>
    <x v="1"/>
    <n v="28.31"/>
    <x v="1"/>
    <x v="1"/>
    <x v="3"/>
    <n v="18033.9679"/>
  </r>
  <r>
    <n v="23"/>
    <x v="0"/>
    <n v="32.56"/>
    <x v="1"/>
    <x v="0"/>
    <x v="0"/>
    <n v="1824.2854"/>
  </r>
  <r>
    <n v="23"/>
    <x v="1"/>
    <n v="34.96"/>
    <x v="3"/>
    <x v="0"/>
    <x v="3"/>
    <n v="4466.6214"/>
  </r>
  <r>
    <n v="23"/>
    <x v="1"/>
    <n v="39.270000000000003"/>
    <x v="2"/>
    <x v="0"/>
    <x v="0"/>
    <n v="3500.6122999999998"/>
  </r>
  <r>
    <n v="23"/>
    <x v="0"/>
    <n v="31.73"/>
    <x v="3"/>
    <x v="1"/>
    <x v="1"/>
    <n v="36189.101699999999"/>
  </r>
  <r>
    <n v="23"/>
    <x v="0"/>
    <n v="35.200000000000003"/>
    <x v="0"/>
    <x v="0"/>
    <x v="2"/>
    <n v="2416.9549999999999"/>
  </r>
  <r>
    <n v="23"/>
    <x v="0"/>
    <n v="26.51"/>
    <x v="1"/>
    <x v="0"/>
    <x v="0"/>
    <n v="1815.8759"/>
  </r>
  <r>
    <n v="23"/>
    <x v="0"/>
    <n v="37.1"/>
    <x v="3"/>
    <x v="0"/>
    <x v="2"/>
    <n v="3597.596"/>
  </r>
  <r>
    <n v="23"/>
    <x v="1"/>
    <n v="32.78"/>
    <x v="2"/>
    <x v="1"/>
    <x v="0"/>
    <n v="36021.011200000001"/>
  </r>
  <r>
    <n v="23"/>
    <x v="0"/>
    <n v="50.38"/>
    <x v="0"/>
    <x v="0"/>
    <x v="0"/>
    <n v="2438.0551999999998"/>
  </r>
  <r>
    <n v="23"/>
    <x v="1"/>
    <n v="28.12"/>
    <x v="1"/>
    <x v="0"/>
    <x v="3"/>
    <n v="2690.1138000000001"/>
  </r>
  <r>
    <n v="23"/>
    <x v="0"/>
    <n v="27.36"/>
    <x v="0"/>
    <x v="0"/>
    <x v="3"/>
    <n v="2789.0574000000001"/>
  </r>
  <r>
    <n v="23"/>
    <x v="0"/>
    <n v="18.715"/>
    <x v="1"/>
    <x v="0"/>
    <x v="3"/>
    <n v="21595.382290000001"/>
  </r>
  <r>
    <n v="23"/>
    <x v="0"/>
    <n v="32.700000000000003"/>
    <x v="3"/>
    <x v="0"/>
    <x v="2"/>
    <n v="3591.48"/>
  </r>
  <r>
    <n v="23"/>
    <x v="0"/>
    <n v="24.51"/>
    <x v="1"/>
    <x v="0"/>
    <x v="1"/>
    <n v="2396.0958999999998"/>
  </r>
  <r>
    <n v="23"/>
    <x v="1"/>
    <n v="31.4"/>
    <x v="1"/>
    <x v="1"/>
    <x v="2"/>
    <n v="34166.273000000001"/>
  </r>
  <r>
    <n v="23"/>
    <x v="1"/>
    <n v="42.75"/>
    <x v="0"/>
    <x v="1"/>
    <x v="1"/>
    <n v="40904.199500000002"/>
  </r>
  <r>
    <n v="23"/>
    <x v="1"/>
    <n v="23.18"/>
    <x v="2"/>
    <x v="0"/>
    <x v="3"/>
    <n v="14426.073850000001"/>
  </r>
  <r>
    <n v="23"/>
    <x v="1"/>
    <n v="34.865000000000002"/>
    <x v="1"/>
    <x v="0"/>
    <x v="1"/>
    <n v="2899.4893499999998"/>
  </r>
  <r>
    <n v="23"/>
    <x v="1"/>
    <n v="28.49"/>
    <x v="0"/>
    <x v="1"/>
    <x v="0"/>
    <n v="18328.238099999999"/>
  </r>
  <r>
    <n v="23"/>
    <x v="1"/>
    <n v="28"/>
    <x v="1"/>
    <x v="0"/>
    <x v="2"/>
    <n v="13126.677449999999"/>
  </r>
  <r>
    <n v="23"/>
    <x v="1"/>
    <n v="24.225000000000001"/>
    <x v="2"/>
    <x v="0"/>
    <x v="1"/>
    <n v="22395.74424"/>
  </r>
  <r>
    <n v="23"/>
    <x v="1"/>
    <n v="33.4"/>
    <x v="1"/>
    <x v="0"/>
    <x v="2"/>
    <n v="10795.937330000001"/>
  </r>
  <r>
    <n v="24"/>
    <x v="1"/>
    <n v="26.6"/>
    <x v="1"/>
    <x v="0"/>
    <x v="1"/>
    <n v="3046.0619999999999"/>
  </r>
  <r>
    <n v="24"/>
    <x v="1"/>
    <n v="33.344999999999999"/>
    <x v="1"/>
    <x v="0"/>
    <x v="3"/>
    <n v="2855.4375500000001"/>
  </r>
  <r>
    <n v="24"/>
    <x v="0"/>
    <n v="28.5"/>
    <x v="2"/>
    <x v="0"/>
    <x v="3"/>
    <n v="3537.703"/>
  </r>
  <r>
    <n v="24"/>
    <x v="1"/>
    <n v="23.21"/>
    <x v="1"/>
    <x v="0"/>
    <x v="0"/>
    <n v="25081.76784"/>
  </r>
  <r>
    <n v="24"/>
    <x v="0"/>
    <n v="35.86"/>
    <x v="1"/>
    <x v="0"/>
    <x v="0"/>
    <n v="1986.9333999999999"/>
  </r>
  <r>
    <n v="24"/>
    <x v="1"/>
    <n v="27.6"/>
    <x v="1"/>
    <x v="0"/>
    <x v="2"/>
    <n v="18955.220170000001"/>
  </r>
  <r>
    <n v="24"/>
    <x v="0"/>
    <n v="40.15"/>
    <x v="1"/>
    <x v="1"/>
    <x v="0"/>
    <n v="38126.246500000001"/>
  </r>
  <r>
    <n v="24"/>
    <x v="1"/>
    <n v="30.21"/>
    <x v="3"/>
    <x v="0"/>
    <x v="3"/>
    <n v="4618.0798999999997"/>
  </r>
  <r>
    <n v="24"/>
    <x v="0"/>
    <n v="23.4"/>
    <x v="1"/>
    <x v="0"/>
    <x v="2"/>
    <n v="1969.614"/>
  </r>
  <r>
    <n v="24"/>
    <x v="0"/>
    <n v="28.5"/>
    <x v="1"/>
    <x v="1"/>
    <x v="1"/>
    <n v="35147.528480000001"/>
  </r>
  <r>
    <n v="24"/>
    <x v="1"/>
    <n v="25.27"/>
    <x v="1"/>
    <x v="0"/>
    <x v="1"/>
    <n v="3044.2132999999999"/>
  </r>
  <r>
    <n v="24"/>
    <x v="0"/>
    <n v="29.3"/>
    <x v="1"/>
    <x v="0"/>
    <x v="2"/>
    <n v="1977.8150000000001"/>
  </r>
  <r>
    <n v="24"/>
    <x v="0"/>
    <n v="23.655000000000001"/>
    <x v="1"/>
    <x v="0"/>
    <x v="3"/>
    <n v="2352.9684499999998"/>
  </r>
  <r>
    <n v="24"/>
    <x v="1"/>
    <n v="22.6"/>
    <x v="1"/>
    <x v="0"/>
    <x v="2"/>
    <n v="2457.502"/>
  </r>
  <r>
    <n v="24"/>
    <x v="1"/>
    <n v="30.1"/>
    <x v="3"/>
    <x v="0"/>
    <x v="2"/>
    <n v="4234.9269999999997"/>
  </r>
  <r>
    <n v="24"/>
    <x v="0"/>
    <n v="33.630000000000003"/>
    <x v="4"/>
    <x v="0"/>
    <x v="1"/>
    <n v="17128.426080000001"/>
  </r>
  <r>
    <n v="24"/>
    <x v="1"/>
    <n v="24.225000000000001"/>
    <x v="1"/>
    <x v="0"/>
    <x v="3"/>
    <n v="2842.7607499999999"/>
  </r>
  <r>
    <n v="24"/>
    <x v="1"/>
    <n v="33.99"/>
    <x v="1"/>
    <x v="0"/>
    <x v="0"/>
    <n v="2473.3341"/>
  </r>
  <r>
    <n v="24"/>
    <x v="0"/>
    <n v="26.79"/>
    <x v="0"/>
    <x v="0"/>
    <x v="3"/>
    <n v="12609.88702"/>
  </r>
  <r>
    <n v="24"/>
    <x v="1"/>
    <n v="20.52"/>
    <x v="1"/>
    <x v="1"/>
    <x v="1"/>
    <n v="14571.890799999999"/>
  </r>
  <r>
    <n v="24"/>
    <x v="0"/>
    <n v="32.700000000000003"/>
    <x v="1"/>
    <x v="1"/>
    <x v="2"/>
    <n v="34472.841"/>
  </r>
  <r>
    <n v="24"/>
    <x v="0"/>
    <n v="25.8"/>
    <x v="1"/>
    <x v="0"/>
    <x v="2"/>
    <n v="1972.95"/>
  </r>
  <r>
    <n v="24"/>
    <x v="1"/>
    <n v="39.49"/>
    <x v="1"/>
    <x v="0"/>
    <x v="0"/>
    <n v="2480.9791"/>
  </r>
  <r>
    <n v="24"/>
    <x v="0"/>
    <n v="32.01"/>
    <x v="1"/>
    <x v="0"/>
    <x v="0"/>
    <n v="1981.5818999999999"/>
  </r>
  <r>
    <n v="24"/>
    <x v="1"/>
    <n v="29.925000000000001"/>
    <x v="1"/>
    <x v="0"/>
    <x v="3"/>
    <n v="2850.6837500000001"/>
  </r>
  <r>
    <n v="24"/>
    <x v="0"/>
    <n v="29.83"/>
    <x v="1"/>
    <x v="1"/>
    <x v="1"/>
    <n v="18648.421699999999"/>
  </r>
  <r>
    <n v="24"/>
    <x v="0"/>
    <n v="31.065000000000001"/>
    <x v="1"/>
    <x v="1"/>
    <x v="1"/>
    <n v="34254.053350000002"/>
  </r>
  <r>
    <n v="24"/>
    <x v="1"/>
    <n v="27.72"/>
    <x v="1"/>
    <x v="0"/>
    <x v="0"/>
    <n v="2464.6188000000002"/>
  </r>
  <r>
    <n v="25"/>
    <x v="0"/>
    <n v="26.22"/>
    <x v="1"/>
    <x v="0"/>
    <x v="1"/>
    <n v="2721.3208"/>
  </r>
  <r>
    <n v="25"/>
    <x v="0"/>
    <n v="33.659999999999997"/>
    <x v="4"/>
    <x v="0"/>
    <x v="0"/>
    <n v="4504.6624000000002"/>
  </r>
  <r>
    <n v="25"/>
    <x v="0"/>
    <n v="25.74"/>
    <x v="1"/>
    <x v="0"/>
    <x v="0"/>
    <n v="2137.6536000000001"/>
  </r>
  <r>
    <n v="25"/>
    <x v="0"/>
    <n v="27.55"/>
    <x v="1"/>
    <x v="0"/>
    <x v="3"/>
    <n v="2523.1695"/>
  </r>
  <r>
    <n v="25"/>
    <x v="0"/>
    <n v="45.54"/>
    <x v="2"/>
    <x v="1"/>
    <x v="0"/>
    <n v="42112.2356"/>
  </r>
  <r>
    <n v="25"/>
    <x v="0"/>
    <n v="26.8"/>
    <x v="3"/>
    <x v="0"/>
    <x v="2"/>
    <n v="3906.127"/>
  </r>
  <r>
    <n v="25"/>
    <x v="0"/>
    <n v="23.9"/>
    <x v="5"/>
    <x v="0"/>
    <x v="2"/>
    <n v="5080.0959999999995"/>
  </r>
  <r>
    <n v="25"/>
    <x v="0"/>
    <n v="30.59"/>
    <x v="1"/>
    <x v="0"/>
    <x v="1"/>
    <n v="2727.3951000000002"/>
  </r>
  <r>
    <n v="25"/>
    <x v="0"/>
    <n v="35.625"/>
    <x v="1"/>
    <x v="0"/>
    <x v="3"/>
    <n v="2534.3937500000002"/>
  </r>
  <r>
    <n v="25"/>
    <x v="1"/>
    <n v="28.594999999999999"/>
    <x v="1"/>
    <x v="0"/>
    <x v="1"/>
    <n v="3213.6220499999999"/>
  </r>
  <r>
    <n v="25"/>
    <x v="1"/>
    <n v="41.325000000000003"/>
    <x v="1"/>
    <x v="0"/>
    <x v="1"/>
    <n v="17878.900679999999"/>
  </r>
  <r>
    <n v="25"/>
    <x v="1"/>
    <n v="23.465"/>
    <x v="1"/>
    <x v="0"/>
    <x v="1"/>
    <n v="3206.4913499999998"/>
  </r>
  <r>
    <n v="25"/>
    <x v="0"/>
    <n v="25.84"/>
    <x v="0"/>
    <x v="0"/>
    <x v="1"/>
    <n v="3309.7926000000002"/>
  </r>
  <r>
    <n v="25"/>
    <x v="0"/>
    <n v="24.13"/>
    <x v="1"/>
    <x v="1"/>
    <x v="3"/>
    <n v="15817.985699999999"/>
  </r>
  <r>
    <n v="25"/>
    <x v="1"/>
    <n v="32.229999999999997"/>
    <x v="0"/>
    <x v="0"/>
    <x v="0"/>
    <n v="18218.161390000001"/>
  </r>
  <r>
    <n v="25"/>
    <x v="1"/>
    <n v="24.3"/>
    <x v="3"/>
    <x v="0"/>
    <x v="2"/>
    <n v="4391.652"/>
  </r>
  <r>
    <n v="25"/>
    <x v="0"/>
    <n v="26.695"/>
    <x v="4"/>
    <x v="0"/>
    <x v="3"/>
    <n v="4877.9810500000003"/>
  </r>
  <r>
    <n v="25"/>
    <x v="0"/>
    <n v="29.7"/>
    <x v="3"/>
    <x v="1"/>
    <x v="2"/>
    <n v="19933.457999999999"/>
  </r>
  <r>
    <n v="25"/>
    <x v="0"/>
    <n v="24.984999999999999"/>
    <x v="2"/>
    <x v="0"/>
    <x v="1"/>
    <n v="23241.47453"/>
  </r>
  <r>
    <n v="25"/>
    <x v="1"/>
    <n v="22.515000000000001"/>
    <x v="0"/>
    <x v="0"/>
    <x v="3"/>
    <n v="3594.17085"/>
  </r>
  <r>
    <n v="25"/>
    <x v="1"/>
    <n v="33.99"/>
    <x v="0"/>
    <x v="0"/>
    <x v="0"/>
    <n v="3227.1210999999998"/>
  </r>
  <r>
    <n v="25"/>
    <x v="0"/>
    <n v="33.33"/>
    <x v="2"/>
    <x v="1"/>
    <x v="0"/>
    <n v="36124.573700000001"/>
  </r>
  <r>
    <n v="25"/>
    <x v="1"/>
    <n v="30.3"/>
    <x v="1"/>
    <x v="0"/>
    <x v="2"/>
    <n v="2632.9920000000002"/>
  </r>
  <r>
    <n v="25"/>
    <x v="1"/>
    <n v="42.13"/>
    <x v="0"/>
    <x v="0"/>
    <x v="0"/>
    <n v="3238.4357"/>
  </r>
  <r>
    <n v="25"/>
    <x v="1"/>
    <n v="34.484999999999999"/>
    <x v="1"/>
    <x v="0"/>
    <x v="3"/>
    <n v="3021.80915"/>
  </r>
  <r>
    <n v="25"/>
    <x v="1"/>
    <n v="26.79"/>
    <x v="2"/>
    <x v="0"/>
    <x v="3"/>
    <n v="4189.1130999999996"/>
  </r>
  <r>
    <n v="25"/>
    <x v="1"/>
    <n v="20.8"/>
    <x v="0"/>
    <x v="0"/>
    <x v="2"/>
    <n v="3208.7869999999998"/>
  </r>
  <r>
    <n v="25"/>
    <x v="1"/>
    <n v="30.2"/>
    <x v="1"/>
    <x v="1"/>
    <x v="2"/>
    <n v="33900.652999999998"/>
  </r>
  <r>
    <n v="26"/>
    <x v="0"/>
    <n v="20.8"/>
    <x v="1"/>
    <x v="0"/>
    <x v="2"/>
    <n v="2302.3000000000002"/>
  </r>
  <r>
    <n v="26"/>
    <x v="0"/>
    <n v="30.875"/>
    <x v="2"/>
    <x v="0"/>
    <x v="3"/>
    <n v="3877.3042500000001"/>
  </r>
  <r>
    <n v="26"/>
    <x v="1"/>
    <n v="28.785"/>
    <x v="1"/>
    <x v="0"/>
    <x v="1"/>
    <n v="3385.3991500000002"/>
  </r>
  <r>
    <n v="26"/>
    <x v="0"/>
    <n v="32.49"/>
    <x v="0"/>
    <x v="0"/>
    <x v="1"/>
    <n v="3490.5491000000002"/>
  </r>
  <r>
    <n v="26"/>
    <x v="1"/>
    <n v="29.92"/>
    <x v="2"/>
    <x v="0"/>
    <x v="0"/>
    <n v="3981.9767999999999"/>
  </r>
  <r>
    <n v="26"/>
    <x v="1"/>
    <n v="29.92"/>
    <x v="0"/>
    <x v="0"/>
    <x v="0"/>
    <n v="3392.9767999999999"/>
  </r>
  <r>
    <n v="26"/>
    <x v="1"/>
    <n v="29.64"/>
    <x v="4"/>
    <x v="0"/>
    <x v="1"/>
    <n v="24671.663339999999"/>
  </r>
  <r>
    <n v="26"/>
    <x v="0"/>
    <n v="32.9"/>
    <x v="2"/>
    <x v="1"/>
    <x v="2"/>
    <n v="36085.218999999997"/>
  </r>
  <r>
    <n v="26"/>
    <x v="1"/>
    <n v="22.61"/>
    <x v="1"/>
    <x v="0"/>
    <x v="3"/>
    <n v="3176.8159000000001"/>
  </r>
  <r>
    <n v="26"/>
    <x v="1"/>
    <n v="17.195"/>
    <x v="2"/>
    <x v="1"/>
    <x v="1"/>
    <n v="14455.644050000001"/>
  </r>
  <r>
    <n v="26"/>
    <x v="0"/>
    <n v="29.45"/>
    <x v="1"/>
    <x v="0"/>
    <x v="1"/>
    <n v="2897.3235"/>
  </r>
  <r>
    <n v="26"/>
    <x v="1"/>
    <n v="42.4"/>
    <x v="0"/>
    <x v="0"/>
    <x v="2"/>
    <n v="3410.3240000000001"/>
  </r>
  <r>
    <n v="26"/>
    <x v="1"/>
    <n v="40.185000000000002"/>
    <x v="1"/>
    <x v="0"/>
    <x v="3"/>
    <n v="3201.2451500000002"/>
  </r>
  <r>
    <n v="26"/>
    <x v="0"/>
    <n v="23.7"/>
    <x v="2"/>
    <x v="0"/>
    <x v="2"/>
    <n v="3484.3310000000001"/>
  </r>
  <r>
    <n v="26"/>
    <x v="0"/>
    <n v="17.670000000000002"/>
    <x v="1"/>
    <x v="0"/>
    <x v="3"/>
    <n v="2680.9493000000002"/>
  </r>
  <r>
    <n v="26"/>
    <x v="1"/>
    <n v="29.48"/>
    <x v="0"/>
    <x v="0"/>
    <x v="0"/>
    <n v="3392.3652000000002"/>
  </r>
  <r>
    <n v="26"/>
    <x v="0"/>
    <n v="27.265000000000001"/>
    <x v="3"/>
    <x v="0"/>
    <x v="1"/>
    <n v="4661.2863500000003"/>
  </r>
  <r>
    <n v="26"/>
    <x v="1"/>
    <n v="29.355"/>
    <x v="2"/>
    <x v="0"/>
    <x v="1"/>
    <n v="4564.1914500000003"/>
  </r>
  <r>
    <n v="26"/>
    <x v="0"/>
    <n v="46.53"/>
    <x v="0"/>
    <x v="0"/>
    <x v="0"/>
    <n v="2927.0646999999999"/>
  </r>
  <r>
    <n v="26"/>
    <x v="0"/>
    <n v="35.42"/>
    <x v="1"/>
    <x v="0"/>
    <x v="0"/>
    <n v="2322.6217999999999"/>
  </r>
  <r>
    <n v="26"/>
    <x v="0"/>
    <n v="29.15"/>
    <x v="0"/>
    <x v="0"/>
    <x v="0"/>
    <n v="2902.9065000000001"/>
  </r>
  <r>
    <n v="26"/>
    <x v="1"/>
    <n v="19.8"/>
    <x v="0"/>
    <x v="0"/>
    <x v="2"/>
    <n v="3378.91"/>
  </r>
  <r>
    <n v="26"/>
    <x v="1"/>
    <n v="34.200000000000003"/>
    <x v="2"/>
    <x v="0"/>
    <x v="2"/>
    <n v="3987.9259999999999"/>
  </r>
  <r>
    <n v="26"/>
    <x v="0"/>
    <n v="30"/>
    <x v="0"/>
    <x v="0"/>
    <x v="2"/>
    <n v="2904.0880000000002"/>
  </r>
  <r>
    <n v="26"/>
    <x v="1"/>
    <n v="22.23"/>
    <x v="1"/>
    <x v="0"/>
    <x v="3"/>
    <n v="3176.2876999999999"/>
  </r>
  <r>
    <n v="26"/>
    <x v="0"/>
    <n v="31.065000000000001"/>
    <x v="1"/>
    <x v="0"/>
    <x v="3"/>
    <n v="2699.56835"/>
  </r>
  <r>
    <n v="26"/>
    <x v="0"/>
    <n v="33.914999999999999"/>
    <x v="0"/>
    <x v="0"/>
    <x v="3"/>
    <n v="3292.5298499999999"/>
  </r>
  <r>
    <n v="26"/>
    <x v="0"/>
    <n v="27.06"/>
    <x v="1"/>
    <x v="1"/>
    <x v="0"/>
    <n v="17043.341400000001"/>
  </r>
  <r>
    <n v="27"/>
    <x v="0"/>
    <n v="42.13"/>
    <x v="1"/>
    <x v="1"/>
    <x v="0"/>
    <n v="39611.757700000002"/>
  </r>
  <r>
    <n v="27"/>
    <x v="1"/>
    <n v="24.75"/>
    <x v="1"/>
    <x v="1"/>
    <x v="0"/>
    <n v="16577.779500000001"/>
  </r>
  <r>
    <n v="27"/>
    <x v="0"/>
    <n v="18.905000000000001"/>
    <x v="3"/>
    <x v="0"/>
    <x v="1"/>
    <n v="4827.9049500000001"/>
  </r>
  <r>
    <n v="27"/>
    <x v="1"/>
    <n v="36.08"/>
    <x v="1"/>
    <x v="1"/>
    <x v="0"/>
    <n v="37133.898200000003"/>
  </r>
  <r>
    <n v="27"/>
    <x v="0"/>
    <n v="23.1"/>
    <x v="1"/>
    <x v="0"/>
    <x v="0"/>
    <n v="2483.7359999999999"/>
  </r>
  <r>
    <n v="27"/>
    <x v="0"/>
    <n v="30.3"/>
    <x v="3"/>
    <x v="0"/>
    <x v="2"/>
    <n v="4260.7439999999997"/>
  </r>
  <r>
    <n v="27"/>
    <x v="1"/>
    <n v="31.4"/>
    <x v="1"/>
    <x v="1"/>
    <x v="2"/>
    <n v="34838.873"/>
  </r>
  <r>
    <n v="27"/>
    <x v="1"/>
    <n v="23.21"/>
    <x v="0"/>
    <x v="0"/>
    <x v="0"/>
    <n v="3561.8888999999999"/>
  </r>
  <r>
    <n v="27"/>
    <x v="1"/>
    <n v="17.954999999999998"/>
    <x v="2"/>
    <x v="1"/>
    <x v="1"/>
    <n v="15006.579449999999"/>
  </r>
  <r>
    <n v="27"/>
    <x v="1"/>
    <n v="30.4"/>
    <x v="3"/>
    <x v="0"/>
    <x v="3"/>
    <n v="18804.752400000001"/>
  </r>
  <r>
    <n v="27"/>
    <x v="0"/>
    <n v="32.67"/>
    <x v="1"/>
    <x v="0"/>
    <x v="0"/>
    <n v="2497.0383000000002"/>
  </r>
  <r>
    <n v="27"/>
    <x v="0"/>
    <n v="33.659999999999997"/>
    <x v="1"/>
    <x v="0"/>
    <x v="0"/>
    <n v="2498.4144000000001"/>
  </r>
  <r>
    <n v="27"/>
    <x v="0"/>
    <n v="30.5"/>
    <x v="1"/>
    <x v="0"/>
    <x v="2"/>
    <n v="2494.0219999999999"/>
  </r>
  <r>
    <n v="27"/>
    <x v="1"/>
    <n v="25.175000000000001"/>
    <x v="1"/>
    <x v="0"/>
    <x v="1"/>
    <n v="3558.6202499999999"/>
  </r>
  <r>
    <n v="27"/>
    <x v="0"/>
    <n v="33.155000000000001"/>
    <x v="2"/>
    <x v="0"/>
    <x v="3"/>
    <n v="4058.71245"/>
  </r>
  <r>
    <n v="27"/>
    <x v="0"/>
    <n v="31.13"/>
    <x v="0"/>
    <x v="1"/>
    <x v="0"/>
    <n v="34806.467700000001"/>
  </r>
  <r>
    <n v="27"/>
    <x v="1"/>
    <n v="34.799999999999997"/>
    <x v="0"/>
    <x v="0"/>
    <x v="2"/>
    <n v="3577.9989999999998"/>
  </r>
  <r>
    <n v="27"/>
    <x v="0"/>
    <n v="29.15"/>
    <x v="1"/>
    <x v="1"/>
    <x v="0"/>
    <n v="18246.495500000001"/>
  </r>
  <r>
    <n v="27"/>
    <x v="0"/>
    <n v="26.03"/>
    <x v="1"/>
    <x v="0"/>
    <x v="1"/>
    <n v="3070.8087"/>
  </r>
  <r>
    <n v="27"/>
    <x v="0"/>
    <n v="28.5"/>
    <x v="1"/>
    <x v="1"/>
    <x v="3"/>
    <n v="18310.741999999998"/>
  </r>
  <r>
    <n v="27"/>
    <x v="1"/>
    <n v="24.1"/>
    <x v="1"/>
    <x v="0"/>
    <x v="2"/>
    <n v="2974.1260000000002"/>
  </r>
  <r>
    <n v="27"/>
    <x v="0"/>
    <n v="32.585000000000001"/>
    <x v="3"/>
    <x v="0"/>
    <x v="1"/>
    <n v="4846.9201499999999"/>
  </r>
  <r>
    <n v="27"/>
    <x v="1"/>
    <n v="30.59"/>
    <x v="0"/>
    <x v="0"/>
    <x v="1"/>
    <n v="16796.411940000002"/>
  </r>
  <r>
    <n v="27"/>
    <x v="1"/>
    <n v="20.045000000000002"/>
    <x v="3"/>
    <x v="1"/>
    <x v="3"/>
    <n v="16420.494549999999"/>
  </r>
  <r>
    <n v="27"/>
    <x v="1"/>
    <n v="21.47"/>
    <x v="1"/>
    <x v="0"/>
    <x v="3"/>
    <n v="3353.4703"/>
  </r>
  <r>
    <n v="27"/>
    <x v="1"/>
    <n v="32.395000000000003"/>
    <x v="0"/>
    <x v="0"/>
    <x v="1"/>
    <n v="18903.491409999999"/>
  </r>
  <r>
    <n v="27"/>
    <x v="0"/>
    <n v="45.9"/>
    <x v="2"/>
    <x v="0"/>
    <x v="2"/>
    <n v="3693.4279999999999"/>
  </r>
  <r>
    <n v="27"/>
    <x v="1"/>
    <n v="31.254999999999999"/>
    <x v="0"/>
    <x v="0"/>
    <x v="3"/>
    <n v="3956.0714499999999"/>
  </r>
  <r>
    <n v="28"/>
    <x v="0"/>
    <n v="33"/>
    <x v="3"/>
    <x v="0"/>
    <x v="0"/>
    <n v="4449.4620000000004"/>
  </r>
  <r>
    <n v="28"/>
    <x v="0"/>
    <n v="36.4"/>
    <x v="0"/>
    <x v="1"/>
    <x v="2"/>
    <n v="51194.559139999998"/>
  </r>
  <r>
    <n v="28"/>
    <x v="1"/>
    <n v="34.770000000000003"/>
    <x v="1"/>
    <x v="0"/>
    <x v="3"/>
    <n v="3556.9223000000002"/>
  </r>
  <r>
    <n v="28"/>
    <x v="1"/>
    <n v="25.934999999999999"/>
    <x v="0"/>
    <x v="0"/>
    <x v="3"/>
    <n v="4133.6416499999996"/>
  </r>
  <r>
    <n v="28"/>
    <x v="0"/>
    <n v="23.98"/>
    <x v="3"/>
    <x v="1"/>
    <x v="0"/>
    <n v="17663.144199999999"/>
  </r>
  <r>
    <n v="28"/>
    <x v="1"/>
    <n v="37.619999999999997"/>
    <x v="0"/>
    <x v="0"/>
    <x v="0"/>
    <n v="3766.8838000000001"/>
  </r>
  <r>
    <n v="28"/>
    <x v="1"/>
    <n v="28.88"/>
    <x v="0"/>
    <x v="0"/>
    <x v="1"/>
    <n v="4337.7352000000001"/>
  </r>
  <r>
    <n v="28"/>
    <x v="0"/>
    <n v="38.06"/>
    <x v="1"/>
    <x v="0"/>
    <x v="0"/>
    <n v="2689.4953999999998"/>
  </r>
  <r>
    <n v="28"/>
    <x v="1"/>
    <n v="33.4"/>
    <x v="1"/>
    <x v="0"/>
    <x v="2"/>
    <n v="3172.018"/>
  </r>
  <r>
    <n v="28"/>
    <x v="1"/>
    <n v="33"/>
    <x v="2"/>
    <x v="0"/>
    <x v="0"/>
    <n v="4349.4620000000004"/>
  </r>
  <r>
    <n v="28"/>
    <x v="1"/>
    <n v="27.5"/>
    <x v="2"/>
    <x v="0"/>
    <x v="2"/>
    <n v="20177.671129999999"/>
  </r>
  <r>
    <n v="28"/>
    <x v="1"/>
    <n v="24.32"/>
    <x v="0"/>
    <x v="0"/>
    <x v="1"/>
    <n v="23288.928400000001"/>
  </r>
  <r>
    <n v="28"/>
    <x v="0"/>
    <n v="35.435000000000002"/>
    <x v="1"/>
    <x v="0"/>
    <x v="1"/>
    <n v="3268.84665"/>
  </r>
  <r>
    <n v="28"/>
    <x v="0"/>
    <n v="23.8"/>
    <x v="2"/>
    <x v="0"/>
    <x v="2"/>
    <n v="3847.674"/>
  </r>
  <r>
    <n v="28"/>
    <x v="0"/>
    <n v="26.98"/>
    <x v="2"/>
    <x v="0"/>
    <x v="1"/>
    <n v="4435.0941999999995"/>
  </r>
  <r>
    <n v="28"/>
    <x v="0"/>
    <n v="30.875"/>
    <x v="1"/>
    <x v="0"/>
    <x v="3"/>
    <n v="3062.5082499999999"/>
  </r>
  <r>
    <n v="28"/>
    <x v="0"/>
    <n v="22.515000000000001"/>
    <x v="2"/>
    <x v="0"/>
    <x v="1"/>
    <n v="4428.8878500000001"/>
  </r>
  <r>
    <n v="28"/>
    <x v="1"/>
    <n v="23.844999999999999"/>
    <x v="2"/>
    <x v="0"/>
    <x v="3"/>
    <n v="4719.7365499999996"/>
  </r>
  <r>
    <n v="28"/>
    <x v="0"/>
    <n v="29.26"/>
    <x v="2"/>
    <x v="0"/>
    <x v="1"/>
    <n v="4438.2633999999998"/>
  </r>
  <r>
    <n v="28"/>
    <x v="1"/>
    <n v="25.8"/>
    <x v="1"/>
    <x v="0"/>
    <x v="2"/>
    <n v="3161.4540000000002"/>
  </r>
  <r>
    <n v="28"/>
    <x v="0"/>
    <n v="31.68"/>
    <x v="1"/>
    <x v="1"/>
    <x v="0"/>
    <n v="34672.147199999999"/>
  </r>
  <r>
    <n v="28"/>
    <x v="1"/>
    <n v="26.315000000000001"/>
    <x v="3"/>
    <x v="0"/>
    <x v="3"/>
    <n v="5312.1698500000002"/>
  </r>
  <r>
    <n v="28"/>
    <x v="0"/>
    <n v="33.82"/>
    <x v="1"/>
    <x v="0"/>
    <x v="3"/>
    <n v="19673.335729999999"/>
  </r>
  <r>
    <n v="28"/>
    <x v="1"/>
    <n v="33.11"/>
    <x v="1"/>
    <x v="0"/>
    <x v="0"/>
    <n v="3171.6149"/>
  </r>
  <r>
    <n v="28"/>
    <x v="0"/>
    <n v="24.3"/>
    <x v="5"/>
    <x v="0"/>
    <x v="2"/>
    <n v="5615.3689999999997"/>
  </r>
  <r>
    <n v="28"/>
    <x v="0"/>
    <n v="37.1"/>
    <x v="0"/>
    <x v="0"/>
    <x v="2"/>
    <n v="3277.1610000000001"/>
  </r>
  <r>
    <n v="28"/>
    <x v="1"/>
    <n v="17.29"/>
    <x v="1"/>
    <x v="0"/>
    <x v="1"/>
    <n v="3732.6251000000002"/>
  </r>
  <r>
    <n v="28"/>
    <x v="1"/>
    <n v="26.51"/>
    <x v="2"/>
    <x v="0"/>
    <x v="0"/>
    <n v="4340.4408999999996"/>
  </r>
  <r>
    <n v="29"/>
    <x v="1"/>
    <n v="29.59"/>
    <x v="0"/>
    <x v="0"/>
    <x v="0"/>
    <n v="3947.4131000000002"/>
  </r>
  <r>
    <n v="29"/>
    <x v="0"/>
    <n v="27.94"/>
    <x v="1"/>
    <x v="0"/>
    <x v="0"/>
    <n v="2867.1196"/>
  </r>
  <r>
    <n v="29"/>
    <x v="1"/>
    <n v="27.94"/>
    <x v="0"/>
    <x v="1"/>
    <x v="0"/>
    <n v="19107.779600000002"/>
  </r>
  <r>
    <n v="29"/>
    <x v="0"/>
    <n v="29.734999999999999"/>
    <x v="2"/>
    <x v="0"/>
    <x v="3"/>
    <n v="18157.876"/>
  </r>
  <r>
    <n v="29"/>
    <x v="1"/>
    <n v="38.83"/>
    <x v="3"/>
    <x v="0"/>
    <x v="0"/>
    <n v="5138.2566999999999"/>
  </r>
  <r>
    <n v="29"/>
    <x v="1"/>
    <n v="32.11"/>
    <x v="2"/>
    <x v="0"/>
    <x v="3"/>
    <n v="4922.9159"/>
  </r>
  <r>
    <n v="29"/>
    <x v="0"/>
    <n v="28.975000000000001"/>
    <x v="0"/>
    <x v="0"/>
    <x v="1"/>
    <n v="4040.55825"/>
  </r>
  <r>
    <n v="29"/>
    <x v="0"/>
    <n v="29.64"/>
    <x v="0"/>
    <x v="0"/>
    <x v="1"/>
    <n v="20277.807509999999"/>
  </r>
  <r>
    <n v="29"/>
    <x v="0"/>
    <n v="33.344999999999999"/>
    <x v="2"/>
    <x v="0"/>
    <x v="3"/>
    <n v="19442.353500000001"/>
  </r>
  <r>
    <n v="29"/>
    <x v="0"/>
    <n v="27.2"/>
    <x v="1"/>
    <x v="0"/>
    <x v="2"/>
    <n v="2866.0909999999999"/>
  </r>
  <r>
    <n v="29"/>
    <x v="1"/>
    <n v="20.234999999999999"/>
    <x v="2"/>
    <x v="0"/>
    <x v="3"/>
    <n v="4906.4096499999996"/>
  </r>
  <r>
    <n v="29"/>
    <x v="0"/>
    <n v="34.4"/>
    <x v="1"/>
    <x v="1"/>
    <x v="2"/>
    <n v="36197.699000000001"/>
  </r>
  <r>
    <n v="29"/>
    <x v="1"/>
    <n v="26.03"/>
    <x v="1"/>
    <x v="0"/>
    <x v="3"/>
    <n v="3736.4647"/>
  </r>
  <r>
    <n v="29"/>
    <x v="1"/>
    <n v="35.53"/>
    <x v="1"/>
    <x v="0"/>
    <x v="0"/>
    <n v="3366.6696999999999"/>
  </r>
  <r>
    <n v="29"/>
    <x v="1"/>
    <n v="31.16"/>
    <x v="1"/>
    <x v="0"/>
    <x v="1"/>
    <n v="3943.5954000000002"/>
  </r>
  <r>
    <n v="29"/>
    <x v="1"/>
    <n v="21.754999999999999"/>
    <x v="0"/>
    <x v="1"/>
    <x v="1"/>
    <n v="16657.71745"/>
  </r>
  <r>
    <n v="29"/>
    <x v="0"/>
    <n v="35.5"/>
    <x v="2"/>
    <x v="1"/>
    <x v="2"/>
    <n v="44585.455869999998"/>
  </r>
  <r>
    <n v="29"/>
    <x v="0"/>
    <n v="22.515000000000001"/>
    <x v="3"/>
    <x v="0"/>
    <x v="1"/>
    <n v="5209.5788499999999"/>
  </r>
  <r>
    <n v="29"/>
    <x v="1"/>
    <n v="25.9"/>
    <x v="1"/>
    <x v="0"/>
    <x v="2"/>
    <n v="3353.2840000000001"/>
  </r>
  <r>
    <n v="29"/>
    <x v="0"/>
    <n v="22.895"/>
    <x v="1"/>
    <x v="1"/>
    <x v="1"/>
    <n v="16138.762049999999"/>
  </r>
  <r>
    <n v="29"/>
    <x v="0"/>
    <n v="31.73"/>
    <x v="2"/>
    <x v="0"/>
    <x v="3"/>
    <n v="4433.3877000000002"/>
  </r>
  <r>
    <n v="29"/>
    <x v="1"/>
    <n v="25.6"/>
    <x v="4"/>
    <x v="0"/>
    <x v="2"/>
    <n v="5708.8670000000002"/>
  </r>
  <r>
    <n v="29"/>
    <x v="0"/>
    <n v="38.94"/>
    <x v="0"/>
    <x v="0"/>
    <x v="0"/>
    <n v="3471.4096"/>
  </r>
  <r>
    <n v="29"/>
    <x v="1"/>
    <n v="24.6"/>
    <x v="2"/>
    <x v="0"/>
    <x v="2"/>
    <n v="4529.4769999999999"/>
  </r>
  <r>
    <n v="29"/>
    <x v="0"/>
    <n v="32.11"/>
    <x v="2"/>
    <x v="0"/>
    <x v="3"/>
    <n v="4433.9159"/>
  </r>
  <r>
    <n v="29"/>
    <x v="0"/>
    <n v="37.29"/>
    <x v="2"/>
    <x v="0"/>
    <x v="0"/>
    <n v="4058.1161000000002"/>
  </r>
  <r>
    <n v="29"/>
    <x v="1"/>
    <n v="21.85"/>
    <x v="1"/>
    <x v="1"/>
    <x v="1"/>
    <n v="16115.3045"/>
  </r>
  <r>
    <n v="30"/>
    <x v="0"/>
    <n v="35.299999999999997"/>
    <x v="1"/>
    <x v="1"/>
    <x v="2"/>
    <n v="36837.466999999997"/>
  </r>
  <r>
    <n v="30"/>
    <x v="1"/>
    <n v="32.4"/>
    <x v="0"/>
    <x v="0"/>
    <x v="2"/>
    <n v="4149.7359999999999"/>
  </r>
  <r>
    <n v="30"/>
    <x v="0"/>
    <n v="25.46"/>
    <x v="1"/>
    <x v="0"/>
    <x v="1"/>
    <n v="3645.0893999999998"/>
  </r>
  <r>
    <n v="30"/>
    <x v="0"/>
    <n v="28.69"/>
    <x v="3"/>
    <x v="1"/>
    <x v="3"/>
    <n v="20745.989099999999"/>
  </r>
  <r>
    <n v="30"/>
    <x v="0"/>
    <n v="35.53"/>
    <x v="1"/>
    <x v="1"/>
    <x v="0"/>
    <n v="36950.256699999998"/>
  </r>
  <r>
    <n v="30"/>
    <x v="1"/>
    <n v="30.9"/>
    <x v="3"/>
    <x v="0"/>
    <x v="2"/>
    <n v="5325.6509999999998"/>
  </r>
  <r>
    <n v="30"/>
    <x v="0"/>
    <n v="27.645"/>
    <x v="0"/>
    <x v="0"/>
    <x v="1"/>
    <n v="4237.12655"/>
  </r>
  <r>
    <n v="30"/>
    <x v="1"/>
    <n v="33.33"/>
    <x v="0"/>
    <x v="0"/>
    <x v="0"/>
    <n v="4151.0286999999998"/>
  </r>
  <r>
    <n v="30"/>
    <x v="1"/>
    <n v="27.7"/>
    <x v="1"/>
    <x v="0"/>
    <x v="2"/>
    <n v="3554.203"/>
  </r>
  <r>
    <n v="30"/>
    <x v="0"/>
    <n v="24.13"/>
    <x v="0"/>
    <x v="0"/>
    <x v="3"/>
    <n v="4032.2406999999998"/>
  </r>
  <r>
    <n v="30"/>
    <x v="1"/>
    <n v="28.38"/>
    <x v="0"/>
    <x v="1"/>
    <x v="0"/>
    <n v="19521.968199999999"/>
  </r>
  <r>
    <n v="30"/>
    <x v="1"/>
    <n v="43.12"/>
    <x v="2"/>
    <x v="0"/>
    <x v="0"/>
    <n v="4753.6368000000002"/>
  </r>
  <r>
    <n v="30"/>
    <x v="0"/>
    <n v="37.799999999999997"/>
    <x v="2"/>
    <x v="1"/>
    <x v="2"/>
    <n v="39241.442000000003"/>
  </r>
  <r>
    <n v="30"/>
    <x v="0"/>
    <n v="31.4"/>
    <x v="0"/>
    <x v="0"/>
    <x v="2"/>
    <n v="3659.346"/>
  </r>
  <r>
    <n v="30"/>
    <x v="0"/>
    <n v="31.57"/>
    <x v="3"/>
    <x v="0"/>
    <x v="0"/>
    <n v="4837.5823"/>
  </r>
  <r>
    <n v="30"/>
    <x v="1"/>
    <n v="39.049999999999997"/>
    <x v="3"/>
    <x v="1"/>
    <x v="0"/>
    <n v="40932.429499999998"/>
  </r>
  <r>
    <n v="30"/>
    <x v="0"/>
    <n v="37.43"/>
    <x v="3"/>
    <x v="0"/>
    <x v="1"/>
    <n v="5428.7277000000004"/>
  </r>
  <r>
    <n v="30"/>
    <x v="0"/>
    <n v="24.4"/>
    <x v="3"/>
    <x v="1"/>
    <x v="2"/>
    <n v="18259.216"/>
  </r>
  <r>
    <n v="30"/>
    <x v="0"/>
    <n v="44.22"/>
    <x v="2"/>
    <x v="0"/>
    <x v="0"/>
    <n v="4266.1657999999998"/>
  </r>
  <r>
    <n v="30"/>
    <x v="1"/>
    <n v="22.895"/>
    <x v="0"/>
    <x v="0"/>
    <x v="1"/>
    <n v="4719.52405"/>
  </r>
  <r>
    <n v="30"/>
    <x v="1"/>
    <n v="28.405000000000001"/>
    <x v="0"/>
    <x v="0"/>
    <x v="3"/>
    <n v="4527.1829500000003"/>
  </r>
  <r>
    <n v="30"/>
    <x v="0"/>
    <n v="22.99"/>
    <x v="2"/>
    <x v="1"/>
    <x v="3"/>
    <n v="17361.766100000001"/>
  </r>
  <r>
    <n v="30"/>
    <x v="1"/>
    <n v="27.93"/>
    <x v="1"/>
    <x v="0"/>
    <x v="1"/>
    <n v="4137.5227000000004"/>
  </r>
  <r>
    <n v="30"/>
    <x v="1"/>
    <n v="19.95"/>
    <x v="3"/>
    <x v="0"/>
    <x v="3"/>
    <n v="5693.4305000000004"/>
  </r>
  <r>
    <n v="30"/>
    <x v="0"/>
    <n v="38.83"/>
    <x v="0"/>
    <x v="0"/>
    <x v="0"/>
    <n v="18963.171920000001"/>
  </r>
  <r>
    <n v="30"/>
    <x v="1"/>
    <n v="21.945"/>
    <x v="0"/>
    <x v="0"/>
    <x v="1"/>
    <n v="4718.2035500000002"/>
  </r>
  <r>
    <n v="30"/>
    <x v="1"/>
    <n v="23.655000000000001"/>
    <x v="3"/>
    <x v="1"/>
    <x v="3"/>
    <n v="18765.87545"/>
  </r>
  <r>
    <n v="31"/>
    <x v="1"/>
    <n v="25.74"/>
    <x v="1"/>
    <x v="0"/>
    <x v="0"/>
    <n v="3756.6215999999999"/>
  </r>
  <r>
    <n v="31"/>
    <x v="0"/>
    <n v="36.299999999999997"/>
    <x v="2"/>
    <x v="1"/>
    <x v="2"/>
    <n v="38711"/>
  </r>
  <r>
    <n v="31"/>
    <x v="1"/>
    <n v="36.630000000000003"/>
    <x v="2"/>
    <x v="0"/>
    <x v="0"/>
    <n v="4949.7587000000003"/>
  </r>
  <r>
    <n v="31"/>
    <x v="0"/>
    <n v="28.5"/>
    <x v="5"/>
    <x v="0"/>
    <x v="1"/>
    <n v="6799.4579999999996"/>
  </r>
  <r>
    <n v="31"/>
    <x v="0"/>
    <n v="26.885000000000002"/>
    <x v="0"/>
    <x v="0"/>
    <x v="1"/>
    <n v="4441.2131499999996"/>
  </r>
  <r>
    <n v="31"/>
    <x v="0"/>
    <n v="38.39"/>
    <x v="2"/>
    <x v="0"/>
    <x v="0"/>
    <n v="4463.2051000000001"/>
  </r>
  <r>
    <n v="31"/>
    <x v="0"/>
    <n v="34.39"/>
    <x v="3"/>
    <x v="1"/>
    <x v="3"/>
    <n v="38746.355100000001"/>
  </r>
  <r>
    <n v="31"/>
    <x v="0"/>
    <n v="20.399999999999999"/>
    <x v="1"/>
    <x v="0"/>
    <x v="2"/>
    <n v="3260.1990000000001"/>
  </r>
  <r>
    <n v="31"/>
    <x v="0"/>
    <n v="28.594999999999999"/>
    <x v="0"/>
    <x v="0"/>
    <x v="3"/>
    <n v="4243.5900499999998"/>
  </r>
  <r>
    <n v="31"/>
    <x v="1"/>
    <n v="32.68"/>
    <x v="0"/>
    <x v="0"/>
    <x v="3"/>
    <n v="4738.2682000000004"/>
  </r>
  <r>
    <n v="31"/>
    <x v="1"/>
    <n v="31.065000000000001"/>
    <x v="1"/>
    <x v="0"/>
    <x v="1"/>
    <n v="4347.0233500000004"/>
  </r>
  <r>
    <n v="31"/>
    <x v="1"/>
    <n v="23.6"/>
    <x v="2"/>
    <x v="0"/>
    <x v="2"/>
    <n v="4931.6469999999999"/>
  </r>
  <r>
    <n v="31"/>
    <x v="0"/>
    <n v="30.875"/>
    <x v="1"/>
    <x v="0"/>
    <x v="1"/>
    <n v="3857.7592500000001"/>
  </r>
  <r>
    <n v="31"/>
    <x v="1"/>
    <n v="29.1"/>
    <x v="1"/>
    <x v="0"/>
    <x v="2"/>
    <n v="3761.2919999999999"/>
  </r>
  <r>
    <n v="31"/>
    <x v="1"/>
    <n v="38.094999999999999"/>
    <x v="0"/>
    <x v="1"/>
    <x v="1"/>
    <n v="58571.074480000003"/>
  </r>
  <r>
    <n v="31"/>
    <x v="1"/>
    <n v="30.495000000000001"/>
    <x v="3"/>
    <x v="0"/>
    <x v="1"/>
    <n v="6113.2310500000003"/>
  </r>
  <r>
    <n v="31"/>
    <x v="1"/>
    <n v="26.62"/>
    <x v="1"/>
    <x v="0"/>
    <x v="0"/>
    <n v="3757.8447999999999"/>
  </r>
  <r>
    <n v="31"/>
    <x v="0"/>
    <n v="27.645"/>
    <x v="2"/>
    <x v="0"/>
    <x v="1"/>
    <n v="5031.26955"/>
  </r>
  <r>
    <n v="31"/>
    <x v="1"/>
    <n v="29.26"/>
    <x v="0"/>
    <x v="0"/>
    <x v="0"/>
    <n v="4350.5144"/>
  </r>
  <r>
    <n v="31"/>
    <x v="0"/>
    <n v="39.49"/>
    <x v="0"/>
    <x v="0"/>
    <x v="0"/>
    <n v="3875.7341000000001"/>
  </r>
  <r>
    <n v="31"/>
    <x v="0"/>
    <n v="25.9"/>
    <x v="3"/>
    <x v="1"/>
    <x v="2"/>
    <n v="19199.944"/>
  </r>
  <r>
    <n v="31"/>
    <x v="0"/>
    <n v="29.81"/>
    <x v="1"/>
    <x v="1"/>
    <x v="0"/>
    <n v="19350.368900000001"/>
  </r>
  <r>
    <n v="31"/>
    <x v="1"/>
    <n v="32.774999999999999"/>
    <x v="2"/>
    <x v="0"/>
    <x v="3"/>
    <n v="5327.4002499999997"/>
  </r>
  <r>
    <n v="31"/>
    <x v="1"/>
    <n v="21.754999999999999"/>
    <x v="1"/>
    <x v="0"/>
    <x v="3"/>
    <n v="4134.0824499999999"/>
  </r>
  <r>
    <n v="31"/>
    <x v="1"/>
    <n v="25.8"/>
    <x v="2"/>
    <x v="0"/>
    <x v="2"/>
    <n v="4934.7049999999999"/>
  </r>
  <r>
    <n v="31"/>
    <x v="0"/>
    <n v="31.065000000000001"/>
    <x v="3"/>
    <x v="0"/>
    <x v="3"/>
    <n v="5425.0233500000004"/>
  </r>
  <r>
    <n v="31"/>
    <x v="0"/>
    <n v="25.934999999999999"/>
    <x v="0"/>
    <x v="0"/>
    <x v="3"/>
    <n v="4239.8926499999998"/>
  </r>
  <r>
    <n v="32"/>
    <x v="0"/>
    <n v="28.88"/>
    <x v="1"/>
    <x v="0"/>
    <x v="3"/>
    <n v="3866.8552"/>
  </r>
  <r>
    <n v="32"/>
    <x v="1"/>
    <n v="17.765000000000001"/>
    <x v="2"/>
    <x v="1"/>
    <x v="3"/>
    <n v="32734.186300000001"/>
  </r>
  <r>
    <n v="32"/>
    <x v="1"/>
    <n v="37.145000000000003"/>
    <x v="3"/>
    <x v="0"/>
    <x v="1"/>
    <n v="6334.3435499999996"/>
  </r>
  <r>
    <n v="32"/>
    <x v="1"/>
    <n v="29.8"/>
    <x v="2"/>
    <x v="0"/>
    <x v="2"/>
    <n v="5152.134"/>
  </r>
  <r>
    <n v="32"/>
    <x v="1"/>
    <n v="33.155000000000001"/>
    <x v="3"/>
    <x v="0"/>
    <x v="3"/>
    <n v="6128.79745"/>
  </r>
  <r>
    <n v="32"/>
    <x v="0"/>
    <n v="30.8"/>
    <x v="3"/>
    <x v="0"/>
    <x v="2"/>
    <n v="5253.5240000000003"/>
  </r>
  <r>
    <n v="32"/>
    <x v="0"/>
    <n v="37.335000000000001"/>
    <x v="0"/>
    <x v="0"/>
    <x v="1"/>
    <n v="4667.6076499999999"/>
  </r>
  <r>
    <n v="32"/>
    <x v="0"/>
    <n v="30.03"/>
    <x v="0"/>
    <x v="0"/>
    <x v="0"/>
    <n v="4074.4537"/>
  </r>
  <r>
    <n v="32"/>
    <x v="0"/>
    <n v="46.53"/>
    <x v="2"/>
    <x v="0"/>
    <x v="0"/>
    <n v="4686.3887000000004"/>
  </r>
  <r>
    <n v="32"/>
    <x v="1"/>
    <n v="44.22"/>
    <x v="1"/>
    <x v="0"/>
    <x v="0"/>
    <n v="3994.1777999999999"/>
  </r>
  <r>
    <n v="32"/>
    <x v="1"/>
    <n v="28.93"/>
    <x v="1"/>
    <x v="0"/>
    <x v="0"/>
    <n v="3972.9247"/>
  </r>
  <r>
    <n v="32"/>
    <x v="1"/>
    <n v="23.65"/>
    <x v="0"/>
    <x v="0"/>
    <x v="0"/>
    <n v="17626.239509999999"/>
  </r>
  <r>
    <n v="32"/>
    <x v="1"/>
    <n v="31.54"/>
    <x v="0"/>
    <x v="0"/>
    <x v="1"/>
    <n v="5148.5526"/>
  </r>
  <r>
    <n v="32"/>
    <x v="0"/>
    <n v="28.93"/>
    <x v="0"/>
    <x v="1"/>
    <x v="0"/>
    <n v="19719.6947"/>
  </r>
  <r>
    <n v="32"/>
    <x v="1"/>
    <n v="24.6"/>
    <x v="1"/>
    <x v="1"/>
    <x v="2"/>
    <n v="17496.306"/>
  </r>
  <r>
    <n v="32"/>
    <x v="0"/>
    <n v="37.18"/>
    <x v="2"/>
    <x v="0"/>
    <x v="0"/>
    <n v="4673.3922000000002"/>
  </r>
  <r>
    <n v="32"/>
    <x v="0"/>
    <n v="33.82"/>
    <x v="0"/>
    <x v="0"/>
    <x v="3"/>
    <n v="4462.7218000000003"/>
  </r>
  <r>
    <n v="32"/>
    <x v="1"/>
    <n v="29.59"/>
    <x v="0"/>
    <x v="0"/>
    <x v="0"/>
    <n v="4562.8420999999998"/>
  </r>
  <r>
    <n v="32"/>
    <x v="0"/>
    <n v="27.835000000000001"/>
    <x v="0"/>
    <x v="0"/>
    <x v="3"/>
    <n v="4454.40265"/>
  </r>
  <r>
    <n v="32"/>
    <x v="0"/>
    <n v="31.5"/>
    <x v="0"/>
    <x v="0"/>
    <x v="2"/>
    <n v="4076.4969999999998"/>
  </r>
  <r>
    <n v="32"/>
    <x v="1"/>
    <n v="41.1"/>
    <x v="1"/>
    <x v="0"/>
    <x v="2"/>
    <n v="3989.8409999999999"/>
  </r>
  <r>
    <n v="32"/>
    <x v="0"/>
    <n v="35.200000000000003"/>
    <x v="2"/>
    <x v="0"/>
    <x v="2"/>
    <n v="4670.6400000000003"/>
  </r>
  <r>
    <n v="32"/>
    <x v="0"/>
    <n v="33.630000000000003"/>
    <x v="0"/>
    <x v="1"/>
    <x v="1"/>
    <n v="37607.527699999999"/>
  </r>
  <r>
    <n v="32"/>
    <x v="1"/>
    <n v="20.52"/>
    <x v="1"/>
    <x v="0"/>
    <x v="1"/>
    <n v="4544.2348000000002"/>
  </r>
  <r>
    <n v="32"/>
    <x v="1"/>
    <n v="29.734999999999999"/>
    <x v="1"/>
    <x v="0"/>
    <x v="3"/>
    <n v="4357.0436499999996"/>
  </r>
  <r>
    <n v="32"/>
    <x v="0"/>
    <n v="28.12"/>
    <x v="4"/>
    <x v="1"/>
    <x v="3"/>
    <n v="21472.478800000001"/>
  </r>
  <r>
    <n v="33"/>
    <x v="0"/>
    <n v="22.704999999999998"/>
    <x v="1"/>
    <x v="0"/>
    <x v="3"/>
    <n v="21984.47061"/>
  </r>
  <r>
    <n v="33"/>
    <x v="1"/>
    <n v="22.135000000000002"/>
    <x v="0"/>
    <x v="0"/>
    <x v="1"/>
    <n v="5354.0746499999996"/>
  </r>
  <r>
    <n v="33"/>
    <x v="0"/>
    <n v="35.75"/>
    <x v="2"/>
    <x v="0"/>
    <x v="0"/>
    <n v="4889.9994999999999"/>
  </r>
  <r>
    <n v="33"/>
    <x v="0"/>
    <n v="35.244999999999997"/>
    <x v="1"/>
    <x v="0"/>
    <x v="1"/>
    <n v="12404.8791"/>
  </r>
  <r>
    <n v="33"/>
    <x v="1"/>
    <n v="24.31"/>
    <x v="1"/>
    <x v="0"/>
    <x v="0"/>
    <n v="4185.0978999999998"/>
  </r>
  <r>
    <n v="33"/>
    <x v="1"/>
    <n v="33.5"/>
    <x v="1"/>
    <x v="1"/>
    <x v="2"/>
    <n v="37079.372000000003"/>
  </r>
  <r>
    <n v="33"/>
    <x v="1"/>
    <n v="38.9"/>
    <x v="3"/>
    <x v="0"/>
    <x v="2"/>
    <n v="5972.3779999999997"/>
  </r>
  <r>
    <n v="33"/>
    <x v="1"/>
    <n v="28.27"/>
    <x v="0"/>
    <x v="0"/>
    <x v="0"/>
    <n v="4779.6022999999996"/>
  </r>
  <r>
    <n v="33"/>
    <x v="0"/>
    <n v="42.46"/>
    <x v="0"/>
    <x v="0"/>
    <x v="0"/>
    <n v="11326.71487"/>
  </r>
  <r>
    <n v="33"/>
    <x v="0"/>
    <n v="42.4"/>
    <x v="5"/>
    <x v="0"/>
    <x v="2"/>
    <n v="6666.2430000000004"/>
  </r>
  <r>
    <n v="33"/>
    <x v="1"/>
    <n v="18.5"/>
    <x v="0"/>
    <x v="0"/>
    <x v="2"/>
    <n v="4766.0219999999999"/>
  </r>
  <r>
    <n v="33"/>
    <x v="1"/>
    <n v="32.9"/>
    <x v="2"/>
    <x v="0"/>
    <x v="2"/>
    <n v="5375.0379999999996"/>
  </r>
  <r>
    <n v="33"/>
    <x v="0"/>
    <n v="27.1"/>
    <x v="0"/>
    <x v="1"/>
    <x v="2"/>
    <n v="19040.876"/>
  </r>
  <r>
    <n v="33"/>
    <x v="0"/>
    <n v="24.795000000000002"/>
    <x v="1"/>
    <x v="1"/>
    <x v="1"/>
    <n v="17904.527050000001"/>
  </r>
  <r>
    <n v="33"/>
    <x v="1"/>
    <n v="42.94"/>
    <x v="3"/>
    <x v="0"/>
    <x v="3"/>
    <n v="6360.9935999999998"/>
  </r>
  <r>
    <n v="33"/>
    <x v="1"/>
    <n v="35.53"/>
    <x v="1"/>
    <x v="1"/>
    <x v="3"/>
    <n v="55135.402090000003"/>
  </r>
  <r>
    <n v="33"/>
    <x v="0"/>
    <n v="33.44"/>
    <x v="5"/>
    <x v="0"/>
    <x v="0"/>
    <n v="6653.7885999999999"/>
  </r>
  <r>
    <n v="33"/>
    <x v="0"/>
    <n v="24.605"/>
    <x v="2"/>
    <x v="0"/>
    <x v="3"/>
    <n v="5257.5079500000002"/>
  </r>
  <r>
    <n v="33"/>
    <x v="1"/>
    <n v="36.29"/>
    <x v="3"/>
    <x v="0"/>
    <x v="1"/>
    <n v="6551.7501000000002"/>
  </r>
  <r>
    <n v="33"/>
    <x v="1"/>
    <n v="19.094999999999999"/>
    <x v="2"/>
    <x v="1"/>
    <x v="1"/>
    <n v="16776.304049999999"/>
  </r>
  <r>
    <n v="33"/>
    <x v="0"/>
    <n v="35.75"/>
    <x v="0"/>
    <x v="1"/>
    <x v="0"/>
    <n v="38282.749499999998"/>
  </r>
  <r>
    <n v="33"/>
    <x v="0"/>
    <n v="30.25"/>
    <x v="1"/>
    <x v="0"/>
    <x v="0"/>
    <n v="3704.3544999999999"/>
  </r>
  <r>
    <n v="33"/>
    <x v="1"/>
    <n v="39.82"/>
    <x v="0"/>
    <x v="0"/>
    <x v="0"/>
    <n v="4795.6567999999997"/>
  </r>
  <r>
    <n v="33"/>
    <x v="0"/>
    <n v="29.4"/>
    <x v="4"/>
    <x v="0"/>
    <x v="2"/>
    <n v="6059.1729999999998"/>
  </r>
  <r>
    <n v="33"/>
    <x v="0"/>
    <n v="27.454999999999998"/>
    <x v="2"/>
    <x v="0"/>
    <x v="3"/>
    <n v="5261.4694499999996"/>
  </r>
  <r>
    <n v="33"/>
    <x v="1"/>
    <n v="26.695"/>
    <x v="1"/>
    <x v="0"/>
    <x v="3"/>
    <n v="4571.4130500000001"/>
  </r>
  <r>
    <n v="34"/>
    <x v="1"/>
    <n v="31.92"/>
    <x v="0"/>
    <x v="1"/>
    <x v="1"/>
    <n v="37701.876799999998"/>
  </r>
  <r>
    <n v="34"/>
    <x v="1"/>
    <n v="37.335000000000001"/>
    <x v="2"/>
    <x v="0"/>
    <x v="3"/>
    <n v="5989.5236500000001"/>
  </r>
  <r>
    <n v="34"/>
    <x v="1"/>
    <n v="27.5"/>
    <x v="0"/>
    <x v="0"/>
    <x v="2"/>
    <n v="5003.8530000000001"/>
  </r>
  <r>
    <n v="34"/>
    <x v="0"/>
    <n v="22.42"/>
    <x v="2"/>
    <x v="0"/>
    <x v="1"/>
    <n v="27375.904780000001"/>
  </r>
  <r>
    <n v="34"/>
    <x v="0"/>
    <n v="25.3"/>
    <x v="2"/>
    <x v="1"/>
    <x v="0"/>
    <n v="18972.494999999999"/>
  </r>
  <r>
    <n v="34"/>
    <x v="1"/>
    <n v="26.73"/>
    <x v="0"/>
    <x v="0"/>
    <x v="0"/>
    <n v="5002.7826999999997"/>
  </r>
  <r>
    <n v="34"/>
    <x v="1"/>
    <n v="33.700000000000003"/>
    <x v="0"/>
    <x v="0"/>
    <x v="2"/>
    <n v="5012.4709999999995"/>
  </r>
  <r>
    <n v="34"/>
    <x v="0"/>
    <n v="25.27"/>
    <x v="0"/>
    <x v="0"/>
    <x v="3"/>
    <n v="4894.7533000000003"/>
  </r>
  <r>
    <n v="34"/>
    <x v="0"/>
    <n v="30.8"/>
    <x v="1"/>
    <x v="1"/>
    <x v="2"/>
    <n v="35491.64"/>
  </r>
  <r>
    <n v="34"/>
    <x v="1"/>
    <n v="29.26"/>
    <x v="3"/>
    <x v="0"/>
    <x v="0"/>
    <n v="6184.2993999999999"/>
  </r>
  <r>
    <n v="34"/>
    <x v="1"/>
    <n v="38"/>
    <x v="3"/>
    <x v="0"/>
    <x v="2"/>
    <n v="6196.4480000000003"/>
  </r>
  <r>
    <n v="34"/>
    <x v="0"/>
    <n v="34.21"/>
    <x v="1"/>
    <x v="0"/>
    <x v="0"/>
    <n v="3935.1799000000001"/>
  </r>
  <r>
    <n v="34"/>
    <x v="1"/>
    <n v="30.21"/>
    <x v="0"/>
    <x v="1"/>
    <x v="3"/>
    <n v="43943.876100000001"/>
  </r>
  <r>
    <n v="34"/>
    <x v="1"/>
    <n v="33.25"/>
    <x v="0"/>
    <x v="0"/>
    <x v="1"/>
    <n v="5594.8455000000004"/>
  </r>
  <r>
    <n v="34"/>
    <x v="1"/>
    <n v="19"/>
    <x v="3"/>
    <x v="0"/>
    <x v="1"/>
    <n v="6753.0379999999996"/>
  </r>
  <r>
    <n v="34"/>
    <x v="1"/>
    <n v="26.41"/>
    <x v="0"/>
    <x v="0"/>
    <x v="3"/>
    <n v="5385.3379000000004"/>
  </r>
  <r>
    <n v="34"/>
    <x v="0"/>
    <n v="27"/>
    <x v="2"/>
    <x v="0"/>
    <x v="2"/>
    <n v="11737.848840000001"/>
  </r>
  <r>
    <n v="34"/>
    <x v="0"/>
    <n v="35.814999999999998"/>
    <x v="1"/>
    <x v="0"/>
    <x v="3"/>
    <n v="4320.4108500000002"/>
  </r>
  <r>
    <n v="34"/>
    <x v="0"/>
    <n v="27.835000000000001"/>
    <x v="0"/>
    <x v="1"/>
    <x v="3"/>
    <n v="20009.63365"/>
  </r>
  <r>
    <n v="34"/>
    <x v="1"/>
    <n v="23.56"/>
    <x v="1"/>
    <x v="0"/>
    <x v="1"/>
    <n v="4992.3764000000001"/>
  </r>
  <r>
    <n v="34"/>
    <x v="0"/>
    <n v="21.375"/>
    <x v="1"/>
    <x v="0"/>
    <x v="1"/>
    <n v="4500.33925"/>
  </r>
  <r>
    <n v="34"/>
    <x v="0"/>
    <n v="34.674999999999997"/>
    <x v="1"/>
    <x v="0"/>
    <x v="1"/>
    <n v="4518.8262500000001"/>
  </r>
  <r>
    <n v="34"/>
    <x v="0"/>
    <n v="32.799999999999997"/>
    <x v="0"/>
    <x v="0"/>
    <x v="2"/>
    <n v="14358.364369999999"/>
  </r>
  <r>
    <n v="34"/>
    <x v="0"/>
    <n v="42.13"/>
    <x v="2"/>
    <x v="0"/>
    <x v="0"/>
    <n v="5124.1886999999997"/>
  </r>
  <r>
    <n v="34"/>
    <x v="1"/>
    <n v="27.72"/>
    <x v="1"/>
    <x v="0"/>
    <x v="0"/>
    <n v="4415.1588000000002"/>
  </r>
  <r>
    <n v="34"/>
    <x v="0"/>
    <n v="42.9"/>
    <x v="0"/>
    <x v="0"/>
    <x v="2"/>
    <n v="4536.259"/>
  </r>
  <r>
    <n v="35"/>
    <x v="0"/>
    <n v="36.67"/>
    <x v="0"/>
    <x v="1"/>
    <x v="1"/>
    <n v="39774.276299999998"/>
  </r>
  <r>
    <n v="35"/>
    <x v="0"/>
    <n v="34.770000000000003"/>
    <x v="2"/>
    <x v="0"/>
    <x v="3"/>
    <n v="5729.0052999999998"/>
  </r>
  <r>
    <n v="35"/>
    <x v="0"/>
    <n v="24.13"/>
    <x v="0"/>
    <x v="0"/>
    <x v="3"/>
    <n v="5125.2156999999997"/>
  </r>
  <r>
    <n v="35"/>
    <x v="1"/>
    <n v="34.799999999999997"/>
    <x v="0"/>
    <x v="0"/>
    <x v="2"/>
    <n v="5246.0469999999996"/>
  </r>
  <r>
    <n v="35"/>
    <x v="0"/>
    <n v="27.74"/>
    <x v="2"/>
    <x v="1"/>
    <x v="1"/>
    <n v="20984.0936"/>
  </r>
  <r>
    <n v="35"/>
    <x v="0"/>
    <n v="30.5"/>
    <x v="0"/>
    <x v="0"/>
    <x v="2"/>
    <n v="4751.07"/>
  </r>
  <r>
    <n v="35"/>
    <x v="1"/>
    <n v="43.34"/>
    <x v="2"/>
    <x v="0"/>
    <x v="0"/>
    <n v="5846.9175999999998"/>
  </r>
  <r>
    <n v="35"/>
    <x v="0"/>
    <n v="28.9"/>
    <x v="3"/>
    <x v="0"/>
    <x v="2"/>
    <n v="5926.8459999999995"/>
  </r>
  <r>
    <n v="35"/>
    <x v="0"/>
    <n v="38.6"/>
    <x v="0"/>
    <x v="0"/>
    <x v="2"/>
    <n v="4762.3289999999997"/>
  </r>
  <r>
    <n v="35"/>
    <x v="1"/>
    <n v="31"/>
    <x v="0"/>
    <x v="0"/>
    <x v="2"/>
    <n v="5240.7650000000003"/>
  </r>
  <r>
    <n v="35"/>
    <x v="1"/>
    <n v="34.104999999999997"/>
    <x v="3"/>
    <x v="1"/>
    <x v="3"/>
    <n v="39983.425949999997"/>
  </r>
  <r>
    <n v="35"/>
    <x v="1"/>
    <n v="38.094999999999999"/>
    <x v="2"/>
    <x v="0"/>
    <x v="1"/>
    <n v="24915.046259999999"/>
  </r>
  <r>
    <n v="35"/>
    <x v="0"/>
    <n v="24.42"/>
    <x v="3"/>
    <x v="1"/>
    <x v="0"/>
    <n v="19361.998800000001"/>
  </r>
  <r>
    <n v="35"/>
    <x v="0"/>
    <n v="34.32"/>
    <x v="3"/>
    <x v="0"/>
    <x v="0"/>
    <n v="5934.3797999999997"/>
  </r>
  <r>
    <n v="35"/>
    <x v="1"/>
    <n v="27.7"/>
    <x v="3"/>
    <x v="0"/>
    <x v="2"/>
    <n v="6414.1779999999999"/>
  </r>
  <r>
    <n v="35"/>
    <x v="1"/>
    <n v="23.465"/>
    <x v="2"/>
    <x v="0"/>
    <x v="1"/>
    <n v="6402.2913500000004"/>
  </r>
  <r>
    <n v="35"/>
    <x v="1"/>
    <n v="34.21"/>
    <x v="0"/>
    <x v="0"/>
    <x v="0"/>
    <n v="5245.2268999999997"/>
  </r>
  <r>
    <n v="35"/>
    <x v="0"/>
    <n v="27.1"/>
    <x v="0"/>
    <x v="0"/>
    <x v="2"/>
    <n v="4746.3440000000001"/>
  </r>
  <r>
    <n v="35"/>
    <x v="1"/>
    <n v="28.024999999999999"/>
    <x v="1"/>
    <x v="1"/>
    <x v="3"/>
    <n v="20234.854749999999"/>
  </r>
  <r>
    <n v="35"/>
    <x v="1"/>
    <n v="35.86"/>
    <x v="2"/>
    <x v="0"/>
    <x v="0"/>
    <n v="5836.5204000000003"/>
  </r>
  <r>
    <n v="35"/>
    <x v="1"/>
    <n v="35.814999999999998"/>
    <x v="0"/>
    <x v="0"/>
    <x v="3"/>
    <n v="5630.4578499999998"/>
  </r>
  <r>
    <n v="35"/>
    <x v="1"/>
    <n v="26.125"/>
    <x v="1"/>
    <x v="0"/>
    <x v="1"/>
    <n v="5227.9887500000004"/>
  </r>
  <r>
    <n v="35"/>
    <x v="0"/>
    <n v="17.86"/>
    <x v="0"/>
    <x v="0"/>
    <x v="3"/>
    <n v="5116.5003999999999"/>
  </r>
  <r>
    <n v="35"/>
    <x v="0"/>
    <n v="27.61"/>
    <x v="0"/>
    <x v="0"/>
    <x v="0"/>
    <n v="4747.0528999999997"/>
  </r>
  <r>
    <n v="35"/>
    <x v="0"/>
    <n v="39.71"/>
    <x v="4"/>
    <x v="0"/>
    <x v="1"/>
    <n v="19496.71917"/>
  </r>
  <r>
    <n v="36"/>
    <x v="0"/>
    <n v="35.200000000000003"/>
    <x v="0"/>
    <x v="1"/>
    <x v="0"/>
    <n v="38709.175999999999"/>
  </r>
  <r>
    <n v="36"/>
    <x v="0"/>
    <n v="34.43"/>
    <x v="1"/>
    <x v="1"/>
    <x v="0"/>
    <n v="37742.575700000001"/>
  </r>
  <r>
    <n v="36"/>
    <x v="0"/>
    <n v="41.895000000000003"/>
    <x v="3"/>
    <x v="1"/>
    <x v="1"/>
    <n v="43753.337050000002"/>
  </r>
  <r>
    <n v="36"/>
    <x v="1"/>
    <n v="26.2"/>
    <x v="1"/>
    <x v="0"/>
    <x v="2"/>
    <n v="4883.866"/>
  </r>
  <r>
    <n v="36"/>
    <x v="0"/>
    <n v="27.55"/>
    <x v="3"/>
    <x v="0"/>
    <x v="1"/>
    <n v="6746.7425000000003"/>
  </r>
  <r>
    <n v="36"/>
    <x v="1"/>
    <n v="29.92"/>
    <x v="0"/>
    <x v="0"/>
    <x v="0"/>
    <n v="5478.0367999999999"/>
  </r>
  <r>
    <n v="36"/>
    <x v="1"/>
    <n v="22.6"/>
    <x v="2"/>
    <x v="1"/>
    <x v="2"/>
    <n v="18608.261999999999"/>
  </r>
  <r>
    <n v="36"/>
    <x v="0"/>
    <n v="28.88"/>
    <x v="3"/>
    <x v="0"/>
    <x v="1"/>
    <n v="6748.5911999999998"/>
  </r>
  <r>
    <n v="36"/>
    <x v="0"/>
    <n v="29.7"/>
    <x v="1"/>
    <x v="0"/>
    <x v="0"/>
    <n v="4399.7309999999998"/>
  </r>
  <r>
    <n v="36"/>
    <x v="1"/>
    <n v="27.74"/>
    <x v="1"/>
    <x v="0"/>
    <x v="1"/>
    <n v="5469.0065999999997"/>
  </r>
  <r>
    <n v="36"/>
    <x v="0"/>
    <n v="34.43"/>
    <x v="2"/>
    <x v="0"/>
    <x v="0"/>
    <n v="5584.3056999999999"/>
  </r>
  <r>
    <n v="36"/>
    <x v="0"/>
    <n v="28.024999999999999"/>
    <x v="0"/>
    <x v="1"/>
    <x v="1"/>
    <n v="20773.62775"/>
  </r>
  <r>
    <n v="36"/>
    <x v="1"/>
    <n v="25.84"/>
    <x v="1"/>
    <x v="0"/>
    <x v="3"/>
    <n v="5266.3656000000001"/>
  </r>
  <r>
    <n v="36"/>
    <x v="0"/>
    <n v="33.82"/>
    <x v="0"/>
    <x v="0"/>
    <x v="3"/>
    <n v="5377.4578000000001"/>
  </r>
  <r>
    <n v="36"/>
    <x v="0"/>
    <n v="31.5"/>
    <x v="1"/>
    <x v="0"/>
    <x v="2"/>
    <n v="4402.2330000000002"/>
  </r>
  <r>
    <n v="36"/>
    <x v="1"/>
    <n v="19.855"/>
    <x v="1"/>
    <x v="0"/>
    <x v="1"/>
    <n v="5458.0464499999998"/>
  </r>
  <r>
    <n v="36"/>
    <x v="1"/>
    <n v="30.02"/>
    <x v="1"/>
    <x v="0"/>
    <x v="3"/>
    <n v="5272.1758"/>
  </r>
  <r>
    <n v="36"/>
    <x v="1"/>
    <n v="29.04"/>
    <x v="4"/>
    <x v="0"/>
    <x v="0"/>
    <n v="7243.8136000000004"/>
  </r>
  <r>
    <n v="36"/>
    <x v="1"/>
    <n v="29.92"/>
    <x v="1"/>
    <x v="0"/>
    <x v="0"/>
    <n v="4889.0367999999999"/>
  </r>
  <r>
    <n v="36"/>
    <x v="1"/>
    <n v="26.885000000000002"/>
    <x v="1"/>
    <x v="0"/>
    <x v="3"/>
    <n v="5267.8181500000001"/>
  </r>
  <r>
    <n v="36"/>
    <x v="0"/>
    <n v="28.594999999999999"/>
    <x v="3"/>
    <x v="0"/>
    <x v="3"/>
    <n v="6548.1950500000003"/>
  </r>
  <r>
    <n v="36"/>
    <x v="1"/>
    <n v="22.135000000000002"/>
    <x v="3"/>
    <x v="0"/>
    <x v="1"/>
    <n v="7228.2156500000001"/>
  </r>
  <r>
    <n v="36"/>
    <x v="0"/>
    <n v="33.4"/>
    <x v="2"/>
    <x v="1"/>
    <x v="2"/>
    <n v="38415.474000000002"/>
  </r>
  <r>
    <n v="36"/>
    <x v="0"/>
    <n v="30.875"/>
    <x v="0"/>
    <x v="0"/>
    <x v="3"/>
    <n v="5373.3642499999996"/>
  </r>
  <r>
    <n v="36"/>
    <x v="1"/>
    <n v="25.9"/>
    <x v="0"/>
    <x v="0"/>
    <x v="2"/>
    <n v="5472.4489999999996"/>
  </r>
  <r>
    <n v="37"/>
    <x v="1"/>
    <n v="27.74"/>
    <x v="3"/>
    <x v="0"/>
    <x v="3"/>
    <n v="7281.5056000000004"/>
  </r>
  <r>
    <n v="37"/>
    <x v="0"/>
    <n v="29.83"/>
    <x v="2"/>
    <x v="0"/>
    <x v="1"/>
    <n v="6406.4107000000004"/>
  </r>
  <r>
    <n v="37"/>
    <x v="0"/>
    <n v="28.024999999999999"/>
    <x v="2"/>
    <x v="0"/>
    <x v="3"/>
    <n v="6203.90175"/>
  </r>
  <r>
    <n v="37"/>
    <x v="1"/>
    <n v="30.8"/>
    <x v="2"/>
    <x v="0"/>
    <x v="0"/>
    <n v="6313.759"/>
  </r>
  <r>
    <n v="37"/>
    <x v="1"/>
    <n v="34.799999999999997"/>
    <x v="2"/>
    <x v="1"/>
    <x v="2"/>
    <n v="39836.519"/>
  </r>
  <r>
    <n v="37"/>
    <x v="0"/>
    <n v="30.8"/>
    <x v="1"/>
    <x v="0"/>
    <x v="2"/>
    <n v="4646.759"/>
  </r>
  <r>
    <n v="37"/>
    <x v="1"/>
    <n v="23.37"/>
    <x v="2"/>
    <x v="0"/>
    <x v="3"/>
    <n v="6686.4313000000002"/>
  </r>
  <r>
    <n v="37"/>
    <x v="0"/>
    <n v="29.64"/>
    <x v="1"/>
    <x v="0"/>
    <x v="3"/>
    <n v="5028.1466"/>
  </r>
  <r>
    <n v="37"/>
    <x v="0"/>
    <n v="30.875"/>
    <x v="3"/>
    <x v="0"/>
    <x v="3"/>
    <n v="6796.8632500000003"/>
  </r>
  <r>
    <n v="37"/>
    <x v="0"/>
    <n v="36.19"/>
    <x v="1"/>
    <x v="0"/>
    <x v="0"/>
    <n v="19214.705529999999"/>
  </r>
  <r>
    <n v="37"/>
    <x v="0"/>
    <n v="34.1"/>
    <x v="4"/>
    <x v="1"/>
    <x v="2"/>
    <n v="40182.245999999999"/>
  </r>
  <r>
    <n v="37"/>
    <x v="0"/>
    <n v="46.53"/>
    <x v="3"/>
    <x v="0"/>
    <x v="0"/>
    <n v="6435.6237000000001"/>
  </r>
  <r>
    <n v="37"/>
    <x v="1"/>
    <n v="38.39"/>
    <x v="1"/>
    <x v="1"/>
    <x v="0"/>
    <n v="40419.019099999998"/>
  </r>
  <r>
    <n v="37"/>
    <x v="1"/>
    <n v="26.4"/>
    <x v="1"/>
    <x v="1"/>
    <x v="0"/>
    <n v="19539.242999999999"/>
  </r>
  <r>
    <n v="37"/>
    <x v="1"/>
    <n v="30.78"/>
    <x v="1"/>
    <x v="1"/>
    <x v="1"/>
    <n v="37270.1512"/>
  </r>
  <r>
    <n v="37"/>
    <x v="1"/>
    <n v="47.6"/>
    <x v="2"/>
    <x v="1"/>
    <x v="2"/>
    <n v="46113.510999999999"/>
  </r>
  <r>
    <n v="37"/>
    <x v="1"/>
    <n v="29.5"/>
    <x v="2"/>
    <x v="0"/>
    <x v="2"/>
    <n v="6311.9520000000002"/>
  </r>
  <r>
    <n v="37"/>
    <x v="0"/>
    <n v="34.200000000000003"/>
    <x v="0"/>
    <x v="1"/>
    <x v="1"/>
    <n v="39047.285000000003"/>
  </r>
  <r>
    <n v="37"/>
    <x v="1"/>
    <n v="17.29"/>
    <x v="2"/>
    <x v="0"/>
    <x v="1"/>
    <n v="6877.9800999999998"/>
  </r>
  <r>
    <n v="37"/>
    <x v="0"/>
    <n v="37.07"/>
    <x v="0"/>
    <x v="1"/>
    <x v="0"/>
    <n v="39871.704299999998"/>
  </r>
  <r>
    <n v="37"/>
    <x v="0"/>
    <n v="29.8"/>
    <x v="1"/>
    <x v="0"/>
    <x v="2"/>
    <n v="20420.604650000001"/>
  </r>
  <r>
    <n v="37"/>
    <x v="1"/>
    <n v="34.104999999999997"/>
    <x v="0"/>
    <x v="0"/>
    <x v="3"/>
    <n v="6112.3529500000004"/>
  </r>
  <r>
    <n v="37"/>
    <x v="0"/>
    <n v="24.32"/>
    <x v="2"/>
    <x v="0"/>
    <x v="3"/>
    <n v="6198.7518"/>
  </r>
  <r>
    <n v="37"/>
    <x v="1"/>
    <n v="25.555"/>
    <x v="0"/>
    <x v="1"/>
    <x v="1"/>
    <n v="20296.863450000001"/>
  </r>
  <r>
    <n v="37"/>
    <x v="0"/>
    <n v="22.704999999999998"/>
    <x v="3"/>
    <x v="0"/>
    <x v="1"/>
    <n v="6985.50695"/>
  </r>
  <r>
    <n v="38"/>
    <x v="0"/>
    <n v="37.049999999999997"/>
    <x v="0"/>
    <x v="0"/>
    <x v="1"/>
    <n v="6079.6715000000004"/>
  </r>
  <r>
    <n v="38"/>
    <x v="0"/>
    <n v="19.3"/>
    <x v="1"/>
    <x v="1"/>
    <x v="2"/>
    <n v="15820.699000000001"/>
  </r>
  <r>
    <n v="38"/>
    <x v="0"/>
    <n v="34.700000000000003"/>
    <x v="2"/>
    <x v="0"/>
    <x v="2"/>
    <n v="6082.4049999999997"/>
  </r>
  <r>
    <n v="38"/>
    <x v="0"/>
    <n v="27.835000000000001"/>
    <x v="2"/>
    <x v="0"/>
    <x v="3"/>
    <n v="6455.86265"/>
  </r>
  <r>
    <n v="38"/>
    <x v="1"/>
    <n v="40.15"/>
    <x v="1"/>
    <x v="0"/>
    <x v="0"/>
    <n v="5400.9804999999997"/>
  </r>
  <r>
    <n v="38"/>
    <x v="0"/>
    <n v="21.12"/>
    <x v="3"/>
    <x v="0"/>
    <x v="0"/>
    <n v="6652.5288"/>
  </r>
  <r>
    <n v="38"/>
    <x v="1"/>
    <n v="27.265000000000001"/>
    <x v="0"/>
    <x v="0"/>
    <x v="1"/>
    <n v="6555.07035"/>
  </r>
  <r>
    <n v="38"/>
    <x v="1"/>
    <n v="28.93"/>
    <x v="0"/>
    <x v="0"/>
    <x v="0"/>
    <n v="5974.3846999999996"/>
  </r>
  <r>
    <n v="38"/>
    <x v="1"/>
    <n v="37.729999999999997"/>
    <x v="1"/>
    <x v="0"/>
    <x v="0"/>
    <n v="5397.6166999999996"/>
  </r>
  <r>
    <n v="38"/>
    <x v="0"/>
    <n v="28.024999999999999"/>
    <x v="0"/>
    <x v="0"/>
    <x v="1"/>
    <n v="6067.1267500000004"/>
  </r>
  <r>
    <n v="38"/>
    <x v="1"/>
    <n v="40.564999999999998"/>
    <x v="0"/>
    <x v="0"/>
    <x v="3"/>
    <n v="6373.55735"/>
  </r>
  <r>
    <n v="38"/>
    <x v="1"/>
    <n v="30.69"/>
    <x v="0"/>
    <x v="0"/>
    <x v="0"/>
    <n v="5976.8311000000003"/>
  </r>
  <r>
    <n v="38"/>
    <x v="1"/>
    <n v="34.799999999999997"/>
    <x v="2"/>
    <x v="0"/>
    <x v="2"/>
    <n v="6571.5439999999999"/>
  </r>
  <r>
    <n v="38"/>
    <x v="1"/>
    <n v="19.475000000000001"/>
    <x v="2"/>
    <x v="0"/>
    <x v="3"/>
    <n v="6933.2422500000002"/>
  </r>
  <r>
    <n v="38"/>
    <x v="1"/>
    <n v="28"/>
    <x v="3"/>
    <x v="0"/>
    <x v="2"/>
    <n v="7151.0919999999996"/>
  </r>
  <r>
    <n v="38"/>
    <x v="0"/>
    <n v="31"/>
    <x v="0"/>
    <x v="0"/>
    <x v="2"/>
    <n v="5488.2619999999997"/>
  </r>
  <r>
    <n v="38"/>
    <x v="1"/>
    <n v="27.835000000000001"/>
    <x v="2"/>
    <x v="0"/>
    <x v="1"/>
    <n v="7144.86265"/>
  </r>
  <r>
    <n v="38"/>
    <x v="0"/>
    <n v="28.27"/>
    <x v="0"/>
    <x v="0"/>
    <x v="0"/>
    <n v="5484.4673000000003"/>
  </r>
  <r>
    <n v="38"/>
    <x v="1"/>
    <n v="27.6"/>
    <x v="1"/>
    <x v="0"/>
    <x v="2"/>
    <n v="5383.5360000000001"/>
  </r>
  <r>
    <n v="38"/>
    <x v="0"/>
    <n v="19.95"/>
    <x v="0"/>
    <x v="0"/>
    <x v="3"/>
    <n v="5855.9025000000001"/>
  </r>
  <r>
    <n v="38"/>
    <x v="0"/>
    <n v="38.39"/>
    <x v="3"/>
    <x v="1"/>
    <x v="0"/>
    <n v="41949.244100000004"/>
  </r>
  <r>
    <n v="38"/>
    <x v="0"/>
    <n v="29.26"/>
    <x v="2"/>
    <x v="0"/>
    <x v="3"/>
    <n v="6457.8433999999997"/>
  </r>
  <r>
    <n v="38"/>
    <x v="1"/>
    <n v="30.21"/>
    <x v="3"/>
    <x v="0"/>
    <x v="3"/>
    <n v="7537.1638999999996"/>
  </r>
  <r>
    <n v="38"/>
    <x v="0"/>
    <n v="16.815000000000001"/>
    <x v="2"/>
    <x v="0"/>
    <x v="1"/>
    <n v="6640.5448500000002"/>
  </r>
  <r>
    <n v="38"/>
    <x v="1"/>
    <n v="19.95"/>
    <x v="2"/>
    <x v="0"/>
    <x v="1"/>
    <n v="7133.9025000000001"/>
  </r>
  <r>
    <n v="39"/>
    <x v="1"/>
    <n v="32.799999999999997"/>
    <x v="1"/>
    <x v="0"/>
    <x v="2"/>
    <n v="5649.7150000000001"/>
  </r>
  <r>
    <n v="39"/>
    <x v="0"/>
    <n v="24.51"/>
    <x v="2"/>
    <x v="0"/>
    <x v="3"/>
    <n v="6710.1918999999998"/>
  </r>
  <r>
    <n v="39"/>
    <x v="1"/>
    <n v="24.89"/>
    <x v="3"/>
    <x v="1"/>
    <x v="1"/>
    <n v="21659.930100000001"/>
  </r>
  <r>
    <n v="39"/>
    <x v="0"/>
    <n v="29.6"/>
    <x v="4"/>
    <x v="0"/>
    <x v="2"/>
    <n v="7512.2669999999998"/>
  </r>
  <r>
    <n v="39"/>
    <x v="0"/>
    <n v="28.3"/>
    <x v="0"/>
    <x v="1"/>
    <x v="2"/>
    <n v="21082.16"/>
  </r>
  <r>
    <n v="39"/>
    <x v="0"/>
    <n v="45.43"/>
    <x v="2"/>
    <x v="0"/>
    <x v="0"/>
    <n v="6356.2707"/>
  </r>
  <r>
    <n v="39"/>
    <x v="0"/>
    <n v="26.41"/>
    <x v="1"/>
    <x v="1"/>
    <x v="1"/>
    <n v="20149.322899999999"/>
  </r>
  <r>
    <n v="39"/>
    <x v="0"/>
    <n v="26.22"/>
    <x v="0"/>
    <x v="0"/>
    <x v="3"/>
    <n v="6123.5688"/>
  </r>
  <r>
    <n v="39"/>
    <x v="0"/>
    <n v="35.299999999999997"/>
    <x v="2"/>
    <x v="1"/>
    <x v="2"/>
    <n v="40103.89"/>
  </r>
  <r>
    <n v="39"/>
    <x v="1"/>
    <n v="22.8"/>
    <x v="3"/>
    <x v="0"/>
    <x v="1"/>
    <n v="7985.8149999999996"/>
  </r>
  <r>
    <n v="39"/>
    <x v="1"/>
    <n v="41.8"/>
    <x v="1"/>
    <x v="0"/>
    <x v="0"/>
    <n v="5662.2250000000004"/>
  </r>
  <r>
    <n v="39"/>
    <x v="1"/>
    <n v="31.92"/>
    <x v="2"/>
    <x v="0"/>
    <x v="3"/>
    <n v="7209.4917999999998"/>
  </r>
  <r>
    <n v="39"/>
    <x v="0"/>
    <n v="21.85"/>
    <x v="0"/>
    <x v="0"/>
    <x v="3"/>
    <n v="6117.4944999999998"/>
  </r>
  <r>
    <n v="39"/>
    <x v="1"/>
    <n v="32.5"/>
    <x v="0"/>
    <x v="0"/>
    <x v="2"/>
    <n v="6238.2979999999998"/>
  </r>
  <r>
    <n v="39"/>
    <x v="1"/>
    <n v="24.225000000000001"/>
    <x v="5"/>
    <x v="0"/>
    <x v="3"/>
    <n v="8965.7957499999993"/>
  </r>
  <r>
    <n v="39"/>
    <x v="1"/>
    <n v="34.32"/>
    <x v="5"/>
    <x v="0"/>
    <x v="0"/>
    <n v="8596.8277999999991"/>
  </r>
  <r>
    <n v="39"/>
    <x v="1"/>
    <n v="23.274999999999999"/>
    <x v="3"/>
    <x v="0"/>
    <x v="1"/>
    <n v="7986.4752500000004"/>
  </r>
  <r>
    <n v="39"/>
    <x v="1"/>
    <n v="34.1"/>
    <x v="3"/>
    <x v="0"/>
    <x v="2"/>
    <n v="7418.5219999999999"/>
  </r>
  <r>
    <n v="39"/>
    <x v="0"/>
    <n v="42.655000000000001"/>
    <x v="1"/>
    <x v="0"/>
    <x v="1"/>
    <n v="5757.41345"/>
  </r>
  <r>
    <n v="39"/>
    <x v="1"/>
    <n v="18.3"/>
    <x v="5"/>
    <x v="1"/>
    <x v="2"/>
    <n v="19023.259999999998"/>
  </r>
  <r>
    <n v="39"/>
    <x v="1"/>
    <n v="23.87"/>
    <x v="5"/>
    <x v="0"/>
    <x v="0"/>
    <n v="8582.3022999999994"/>
  </r>
  <r>
    <n v="39"/>
    <x v="0"/>
    <n v="32.340000000000003"/>
    <x v="2"/>
    <x v="0"/>
    <x v="0"/>
    <n v="6338.0756000000001"/>
  </r>
  <r>
    <n v="39"/>
    <x v="0"/>
    <n v="34.1"/>
    <x v="2"/>
    <x v="0"/>
    <x v="0"/>
    <n v="23563.016179999999"/>
  </r>
  <r>
    <n v="39"/>
    <x v="0"/>
    <n v="29.925000000000001"/>
    <x v="0"/>
    <x v="1"/>
    <x v="1"/>
    <n v="22462.043750000001"/>
  </r>
  <r>
    <n v="39"/>
    <x v="1"/>
    <n v="26.315000000000001"/>
    <x v="2"/>
    <x v="0"/>
    <x v="3"/>
    <n v="7201.7008500000002"/>
  </r>
  <r>
    <n v="40"/>
    <x v="1"/>
    <n v="28.69"/>
    <x v="3"/>
    <x v="0"/>
    <x v="3"/>
    <n v="8059.6791000000003"/>
  </r>
  <r>
    <n v="40"/>
    <x v="0"/>
    <n v="26.315000000000001"/>
    <x v="0"/>
    <x v="0"/>
    <x v="3"/>
    <n v="6389.3778499999999"/>
  </r>
  <r>
    <n v="40"/>
    <x v="1"/>
    <n v="36.19"/>
    <x v="1"/>
    <x v="0"/>
    <x v="0"/>
    <n v="5920.1040999999996"/>
  </r>
  <r>
    <n v="40"/>
    <x v="1"/>
    <n v="25.46"/>
    <x v="0"/>
    <x v="0"/>
    <x v="1"/>
    <n v="7077.1894000000002"/>
  </r>
  <r>
    <n v="40"/>
    <x v="0"/>
    <n v="41.23"/>
    <x v="0"/>
    <x v="0"/>
    <x v="1"/>
    <n v="6610.1097"/>
  </r>
  <r>
    <n v="40"/>
    <x v="0"/>
    <n v="30.875"/>
    <x v="4"/>
    <x v="0"/>
    <x v="3"/>
    <n v="8162.7162500000004"/>
  </r>
  <r>
    <n v="40"/>
    <x v="1"/>
    <n v="22.22"/>
    <x v="2"/>
    <x v="1"/>
    <x v="0"/>
    <n v="19444.265800000001"/>
  </r>
  <r>
    <n v="40"/>
    <x v="0"/>
    <n v="35.299999999999997"/>
    <x v="3"/>
    <x v="0"/>
    <x v="2"/>
    <n v="7196.8670000000002"/>
  </r>
  <r>
    <n v="40"/>
    <x v="0"/>
    <n v="19.8"/>
    <x v="0"/>
    <x v="1"/>
    <x v="0"/>
    <n v="17179.522000000001"/>
  </r>
  <r>
    <n v="40"/>
    <x v="1"/>
    <n v="28.12"/>
    <x v="0"/>
    <x v="1"/>
    <x v="1"/>
    <n v="22331.566800000001"/>
  </r>
  <r>
    <n v="40"/>
    <x v="0"/>
    <n v="34.104999999999997"/>
    <x v="0"/>
    <x v="0"/>
    <x v="1"/>
    <n v="6600.2059499999996"/>
  </r>
  <r>
    <n v="40"/>
    <x v="0"/>
    <n v="32.774999999999999"/>
    <x v="0"/>
    <x v="1"/>
    <x v="1"/>
    <n v="39125.332249999999"/>
  </r>
  <r>
    <n v="40"/>
    <x v="1"/>
    <n v="29.6"/>
    <x v="1"/>
    <x v="0"/>
    <x v="2"/>
    <n v="5910.9440000000004"/>
  </r>
  <r>
    <n v="40"/>
    <x v="1"/>
    <n v="33"/>
    <x v="3"/>
    <x v="0"/>
    <x v="0"/>
    <n v="7682.67"/>
  </r>
  <r>
    <n v="40"/>
    <x v="0"/>
    <n v="22.704999999999998"/>
    <x v="2"/>
    <x v="0"/>
    <x v="1"/>
    <n v="7173.35995"/>
  </r>
  <r>
    <n v="40"/>
    <x v="1"/>
    <n v="23.37"/>
    <x v="3"/>
    <x v="0"/>
    <x v="1"/>
    <n v="8252.2842999999993"/>
  </r>
  <r>
    <n v="40"/>
    <x v="1"/>
    <n v="32.774999999999999"/>
    <x v="2"/>
    <x v="1"/>
    <x v="3"/>
    <n v="40003.332249999999"/>
  </r>
  <r>
    <n v="40"/>
    <x v="1"/>
    <n v="29.81"/>
    <x v="0"/>
    <x v="0"/>
    <x v="0"/>
    <n v="6500.2358999999997"/>
  </r>
  <r>
    <n v="40"/>
    <x v="0"/>
    <n v="41.69"/>
    <x v="1"/>
    <x v="0"/>
    <x v="0"/>
    <n v="5438.7491"/>
  </r>
  <r>
    <n v="40"/>
    <x v="0"/>
    <n v="32.299999999999997"/>
    <x v="2"/>
    <x v="0"/>
    <x v="3"/>
    <n v="6986.6970000000001"/>
  </r>
  <r>
    <n v="40"/>
    <x v="1"/>
    <n v="41.42"/>
    <x v="0"/>
    <x v="0"/>
    <x v="3"/>
    <n v="28476.734990000001"/>
  </r>
  <r>
    <n v="40"/>
    <x v="0"/>
    <n v="29.9"/>
    <x v="2"/>
    <x v="0"/>
    <x v="2"/>
    <n v="6600.3609999999999"/>
  </r>
  <r>
    <n v="40"/>
    <x v="1"/>
    <n v="27.4"/>
    <x v="0"/>
    <x v="0"/>
    <x v="2"/>
    <n v="6496.8860000000004"/>
  </r>
  <r>
    <n v="40"/>
    <x v="0"/>
    <n v="29.355"/>
    <x v="0"/>
    <x v="0"/>
    <x v="3"/>
    <n v="6393.6034499999996"/>
  </r>
  <r>
    <n v="40"/>
    <x v="0"/>
    <n v="25.08"/>
    <x v="1"/>
    <x v="0"/>
    <x v="0"/>
    <n v="5415.6611999999996"/>
  </r>
  <r>
    <n v="40"/>
    <x v="0"/>
    <n v="24.97"/>
    <x v="2"/>
    <x v="0"/>
    <x v="0"/>
    <n v="6593.5083000000004"/>
  </r>
  <r>
    <n v="40"/>
    <x v="1"/>
    <n v="29.3"/>
    <x v="4"/>
    <x v="0"/>
    <x v="2"/>
    <n v="15828.82173"/>
  </r>
  <r>
    <n v="41"/>
    <x v="0"/>
    <n v="21.78"/>
    <x v="0"/>
    <x v="0"/>
    <x v="0"/>
    <n v="6272.4772000000003"/>
  </r>
  <r>
    <n v="41"/>
    <x v="1"/>
    <n v="32.965000000000003"/>
    <x v="1"/>
    <x v="0"/>
    <x v="3"/>
    <n v="6571.0243499999997"/>
  </r>
  <r>
    <n v="41"/>
    <x v="1"/>
    <n v="31.6"/>
    <x v="1"/>
    <x v="0"/>
    <x v="2"/>
    <n v="6186.1270000000004"/>
  </r>
  <r>
    <n v="41"/>
    <x v="1"/>
    <n v="33.155000000000001"/>
    <x v="3"/>
    <x v="0"/>
    <x v="1"/>
    <n v="8538.28845"/>
  </r>
  <r>
    <n v="41"/>
    <x v="1"/>
    <n v="32.200000000000003"/>
    <x v="0"/>
    <x v="0"/>
    <x v="2"/>
    <n v="6775.9610000000002"/>
  </r>
  <r>
    <n v="41"/>
    <x v="1"/>
    <n v="37.1"/>
    <x v="2"/>
    <x v="0"/>
    <x v="2"/>
    <n v="7371.7719999999999"/>
  </r>
  <r>
    <n v="41"/>
    <x v="1"/>
    <n v="31.635000000000002"/>
    <x v="0"/>
    <x v="0"/>
    <x v="1"/>
    <n v="7358.1756500000001"/>
  </r>
  <r>
    <n v="41"/>
    <x v="0"/>
    <n v="37.049999999999997"/>
    <x v="2"/>
    <x v="0"/>
    <x v="3"/>
    <n v="7265.7025000000003"/>
  </r>
  <r>
    <n v="41"/>
    <x v="1"/>
    <n v="33.06"/>
    <x v="2"/>
    <x v="0"/>
    <x v="3"/>
    <n v="7749.1563999999998"/>
  </r>
  <r>
    <n v="41"/>
    <x v="0"/>
    <n v="30.59"/>
    <x v="2"/>
    <x v="0"/>
    <x v="3"/>
    <n v="7256.7231000000002"/>
  </r>
  <r>
    <n v="41"/>
    <x v="0"/>
    <n v="40.26"/>
    <x v="1"/>
    <x v="0"/>
    <x v="0"/>
    <n v="5709.1643999999997"/>
  </r>
  <r>
    <n v="41"/>
    <x v="1"/>
    <n v="31.02"/>
    <x v="1"/>
    <x v="0"/>
    <x v="0"/>
    <n v="6185.3208000000004"/>
  </r>
  <r>
    <n v="41"/>
    <x v="0"/>
    <n v="35.75"/>
    <x v="0"/>
    <x v="1"/>
    <x v="0"/>
    <n v="40273.645499999999"/>
  </r>
  <r>
    <n v="41"/>
    <x v="0"/>
    <n v="28.405000000000001"/>
    <x v="0"/>
    <x v="0"/>
    <x v="3"/>
    <n v="6664.68595"/>
  </r>
  <r>
    <n v="41"/>
    <x v="1"/>
    <n v="36.08"/>
    <x v="0"/>
    <x v="0"/>
    <x v="0"/>
    <n v="6781.3541999999998"/>
  </r>
  <r>
    <n v="41"/>
    <x v="0"/>
    <n v="34.200000000000003"/>
    <x v="2"/>
    <x v="0"/>
    <x v="3"/>
    <n v="7261.741"/>
  </r>
  <r>
    <n v="41"/>
    <x v="0"/>
    <n v="30.78"/>
    <x v="3"/>
    <x v="1"/>
    <x v="1"/>
    <n v="39597.407200000001"/>
  </r>
  <r>
    <n v="41"/>
    <x v="0"/>
    <n v="28.8"/>
    <x v="0"/>
    <x v="0"/>
    <x v="2"/>
    <n v="6282.2349999999997"/>
  </r>
  <r>
    <n v="41"/>
    <x v="0"/>
    <n v="34.21"/>
    <x v="0"/>
    <x v="0"/>
    <x v="0"/>
    <n v="6289.7548999999999"/>
  </r>
  <r>
    <n v="41"/>
    <x v="0"/>
    <n v="29.64"/>
    <x v="5"/>
    <x v="0"/>
    <x v="1"/>
    <n v="9222.4025999999994"/>
  </r>
  <r>
    <n v="41"/>
    <x v="1"/>
    <n v="32.6"/>
    <x v="3"/>
    <x v="0"/>
    <x v="2"/>
    <n v="7954.5169999999998"/>
  </r>
  <r>
    <n v="41"/>
    <x v="1"/>
    <n v="28.31"/>
    <x v="0"/>
    <x v="0"/>
    <x v="3"/>
    <n v="7153.5538999999999"/>
  </r>
  <r>
    <n v="41"/>
    <x v="1"/>
    <n v="21.754999999999999"/>
    <x v="0"/>
    <x v="0"/>
    <x v="1"/>
    <n v="13725.47184"/>
  </r>
  <r>
    <n v="41"/>
    <x v="0"/>
    <n v="33.549999999999997"/>
    <x v="1"/>
    <x v="0"/>
    <x v="0"/>
    <n v="5699.8374999999996"/>
  </r>
  <r>
    <n v="41"/>
    <x v="0"/>
    <n v="23.94"/>
    <x v="0"/>
    <x v="0"/>
    <x v="1"/>
    <n v="6858.4795999999997"/>
  </r>
  <r>
    <n v="41"/>
    <x v="1"/>
    <n v="28.05"/>
    <x v="0"/>
    <x v="0"/>
    <x v="0"/>
    <n v="6770.1925000000001"/>
  </r>
  <r>
    <n v="41"/>
    <x v="0"/>
    <n v="32.200000000000003"/>
    <x v="2"/>
    <x v="0"/>
    <x v="2"/>
    <n v="6875.9610000000002"/>
  </r>
  <r>
    <n v="42"/>
    <x v="1"/>
    <n v="23.37"/>
    <x v="1"/>
    <x v="1"/>
    <x v="1"/>
    <n v="19964.746299999999"/>
  </r>
  <r>
    <n v="42"/>
    <x v="1"/>
    <n v="26.6"/>
    <x v="1"/>
    <x v="1"/>
    <x v="3"/>
    <n v="21348.705999999998"/>
  </r>
  <r>
    <n v="42"/>
    <x v="0"/>
    <n v="24.64"/>
    <x v="1"/>
    <x v="1"/>
    <x v="0"/>
    <n v="19515.5416"/>
  </r>
  <r>
    <n v="42"/>
    <x v="1"/>
    <n v="36.195"/>
    <x v="0"/>
    <x v="0"/>
    <x v="3"/>
    <n v="7443.6430499999997"/>
  </r>
  <r>
    <n v="42"/>
    <x v="1"/>
    <n v="24.984999999999999"/>
    <x v="2"/>
    <x v="0"/>
    <x v="3"/>
    <n v="8017.0611500000005"/>
  </r>
  <r>
    <n v="42"/>
    <x v="1"/>
    <n v="33.155000000000001"/>
    <x v="0"/>
    <x v="0"/>
    <x v="1"/>
    <n v="7639.4174499999999"/>
  </r>
  <r>
    <n v="42"/>
    <x v="0"/>
    <n v="26.9"/>
    <x v="1"/>
    <x v="0"/>
    <x v="2"/>
    <n v="5969.723"/>
  </r>
  <r>
    <n v="42"/>
    <x v="0"/>
    <n v="30"/>
    <x v="1"/>
    <x v="1"/>
    <x v="2"/>
    <n v="22144.031999999999"/>
  </r>
  <r>
    <n v="42"/>
    <x v="0"/>
    <n v="26.07"/>
    <x v="0"/>
    <x v="1"/>
    <x v="0"/>
    <n v="38245.593269999998"/>
  </r>
  <r>
    <n v="42"/>
    <x v="1"/>
    <n v="29.48"/>
    <x v="2"/>
    <x v="0"/>
    <x v="0"/>
    <n v="7640.3091999999997"/>
  </r>
  <r>
    <n v="42"/>
    <x v="0"/>
    <n v="28.31"/>
    <x v="3"/>
    <x v="1"/>
    <x v="3"/>
    <n v="32787.458590000002"/>
  </r>
  <r>
    <n v="42"/>
    <x v="0"/>
    <n v="26.125"/>
    <x v="2"/>
    <x v="0"/>
    <x v="1"/>
    <n v="7729.6457499999997"/>
  </r>
  <r>
    <n v="42"/>
    <x v="1"/>
    <n v="29"/>
    <x v="0"/>
    <x v="0"/>
    <x v="2"/>
    <n v="7050.6419999999998"/>
  </r>
  <r>
    <n v="42"/>
    <x v="1"/>
    <n v="26.18"/>
    <x v="0"/>
    <x v="0"/>
    <x v="0"/>
    <n v="7046.7222000000002"/>
  </r>
  <r>
    <n v="42"/>
    <x v="0"/>
    <n v="35.97"/>
    <x v="2"/>
    <x v="0"/>
    <x v="0"/>
    <n v="7160.3302999999996"/>
  </r>
  <r>
    <n v="42"/>
    <x v="0"/>
    <n v="24.86"/>
    <x v="1"/>
    <x v="0"/>
    <x v="0"/>
    <n v="5966.8873999999996"/>
  </r>
  <r>
    <n v="42"/>
    <x v="0"/>
    <n v="35.799999999999997"/>
    <x v="2"/>
    <x v="0"/>
    <x v="2"/>
    <n v="7160.0940000000001"/>
  </r>
  <r>
    <n v="42"/>
    <x v="0"/>
    <n v="31.254999999999999"/>
    <x v="1"/>
    <x v="0"/>
    <x v="3"/>
    <n v="6358.7764500000003"/>
  </r>
  <r>
    <n v="42"/>
    <x v="1"/>
    <n v="25.3"/>
    <x v="0"/>
    <x v="0"/>
    <x v="2"/>
    <n v="7045.4989999999998"/>
  </r>
  <r>
    <n v="42"/>
    <x v="0"/>
    <n v="34.1"/>
    <x v="1"/>
    <x v="0"/>
    <x v="2"/>
    <n v="5979.7309999999998"/>
  </r>
  <r>
    <n v="42"/>
    <x v="1"/>
    <n v="41.325000000000003"/>
    <x v="0"/>
    <x v="0"/>
    <x v="1"/>
    <n v="7650.7737500000003"/>
  </r>
  <r>
    <n v="42"/>
    <x v="0"/>
    <n v="37.18"/>
    <x v="2"/>
    <x v="0"/>
    <x v="0"/>
    <n v="7162.0122000000001"/>
  </r>
  <r>
    <n v="42"/>
    <x v="1"/>
    <n v="37.9"/>
    <x v="1"/>
    <x v="0"/>
    <x v="2"/>
    <n v="6474.0129999999999"/>
  </r>
  <r>
    <n v="42"/>
    <x v="0"/>
    <n v="24.605"/>
    <x v="2"/>
    <x v="1"/>
    <x v="1"/>
    <n v="21259.377949999998"/>
  </r>
  <r>
    <n v="42"/>
    <x v="0"/>
    <n v="26.315000000000001"/>
    <x v="0"/>
    <x v="0"/>
    <x v="3"/>
    <n v="6940.90985"/>
  </r>
  <r>
    <n v="42"/>
    <x v="1"/>
    <n v="40.369999999999997"/>
    <x v="2"/>
    <x v="1"/>
    <x v="0"/>
    <n v="43896.376300000004"/>
  </r>
  <r>
    <n v="42"/>
    <x v="1"/>
    <n v="32.869999999999997"/>
    <x v="1"/>
    <x v="0"/>
    <x v="1"/>
    <n v="7050.0213000000003"/>
  </r>
  <r>
    <n v="43"/>
    <x v="0"/>
    <n v="27.36"/>
    <x v="3"/>
    <x v="0"/>
    <x v="1"/>
    <n v="8606.2173999999995"/>
  </r>
  <r>
    <n v="43"/>
    <x v="0"/>
    <n v="35.97"/>
    <x v="3"/>
    <x v="1"/>
    <x v="0"/>
    <n v="42124.515299999999"/>
  </r>
  <r>
    <n v="43"/>
    <x v="1"/>
    <n v="35.72"/>
    <x v="2"/>
    <x v="0"/>
    <x v="1"/>
    <n v="19144.576519999999"/>
  </r>
  <r>
    <n v="43"/>
    <x v="1"/>
    <n v="34.4"/>
    <x v="3"/>
    <x v="0"/>
    <x v="2"/>
    <n v="8522.0030000000006"/>
  </r>
  <r>
    <n v="43"/>
    <x v="1"/>
    <n v="35.64"/>
    <x v="0"/>
    <x v="0"/>
    <x v="0"/>
    <n v="7345.7266"/>
  </r>
  <r>
    <n v="43"/>
    <x v="0"/>
    <n v="26.03"/>
    <x v="1"/>
    <x v="0"/>
    <x v="1"/>
    <n v="6837.3687"/>
  </r>
  <r>
    <n v="43"/>
    <x v="1"/>
    <n v="46.2"/>
    <x v="1"/>
    <x v="1"/>
    <x v="0"/>
    <n v="45863.205000000002"/>
  </r>
  <r>
    <n v="43"/>
    <x v="0"/>
    <n v="32.6"/>
    <x v="2"/>
    <x v="0"/>
    <x v="2"/>
    <n v="7441.5010000000002"/>
  </r>
  <r>
    <n v="43"/>
    <x v="0"/>
    <n v="35.31"/>
    <x v="2"/>
    <x v="0"/>
    <x v="0"/>
    <n v="18806.145469999999"/>
  </r>
  <r>
    <n v="43"/>
    <x v="0"/>
    <n v="38.06"/>
    <x v="2"/>
    <x v="1"/>
    <x v="0"/>
    <n v="42560.430399999997"/>
  </r>
  <r>
    <n v="43"/>
    <x v="1"/>
    <n v="30.684999999999999"/>
    <x v="2"/>
    <x v="0"/>
    <x v="3"/>
    <n v="8310.8391499999998"/>
  </r>
  <r>
    <n v="43"/>
    <x v="0"/>
    <n v="30.1"/>
    <x v="0"/>
    <x v="0"/>
    <x v="2"/>
    <n v="6849.0259999999998"/>
  </r>
  <r>
    <n v="43"/>
    <x v="1"/>
    <n v="20.045000000000002"/>
    <x v="2"/>
    <x v="1"/>
    <x v="1"/>
    <n v="19798.054550000001"/>
  </r>
  <r>
    <n v="43"/>
    <x v="1"/>
    <n v="26.885000000000002"/>
    <x v="1"/>
    <x v="1"/>
    <x v="3"/>
    <n v="21774.32215"/>
  </r>
  <r>
    <n v="43"/>
    <x v="0"/>
    <n v="23.2"/>
    <x v="1"/>
    <x v="0"/>
    <x v="2"/>
    <n v="6250.4350000000004"/>
  </r>
  <r>
    <n v="43"/>
    <x v="0"/>
    <n v="34.96"/>
    <x v="0"/>
    <x v="1"/>
    <x v="1"/>
    <n v="41034.221400000002"/>
  </r>
  <r>
    <n v="43"/>
    <x v="0"/>
    <n v="30.114999999999998"/>
    <x v="3"/>
    <x v="0"/>
    <x v="3"/>
    <n v="8410.0468500000006"/>
  </r>
  <r>
    <n v="43"/>
    <x v="0"/>
    <n v="20.13"/>
    <x v="2"/>
    <x v="1"/>
    <x v="0"/>
    <n v="18767.737700000001"/>
  </r>
  <r>
    <n v="43"/>
    <x v="1"/>
    <n v="24.7"/>
    <x v="2"/>
    <x v="1"/>
    <x v="3"/>
    <n v="21880.82"/>
  </r>
  <r>
    <n v="43"/>
    <x v="1"/>
    <n v="25.08"/>
    <x v="1"/>
    <x v="0"/>
    <x v="1"/>
    <n v="7325.0482000000002"/>
  </r>
  <r>
    <n v="43"/>
    <x v="1"/>
    <n v="32.56"/>
    <x v="3"/>
    <x v="1"/>
    <x v="0"/>
    <n v="40941.285400000001"/>
  </r>
  <r>
    <n v="43"/>
    <x v="1"/>
    <n v="34.58"/>
    <x v="0"/>
    <x v="0"/>
    <x v="3"/>
    <n v="7727.2532000000001"/>
  </r>
  <r>
    <n v="43"/>
    <x v="1"/>
    <n v="26.7"/>
    <x v="2"/>
    <x v="1"/>
    <x v="2"/>
    <n v="22478.6"/>
  </r>
  <r>
    <n v="43"/>
    <x v="1"/>
    <n v="25.27"/>
    <x v="0"/>
    <x v="1"/>
    <x v="1"/>
    <n v="21771.3423"/>
  </r>
  <r>
    <n v="43"/>
    <x v="1"/>
    <n v="29.9"/>
    <x v="0"/>
    <x v="0"/>
    <x v="2"/>
    <n v="7337.7479999999996"/>
  </r>
  <r>
    <n v="43"/>
    <x v="0"/>
    <n v="25.52"/>
    <x v="5"/>
    <x v="0"/>
    <x v="0"/>
    <n v="14478.33015"/>
  </r>
  <r>
    <n v="43"/>
    <x v="0"/>
    <n v="27.8"/>
    <x v="1"/>
    <x v="1"/>
    <x v="2"/>
    <n v="37829.724199999997"/>
  </r>
  <r>
    <n v="44"/>
    <x v="0"/>
    <n v="27.4"/>
    <x v="2"/>
    <x v="0"/>
    <x v="2"/>
    <n v="7726.8540000000003"/>
  </r>
  <r>
    <n v="44"/>
    <x v="0"/>
    <n v="37.1"/>
    <x v="2"/>
    <x v="0"/>
    <x v="2"/>
    <n v="7740.3370000000004"/>
  </r>
  <r>
    <n v="44"/>
    <x v="0"/>
    <n v="31.35"/>
    <x v="0"/>
    <x v="1"/>
    <x v="1"/>
    <n v="39556.494500000001"/>
  </r>
  <r>
    <n v="44"/>
    <x v="0"/>
    <n v="39.520000000000003"/>
    <x v="1"/>
    <x v="0"/>
    <x v="3"/>
    <n v="6948.7007999999996"/>
  </r>
  <r>
    <n v="44"/>
    <x v="1"/>
    <n v="26.41"/>
    <x v="1"/>
    <x v="0"/>
    <x v="3"/>
    <n v="7419.4778999999999"/>
  </r>
  <r>
    <n v="44"/>
    <x v="0"/>
    <n v="30.69"/>
    <x v="2"/>
    <x v="0"/>
    <x v="0"/>
    <n v="7731.4270999999999"/>
  </r>
  <r>
    <n v="44"/>
    <x v="0"/>
    <n v="38.06"/>
    <x v="0"/>
    <x v="0"/>
    <x v="0"/>
    <n v="7152.6714000000002"/>
  </r>
  <r>
    <n v="44"/>
    <x v="1"/>
    <n v="27.645"/>
    <x v="1"/>
    <x v="0"/>
    <x v="3"/>
    <n v="7421.1945500000002"/>
  </r>
  <r>
    <n v="44"/>
    <x v="0"/>
    <n v="32.015000000000001"/>
    <x v="2"/>
    <x v="0"/>
    <x v="3"/>
    <n v="8116.2688500000004"/>
  </r>
  <r>
    <n v="44"/>
    <x v="0"/>
    <n v="22.135000000000002"/>
    <x v="2"/>
    <x v="0"/>
    <x v="1"/>
    <n v="8302.5356499999998"/>
  </r>
  <r>
    <n v="44"/>
    <x v="1"/>
    <n v="20.234999999999999"/>
    <x v="0"/>
    <x v="1"/>
    <x v="1"/>
    <n v="19594.809649999999"/>
  </r>
  <r>
    <n v="44"/>
    <x v="1"/>
    <n v="38.06"/>
    <x v="1"/>
    <x v="1"/>
    <x v="0"/>
    <n v="48885.135609999998"/>
  </r>
  <r>
    <n v="44"/>
    <x v="1"/>
    <n v="23.98"/>
    <x v="2"/>
    <x v="0"/>
    <x v="0"/>
    <n v="8211.1002000000008"/>
  </r>
  <r>
    <n v="44"/>
    <x v="1"/>
    <n v="38.950000000000003"/>
    <x v="1"/>
    <x v="1"/>
    <x v="3"/>
    <n v="42983.458500000001"/>
  </r>
  <r>
    <n v="44"/>
    <x v="1"/>
    <n v="43.89"/>
    <x v="2"/>
    <x v="1"/>
    <x v="0"/>
    <n v="46200.985099999998"/>
  </r>
  <r>
    <n v="44"/>
    <x v="1"/>
    <n v="36.479999999999997"/>
    <x v="1"/>
    <x v="0"/>
    <x v="1"/>
    <n v="12797.20962"/>
  </r>
  <r>
    <n v="44"/>
    <x v="1"/>
    <n v="29.81"/>
    <x v="2"/>
    <x v="0"/>
    <x v="0"/>
    <n v="8219.2039000000004"/>
  </r>
  <r>
    <n v="44"/>
    <x v="0"/>
    <n v="21.85"/>
    <x v="3"/>
    <x v="0"/>
    <x v="1"/>
    <n v="8891.1394999999993"/>
  </r>
  <r>
    <n v="44"/>
    <x v="1"/>
    <n v="32.340000000000003"/>
    <x v="0"/>
    <x v="0"/>
    <x v="0"/>
    <n v="7633.7205999999996"/>
  </r>
  <r>
    <n v="44"/>
    <x v="1"/>
    <n v="27.5"/>
    <x v="0"/>
    <x v="0"/>
    <x v="2"/>
    <n v="7626.9930000000004"/>
  </r>
  <r>
    <n v="44"/>
    <x v="0"/>
    <n v="29.734999999999999"/>
    <x v="2"/>
    <x v="0"/>
    <x v="1"/>
    <n v="32108.662820000001"/>
  </r>
  <r>
    <n v="44"/>
    <x v="0"/>
    <n v="30.2"/>
    <x v="2"/>
    <x v="1"/>
    <x v="2"/>
    <n v="38998.546000000002"/>
  </r>
  <r>
    <n v="44"/>
    <x v="0"/>
    <n v="25.364999999999998"/>
    <x v="0"/>
    <x v="0"/>
    <x v="3"/>
    <n v="7518.0253499999999"/>
  </r>
  <r>
    <n v="44"/>
    <x v="1"/>
    <n v="25.8"/>
    <x v="0"/>
    <x v="0"/>
    <x v="2"/>
    <n v="7624.63"/>
  </r>
  <r>
    <n v="44"/>
    <x v="1"/>
    <n v="36.954999999999998"/>
    <x v="0"/>
    <x v="0"/>
    <x v="3"/>
    <n v="8023.1354499999998"/>
  </r>
  <r>
    <n v="44"/>
    <x v="1"/>
    <n v="25"/>
    <x v="0"/>
    <x v="0"/>
    <x v="2"/>
    <n v="7623.518"/>
  </r>
  <r>
    <n v="44"/>
    <x v="0"/>
    <n v="34.32"/>
    <x v="0"/>
    <x v="0"/>
    <x v="0"/>
    <n v="7147.4727999999996"/>
  </r>
  <r>
    <n v="45"/>
    <x v="1"/>
    <n v="38.284999999999997"/>
    <x v="1"/>
    <x v="0"/>
    <x v="1"/>
    <n v="7935.29115"/>
  </r>
  <r>
    <n v="45"/>
    <x v="0"/>
    <n v="22.895"/>
    <x v="2"/>
    <x v="1"/>
    <x v="3"/>
    <n v="21098.554049999999"/>
  </r>
  <r>
    <n v="45"/>
    <x v="1"/>
    <n v="28.6"/>
    <x v="2"/>
    <x v="0"/>
    <x v="0"/>
    <n v="8516.8289999999997"/>
  </r>
  <r>
    <n v="45"/>
    <x v="1"/>
    <n v="30.9"/>
    <x v="2"/>
    <x v="0"/>
    <x v="2"/>
    <n v="8520.0259999999998"/>
  </r>
  <r>
    <n v="45"/>
    <x v="0"/>
    <n v="30.2"/>
    <x v="0"/>
    <x v="0"/>
    <x v="2"/>
    <n v="7441.0529999999999"/>
  </r>
  <r>
    <n v="45"/>
    <x v="0"/>
    <n v="36.479999999999997"/>
    <x v="2"/>
    <x v="1"/>
    <x v="3"/>
    <n v="42760.502200000003"/>
  </r>
  <r>
    <n v="45"/>
    <x v="0"/>
    <n v="24.31"/>
    <x v="5"/>
    <x v="0"/>
    <x v="0"/>
    <n v="9788.8659000000007"/>
  </r>
  <r>
    <n v="45"/>
    <x v="1"/>
    <n v="33.1"/>
    <x v="1"/>
    <x v="0"/>
    <x v="2"/>
    <n v="7345.0839999999998"/>
  </r>
  <r>
    <n v="45"/>
    <x v="0"/>
    <n v="28.7"/>
    <x v="2"/>
    <x v="0"/>
    <x v="2"/>
    <n v="8027.9679999999998"/>
  </r>
  <r>
    <n v="45"/>
    <x v="0"/>
    <n v="30.495000000000001"/>
    <x v="2"/>
    <x v="0"/>
    <x v="3"/>
    <n v="8413.4630500000003"/>
  </r>
  <r>
    <n v="45"/>
    <x v="1"/>
    <n v="36.299999999999997"/>
    <x v="2"/>
    <x v="0"/>
    <x v="0"/>
    <n v="8527.5319999999992"/>
  </r>
  <r>
    <n v="45"/>
    <x v="0"/>
    <n v="21.375"/>
    <x v="1"/>
    <x v="0"/>
    <x v="3"/>
    <n v="7222.7862500000001"/>
  </r>
  <r>
    <n v="45"/>
    <x v="0"/>
    <n v="24.035"/>
    <x v="2"/>
    <x v="0"/>
    <x v="1"/>
    <n v="8604.4836500000001"/>
  </r>
  <r>
    <n v="45"/>
    <x v="1"/>
    <n v="25.175000000000001"/>
    <x v="2"/>
    <x v="0"/>
    <x v="1"/>
    <n v="9095.0682500000003"/>
  </r>
  <r>
    <n v="45"/>
    <x v="0"/>
    <n v="39.805"/>
    <x v="1"/>
    <x v="0"/>
    <x v="1"/>
    <n v="7448.4039499999999"/>
  </r>
  <r>
    <n v="45"/>
    <x v="1"/>
    <n v="35.814999999999998"/>
    <x v="1"/>
    <x v="0"/>
    <x v="3"/>
    <n v="7731.8578500000003"/>
  </r>
  <r>
    <n v="45"/>
    <x v="0"/>
    <n v="33.700000000000003"/>
    <x v="0"/>
    <x v="0"/>
    <x v="2"/>
    <n v="7445.9179999999997"/>
  </r>
  <r>
    <n v="45"/>
    <x v="0"/>
    <n v="22.895"/>
    <x v="1"/>
    <x v="1"/>
    <x v="1"/>
    <n v="35069.374519999998"/>
  </r>
  <r>
    <n v="45"/>
    <x v="1"/>
    <n v="35.299999999999997"/>
    <x v="1"/>
    <x v="0"/>
    <x v="2"/>
    <n v="7348.1419999999998"/>
  </r>
  <r>
    <n v="45"/>
    <x v="1"/>
    <n v="39.994999999999997"/>
    <x v="3"/>
    <x v="0"/>
    <x v="1"/>
    <n v="9704.6680500000002"/>
  </r>
  <r>
    <n v="45"/>
    <x v="1"/>
    <n v="27.645"/>
    <x v="0"/>
    <x v="0"/>
    <x v="3"/>
    <n v="28340.188849999999"/>
  </r>
  <r>
    <n v="45"/>
    <x v="1"/>
    <n v="30.495000000000001"/>
    <x v="0"/>
    <x v="1"/>
    <x v="3"/>
    <n v="39725.518049999999"/>
  </r>
  <r>
    <n v="45"/>
    <x v="1"/>
    <n v="31.79"/>
    <x v="1"/>
    <x v="0"/>
    <x v="0"/>
    <n v="17929.303370000001"/>
  </r>
  <r>
    <n v="45"/>
    <x v="0"/>
    <n v="20.350000000000001"/>
    <x v="3"/>
    <x v="0"/>
    <x v="0"/>
    <n v="8605.3615000000009"/>
  </r>
  <r>
    <n v="45"/>
    <x v="0"/>
    <n v="23.56"/>
    <x v="2"/>
    <x v="0"/>
    <x v="1"/>
    <n v="8603.8233999999993"/>
  </r>
  <r>
    <n v="45"/>
    <x v="1"/>
    <n v="27.83"/>
    <x v="2"/>
    <x v="0"/>
    <x v="0"/>
    <n v="8515.7587000000003"/>
  </r>
  <r>
    <n v="45"/>
    <x v="1"/>
    <n v="25.7"/>
    <x v="3"/>
    <x v="0"/>
    <x v="2"/>
    <n v="9101.7980000000007"/>
  </r>
  <r>
    <n v="45"/>
    <x v="0"/>
    <n v="27.5"/>
    <x v="3"/>
    <x v="0"/>
    <x v="2"/>
    <n v="8615.2999999999993"/>
  </r>
  <r>
    <n v="45"/>
    <x v="0"/>
    <n v="30.36"/>
    <x v="1"/>
    <x v="1"/>
    <x v="0"/>
    <n v="62592.873090000001"/>
  </r>
  <r>
    <n v="46"/>
    <x v="1"/>
    <n v="33.44"/>
    <x v="0"/>
    <x v="0"/>
    <x v="0"/>
    <n v="8240.5895999999993"/>
  </r>
  <r>
    <n v="46"/>
    <x v="1"/>
    <n v="27.74"/>
    <x v="1"/>
    <x v="0"/>
    <x v="3"/>
    <n v="8026.6665999999996"/>
  </r>
  <r>
    <n v="46"/>
    <x v="0"/>
    <n v="30.495000000000001"/>
    <x v="3"/>
    <x v="1"/>
    <x v="3"/>
    <n v="40720.551050000002"/>
  </r>
  <r>
    <n v="46"/>
    <x v="1"/>
    <n v="28.9"/>
    <x v="2"/>
    <x v="0"/>
    <x v="2"/>
    <n v="8823.2790000000005"/>
  </r>
  <r>
    <n v="46"/>
    <x v="0"/>
    <n v="22.3"/>
    <x v="1"/>
    <x v="0"/>
    <x v="2"/>
    <n v="7147.1049999999996"/>
  </r>
  <r>
    <n v="46"/>
    <x v="0"/>
    <n v="42.35"/>
    <x v="3"/>
    <x v="1"/>
    <x v="0"/>
    <n v="46151.124499999998"/>
  </r>
  <r>
    <n v="46"/>
    <x v="0"/>
    <n v="26.62"/>
    <x v="0"/>
    <x v="0"/>
    <x v="0"/>
    <n v="7742.1098000000002"/>
  </r>
  <r>
    <n v="46"/>
    <x v="1"/>
    <n v="48.07"/>
    <x v="2"/>
    <x v="0"/>
    <x v="1"/>
    <n v="9432.9253000000008"/>
  </r>
  <r>
    <n v="46"/>
    <x v="1"/>
    <n v="27.72"/>
    <x v="0"/>
    <x v="0"/>
    <x v="0"/>
    <n v="8232.6388000000006"/>
  </r>
  <r>
    <n v="46"/>
    <x v="0"/>
    <n v="33.344999999999999"/>
    <x v="0"/>
    <x v="0"/>
    <x v="1"/>
    <n v="8334.4575499999992"/>
  </r>
  <r>
    <n v="46"/>
    <x v="0"/>
    <n v="27.6"/>
    <x v="1"/>
    <x v="0"/>
    <x v="2"/>
    <n v="24603.04837"/>
  </r>
  <r>
    <n v="46"/>
    <x v="0"/>
    <n v="43.89"/>
    <x v="3"/>
    <x v="0"/>
    <x v="0"/>
    <n v="8944.1151000000009"/>
  </r>
  <r>
    <n v="46"/>
    <x v="1"/>
    <n v="32.299999999999997"/>
    <x v="2"/>
    <x v="0"/>
    <x v="1"/>
    <n v="9411.0049999999992"/>
  </r>
  <r>
    <n v="46"/>
    <x v="0"/>
    <n v="19.855"/>
    <x v="1"/>
    <x v="0"/>
    <x v="3"/>
    <n v="7526.7064499999997"/>
  </r>
  <r>
    <n v="46"/>
    <x v="0"/>
    <n v="39.424999999999997"/>
    <x v="0"/>
    <x v="0"/>
    <x v="1"/>
    <n v="8342.9087500000005"/>
  </r>
  <r>
    <n v="46"/>
    <x v="1"/>
    <n v="30.2"/>
    <x v="2"/>
    <x v="0"/>
    <x v="2"/>
    <n v="8825.0859999999993"/>
  </r>
  <r>
    <n v="46"/>
    <x v="1"/>
    <n v="28.05"/>
    <x v="0"/>
    <x v="0"/>
    <x v="0"/>
    <n v="8233.0974999999999"/>
  </r>
  <r>
    <n v="46"/>
    <x v="0"/>
    <n v="33.44"/>
    <x v="0"/>
    <x v="0"/>
    <x v="1"/>
    <n v="8334.5895999999993"/>
  </r>
  <r>
    <n v="46"/>
    <x v="1"/>
    <n v="19.95"/>
    <x v="2"/>
    <x v="0"/>
    <x v="3"/>
    <n v="9193.8384999999998"/>
  </r>
  <r>
    <n v="46"/>
    <x v="1"/>
    <n v="33.725000000000001"/>
    <x v="0"/>
    <x v="0"/>
    <x v="1"/>
    <n v="8823.9857499999998"/>
  </r>
  <r>
    <n v="46"/>
    <x v="1"/>
    <n v="30.8"/>
    <x v="3"/>
    <x v="0"/>
    <x v="2"/>
    <n v="9414.92"/>
  </r>
  <r>
    <n v="46"/>
    <x v="1"/>
    <n v="35.53"/>
    <x v="1"/>
    <x v="1"/>
    <x v="1"/>
    <n v="42111.664700000001"/>
  </r>
  <r>
    <n v="46"/>
    <x v="0"/>
    <n v="25.8"/>
    <x v="5"/>
    <x v="0"/>
    <x v="2"/>
    <n v="10096.969999999999"/>
  </r>
  <r>
    <n v="46"/>
    <x v="0"/>
    <n v="24.795000000000002"/>
    <x v="3"/>
    <x v="0"/>
    <x v="1"/>
    <n v="9500.5730500000009"/>
  </r>
  <r>
    <n v="46"/>
    <x v="1"/>
    <n v="23.655000000000001"/>
    <x v="0"/>
    <x v="1"/>
    <x v="3"/>
    <n v="21677.283449999999"/>
  </r>
  <r>
    <n v="46"/>
    <x v="0"/>
    <n v="38.17"/>
    <x v="2"/>
    <x v="0"/>
    <x v="0"/>
    <n v="8347.1643000000004"/>
  </r>
  <r>
    <n v="46"/>
    <x v="0"/>
    <n v="40.375"/>
    <x v="2"/>
    <x v="0"/>
    <x v="3"/>
    <n v="8733.2292500000003"/>
  </r>
  <r>
    <n v="46"/>
    <x v="1"/>
    <n v="34.6"/>
    <x v="0"/>
    <x v="1"/>
    <x v="2"/>
    <n v="41661.601999999999"/>
  </r>
  <r>
    <n v="46"/>
    <x v="0"/>
    <n v="25.745000000000001"/>
    <x v="3"/>
    <x v="0"/>
    <x v="3"/>
    <n v="9301.8935500000007"/>
  </r>
  <r>
    <n v="47"/>
    <x v="1"/>
    <n v="33.914999999999999"/>
    <x v="3"/>
    <x v="0"/>
    <x v="3"/>
    <n v="10115.00885"/>
  </r>
  <r>
    <n v="47"/>
    <x v="0"/>
    <n v="28.215"/>
    <x v="4"/>
    <x v="0"/>
    <x v="1"/>
    <n v="10407.085849999999"/>
  </r>
  <r>
    <n v="47"/>
    <x v="0"/>
    <n v="25.46"/>
    <x v="2"/>
    <x v="0"/>
    <x v="1"/>
    <n v="9225.2564000000002"/>
  </r>
  <r>
    <n v="47"/>
    <x v="1"/>
    <n v="26.6"/>
    <x v="2"/>
    <x v="0"/>
    <x v="1"/>
    <n v="9715.8410000000003"/>
  </r>
  <r>
    <n v="47"/>
    <x v="0"/>
    <n v="25.41"/>
    <x v="0"/>
    <x v="1"/>
    <x v="0"/>
    <n v="21978.676899999999"/>
  </r>
  <r>
    <n v="47"/>
    <x v="0"/>
    <n v="29.83"/>
    <x v="3"/>
    <x v="0"/>
    <x v="3"/>
    <n v="9620.3307000000004"/>
  </r>
  <r>
    <n v="47"/>
    <x v="0"/>
    <n v="47.52"/>
    <x v="0"/>
    <x v="0"/>
    <x v="0"/>
    <n v="8083.9197999999997"/>
  </r>
  <r>
    <n v="47"/>
    <x v="1"/>
    <n v="23.6"/>
    <x v="0"/>
    <x v="0"/>
    <x v="2"/>
    <n v="8539.6710000000003"/>
  </r>
  <r>
    <n v="47"/>
    <x v="1"/>
    <n v="33.344999999999999"/>
    <x v="1"/>
    <x v="0"/>
    <x v="1"/>
    <n v="20878.78443"/>
  </r>
  <r>
    <n v="47"/>
    <x v="0"/>
    <n v="19.57"/>
    <x v="0"/>
    <x v="0"/>
    <x v="3"/>
    <n v="8428.0692999999992"/>
  </r>
  <r>
    <n v="47"/>
    <x v="1"/>
    <n v="29.37"/>
    <x v="0"/>
    <x v="0"/>
    <x v="0"/>
    <n v="8547.6913000000004"/>
  </r>
  <r>
    <n v="47"/>
    <x v="1"/>
    <n v="36.630000000000003"/>
    <x v="0"/>
    <x v="1"/>
    <x v="0"/>
    <n v="42969.852700000003"/>
  </r>
  <r>
    <n v="47"/>
    <x v="1"/>
    <n v="24.1"/>
    <x v="0"/>
    <x v="0"/>
    <x v="2"/>
    <n v="26236.579969999999"/>
  </r>
  <r>
    <n v="47"/>
    <x v="0"/>
    <n v="36.200000000000003"/>
    <x v="0"/>
    <x v="0"/>
    <x v="2"/>
    <n v="8068.1850000000004"/>
  </r>
  <r>
    <n v="47"/>
    <x v="1"/>
    <n v="29.545000000000002"/>
    <x v="0"/>
    <x v="0"/>
    <x v="3"/>
    <n v="8930.9345499999999"/>
  </r>
  <r>
    <n v="47"/>
    <x v="1"/>
    <n v="36"/>
    <x v="0"/>
    <x v="0"/>
    <x v="2"/>
    <n v="8556.9069999999992"/>
  </r>
  <r>
    <n v="47"/>
    <x v="1"/>
    <n v="27.83"/>
    <x v="1"/>
    <x v="1"/>
    <x v="0"/>
    <n v="23065.420699999999"/>
  </r>
  <r>
    <n v="47"/>
    <x v="0"/>
    <n v="32.299999999999997"/>
    <x v="0"/>
    <x v="0"/>
    <x v="2"/>
    <n v="8062.7640000000001"/>
  </r>
  <r>
    <n v="47"/>
    <x v="1"/>
    <n v="26.125"/>
    <x v="0"/>
    <x v="1"/>
    <x v="1"/>
    <n v="23401.30575"/>
  </r>
  <r>
    <n v="47"/>
    <x v="0"/>
    <n v="38.94"/>
    <x v="2"/>
    <x v="1"/>
    <x v="0"/>
    <n v="44202.653599999998"/>
  </r>
  <r>
    <n v="47"/>
    <x v="0"/>
    <n v="19.190000000000001"/>
    <x v="0"/>
    <x v="0"/>
    <x v="1"/>
    <n v="8627.5411000000004"/>
  </r>
  <r>
    <n v="47"/>
    <x v="0"/>
    <n v="28.215"/>
    <x v="3"/>
    <x v="1"/>
    <x v="3"/>
    <n v="24915.220850000002"/>
  </r>
  <r>
    <n v="47"/>
    <x v="0"/>
    <n v="36.08"/>
    <x v="0"/>
    <x v="1"/>
    <x v="0"/>
    <n v="42211.138200000001"/>
  </r>
  <r>
    <n v="47"/>
    <x v="1"/>
    <n v="45.32"/>
    <x v="0"/>
    <x v="0"/>
    <x v="0"/>
    <n v="8569.8618000000006"/>
  </r>
  <r>
    <n v="47"/>
    <x v="0"/>
    <n v="29.8"/>
    <x v="3"/>
    <x v="1"/>
    <x v="2"/>
    <n v="25309.489000000001"/>
  </r>
  <r>
    <n v="47"/>
    <x v="1"/>
    <n v="32"/>
    <x v="0"/>
    <x v="0"/>
    <x v="2"/>
    <n v="8551.3469999999998"/>
  </r>
  <r>
    <n v="47"/>
    <x v="0"/>
    <n v="36.19"/>
    <x v="1"/>
    <x v="1"/>
    <x v="0"/>
    <n v="41676.081100000003"/>
  </r>
  <r>
    <n v="47"/>
    <x v="1"/>
    <n v="27.645"/>
    <x v="2"/>
    <x v="1"/>
    <x v="3"/>
    <n v="24535.698550000001"/>
  </r>
  <r>
    <n v="47"/>
    <x v="1"/>
    <n v="24.32"/>
    <x v="1"/>
    <x v="0"/>
    <x v="1"/>
    <n v="8534.6718000000001"/>
  </r>
  <r>
    <n v="48"/>
    <x v="0"/>
    <n v="28"/>
    <x v="0"/>
    <x v="1"/>
    <x v="2"/>
    <n v="23568.272000000001"/>
  </r>
  <r>
    <n v="48"/>
    <x v="1"/>
    <n v="41.23"/>
    <x v="4"/>
    <x v="0"/>
    <x v="3"/>
    <n v="11033.661700000001"/>
  </r>
  <r>
    <n v="48"/>
    <x v="0"/>
    <n v="29.7"/>
    <x v="1"/>
    <x v="0"/>
    <x v="0"/>
    <n v="7789.6350000000002"/>
  </r>
  <r>
    <n v="48"/>
    <x v="0"/>
    <n v="24.42"/>
    <x v="1"/>
    <x v="1"/>
    <x v="0"/>
    <n v="21223.675800000001"/>
  </r>
  <r>
    <n v="48"/>
    <x v="1"/>
    <n v="32.229999999999997"/>
    <x v="0"/>
    <x v="0"/>
    <x v="0"/>
    <n v="8871.1517000000003"/>
  </r>
  <r>
    <n v="48"/>
    <x v="1"/>
    <n v="28.88"/>
    <x v="0"/>
    <x v="0"/>
    <x v="3"/>
    <n v="9249.4951999999994"/>
  </r>
  <r>
    <n v="48"/>
    <x v="1"/>
    <n v="32.299999999999997"/>
    <x v="2"/>
    <x v="0"/>
    <x v="1"/>
    <n v="10043.249"/>
  </r>
  <r>
    <n v="48"/>
    <x v="0"/>
    <n v="35.625"/>
    <x v="4"/>
    <x v="0"/>
    <x v="1"/>
    <n v="10736.87075"/>
  </r>
  <r>
    <n v="48"/>
    <x v="0"/>
    <n v="31.445"/>
    <x v="0"/>
    <x v="0"/>
    <x v="1"/>
    <n v="8964.0605500000001"/>
  </r>
  <r>
    <n v="48"/>
    <x v="0"/>
    <n v="30.2"/>
    <x v="2"/>
    <x v="0"/>
    <x v="2"/>
    <n v="8968.33"/>
  </r>
  <r>
    <n v="48"/>
    <x v="0"/>
    <n v="34.299999999999997"/>
    <x v="3"/>
    <x v="0"/>
    <x v="2"/>
    <n v="9563.0290000000005"/>
  </r>
  <r>
    <n v="48"/>
    <x v="0"/>
    <n v="40.564999999999998"/>
    <x v="2"/>
    <x v="1"/>
    <x v="3"/>
    <n v="45702.022349999999"/>
  </r>
  <r>
    <n v="48"/>
    <x v="0"/>
    <n v="30.78"/>
    <x v="3"/>
    <x v="0"/>
    <x v="1"/>
    <n v="10141.136200000001"/>
  </r>
  <r>
    <n v="48"/>
    <x v="1"/>
    <n v="31.13"/>
    <x v="1"/>
    <x v="0"/>
    <x v="0"/>
    <n v="8280.6226999999999"/>
  </r>
  <r>
    <n v="48"/>
    <x v="1"/>
    <n v="35.909999999999997"/>
    <x v="0"/>
    <x v="0"/>
    <x v="1"/>
    <n v="26392.260289999998"/>
  </r>
  <r>
    <n v="48"/>
    <x v="1"/>
    <n v="27.265000000000001"/>
    <x v="0"/>
    <x v="0"/>
    <x v="1"/>
    <n v="9447.2503500000003"/>
  </r>
  <r>
    <n v="48"/>
    <x v="1"/>
    <n v="33.11"/>
    <x v="1"/>
    <x v="1"/>
    <x v="0"/>
    <n v="40974.164900000003"/>
  </r>
  <r>
    <n v="48"/>
    <x v="0"/>
    <n v="36.67"/>
    <x v="0"/>
    <x v="0"/>
    <x v="3"/>
    <n v="28468.919010000001"/>
  </r>
  <r>
    <n v="48"/>
    <x v="0"/>
    <n v="40.15"/>
    <x v="1"/>
    <x v="0"/>
    <x v="0"/>
    <n v="7804.1605"/>
  </r>
  <r>
    <n v="48"/>
    <x v="0"/>
    <n v="29.6"/>
    <x v="1"/>
    <x v="0"/>
    <x v="2"/>
    <n v="21232.182260000001"/>
  </r>
  <r>
    <n v="48"/>
    <x v="1"/>
    <n v="22.8"/>
    <x v="1"/>
    <x v="0"/>
    <x v="2"/>
    <n v="8269.0439999999999"/>
  </r>
  <r>
    <n v="48"/>
    <x v="0"/>
    <n v="32.299999999999997"/>
    <x v="0"/>
    <x v="0"/>
    <x v="3"/>
    <n v="8765.2489999999998"/>
  </r>
  <r>
    <n v="48"/>
    <x v="1"/>
    <n v="28.9"/>
    <x v="1"/>
    <x v="0"/>
    <x v="2"/>
    <n v="8277.5229999999992"/>
  </r>
  <r>
    <n v="48"/>
    <x v="0"/>
    <n v="37.29"/>
    <x v="2"/>
    <x v="0"/>
    <x v="0"/>
    <n v="8978.1851000000006"/>
  </r>
  <r>
    <n v="48"/>
    <x v="1"/>
    <n v="25.85"/>
    <x v="3"/>
    <x v="1"/>
    <x v="0"/>
    <n v="24180.933499999999"/>
  </r>
  <r>
    <n v="48"/>
    <x v="1"/>
    <n v="27.93"/>
    <x v="4"/>
    <x v="0"/>
    <x v="3"/>
    <n v="11015.1747"/>
  </r>
  <r>
    <n v="48"/>
    <x v="1"/>
    <n v="27.36"/>
    <x v="0"/>
    <x v="0"/>
    <x v="1"/>
    <n v="9447.3824000000004"/>
  </r>
  <r>
    <n v="48"/>
    <x v="1"/>
    <n v="36.575000000000003"/>
    <x v="1"/>
    <x v="0"/>
    <x v="3"/>
    <n v="8671.1912499999999"/>
  </r>
  <r>
    <n v="48"/>
    <x v="1"/>
    <n v="33.33"/>
    <x v="1"/>
    <x v="0"/>
    <x v="0"/>
    <n v="8283.6807000000008"/>
  </r>
  <r>
    <n v="49"/>
    <x v="1"/>
    <n v="27.17"/>
    <x v="1"/>
    <x v="0"/>
    <x v="0"/>
    <n v="8601.3292999999994"/>
  </r>
  <r>
    <n v="49"/>
    <x v="0"/>
    <n v="30.3"/>
    <x v="1"/>
    <x v="0"/>
    <x v="2"/>
    <n v="8116.68"/>
  </r>
  <r>
    <n v="49"/>
    <x v="0"/>
    <n v="25.84"/>
    <x v="0"/>
    <x v="0"/>
    <x v="1"/>
    <n v="9282.4806000000008"/>
  </r>
  <r>
    <n v="49"/>
    <x v="0"/>
    <n v="35.86"/>
    <x v="1"/>
    <x v="0"/>
    <x v="0"/>
    <n v="8124.4084000000003"/>
  </r>
  <r>
    <n v="49"/>
    <x v="1"/>
    <n v="41.47"/>
    <x v="4"/>
    <x v="0"/>
    <x v="0"/>
    <n v="10977.2063"/>
  </r>
  <r>
    <n v="49"/>
    <x v="1"/>
    <n v="30.78"/>
    <x v="0"/>
    <x v="0"/>
    <x v="1"/>
    <n v="9778.3472000000002"/>
  </r>
  <r>
    <n v="49"/>
    <x v="0"/>
    <n v="31.35"/>
    <x v="0"/>
    <x v="0"/>
    <x v="1"/>
    <n v="9290.1394999999993"/>
  </r>
  <r>
    <n v="49"/>
    <x v="0"/>
    <n v="32.299999999999997"/>
    <x v="3"/>
    <x v="0"/>
    <x v="3"/>
    <n v="10269.459999999999"/>
  </r>
  <r>
    <n v="49"/>
    <x v="1"/>
    <n v="36.630000000000003"/>
    <x v="3"/>
    <x v="0"/>
    <x v="0"/>
    <n v="10381.4787"/>
  </r>
  <r>
    <n v="49"/>
    <x v="0"/>
    <n v="37.51"/>
    <x v="2"/>
    <x v="0"/>
    <x v="0"/>
    <n v="9304.7019"/>
  </r>
  <r>
    <n v="49"/>
    <x v="0"/>
    <n v="25.84"/>
    <x v="2"/>
    <x v="1"/>
    <x v="3"/>
    <n v="23807.240600000001"/>
  </r>
  <r>
    <n v="49"/>
    <x v="1"/>
    <n v="31.9"/>
    <x v="5"/>
    <x v="0"/>
    <x v="2"/>
    <n v="11552.904"/>
  </r>
  <r>
    <n v="49"/>
    <x v="0"/>
    <n v="25.6"/>
    <x v="2"/>
    <x v="1"/>
    <x v="2"/>
    <n v="23306.546999999999"/>
  </r>
  <r>
    <n v="49"/>
    <x v="1"/>
    <n v="21.3"/>
    <x v="0"/>
    <x v="0"/>
    <x v="2"/>
    <n v="9182.17"/>
  </r>
  <r>
    <n v="49"/>
    <x v="1"/>
    <n v="42.68"/>
    <x v="2"/>
    <x v="0"/>
    <x v="0"/>
    <n v="9800.8881999999994"/>
  </r>
  <r>
    <n v="49"/>
    <x v="0"/>
    <n v="28.7"/>
    <x v="0"/>
    <x v="0"/>
    <x v="2"/>
    <n v="8703.4560000000001"/>
  </r>
  <r>
    <n v="49"/>
    <x v="1"/>
    <n v="23.18"/>
    <x v="2"/>
    <x v="0"/>
    <x v="3"/>
    <n v="10156.7832"/>
  </r>
  <r>
    <n v="49"/>
    <x v="0"/>
    <n v="28.69"/>
    <x v="3"/>
    <x v="0"/>
    <x v="3"/>
    <n v="10264.4421"/>
  </r>
  <r>
    <n v="49"/>
    <x v="1"/>
    <n v="22.61"/>
    <x v="0"/>
    <x v="0"/>
    <x v="3"/>
    <n v="9566.9909000000007"/>
  </r>
  <r>
    <n v="49"/>
    <x v="1"/>
    <n v="34.770000000000003"/>
    <x v="0"/>
    <x v="0"/>
    <x v="3"/>
    <n v="9583.8932999999997"/>
  </r>
  <r>
    <n v="49"/>
    <x v="1"/>
    <n v="23.844999999999999"/>
    <x v="3"/>
    <x v="1"/>
    <x v="1"/>
    <n v="24106.912550000001"/>
  </r>
  <r>
    <n v="49"/>
    <x v="1"/>
    <n v="27.1"/>
    <x v="0"/>
    <x v="0"/>
    <x v="2"/>
    <n v="26140.3603"/>
  </r>
  <r>
    <n v="49"/>
    <x v="0"/>
    <n v="22.515000000000001"/>
    <x v="1"/>
    <x v="0"/>
    <x v="1"/>
    <n v="8688.8588500000005"/>
  </r>
  <r>
    <n v="49"/>
    <x v="0"/>
    <n v="36.85"/>
    <x v="1"/>
    <x v="0"/>
    <x v="0"/>
    <n v="8125.7844999999998"/>
  </r>
  <r>
    <n v="49"/>
    <x v="0"/>
    <n v="30.9"/>
    <x v="1"/>
    <x v="1"/>
    <x v="2"/>
    <n v="39727.614000000001"/>
  </r>
  <r>
    <n v="49"/>
    <x v="0"/>
    <n v="29.83"/>
    <x v="0"/>
    <x v="0"/>
    <x v="1"/>
    <n v="9288.0267000000003"/>
  </r>
  <r>
    <n v="49"/>
    <x v="1"/>
    <n v="29.925000000000001"/>
    <x v="1"/>
    <x v="0"/>
    <x v="3"/>
    <n v="8988.1587500000005"/>
  </r>
  <r>
    <n v="49"/>
    <x v="1"/>
    <n v="33.344999999999999"/>
    <x v="2"/>
    <x v="0"/>
    <x v="1"/>
    <n v="10370.912549999999"/>
  </r>
  <r>
    <n v="50"/>
    <x v="1"/>
    <n v="27.83"/>
    <x v="3"/>
    <x v="0"/>
    <x v="0"/>
    <n v="19749.383379999999"/>
  </r>
  <r>
    <n v="50"/>
    <x v="0"/>
    <n v="31.824999999999999"/>
    <x v="1"/>
    <x v="1"/>
    <x v="1"/>
    <n v="41097.161749999999"/>
  </r>
  <r>
    <n v="50"/>
    <x v="0"/>
    <n v="34.200000000000003"/>
    <x v="2"/>
    <x v="1"/>
    <x v="2"/>
    <n v="42856.838000000003"/>
  </r>
  <r>
    <n v="50"/>
    <x v="0"/>
    <n v="27.454999999999998"/>
    <x v="0"/>
    <x v="0"/>
    <x v="1"/>
    <n v="9617.6624499999998"/>
  </r>
  <r>
    <n v="50"/>
    <x v="0"/>
    <n v="26.6"/>
    <x v="1"/>
    <x v="0"/>
    <x v="2"/>
    <n v="8444.4740000000002"/>
  </r>
  <r>
    <n v="50"/>
    <x v="0"/>
    <n v="32.204999999999998"/>
    <x v="1"/>
    <x v="0"/>
    <x v="3"/>
    <n v="8835.2649500000007"/>
  </r>
  <r>
    <n v="50"/>
    <x v="0"/>
    <n v="32.299999999999997"/>
    <x v="0"/>
    <x v="1"/>
    <x v="1"/>
    <n v="41919.097000000002"/>
  </r>
  <r>
    <n v="50"/>
    <x v="1"/>
    <n v="25.6"/>
    <x v="1"/>
    <x v="0"/>
    <x v="2"/>
    <n v="8932.0840000000007"/>
  </r>
  <r>
    <n v="50"/>
    <x v="0"/>
    <n v="25.364999999999998"/>
    <x v="2"/>
    <x v="0"/>
    <x v="3"/>
    <n v="30284.642940000002"/>
  </r>
  <r>
    <n v="50"/>
    <x v="1"/>
    <n v="27.36"/>
    <x v="1"/>
    <x v="0"/>
    <x v="1"/>
    <n v="25656.575260000001"/>
  </r>
  <r>
    <n v="50"/>
    <x v="0"/>
    <n v="44.77"/>
    <x v="0"/>
    <x v="0"/>
    <x v="0"/>
    <n v="9058.7302999999993"/>
  </r>
  <r>
    <n v="50"/>
    <x v="1"/>
    <n v="44.744999999999997"/>
    <x v="1"/>
    <x v="0"/>
    <x v="1"/>
    <n v="9541.6955500000004"/>
  </r>
  <r>
    <n v="50"/>
    <x v="1"/>
    <n v="23.54"/>
    <x v="2"/>
    <x v="0"/>
    <x v="0"/>
    <n v="10107.220600000001"/>
  </r>
  <r>
    <n v="50"/>
    <x v="1"/>
    <n v="27.074999999999999"/>
    <x v="0"/>
    <x v="0"/>
    <x v="1"/>
    <n v="10106.134249999999"/>
  </r>
  <r>
    <n v="50"/>
    <x v="0"/>
    <n v="26.41"/>
    <x v="1"/>
    <x v="0"/>
    <x v="3"/>
    <n v="8827.2098999999998"/>
  </r>
  <r>
    <n v="50"/>
    <x v="1"/>
    <n v="30.114999999999998"/>
    <x v="0"/>
    <x v="0"/>
    <x v="3"/>
    <n v="9910.3598500000007"/>
  </r>
  <r>
    <n v="50"/>
    <x v="1"/>
    <n v="27.6"/>
    <x v="0"/>
    <x v="1"/>
    <x v="2"/>
    <n v="24520.263999999999"/>
  </r>
  <r>
    <n v="50"/>
    <x v="0"/>
    <n v="36.200000000000003"/>
    <x v="1"/>
    <x v="0"/>
    <x v="2"/>
    <n v="8457.8179999999993"/>
  </r>
  <r>
    <n v="50"/>
    <x v="0"/>
    <n v="32.11"/>
    <x v="2"/>
    <x v="0"/>
    <x v="1"/>
    <n v="25333.332839999999"/>
  </r>
  <r>
    <n v="50"/>
    <x v="1"/>
    <n v="46.09"/>
    <x v="0"/>
    <x v="0"/>
    <x v="0"/>
    <n v="9549.5650999999998"/>
  </r>
  <r>
    <n v="50"/>
    <x v="1"/>
    <n v="28.16"/>
    <x v="3"/>
    <x v="0"/>
    <x v="0"/>
    <n v="10702.642400000001"/>
  </r>
  <r>
    <n v="50"/>
    <x v="1"/>
    <n v="31.6"/>
    <x v="2"/>
    <x v="0"/>
    <x v="2"/>
    <n v="10118.424000000001"/>
  </r>
  <r>
    <n v="50"/>
    <x v="1"/>
    <n v="33.700000000000003"/>
    <x v="4"/>
    <x v="0"/>
    <x v="2"/>
    <n v="11299.343000000001"/>
  </r>
  <r>
    <n v="50"/>
    <x v="1"/>
    <n v="26.22"/>
    <x v="2"/>
    <x v="0"/>
    <x v="3"/>
    <n v="10493.9458"/>
  </r>
  <r>
    <n v="50"/>
    <x v="1"/>
    <n v="28.12"/>
    <x v="3"/>
    <x v="0"/>
    <x v="3"/>
    <n v="11085.586799999999"/>
  </r>
  <r>
    <n v="50"/>
    <x v="0"/>
    <n v="37.07"/>
    <x v="0"/>
    <x v="0"/>
    <x v="0"/>
    <n v="9048.0272999999997"/>
  </r>
  <r>
    <n v="50"/>
    <x v="0"/>
    <n v="32.299999999999997"/>
    <x v="2"/>
    <x v="0"/>
    <x v="2"/>
    <n v="9630.3970000000008"/>
  </r>
  <r>
    <n v="50"/>
    <x v="0"/>
    <n v="25.3"/>
    <x v="1"/>
    <x v="0"/>
    <x v="0"/>
    <n v="8442.6669999999995"/>
  </r>
  <r>
    <n v="50"/>
    <x v="0"/>
    <n v="30.97"/>
    <x v="3"/>
    <x v="0"/>
    <x v="3"/>
    <n v="10600.5483"/>
  </r>
  <r>
    <n v="51"/>
    <x v="1"/>
    <n v="37.729999999999997"/>
    <x v="0"/>
    <x v="0"/>
    <x v="0"/>
    <n v="9877.6077000000005"/>
  </r>
  <r>
    <n v="51"/>
    <x v="1"/>
    <n v="18.05"/>
    <x v="1"/>
    <x v="0"/>
    <x v="3"/>
    <n v="9644.2525000000005"/>
  </r>
  <r>
    <n v="51"/>
    <x v="0"/>
    <n v="24.414999999999999"/>
    <x v="4"/>
    <x v="0"/>
    <x v="3"/>
    <n v="11520.099850000001"/>
  </r>
  <r>
    <n v="51"/>
    <x v="1"/>
    <n v="21.56"/>
    <x v="0"/>
    <x v="0"/>
    <x v="0"/>
    <n v="9855.1314000000002"/>
  </r>
  <r>
    <n v="51"/>
    <x v="1"/>
    <n v="20.6"/>
    <x v="1"/>
    <x v="0"/>
    <x v="2"/>
    <n v="9264.7970000000005"/>
  </r>
  <r>
    <n v="51"/>
    <x v="1"/>
    <n v="39.5"/>
    <x v="0"/>
    <x v="0"/>
    <x v="2"/>
    <n v="9880.0679999999993"/>
  </r>
  <r>
    <n v="51"/>
    <x v="0"/>
    <n v="23.21"/>
    <x v="0"/>
    <x v="1"/>
    <x v="0"/>
    <n v="22218.1149"/>
  </r>
  <r>
    <n v="51"/>
    <x v="0"/>
    <n v="22.42"/>
    <x v="1"/>
    <x v="0"/>
    <x v="1"/>
    <n v="9361.3268000000007"/>
  </r>
  <r>
    <n v="51"/>
    <x v="1"/>
    <n v="33.914999999999999"/>
    <x v="1"/>
    <x v="0"/>
    <x v="1"/>
    <n v="9866.3048500000004"/>
  </r>
  <r>
    <n v="51"/>
    <x v="1"/>
    <n v="25.8"/>
    <x v="0"/>
    <x v="0"/>
    <x v="2"/>
    <n v="9861.0249999999996"/>
  </r>
  <r>
    <n v="51"/>
    <x v="0"/>
    <n v="31.635000000000002"/>
    <x v="1"/>
    <x v="0"/>
    <x v="3"/>
    <n v="9174.1356500000002"/>
  </r>
  <r>
    <n v="51"/>
    <x v="1"/>
    <n v="34.1"/>
    <x v="1"/>
    <x v="0"/>
    <x v="0"/>
    <n v="9283.5619999999999"/>
  </r>
  <r>
    <n v="51"/>
    <x v="0"/>
    <n v="39.700000000000003"/>
    <x v="0"/>
    <x v="0"/>
    <x v="2"/>
    <n v="9391.3459999999995"/>
  </r>
  <r>
    <n v="51"/>
    <x v="1"/>
    <n v="38.06"/>
    <x v="1"/>
    <x v="1"/>
    <x v="0"/>
    <n v="44400.4064"/>
  </r>
  <r>
    <n v="51"/>
    <x v="1"/>
    <n v="36.67"/>
    <x v="2"/>
    <x v="0"/>
    <x v="3"/>
    <n v="10848.1343"/>
  </r>
  <r>
    <n v="51"/>
    <x v="1"/>
    <n v="40.659999999999997"/>
    <x v="1"/>
    <x v="0"/>
    <x v="1"/>
    <n v="9875.6803999999993"/>
  </r>
  <r>
    <n v="51"/>
    <x v="0"/>
    <n v="33.33"/>
    <x v="3"/>
    <x v="0"/>
    <x v="0"/>
    <n v="10560.4917"/>
  </r>
  <r>
    <n v="51"/>
    <x v="0"/>
    <n v="35.97"/>
    <x v="0"/>
    <x v="0"/>
    <x v="0"/>
    <n v="9386.1612999999998"/>
  </r>
  <r>
    <n v="51"/>
    <x v="1"/>
    <n v="34.200000000000003"/>
    <x v="0"/>
    <x v="0"/>
    <x v="2"/>
    <n v="9872.7009999999991"/>
  </r>
  <r>
    <n v="51"/>
    <x v="0"/>
    <n v="25.4"/>
    <x v="1"/>
    <x v="0"/>
    <x v="2"/>
    <n v="8782.4689999999991"/>
  </r>
  <r>
    <n v="51"/>
    <x v="1"/>
    <n v="37.049999999999997"/>
    <x v="3"/>
    <x v="1"/>
    <x v="1"/>
    <n v="46255.112500000003"/>
  </r>
  <r>
    <n v="51"/>
    <x v="0"/>
    <n v="42.9"/>
    <x v="2"/>
    <x v="1"/>
    <x v="0"/>
    <n v="47462.894"/>
  </r>
  <r>
    <n v="51"/>
    <x v="0"/>
    <n v="24.795000000000002"/>
    <x v="2"/>
    <x v="1"/>
    <x v="3"/>
    <n v="23967.38305"/>
  </r>
  <r>
    <n v="51"/>
    <x v="0"/>
    <n v="27.74"/>
    <x v="0"/>
    <x v="0"/>
    <x v="1"/>
    <n v="9957.7216000000008"/>
  </r>
  <r>
    <n v="51"/>
    <x v="0"/>
    <n v="37"/>
    <x v="1"/>
    <x v="0"/>
    <x v="2"/>
    <n v="8798.5930000000008"/>
  </r>
  <r>
    <n v="51"/>
    <x v="1"/>
    <n v="34.96"/>
    <x v="2"/>
    <x v="1"/>
    <x v="1"/>
    <n v="44641.197399999997"/>
  </r>
  <r>
    <n v="51"/>
    <x v="0"/>
    <n v="32.299999999999997"/>
    <x v="0"/>
    <x v="0"/>
    <x v="1"/>
    <n v="9964.06"/>
  </r>
  <r>
    <n v="51"/>
    <x v="1"/>
    <n v="36.384999999999998"/>
    <x v="3"/>
    <x v="0"/>
    <x v="3"/>
    <n v="11436.738149999999"/>
  </r>
  <r>
    <n v="51"/>
    <x v="0"/>
    <n v="30.03"/>
    <x v="0"/>
    <x v="0"/>
    <x v="0"/>
    <n v="9377.9046999999991"/>
  </r>
  <r>
    <n v="52"/>
    <x v="1"/>
    <n v="30.78"/>
    <x v="0"/>
    <x v="0"/>
    <x v="1"/>
    <n v="10797.3362"/>
  </r>
  <r>
    <n v="52"/>
    <x v="0"/>
    <n v="32.204999999999998"/>
    <x v="3"/>
    <x v="0"/>
    <x v="1"/>
    <n v="11488.31695"/>
  </r>
  <r>
    <n v="52"/>
    <x v="1"/>
    <n v="37.4"/>
    <x v="1"/>
    <x v="0"/>
    <x v="2"/>
    <n v="9634.5380000000005"/>
  </r>
  <r>
    <n v="52"/>
    <x v="0"/>
    <n v="24.32"/>
    <x v="3"/>
    <x v="1"/>
    <x v="1"/>
    <n v="24869.836800000001"/>
  </r>
  <r>
    <n v="52"/>
    <x v="1"/>
    <n v="31.2"/>
    <x v="1"/>
    <x v="0"/>
    <x v="2"/>
    <n v="9625.92"/>
  </r>
  <r>
    <n v="52"/>
    <x v="0"/>
    <n v="26.4"/>
    <x v="3"/>
    <x v="0"/>
    <x v="0"/>
    <n v="25992.821039999999"/>
  </r>
  <r>
    <n v="52"/>
    <x v="0"/>
    <n v="33.25"/>
    <x v="1"/>
    <x v="0"/>
    <x v="1"/>
    <n v="9722.7695000000003"/>
  </r>
  <r>
    <n v="52"/>
    <x v="0"/>
    <n v="36.700000000000003"/>
    <x v="1"/>
    <x v="0"/>
    <x v="2"/>
    <n v="9144.5650000000005"/>
  </r>
  <r>
    <n v="52"/>
    <x v="0"/>
    <n v="27.36"/>
    <x v="1"/>
    <x v="1"/>
    <x v="3"/>
    <n v="24393.6224"/>
  </r>
  <r>
    <n v="52"/>
    <x v="1"/>
    <n v="38.380000000000003"/>
    <x v="2"/>
    <x v="0"/>
    <x v="1"/>
    <n v="11396.9002"/>
  </r>
  <r>
    <n v="52"/>
    <x v="0"/>
    <n v="34.1"/>
    <x v="1"/>
    <x v="0"/>
    <x v="0"/>
    <n v="9140.9509999999991"/>
  </r>
  <r>
    <n v="52"/>
    <x v="1"/>
    <n v="46.75"/>
    <x v="5"/>
    <x v="0"/>
    <x v="0"/>
    <n v="12592.5345"/>
  </r>
  <r>
    <n v="52"/>
    <x v="1"/>
    <n v="31.73"/>
    <x v="2"/>
    <x v="0"/>
    <x v="3"/>
    <n v="11187.6567"/>
  </r>
  <r>
    <n v="52"/>
    <x v="0"/>
    <n v="30.2"/>
    <x v="0"/>
    <x v="0"/>
    <x v="2"/>
    <n v="9724.5300000000007"/>
  </r>
  <r>
    <n v="52"/>
    <x v="1"/>
    <n v="37.524999999999999"/>
    <x v="2"/>
    <x v="0"/>
    <x v="3"/>
    <n v="33471.971890000001"/>
  </r>
  <r>
    <n v="52"/>
    <x v="1"/>
    <n v="25.3"/>
    <x v="2"/>
    <x v="1"/>
    <x v="0"/>
    <n v="24667.419000000002"/>
  </r>
  <r>
    <n v="52"/>
    <x v="0"/>
    <n v="36.765000000000001"/>
    <x v="2"/>
    <x v="0"/>
    <x v="3"/>
    <n v="26467.09737"/>
  </r>
  <r>
    <n v="52"/>
    <x v="0"/>
    <n v="47.74"/>
    <x v="0"/>
    <x v="0"/>
    <x v="0"/>
    <n v="9748.9105999999992"/>
  </r>
  <r>
    <n v="52"/>
    <x v="1"/>
    <n v="30.875"/>
    <x v="1"/>
    <x v="0"/>
    <x v="1"/>
    <n v="23045.566159999998"/>
  </r>
  <r>
    <n v="52"/>
    <x v="1"/>
    <n v="18.335000000000001"/>
    <x v="1"/>
    <x v="0"/>
    <x v="3"/>
    <n v="9991.0376500000002"/>
  </r>
  <r>
    <n v="52"/>
    <x v="1"/>
    <n v="24.86"/>
    <x v="1"/>
    <x v="0"/>
    <x v="0"/>
    <n v="27117.993780000001"/>
  </r>
  <r>
    <n v="52"/>
    <x v="0"/>
    <n v="32.774999999999999"/>
    <x v="3"/>
    <x v="0"/>
    <x v="3"/>
    <n v="11289.10925"/>
  </r>
  <r>
    <n v="52"/>
    <x v="1"/>
    <n v="24.13"/>
    <x v="0"/>
    <x v="1"/>
    <x v="3"/>
    <n v="23887.662700000001"/>
  </r>
  <r>
    <n v="52"/>
    <x v="1"/>
    <n v="33.299999999999997"/>
    <x v="2"/>
    <x v="0"/>
    <x v="2"/>
    <n v="10806.839"/>
  </r>
  <r>
    <n v="52"/>
    <x v="0"/>
    <n v="34.484999999999999"/>
    <x v="3"/>
    <x v="1"/>
    <x v="3"/>
    <n v="60021.398970000002"/>
  </r>
  <r>
    <n v="52"/>
    <x v="0"/>
    <n v="41.8"/>
    <x v="2"/>
    <x v="1"/>
    <x v="0"/>
    <n v="47269.853999999999"/>
  </r>
  <r>
    <n v="52"/>
    <x v="1"/>
    <n v="23.18"/>
    <x v="1"/>
    <x v="0"/>
    <x v="1"/>
    <n v="10197.772199999999"/>
  </r>
  <r>
    <n v="52"/>
    <x v="0"/>
    <n v="38.6"/>
    <x v="2"/>
    <x v="0"/>
    <x v="2"/>
    <n v="10325.206"/>
  </r>
  <r>
    <n v="52"/>
    <x v="1"/>
    <n v="44.7"/>
    <x v="3"/>
    <x v="0"/>
    <x v="2"/>
    <n v="11411.684999999999"/>
  </r>
  <r>
    <n v="53"/>
    <x v="1"/>
    <n v="22.88"/>
    <x v="0"/>
    <x v="1"/>
    <x v="0"/>
    <n v="23244.790199999999"/>
  </r>
  <r>
    <n v="53"/>
    <x v="1"/>
    <n v="28.1"/>
    <x v="3"/>
    <x v="0"/>
    <x v="2"/>
    <n v="11741.726000000001"/>
  </r>
  <r>
    <n v="53"/>
    <x v="1"/>
    <n v="24.795000000000002"/>
    <x v="0"/>
    <x v="0"/>
    <x v="3"/>
    <n v="10942.13205"/>
  </r>
  <r>
    <n v="53"/>
    <x v="1"/>
    <n v="35.9"/>
    <x v="2"/>
    <x v="0"/>
    <x v="2"/>
    <n v="11163.567999999999"/>
  </r>
  <r>
    <n v="53"/>
    <x v="1"/>
    <n v="37.43"/>
    <x v="0"/>
    <x v="0"/>
    <x v="3"/>
    <n v="10959.6947"/>
  </r>
  <r>
    <n v="53"/>
    <x v="1"/>
    <n v="26.6"/>
    <x v="1"/>
    <x v="0"/>
    <x v="3"/>
    <n v="10355.641"/>
  </r>
  <r>
    <n v="53"/>
    <x v="1"/>
    <n v="33.25"/>
    <x v="1"/>
    <x v="0"/>
    <x v="1"/>
    <n v="10564.8845"/>
  </r>
  <r>
    <n v="53"/>
    <x v="1"/>
    <n v="38.06"/>
    <x v="3"/>
    <x v="0"/>
    <x v="0"/>
    <n v="20462.997660000001"/>
  </r>
  <r>
    <n v="53"/>
    <x v="1"/>
    <n v="22.61"/>
    <x v="3"/>
    <x v="1"/>
    <x v="1"/>
    <n v="24873.384900000001"/>
  </r>
  <r>
    <n v="53"/>
    <x v="0"/>
    <n v="31.16"/>
    <x v="0"/>
    <x v="0"/>
    <x v="3"/>
    <n v="10461.9794"/>
  </r>
  <r>
    <n v="53"/>
    <x v="0"/>
    <n v="31.35"/>
    <x v="1"/>
    <x v="0"/>
    <x v="0"/>
    <n v="27346.04207"/>
  </r>
  <r>
    <n v="53"/>
    <x v="0"/>
    <n v="36.1"/>
    <x v="0"/>
    <x v="0"/>
    <x v="2"/>
    <n v="10085.846"/>
  </r>
  <r>
    <n v="53"/>
    <x v="1"/>
    <n v="39.6"/>
    <x v="0"/>
    <x v="0"/>
    <x v="0"/>
    <n v="10579.710999999999"/>
  </r>
  <r>
    <n v="53"/>
    <x v="0"/>
    <n v="24.32"/>
    <x v="1"/>
    <x v="0"/>
    <x v="3"/>
    <n v="9863.4717999999993"/>
  </r>
  <r>
    <n v="53"/>
    <x v="0"/>
    <n v="26.41"/>
    <x v="2"/>
    <x v="0"/>
    <x v="1"/>
    <n v="11244.376899999999"/>
  </r>
  <r>
    <n v="53"/>
    <x v="1"/>
    <n v="32.299999999999997"/>
    <x v="2"/>
    <x v="0"/>
    <x v="1"/>
    <n v="29186.482360000002"/>
  </r>
  <r>
    <n v="53"/>
    <x v="0"/>
    <n v="41.47"/>
    <x v="1"/>
    <x v="0"/>
    <x v="0"/>
    <n v="9504.3102999999992"/>
  </r>
  <r>
    <n v="53"/>
    <x v="0"/>
    <n v="36.6"/>
    <x v="3"/>
    <x v="0"/>
    <x v="2"/>
    <n v="11264.540999999999"/>
  </r>
  <r>
    <n v="53"/>
    <x v="0"/>
    <n v="21.4"/>
    <x v="0"/>
    <x v="0"/>
    <x v="2"/>
    <n v="10065.413"/>
  </r>
  <r>
    <n v="53"/>
    <x v="0"/>
    <n v="34.104999999999997"/>
    <x v="1"/>
    <x v="1"/>
    <x v="1"/>
    <n v="43254.417950000003"/>
  </r>
  <r>
    <n v="53"/>
    <x v="1"/>
    <n v="26.7"/>
    <x v="2"/>
    <x v="0"/>
    <x v="2"/>
    <n v="11150.78"/>
  </r>
  <r>
    <n v="53"/>
    <x v="0"/>
    <n v="28.88"/>
    <x v="1"/>
    <x v="0"/>
    <x v="3"/>
    <n v="9869.8101999999999"/>
  </r>
  <r>
    <n v="53"/>
    <x v="0"/>
    <n v="20.9"/>
    <x v="1"/>
    <x v="1"/>
    <x v="0"/>
    <n v="21195.817999999999"/>
  </r>
  <r>
    <n v="53"/>
    <x v="0"/>
    <n v="30.495000000000001"/>
    <x v="1"/>
    <x v="0"/>
    <x v="1"/>
    <n v="10072.055050000001"/>
  </r>
  <r>
    <n v="53"/>
    <x v="1"/>
    <n v="23.75"/>
    <x v="2"/>
    <x v="0"/>
    <x v="1"/>
    <n v="11729.6795"/>
  </r>
  <r>
    <n v="53"/>
    <x v="0"/>
    <n v="29.48"/>
    <x v="1"/>
    <x v="0"/>
    <x v="0"/>
    <n v="9487.6442000000006"/>
  </r>
  <r>
    <n v="53"/>
    <x v="0"/>
    <n v="28.6"/>
    <x v="3"/>
    <x v="0"/>
    <x v="2"/>
    <n v="11253.421"/>
  </r>
  <r>
    <n v="53"/>
    <x v="1"/>
    <n v="36.86"/>
    <x v="3"/>
    <x v="1"/>
    <x v="3"/>
    <n v="46661.4424"/>
  </r>
  <r>
    <n v="54"/>
    <x v="1"/>
    <n v="30.8"/>
    <x v="3"/>
    <x v="0"/>
    <x v="2"/>
    <n v="12105.32"/>
  </r>
  <r>
    <n v="54"/>
    <x v="0"/>
    <n v="33.630000000000003"/>
    <x v="0"/>
    <x v="0"/>
    <x v="3"/>
    <n v="10825.253699999999"/>
  </r>
  <r>
    <n v="54"/>
    <x v="1"/>
    <n v="31.9"/>
    <x v="3"/>
    <x v="0"/>
    <x v="0"/>
    <n v="27322.73386"/>
  </r>
  <r>
    <n v="54"/>
    <x v="0"/>
    <n v="39.6"/>
    <x v="0"/>
    <x v="0"/>
    <x v="2"/>
    <n v="10450.552"/>
  </r>
  <r>
    <n v="54"/>
    <x v="0"/>
    <n v="29.2"/>
    <x v="0"/>
    <x v="0"/>
    <x v="2"/>
    <n v="10436.096"/>
  </r>
  <r>
    <n v="54"/>
    <x v="0"/>
    <n v="30.02"/>
    <x v="1"/>
    <x v="0"/>
    <x v="3"/>
    <n v="24476.478510000001"/>
  </r>
  <r>
    <n v="54"/>
    <x v="0"/>
    <n v="34.21"/>
    <x v="2"/>
    <x v="1"/>
    <x v="0"/>
    <n v="44260.749900000003"/>
  </r>
  <r>
    <n v="54"/>
    <x v="0"/>
    <n v="40.564999999999998"/>
    <x v="3"/>
    <x v="1"/>
    <x v="1"/>
    <n v="48549.178350000002"/>
  </r>
  <r>
    <n v="54"/>
    <x v="0"/>
    <n v="32.774999999999999"/>
    <x v="1"/>
    <x v="0"/>
    <x v="1"/>
    <n v="10435.06525"/>
  </r>
  <r>
    <n v="54"/>
    <x v="0"/>
    <n v="25.1"/>
    <x v="3"/>
    <x v="1"/>
    <x v="2"/>
    <n v="25382.296999999999"/>
  </r>
  <r>
    <n v="54"/>
    <x v="1"/>
    <n v="21.47"/>
    <x v="3"/>
    <x v="0"/>
    <x v="3"/>
    <n v="12475.3513"/>
  </r>
  <r>
    <n v="54"/>
    <x v="1"/>
    <n v="47.41"/>
    <x v="1"/>
    <x v="1"/>
    <x v="0"/>
    <n v="63770.428010000003"/>
  </r>
  <r>
    <n v="54"/>
    <x v="0"/>
    <n v="30.21"/>
    <x v="1"/>
    <x v="0"/>
    <x v="3"/>
    <n v="10231.499900000001"/>
  </r>
  <r>
    <n v="54"/>
    <x v="1"/>
    <n v="46.7"/>
    <x v="2"/>
    <x v="0"/>
    <x v="2"/>
    <n v="11538.421"/>
  </r>
  <r>
    <n v="54"/>
    <x v="1"/>
    <n v="32.68"/>
    <x v="1"/>
    <x v="0"/>
    <x v="1"/>
    <n v="10923.933199999999"/>
  </r>
  <r>
    <n v="54"/>
    <x v="0"/>
    <n v="21.01"/>
    <x v="2"/>
    <x v="0"/>
    <x v="0"/>
    <n v="11013.7119"/>
  </r>
  <r>
    <n v="54"/>
    <x v="0"/>
    <n v="24.035"/>
    <x v="1"/>
    <x v="0"/>
    <x v="1"/>
    <n v="10422.916649999999"/>
  </r>
  <r>
    <n v="54"/>
    <x v="0"/>
    <n v="30.8"/>
    <x v="0"/>
    <x v="1"/>
    <x v="0"/>
    <n v="41999.519999999997"/>
  </r>
  <r>
    <n v="54"/>
    <x v="0"/>
    <n v="25.46"/>
    <x v="0"/>
    <x v="0"/>
    <x v="1"/>
    <n v="25517.11363"/>
  </r>
  <r>
    <n v="54"/>
    <x v="1"/>
    <n v="35.814999999999998"/>
    <x v="3"/>
    <x v="0"/>
    <x v="3"/>
    <n v="12495.290849999999"/>
  </r>
  <r>
    <n v="54"/>
    <x v="0"/>
    <n v="31.6"/>
    <x v="1"/>
    <x v="0"/>
    <x v="2"/>
    <n v="9850.4320000000007"/>
  </r>
  <r>
    <n v="54"/>
    <x v="1"/>
    <n v="23"/>
    <x v="3"/>
    <x v="0"/>
    <x v="2"/>
    <n v="12094.477999999999"/>
  </r>
  <r>
    <n v="54"/>
    <x v="1"/>
    <n v="31.9"/>
    <x v="0"/>
    <x v="0"/>
    <x v="0"/>
    <n v="10928.849"/>
  </r>
  <r>
    <n v="54"/>
    <x v="1"/>
    <n v="28.88"/>
    <x v="2"/>
    <x v="0"/>
    <x v="1"/>
    <n v="12096.6512"/>
  </r>
  <r>
    <n v="54"/>
    <x v="1"/>
    <n v="31.24"/>
    <x v="1"/>
    <x v="0"/>
    <x v="0"/>
    <n v="10338.9316"/>
  </r>
  <r>
    <n v="54"/>
    <x v="1"/>
    <n v="32.299999999999997"/>
    <x v="0"/>
    <x v="0"/>
    <x v="1"/>
    <n v="11512.405000000001"/>
  </r>
  <r>
    <n v="54"/>
    <x v="1"/>
    <n v="24.605"/>
    <x v="3"/>
    <x v="0"/>
    <x v="3"/>
    <n v="12479.70895"/>
  </r>
  <r>
    <n v="54"/>
    <x v="1"/>
    <n v="27.645"/>
    <x v="0"/>
    <x v="0"/>
    <x v="3"/>
    <n v="11305.93455"/>
  </r>
  <r>
    <n v="55"/>
    <x v="1"/>
    <n v="32.774999999999999"/>
    <x v="2"/>
    <x v="0"/>
    <x v="3"/>
    <n v="12268.632250000001"/>
  </r>
  <r>
    <n v="55"/>
    <x v="0"/>
    <n v="37.299999999999997"/>
    <x v="1"/>
    <x v="0"/>
    <x v="2"/>
    <n v="20630.283510000001"/>
  </r>
  <r>
    <n v="55"/>
    <x v="1"/>
    <n v="26.98"/>
    <x v="1"/>
    <x v="0"/>
    <x v="3"/>
    <n v="11082.5772"/>
  </r>
  <r>
    <n v="55"/>
    <x v="0"/>
    <n v="38.28"/>
    <x v="1"/>
    <x v="0"/>
    <x v="0"/>
    <n v="10226.2842"/>
  </r>
  <r>
    <n v="55"/>
    <x v="1"/>
    <n v="29.7"/>
    <x v="2"/>
    <x v="0"/>
    <x v="2"/>
    <n v="11881.358"/>
  </r>
  <r>
    <n v="55"/>
    <x v="0"/>
    <n v="33.880000000000003"/>
    <x v="3"/>
    <x v="0"/>
    <x v="0"/>
    <n v="11987.1682"/>
  </r>
  <r>
    <n v="55"/>
    <x v="1"/>
    <n v="26.8"/>
    <x v="0"/>
    <x v="0"/>
    <x v="2"/>
    <n v="35160.134570000002"/>
  </r>
  <r>
    <n v="55"/>
    <x v="1"/>
    <n v="25.364999999999998"/>
    <x v="3"/>
    <x v="0"/>
    <x v="1"/>
    <n v="13047.332350000001"/>
  </r>
  <r>
    <n v="55"/>
    <x v="1"/>
    <n v="32.395000000000003"/>
    <x v="0"/>
    <x v="0"/>
    <x v="1"/>
    <n v="11879.10405"/>
  </r>
  <r>
    <n v="55"/>
    <x v="0"/>
    <n v="30.684999999999999"/>
    <x v="1"/>
    <x v="1"/>
    <x v="1"/>
    <n v="42303.692150000003"/>
  </r>
  <r>
    <n v="55"/>
    <x v="0"/>
    <n v="33"/>
    <x v="1"/>
    <x v="0"/>
    <x v="0"/>
    <n v="20781.48892"/>
  </r>
  <r>
    <n v="55"/>
    <x v="1"/>
    <n v="30.14"/>
    <x v="2"/>
    <x v="0"/>
    <x v="0"/>
    <n v="11881.9696"/>
  </r>
  <r>
    <n v="55"/>
    <x v="1"/>
    <n v="37.1"/>
    <x v="1"/>
    <x v="0"/>
    <x v="2"/>
    <n v="10713.644"/>
  </r>
  <r>
    <n v="55"/>
    <x v="1"/>
    <n v="40.81"/>
    <x v="3"/>
    <x v="0"/>
    <x v="0"/>
    <n v="12485.8009"/>
  </r>
  <r>
    <n v="55"/>
    <x v="0"/>
    <n v="32.774999999999999"/>
    <x v="1"/>
    <x v="0"/>
    <x v="3"/>
    <n v="10601.632250000001"/>
  </r>
  <r>
    <n v="55"/>
    <x v="1"/>
    <n v="33.534999999999997"/>
    <x v="2"/>
    <x v="0"/>
    <x v="3"/>
    <n v="12269.68865"/>
  </r>
  <r>
    <n v="55"/>
    <x v="1"/>
    <n v="35.200000000000003"/>
    <x v="1"/>
    <x v="1"/>
    <x v="0"/>
    <n v="44423.803"/>
  </r>
  <r>
    <n v="55"/>
    <x v="0"/>
    <n v="35.244999999999997"/>
    <x v="0"/>
    <x v="0"/>
    <x v="1"/>
    <n v="11394.065549999999"/>
  </r>
  <r>
    <n v="55"/>
    <x v="0"/>
    <n v="27.645"/>
    <x v="1"/>
    <x v="0"/>
    <x v="3"/>
    <n v="10594.501550000001"/>
  </r>
  <r>
    <n v="55"/>
    <x v="0"/>
    <n v="28.975000000000001"/>
    <x v="1"/>
    <x v="0"/>
    <x v="1"/>
    <n v="10796.35025"/>
  </r>
  <r>
    <n v="55"/>
    <x v="1"/>
    <n v="29.83"/>
    <x v="1"/>
    <x v="0"/>
    <x v="1"/>
    <n v="11286.538699999999"/>
  </r>
  <r>
    <n v="55"/>
    <x v="0"/>
    <n v="32.67"/>
    <x v="0"/>
    <x v="0"/>
    <x v="0"/>
    <n v="10807.4863"/>
  </r>
  <r>
    <n v="55"/>
    <x v="0"/>
    <n v="29.9"/>
    <x v="1"/>
    <x v="0"/>
    <x v="2"/>
    <n v="10214.636"/>
  </r>
  <r>
    <n v="55"/>
    <x v="0"/>
    <n v="21.5"/>
    <x v="0"/>
    <x v="0"/>
    <x v="2"/>
    <n v="10791.96"/>
  </r>
  <r>
    <n v="55"/>
    <x v="0"/>
    <n v="37.715000000000003"/>
    <x v="3"/>
    <x v="0"/>
    <x v="3"/>
    <n v="30063.580549999999"/>
  </r>
  <r>
    <n v="55"/>
    <x v="1"/>
    <n v="30.5"/>
    <x v="1"/>
    <x v="0"/>
    <x v="2"/>
    <n v="10704.47"/>
  </r>
  <r>
    <n v="56"/>
    <x v="1"/>
    <n v="39.82"/>
    <x v="1"/>
    <x v="0"/>
    <x v="0"/>
    <n v="11090.7178"/>
  </r>
  <r>
    <n v="56"/>
    <x v="0"/>
    <n v="40.299999999999997"/>
    <x v="1"/>
    <x v="0"/>
    <x v="2"/>
    <n v="10602.385"/>
  </r>
  <r>
    <n v="56"/>
    <x v="1"/>
    <n v="27.2"/>
    <x v="1"/>
    <x v="0"/>
    <x v="2"/>
    <n v="11073.175999999999"/>
  </r>
  <r>
    <n v="56"/>
    <x v="0"/>
    <n v="19.95"/>
    <x v="1"/>
    <x v="1"/>
    <x v="1"/>
    <n v="22412.648499999999"/>
  </r>
  <r>
    <n v="56"/>
    <x v="1"/>
    <n v="26.6"/>
    <x v="0"/>
    <x v="0"/>
    <x v="3"/>
    <n v="12044.342000000001"/>
  </r>
  <r>
    <n v="56"/>
    <x v="0"/>
    <n v="33.630000000000003"/>
    <x v="1"/>
    <x v="1"/>
    <x v="3"/>
    <n v="43921.183700000001"/>
  </r>
  <r>
    <n v="56"/>
    <x v="1"/>
    <n v="37.51"/>
    <x v="2"/>
    <x v="0"/>
    <x v="0"/>
    <n v="12265.5069"/>
  </r>
  <r>
    <n v="56"/>
    <x v="1"/>
    <n v="28.785"/>
    <x v="1"/>
    <x v="0"/>
    <x v="1"/>
    <n v="11658.379150000001"/>
  </r>
  <r>
    <n v="56"/>
    <x v="1"/>
    <n v="32.299999999999997"/>
    <x v="3"/>
    <x v="0"/>
    <x v="1"/>
    <n v="13430.264999999999"/>
  </r>
  <r>
    <n v="56"/>
    <x v="0"/>
    <n v="26.695"/>
    <x v="0"/>
    <x v="1"/>
    <x v="3"/>
    <n v="26109.32905"/>
  </r>
  <r>
    <n v="56"/>
    <x v="1"/>
    <n v="25.65"/>
    <x v="1"/>
    <x v="0"/>
    <x v="3"/>
    <n v="11454.021500000001"/>
  </r>
  <r>
    <n v="56"/>
    <x v="0"/>
    <n v="39.6"/>
    <x v="1"/>
    <x v="0"/>
    <x v="2"/>
    <n v="10601.412"/>
  </r>
  <r>
    <n v="56"/>
    <x v="0"/>
    <n v="25.934999999999999"/>
    <x v="1"/>
    <x v="0"/>
    <x v="1"/>
    <n v="11165.417649999999"/>
  </r>
  <r>
    <n v="56"/>
    <x v="1"/>
    <n v="33.82"/>
    <x v="2"/>
    <x v="0"/>
    <x v="3"/>
    <n v="12643.3778"/>
  </r>
  <r>
    <n v="56"/>
    <x v="0"/>
    <n v="32.11"/>
    <x v="0"/>
    <x v="0"/>
    <x v="1"/>
    <n v="11763.000899999999"/>
  </r>
  <r>
    <n v="56"/>
    <x v="1"/>
    <n v="25.3"/>
    <x v="1"/>
    <x v="0"/>
    <x v="2"/>
    <n v="11070.535"/>
  </r>
  <r>
    <n v="56"/>
    <x v="1"/>
    <n v="28.594999999999999"/>
    <x v="1"/>
    <x v="0"/>
    <x v="1"/>
    <n v="11658.11505"/>
  </r>
  <r>
    <n v="56"/>
    <x v="0"/>
    <n v="33.659999999999997"/>
    <x v="4"/>
    <x v="0"/>
    <x v="0"/>
    <n v="12949.1554"/>
  </r>
  <r>
    <n v="56"/>
    <x v="0"/>
    <n v="36.1"/>
    <x v="3"/>
    <x v="0"/>
    <x v="2"/>
    <n v="12363.547"/>
  </r>
  <r>
    <n v="56"/>
    <x v="0"/>
    <n v="33.725000000000001"/>
    <x v="1"/>
    <x v="0"/>
    <x v="3"/>
    <n v="10976.24575"/>
  </r>
  <r>
    <n v="56"/>
    <x v="0"/>
    <n v="31.79"/>
    <x v="2"/>
    <x v="1"/>
    <x v="0"/>
    <n v="43813.866099999999"/>
  </r>
  <r>
    <n v="56"/>
    <x v="1"/>
    <n v="28.31"/>
    <x v="1"/>
    <x v="0"/>
    <x v="1"/>
    <n v="11657.7189"/>
  </r>
  <r>
    <n v="56"/>
    <x v="1"/>
    <n v="35.799999999999997"/>
    <x v="0"/>
    <x v="0"/>
    <x v="2"/>
    <n v="11674.13"/>
  </r>
  <r>
    <n v="56"/>
    <x v="0"/>
    <n v="22.1"/>
    <x v="1"/>
    <x v="0"/>
    <x v="2"/>
    <n v="10577.087"/>
  </r>
  <r>
    <n v="56"/>
    <x v="1"/>
    <n v="41.91"/>
    <x v="1"/>
    <x v="0"/>
    <x v="0"/>
    <n v="11093.6229"/>
  </r>
  <r>
    <n v="56"/>
    <x v="0"/>
    <n v="34.43"/>
    <x v="1"/>
    <x v="0"/>
    <x v="0"/>
    <n v="10594.225700000001"/>
  </r>
  <r>
    <n v="57"/>
    <x v="0"/>
    <n v="34.01"/>
    <x v="1"/>
    <x v="0"/>
    <x v="3"/>
    <n v="11356.660900000001"/>
  </r>
  <r>
    <n v="57"/>
    <x v="1"/>
    <n v="31.16"/>
    <x v="1"/>
    <x v="1"/>
    <x v="3"/>
    <n v="43578.939400000003"/>
  </r>
  <r>
    <n v="57"/>
    <x v="1"/>
    <n v="38"/>
    <x v="2"/>
    <x v="0"/>
    <x v="2"/>
    <n v="12646.207"/>
  </r>
  <r>
    <n v="57"/>
    <x v="0"/>
    <n v="40.945"/>
    <x v="1"/>
    <x v="0"/>
    <x v="1"/>
    <n v="11566.30055"/>
  </r>
  <r>
    <n v="57"/>
    <x v="1"/>
    <n v="23.18"/>
    <x v="1"/>
    <x v="0"/>
    <x v="3"/>
    <n v="11830.6072"/>
  </r>
  <r>
    <n v="57"/>
    <x v="1"/>
    <n v="22.23"/>
    <x v="1"/>
    <x v="0"/>
    <x v="1"/>
    <n v="12029.286700000001"/>
  </r>
  <r>
    <n v="57"/>
    <x v="1"/>
    <n v="30.495000000000001"/>
    <x v="1"/>
    <x v="0"/>
    <x v="3"/>
    <n v="11840.77505"/>
  </r>
  <r>
    <n v="57"/>
    <x v="1"/>
    <n v="28.7"/>
    <x v="1"/>
    <x v="0"/>
    <x v="2"/>
    <n v="11455.28"/>
  </r>
  <r>
    <n v="57"/>
    <x v="0"/>
    <n v="42.13"/>
    <x v="0"/>
    <x v="1"/>
    <x v="0"/>
    <n v="48675.517699999997"/>
  </r>
  <r>
    <n v="57"/>
    <x v="1"/>
    <n v="34.295000000000002"/>
    <x v="2"/>
    <x v="0"/>
    <x v="1"/>
    <n v="13224.057049999999"/>
  </r>
  <r>
    <n v="57"/>
    <x v="1"/>
    <n v="28.785"/>
    <x v="4"/>
    <x v="0"/>
    <x v="1"/>
    <n v="14394.398150000001"/>
  </r>
  <r>
    <n v="57"/>
    <x v="1"/>
    <n v="23.98"/>
    <x v="0"/>
    <x v="0"/>
    <x v="0"/>
    <n v="22192.437109999999"/>
  </r>
  <r>
    <n v="57"/>
    <x v="1"/>
    <n v="31.824999999999999"/>
    <x v="1"/>
    <x v="0"/>
    <x v="3"/>
    <n v="11842.623750000001"/>
  </r>
  <r>
    <n v="57"/>
    <x v="1"/>
    <n v="29.81"/>
    <x v="1"/>
    <x v="1"/>
    <x v="0"/>
    <n v="27533.912899999999"/>
  </r>
  <r>
    <n v="57"/>
    <x v="0"/>
    <n v="28.1"/>
    <x v="1"/>
    <x v="0"/>
    <x v="2"/>
    <n v="10965.446"/>
  </r>
  <r>
    <n v="57"/>
    <x v="0"/>
    <n v="43.7"/>
    <x v="0"/>
    <x v="0"/>
    <x v="2"/>
    <n v="11576.13"/>
  </r>
  <r>
    <n v="57"/>
    <x v="0"/>
    <n v="28.975000000000001"/>
    <x v="1"/>
    <x v="1"/>
    <x v="1"/>
    <n v="27218.437249999999"/>
  </r>
  <r>
    <n v="57"/>
    <x v="0"/>
    <n v="33.630000000000003"/>
    <x v="0"/>
    <x v="0"/>
    <x v="3"/>
    <n v="11945.1327"/>
  </r>
  <r>
    <n v="57"/>
    <x v="1"/>
    <n v="20.100000000000001"/>
    <x v="0"/>
    <x v="0"/>
    <x v="2"/>
    <n v="12032.325999999999"/>
  </r>
  <r>
    <n v="57"/>
    <x v="0"/>
    <n v="18.335000000000001"/>
    <x v="1"/>
    <x v="0"/>
    <x v="1"/>
    <n v="11534.872649999999"/>
  </r>
  <r>
    <n v="57"/>
    <x v="0"/>
    <n v="27.94"/>
    <x v="0"/>
    <x v="0"/>
    <x v="0"/>
    <n v="11554.223599999999"/>
  </r>
  <r>
    <n v="57"/>
    <x v="0"/>
    <n v="31.54"/>
    <x v="1"/>
    <x v="0"/>
    <x v="3"/>
    <n v="11353.2276"/>
  </r>
  <r>
    <n v="57"/>
    <x v="0"/>
    <n v="40.28"/>
    <x v="1"/>
    <x v="0"/>
    <x v="1"/>
    <n v="20709.020339999999"/>
  </r>
  <r>
    <n v="57"/>
    <x v="0"/>
    <n v="40.369999999999997"/>
    <x v="1"/>
    <x v="0"/>
    <x v="0"/>
    <n v="10982.5013"/>
  </r>
  <r>
    <n v="57"/>
    <x v="0"/>
    <n v="23.7"/>
    <x v="1"/>
    <x v="0"/>
    <x v="2"/>
    <n v="10959.33"/>
  </r>
  <r>
    <n v="57"/>
    <x v="1"/>
    <n v="25.74"/>
    <x v="2"/>
    <x v="0"/>
    <x v="0"/>
    <n v="12629.1656"/>
  </r>
  <r>
    <n v="58"/>
    <x v="0"/>
    <n v="36.954999999999998"/>
    <x v="2"/>
    <x v="1"/>
    <x v="3"/>
    <n v="47496.494449999998"/>
  </r>
  <r>
    <n v="58"/>
    <x v="1"/>
    <n v="31.824999999999999"/>
    <x v="2"/>
    <x v="0"/>
    <x v="1"/>
    <n v="13607.36875"/>
  </r>
  <r>
    <n v="58"/>
    <x v="0"/>
    <n v="32.01"/>
    <x v="0"/>
    <x v="0"/>
    <x v="0"/>
    <n v="11946.625899999999"/>
  </r>
  <r>
    <n v="58"/>
    <x v="0"/>
    <n v="49.06"/>
    <x v="1"/>
    <x v="0"/>
    <x v="0"/>
    <n v="11381.3254"/>
  </r>
  <r>
    <n v="58"/>
    <x v="0"/>
    <n v="28.594999999999999"/>
    <x v="1"/>
    <x v="0"/>
    <x v="3"/>
    <n v="11735.87905"/>
  </r>
  <r>
    <n v="58"/>
    <x v="1"/>
    <n v="41.91"/>
    <x v="1"/>
    <x v="0"/>
    <x v="0"/>
    <n v="24227.337240000001"/>
  </r>
  <r>
    <n v="58"/>
    <x v="1"/>
    <n v="25.2"/>
    <x v="1"/>
    <x v="0"/>
    <x v="2"/>
    <n v="11837.16"/>
  </r>
  <r>
    <n v="58"/>
    <x v="0"/>
    <n v="34.865000000000002"/>
    <x v="1"/>
    <x v="0"/>
    <x v="1"/>
    <n v="11944.594349999999"/>
  </r>
  <r>
    <n v="58"/>
    <x v="1"/>
    <n v="39.049999999999997"/>
    <x v="1"/>
    <x v="0"/>
    <x v="0"/>
    <n v="11856.4115"/>
  </r>
  <r>
    <n v="58"/>
    <x v="0"/>
    <n v="35.700000000000003"/>
    <x v="1"/>
    <x v="0"/>
    <x v="2"/>
    <n v="11362.754999999999"/>
  </r>
  <r>
    <n v="58"/>
    <x v="1"/>
    <n v="27.17"/>
    <x v="1"/>
    <x v="0"/>
    <x v="3"/>
    <n v="12222.898300000001"/>
  </r>
  <r>
    <n v="58"/>
    <x v="1"/>
    <n v="29"/>
    <x v="1"/>
    <x v="0"/>
    <x v="2"/>
    <n v="11842.441999999999"/>
  </r>
  <r>
    <n v="58"/>
    <x v="0"/>
    <n v="38"/>
    <x v="1"/>
    <x v="0"/>
    <x v="2"/>
    <n v="11365.951999999999"/>
  </r>
  <r>
    <n v="58"/>
    <x v="1"/>
    <n v="32.965000000000003"/>
    <x v="1"/>
    <x v="0"/>
    <x v="1"/>
    <n v="12430.95335"/>
  </r>
  <r>
    <n v="58"/>
    <x v="1"/>
    <n v="33.44"/>
    <x v="1"/>
    <x v="0"/>
    <x v="3"/>
    <n v="12231.613600000001"/>
  </r>
  <r>
    <n v="58"/>
    <x v="1"/>
    <n v="22.77"/>
    <x v="1"/>
    <x v="0"/>
    <x v="0"/>
    <n v="11833.782300000001"/>
  </r>
  <r>
    <n v="58"/>
    <x v="1"/>
    <n v="33.1"/>
    <x v="1"/>
    <x v="0"/>
    <x v="2"/>
    <n v="11848.141"/>
  </r>
  <r>
    <n v="58"/>
    <x v="0"/>
    <n v="34.39"/>
    <x v="1"/>
    <x v="0"/>
    <x v="3"/>
    <n v="11743.9341"/>
  </r>
  <r>
    <n v="58"/>
    <x v="0"/>
    <n v="36.08"/>
    <x v="1"/>
    <x v="0"/>
    <x v="0"/>
    <n v="11363.2832"/>
  </r>
  <r>
    <n v="58"/>
    <x v="1"/>
    <n v="36.479999999999997"/>
    <x v="1"/>
    <x v="0"/>
    <x v="3"/>
    <n v="12235.8392"/>
  </r>
  <r>
    <n v="58"/>
    <x v="1"/>
    <n v="32.395000000000003"/>
    <x v="0"/>
    <x v="0"/>
    <x v="1"/>
    <n v="13019.161050000001"/>
  </r>
  <r>
    <n v="58"/>
    <x v="0"/>
    <n v="30.305"/>
    <x v="1"/>
    <x v="0"/>
    <x v="1"/>
    <n v="11938.255950000001"/>
  </r>
  <r>
    <n v="58"/>
    <x v="0"/>
    <n v="23.3"/>
    <x v="1"/>
    <x v="0"/>
    <x v="2"/>
    <n v="11345.519"/>
  </r>
  <r>
    <n v="58"/>
    <x v="1"/>
    <n v="28.215"/>
    <x v="1"/>
    <x v="0"/>
    <x v="3"/>
    <n v="12224.350850000001"/>
  </r>
  <r>
    <n v="58"/>
    <x v="0"/>
    <n v="25.175000000000001"/>
    <x v="1"/>
    <x v="0"/>
    <x v="1"/>
    <n v="11931.125249999999"/>
  </r>
  <r>
    <n v="59"/>
    <x v="1"/>
    <n v="27.72"/>
    <x v="3"/>
    <x v="0"/>
    <x v="0"/>
    <n v="14001.1338"/>
  </r>
  <r>
    <n v="59"/>
    <x v="0"/>
    <n v="29.83"/>
    <x v="3"/>
    <x v="1"/>
    <x v="1"/>
    <n v="30184.936699999998"/>
  </r>
  <r>
    <n v="59"/>
    <x v="1"/>
    <n v="26.504999999999999"/>
    <x v="1"/>
    <x v="0"/>
    <x v="1"/>
    <n v="12815.444949999999"/>
  </r>
  <r>
    <n v="59"/>
    <x v="0"/>
    <n v="26.4"/>
    <x v="1"/>
    <x v="0"/>
    <x v="0"/>
    <n v="11743.299000000001"/>
  </r>
  <r>
    <n v="59"/>
    <x v="1"/>
    <n v="27.83"/>
    <x v="3"/>
    <x v="0"/>
    <x v="0"/>
    <n v="14001.286700000001"/>
  </r>
  <r>
    <n v="59"/>
    <x v="0"/>
    <n v="27.5"/>
    <x v="0"/>
    <x v="0"/>
    <x v="2"/>
    <n v="12333.828"/>
  </r>
  <r>
    <n v="59"/>
    <x v="1"/>
    <n v="32.395000000000003"/>
    <x v="3"/>
    <x v="0"/>
    <x v="1"/>
    <n v="14590.63205"/>
  </r>
  <r>
    <n v="59"/>
    <x v="0"/>
    <n v="31.79"/>
    <x v="2"/>
    <x v="0"/>
    <x v="0"/>
    <n v="12928.7911"/>
  </r>
  <r>
    <n v="59"/>
    <x v="1"/>
    <n v="36.765000000000001"/>
    <x v="0"/>
    <x v="1"/>
    <x v="1"/>
    <n v="47896.79135"/>
  </r>
  <r>
    <n v="59"/>
    <x v="1"/>
    <n v="36.520000000000003"/>
    <x v="0"/>
    <x v="0"/>
    <x v="0"/>
    <n v="28287.897659999999"/>
  </r>
  <r>
    <n v="59"/>
    <x v="0"/>
    <n v="37.4"/>
    <x v="1"/>
    <x v="0"/>
    <x v="2"/>
    <n v="21797.000400000001"/>
  </r>
  <r>
    <n v="59"/>
    <x v="0"/>
    <n v="29.7"/>
    <x v="2"/>
    <x v="0"/>
    <x v="0"/>
    <n v="12925.886"/>
  </r>
  <r>
    <n v="59"/>
    <x v="0"/>
    <n v="25.46"/>
    <x v="0"/>
    <x v="0"/>
    <x v="1"/>
    <n v="12913.992399999999"/>
  </r>
  <r>
    <n v="59"/>
    <x v="1"/>
    <n v="23.655000000000001"/>
    <x v="1"/>
    <x v="1"/>
    <x v="3"/>
    <n v="25678.778450000002"/>
  </r>
  <r>
    <n v="59"/>
    <x v="0"/>
    <n v="28.785"/>
    <x v="1"/>
    <x v="0"/>
    <x v="3"/>
    <n v="12129.614149999999"/>
  </r>
  <r>
    <n v="59"/>
    <x v="1"/>
    <n v="35.200000000000003"/>
    <x v="1"/>
    <x v="0"/>
    <x v="0"/>
    <n v="12244.531000000001"/>
  </r>
  <r>
    <n v="59"/>
    <x v="1"/>
    <n v="32.1"/>
    <x v="3"/>
    <x v="0"/>
    <x v="2"/>
    <n v="14007.222"/>
  </r>
  <r>
    <n v="59"/>
    <x v="1"/>
    <n v="31.35"/>
    <x v="1"/>
    <x v="0"/>
    <x v="3"/>
    <n v="12622.1795"/>
  </r>
  <r>
    <n v="59"/>
    <x v="0"/>
    <n v="24.7"/>
    <x v="1"/>
    <x v="0"/>
    <x v="1"/>
    <n v="12323.936"/>
  </r>
  <r>
    <n v="59"/>
    <x v="1"/>
    <n v="26.695"/>
    <x v="3"/>
    <x v="0"/>
    <x v="3"/>
    <n v="14382.709049999999"/>
  </r>
  <r>
    <n v="59"/>
    <x v="1"/>
    <n v="27.5"/>
    <x v="1"/>
    <x v="0"/>
    <x v="2"/>
    <n v="12233.828"/>
  </r>
  <r>
    <n v="59"/>
    <x v="0"/>
    <n v="25.46"/>
    <x v="1"/>
    <x v="0"/>
    <x v="3"/>
    <n v="12124.992399999999"/>
  </r>
  <r>
    <n v="59"/>
    <x v="0"/>
    <n v="41.14"/>
    <x v="0"/>
    <x v="1"/>
    <x v="0"/>
    <n v="48970.247600000002"/>
  </r>
  <r>
    <n v="59"/>
    <x v="1"/>
    <n v="34.799999999999997"/>
    <x v="2"/>
    <x v="0"/>
    <x v="2"/>
    <n v="36910.608030000003"/>
  </r>
  <r>
    <n v="59"/>
    <x v="0"/>
    <n v="37.1"/>
    <x v="0"/>
    <x v="0"/>
    <x v="2"/>
    <n v="12347.172"/>
  </r>
  <r>
    <n v="60"/>
    <x v="1"/>
    <n v="25.84"/>
    <x v="1"/>
    <x v="0"/>
    <x v="3"/>
    <n v="28923.136920000001"/>
  </r>
  <r>
    <n v="60"/>
    <x v="1"/>
    <n v="36.005000000000003"/>
    <x v="1"/>
    <x v="0"/>
    <x v="1"/>
    <n v="13228.846949999999"/>
  </r>
  <r>
    <n v="60"/>
    <x v="0"/>
    <n v="39.9"/>
    <x v="1"/>
    <x v="1"/>
    <x v="2"/>
    <n v="48173.360999999997"/>
  </r>
  <r>
    <n v="60"/>
    <x v="1"/>
    <n v="24.53"/>
    <x v="1"/>
    <x v="0"/>
    <x v="0"/>
    <n v="12629.896699999999"/>
  </r>
  <r>
    <n v="60"/>
    <x v="0"/>
    <n v="28.594999999999999"/>
    <x v="1"/>
    <x v="0"/>
    <x v="1"/>
    <n v="30259.995559999999"/>
  </r>
  <r>
    <n v="60"/>
    <x v="1"/>
    <n v="24.035"/>
    <x v="1"/>
    <x v="0"/>
    <x v="3"/>
    <n v="13012.20865"/>
  </r>
  <r>
    <n v="60"/>
    <x v="1"/>
    <n v="38.06"/>
    <x v="1"/>
    <x v="0"/>
    <x v="0"/>
    <n v="12648.7034"/>
  </r>
  <r>
    <n v="60"/>
    <x v="0"/>
    <n v="25.74"/>
    <x v="1"/>
    <x v="0"/>
    <x v="0"/>
    <n v="12142.578600000001"/>
  </r>
  <r>
    <n v="60"/>
    <x v="1"/>
    <n v="27.55"/>
    <x v="1"/>
    <x v="0"/>
    <x v="1"/>
    <n v="13217.094499999999"/>
  </r>
  <r>
    <n v="60"/>
    <x v="1"/>
    <n v="30.5"/>
    <x v="1"/>
    <x v="0"/>
    <x v="2"/>
    <n v="12638.195"/>
  </r>
  <r>
    <n v="60"/>
    <x v="0"/>
    <n v="33.11"/>
    <x v="3"/>
    <x v="0"/>
    <x v="0"/>
    <n v="13919.822899999999"/>
  </r>
  <r>
    <n v="60"/>
    <x v="0"/>
    <n v="29.64"/>
    <x v="1"/>
    <x v="0"/>
    <x v="1"/>
    <n v="12730.999599999999"/>
  </r>
  <r>
    <n v="60"/>
    <x v="1"/>
    <n v="28.7"/>
    <x v="0"/>
    <x v="0"/>
    <x v="2"/>
    <n v="13224.692999999999"/>
  </r>
  <r>
    <n v="60"/>
    <x v="0"/>
    <n v="31.35"/>
    <x v="3"/>
    <x v="1"/>
    <x v="3"/>
    <n v="46130.5265"/>
  </r>
  <r>
    <n v="60"/>
    <x v="0"/>
    <n v="28.9"/>
    <x v="1"/>
    <x v="0"/>
    <x v="2"/>
    <n v="12146.971"/>
  </r>
  <r>
    <n v="60"/>
    <x v="0"/>
    <n v="24.32"/>
    <x v="0"/>
    <x v="0"/>
    <x v="3"/>
    <n v="13112.604799999999"/>
  </r>
  <r>
    <n v="60"/>
    <x v="0"/>
    <n v="36.954999999999998"/>
    <x v="1"/>
    <x v="0"/>
    <x v="1"/>
    <n v="12741.167450000001"/>
  </r>
  <r>
    <n v="60"/>
    <x v="0"/>
    <n v="24.32"/>
    <x v="1"/>
    <x v="0"/>
    <x v="3"/>
    <n v="12523.604799999999"/>
  </r>
  <r>
    <n v="60"/>
    <x v="1"/>
    <n v="32.450000000000003"/>
    <x v="1"/>
    <x v="1"/>
    <x v="0"/>
    <n v="45008.955499999996"/>
  </r>
  <r>
    <n v="60"/>
    <x v="0"/>
    <n v="40.92"/>
    <x v="1"/>
    <x v="1"/>
    <x v="0"/>
    <n v="48673.558799999999"/>
  </r>
  <r>
    <n v="60"/>
    <x v="1"/>
    <n v="35.1"/>
    <x v="1"/>
    <x v="0"/>
    <x v="2"/>
    <n v="12644.589"/>
  </r>
  <r>
    <n v="60"/>
    <x v="1"/>
    <n v="18.335000000000001"/>
    <x v="1"/>
    <x v="0"/>
    <x v="1"/>
    <n v="13204.28565"/>
  </r>
  <r>
    <n v="60"/>
    <x v="0"/>
    <n v="32.799999999999997"/>
    <x v="1"/>
    <x v="1"/>
    <x v="2"/>
    <n v="52590.829389999999"/>
  </r>
  <r>
    <n v="61"/>
    <x v="1"/>
    <n v="39.1"/>
    <x v="2"/>
    <x v="0"/>
    <x v="2"/>
    <n v="14235.072"/>
  </r>
  <r>
    <n v="61"/>
    <x v="1"/>
    <n v="29.92"/>
    <x v="3"/>
    <x v="1"/>
    <x v="0"/>
    <n v="30942.191800000001"/>
  </r>
  <r>
    <n v="61"/>
    <x v="1"/>
    <n v="22.04"/>
    <x v="1"/>
    <x v="0"/>
    <x v="1"/>
    <n v="13616.3586"/>
  </r>
  <r>
    <n v="61"/>
    <x v="0"/>
    <n v="31.57"/>
    <x v="1"/>
    <x v="0"/>
    <x v="0"/>
    <n v="12557.605299999999"/>
  </r>
  <r>
    <n v="61"/>
    <x v="1"/>
    <n v="36.384999999999998"/>
    <x v="0"/>
    <x v="1"/>
    <x v="1"/>
    <n v="48517.563150000002"/>
  </r>
  <r>
    <n v="61"/>
    <x v="1"/>
    <n v="31.16"/>
    <x v="1"/>
    <x v="0"/>
    <x v="3"/>
    <n v="13429.035400000001"/>
  </r>
  <r>
    <n v="61"/>
    <x v="1"/>
    <n v="21.09"/>
    <x v="1"/>
    <x v="0"/>
    <x v="3"/>
    <n v="13415.0381"/>
  </r>
  <r>
    <n v="61"/>
    <x v="0"/>
    <n v="35.86"/>
    <x v="1"/>
    <x v="1"/>
    <x v="0"/>
    <n v="46599.108399999997"/>
  </r>
  <r>
    <n v="61"/>
    <x v="0"/>
    <n v="28.31"/>
    <x v="0"/>
    <x v="1"/>
    <x v="3"/>
    <n v="28868.6639"/>
  </r>
  <r>
    <n v="61"/>
    <x v="1"/>
    <n v="25.08"/>
    <x v="1"/>
    <x v="0"/>
    <x v="0"/>
    <n v="24513.091260000001"/>
  </r>
  <r>
    <n v="61"/>
    <x v="0"/>
    <n v="43.4"/>
    <x v="1"/>
    <x v="0"/>
    <x v="2"/>
    <n v="12574.049000000001"/>
  </r>
  <r>
    <n v="61"/>
    <x v="1"/>
    <n v="35.909999999999997"/>
    <x v="1"/>
    <x v="0"/>
    <x v="1"/>
    <n v="13635.6379"/>
  </r>
  <r>
    <n v="61"/>
    <x v="0"/>
    <n v="33.914999999999999"/>
    <x v="1"/>
    <x v="0"/>
    <x v="1"/>
    <n v="13143.86485"/>
  </r>
  <r>
    <n v="61"/>
    <x v="0"/>
    <n v="36.1"/>
    <x v="3"/>
    <x v="0"/>
    <x v="2"/>
    <n v="27941.28758"/>
  </r>
  <r>
    <n v="61"/>
    <x v="0"/>
    <n v="32.299999999999997"/>
    <x v="2"/>
    <x v="0"/>
    <x v="3"/>
    <n v="14119.62"/>
  </r>
  <r>
    <n v="61"/>
    <x v="0"/>
    <n v="23.655000000000001"/>
    <x v="1"/>
    <x v="0"/>
    <x v="1"/>
    <n v="13129.603450000001"/>
  </r>
  <r>
    <n v="61"/>
    <x v="1"/>
    <n v="44"/>
    <x v="1"/>
    <x v="0"/>
    <x v="2"/>
    <n v="13063.883"/>
  </r>
  <r>
    <n v="61"/>
    <x v="1"/>
    <n v="28.2"/>
    <x v="1"/>
    <x v="0"/>
    <x v="2"/>
    <n v="13041.921"/>
  </r>
  <r>
    <n v="61"/>
    <x v="1"/>
    <n v="33.33"/>
    <x v="4"/>
    <x v="0"/>
    <x v="0"/>
    <n v="36580.282160000002"/>
  </r>
  <r>
    <n v="61"/>
    <x v="0"/>
    <n v="38.380000000000003"/>
    <x v="1"/>
    <x v="0"/>
    <x v="3"/>
    <n v="12950.0712"/>
  </r>
  <r>
    <n v="61"/>
    <x v="0"/>
    <n v="36.299999999999997"/>
    <x v="0"/>
    <x v="1"/>
    <x v="2"/>
    <n v="47403.88"/>
  </r>
  <r>
    <n v="61"/>
    <x v="0"/>
    <n v="33.534999999999997"/>
    <x v="1"/>
    <x v="0"/>
    <x v="1"/>
    <n v="13143.336649999999"/>
  </r>
  <r>
    <n v="61"/>
    <x v="1"/>
    <n v="29.07"/>
    <x v="1"/>
    <x v="1"/>
    <x v="3"/>
    <n v="29141.3603"/>
  </r>
  <r>
    <n v="62"/>
    <x v="1"/>
    <n v="26.29"/>
    <x v="1"/>
    <x v="1"/>
    <x v="0"/>
    <n v="27808.7251"/>
  </r>
  <r>
    <n v="62"/>
    <x v="1"/>
    <n v="32.965000000000003"/>
    <x v="3"/>
    <x v="0"/>
    <x v="3"/>
    <n v="15612.19335"/>
  </r>
  <r>
    <n v="62"/>
    <x v="0"/>
    <n v="27.55"/>
    <x v="0"/>
    <x v="0"/>
    <x v="3"/>
    <n v="13937.666499999999"/>
  </r>
  <r>
    <n v="62"/>
    <x v="0"/>
    <n v="30.02"/>
    <x v="1"/>
    <x v="0"/>
    <x v="3"/>
    <n v="13352.0998"/>
  </r>
  <r>
    <n v="62"/>
    <x v="0"/>
    <n v="31.46"/>
    <x v="0"/>
    <x v="0"/>
    <x v="0"/>
    <n v="27000.98473"/>
  </r>
  <r>
    <n v="62"/>
    <x v="1"/>
    <n v="38.094999999999999"/>
    <x v="2"/>
    <x v="0"/>
    <x v="1"/>
    <n v="15230.324049999999"/>
  </r>
  <r>
    <n v="62"/>
    <x v="1"/>
    <n v="39.200000000000003"/>
    <x v="1"/>
    <x v="0"/>
    <x v="2"/>
    <n v="13470.86"/>
  </r>
  <r>
    <n v="62"/>
    <x v="1"/>
    <n v="31.73"/>
    <x v="1"/>
    <x v="0"/>
    <x v="1"/>
    <n v="14043.476699999999"/>
  </r>
  <r>
    <n v="62"/>
    <x v="0"/>
    <n v="21.4"/>
    <x v="1"/>
    <x v="0"/>
    <x v="2"/>
    <n v="12957.118"/>
  </r>
  <r>
    <n v="62"/>
    <x v="1"/>
    <n v="36.86"/>
    <x v="0"/>
    <x v="0"/>
    <x v="1"/>
    <n v="31620.001059999999"/>
  </r>
  <r>
    <n v="62"/>
    <x v="0"/>
    <n v="32.015000000000001"/>
    <x v="1"/>
    <x v="1"/>
    <x v="1"/>
    <n v="45710.207849999999"/>
  </r>
  <r>
    <n v="62"/>
    <x v="0"/>
    <n v="37.4"/>
    <x v="1"/>
    <x v="0"/>
    <x v="2"/>
    <n v="12979.358"/>
  </r>
  <r>
    <n v="62"/>
    <x v="1"/>
    <n v="29.92"/>
    <x v="1"/>
    <x v="0"/>
    <x v="0"/>
    <n v="13457.960800000001"/>
  </r>
  <r>
    <n v="62"/>
    <x v="0"/>
    <n v="32.11"/>
    <x v="1"/>
    <x v="0"/>
    <x v="1"/>
    <n v="13555.0049"/>
  </r>
  <r>
    <n v="62"/>
    <x v="1"/>
    <n v="25"/>
    <x v="1"/>
    <x v="0"/>
    <x v="2"/>
    <n v="13451.121999999999"/>
  </r>
  <r>
    <n v="62"/>
    <x v="1"/>
    <n v="33.200000000000003"/>
    <x v="1"/>
    <x v="0"/>
    <x v="2"/>
    <n v="13462.52"/>
  </r>
  <r>
    <n v="62"/>
    <x v="1"/>
    <n v="39.159999999999997"/>
    <x v="1"/>
    <x v="0"/>
    <x v="0"/>
    <n v="13470.804400000001"/>
  </r>
  <r>
    <n v="62"/>
    <x v="0"/>
    <n v="39.93"/>
    <x v="1"/>
    <x v="0"/>
    <x v="0"/>
    <n v="12982.8747"/>
  </r>
  <r>
    <n v="62"/>
    <x v="1"/>
    <n v="30.495000000000001"/>
    <x v="2"/>
    <x v="0"/>
    <x v="3"/>
    <n v="15019.760050000001"/>
  </r>
  <r>
    <n v="62"/>
    <x v="1"/>
    <n v="32.68"/>
    <x v="1"/>
    <x v="0"/>
    <x v="3"/>
    <n v="13844.797200000001"/>
  </r>
  <r>
    <n v="62"/>
    <x v="0"/>
    <n v="30.875"/>
    <x v="3"/>
    <x v="1"/>
    <x v="3"/>
    <n v="46718.163249999998"/>
  </r>
  <r>
    <n v="62"/>
    <x v="0"/>
    <n v="26.695"/>
    <x v="1"/>
    <x v="1"/>
    <x v="1"/>
    <n v="28101.333050000001"/>
  </r>
  <r>
    <n v="62"/>
    <x v="0"/>
    <n v="38.83"/>
    <x v="1"/>
    <x v="0"/>
    <x v="0"/>
    <n v="12981.3457"/>
  </r>
  <r>
    <n v="63"/>
    <x v="1"/>
    <n v="23.085000000000001"/>
    <x v="1"/>
    <x v="0"/>
    <x v="1"/>
    <n v="14451.835150000001"/>
  </r>
  <r>
    <n v="63"/>
    <x v="0"/>
    <n v="28.31"/>
    <x v="1"/>
    <x v="0"/>
    <x v="3"/>
    <n v="13770.097900000001"/>
  </r>
  <r>
    <n v="63"/>
    <x v="0"/>
    <n v="35.090000000000003"/>
    <x v="1"/>
    <x v="1"/>
    <x v="0"/>
    <n v="47055.532099999997"/>
  </r>
  <r>
    <n v="63"/>
    <x v="0"/>
    <n v="41.47"/>
    <x v="1"/>
    <x v="0"/>
    <x v="0"/>
    <n v="13405.390299999999"/>
  </r>
  <r>
    <n v="63"/>
    <x v="1"/>
    <n v="37.700000000000003"/>
    <x v="1"/>
    <x v="1"/>
    <x v="2"/>
    <n v="48824.45"/>
  </r>
  <r>
    <n v="63"/>
    <x v="1"/>
    <n v="31.8"/>
    <x v="1"/>
    <x v="0"/>
    <x v="2"/>
    <n v="13880.949000000001"/>
  </r>
  <r>
    <n v="63"/>
    <x v="1"/>
    <n v="27.74"/>
    <x v="1"/>
    <x v="1"/>
    <x v="1"/>
    <n v="29523.1656"/>
  </r>
  <r>
    <n v="63"/>
    <x v="1"/>
    <n v="32.200000000000003"/>
    <x v="2"/>
    <x v="1"/>
    <x v="2"/>
    <n v="47305.305"/>
  </r>
  <r>
    <n v="63"/>
    <x v="1"/>
    <n v="26.22"/>
    <x v="1"/>
    <x v="0"/>
    <x v="3"/>
    <n v="14256.192800000001"/>
  </r>
  <r>
    <n v="63"/>
    <x v="0"/>
    <n v="36.765000000000001"/>
    <x v="1"/>
    <x v="0"/>
    <x v="1"/>
    <n v="13981.850350000001"/>
  </r>
  <r>
    <n v="63"/>
    <x v="1"/>
    <n v="26.98"/>
    <x v="1"/>
    <x v="1"/>
    <x v="3"/>
    <n v="28950.4692"/>
  </r>
  <r>
    <n v="63"/>
    <x v="0"/>
    <n v="41.325000000000003"/>
    <x v="3"/>
    <x v="0"/>
    <x v="3"/>
    <n v="15555.188749999999"/>
  </r>
  <r>
    <n v="63"/>
    <x v="1"/>
    <n v="36.299999999999997"/>
    <x v="1"/>
    <x v="0"/>
    <x v="0"/>
    <n v="13887.204"/>
  </r>
  <r>
    <n v="63"/>
    <x v="0"/>
    <n v="30.8"/>
    <x v="1"/>
    <x v="0"/>
    <x v="2"/>
    <n v="13390.558999999999"/>
  </r>
  <r>
    <n v="63"/>
    <x v="0"/>
    <n v="33.1"/>
    <x v="1"/>
    <x v="0"/>
    <x v="2"/>
    <n v="13393.755999999999"/>
  </r>
  <r>
    <n v="63"/>
    <x v="0"/>
    <n v="39.799999999999997"/>
    <x v="3"/>
    <x v="0"/>
    <x v="2"/>
    <n v="15170.069"/>
  </r>
  <r>
    <n v="63"/>
    <x v="1"/>
    <n v="35.200000000000003"/>
    <x v="0"/>
    <x v="0"/>
    <x v="0"/>
    <n v="14474.674999999999"/>
  </r>
  <r>
    <n v="63"/>
    <x v="1"/>
    <n v="36.85"/>
    <x v="1"/>
    <x v="0"/>
    <x v="0"/>
    <n v="13887.968500000001"/>
  </r>
  <r>
    <n v="63"/>
    <x v="0"/>
    <n v="21.66"/>
    <x v="0"/>
    <x v="0"/>
    <x v="3"/>
    <n v="14349.8544"/>
  </r>
  <r>
    <n v="63"/>
    <x v="0"/>
    <n v="31.445"/>
    <x v="1"/>
    <x v="0"/>
    <x v="1"/>
    <n v="13974.455550000001"/>
  </r>
  <r>
    <n v="63"/>
    <x v="0"/>
    <n v="33.659999999999997"/>
    <x v="3"/>
    <x v="0"/>
    <x v="0"/>
    <n v="15161.5344"/>
  </r>
  <r>
    <n v="63"/>
    <x v="1"/>
    <n v="25.08"/>
    <x v="1"/>
    <x v="0"/>
    <x v="3"/>
    <n v="14254.608200000001"/>
  </r>
  <r>
    <n v="63"/>
    <x v="1"/>
    <n v="21.66"/>
    <x v="1"/>
    <x v="0"/>
    <x v="1"/>
    <n v="14449.8544"/>
  </r>
  <r>
    <n v="64"/>
    <x v="0"/>
    <n v="24.7"/>
    <x v="0"/>
    <x v="0"/>
    <x v="3"/>
    <n v="30166.618170000002"/>
  </r>
  <r>
    <n v="64"/>
    <x v="1"/>
    <n v="31.3"/>
    <x v="2"/>
    <x v="1"/>
    <x v="2"/>
    <n v="47291.055"/>
  </r>
  <r>
    <n v="64"/>
    <x v="1"/>
    <n v="39.33"/>
    <x v="1"/>
    <x v="0"/>
    <x v="1"/>
    <n v="14901.5167"/>
  </r>
  <r>
    <n v="64"/>
    <x v="1"/>
    <n v="33.799999999999997"/>
    <x v="0"/>
    <x v="1"/>
    <x v="2"/>
    <n v="47928.03"/>
  </r>
  <r>
    <n v="64"/>
    <x v="0"/>
    <n v="34.5"/>
    <x v="1"/>
    <x v="0"/>
    <x v="2"/>
    <n v="13822.803"/>
  </r>
  <r>
    <n v="64"/>
    <x v="1"/>
    <n v="30.114999999999998"/>
    <x v="3"/>
    <x v="0"/>
    <x v="3"/>
    <n v="16455.707849999999"/>
  </r>
  <r>
    <n v="64"/>
    <x v="0"/>
    <n v="25.6"/>
    <x v="2"/>
    <x v="0"/>
    <x v="2"/>
    <n v="14988.432000000001"/>
  </r>
  <r>
    <n v="64"/>
    <x v="1"/>
    <n v="32.965000000000003"/>
    <x v="1"/>
    <x v="0"/>
    <x v="3"/>
    <n v="14692.66935"/>
  </r>
  <r>
    <n v="64"/>
    <x v="0"/>
    <n v="39.159999999999997"/>
    <x v="0"/>
    <x v="0"/>
    <x v="0"/>
    <n v="14418.2804"/>
  </r>
  <r>
    <n v="64"/>
    <x v="0"/>
    <n v="33.880000000000003"/>
    <x v="1"/>
    <x v="1"/>
    <x v="0"/>
    <n v="46889.261200000001"/>
  </r>
  <r>
    <n v="64"/>
    <x v="0"/>
    <n v="40.479999999999997"/>
    <x v="1"/>
    <x v="0"/>
    <x v="0"/>
    <n v="13831.1152"/>
  </r>
  <r>
    <n v="64"/>
    <x v="1"/>
    <n v="39.049999999999997"/>
    <x v="3"/>
    <x v="0"/>
    <x v="0"/>
    <n v="16085.127500000001"/>
  </r>
  <r>
    <n v="64"/>
    <x v="0"/>
    <n v="38.19"/>
    <x v="1"/>
    <x v="0"/>
    <x v="1"/>
    <n v="14410.9321"/>
  </r>
  <r>
    <n v="64"/>
    <x v="1"/>
    <n v="22.99"/>
    <x v="1"/>
    <x v="1"/>
    <x v="0"/>
    <n v="27037.914100000002"/>
  </r>
  <r>
    <n v="64"/>
    <x v="0"/>
    <n v="37.905000000000001"/>
    <x v="1"/>
    <x v="0"/>
    <x v="3"/>
    <n v="14210.53595"/>
  </r>
  <r>
    <n v="64"/>
    <x v="1"/>
    <n v="39.700000000000003"/>
    <x v="1"/>
    <x v="0"/>
    <x v="2"/>
    <n v="14319.031000000001"/>
  </r>
  <r>
    <n v="64"/>
    <x v="1"/>
    <n v="35.97"/>
    <x v="1"/>
    <x v="0"/>
    <x v="0"/>
    <n v="14313.846299999999"/>
  </r>
  <r>
    <n v="64"/>
    <x v="1"/>
    <n v="31.824999999999999"/>
    <x v="2"/>
    <x v="0"/>
    <x v="1"/>
    <n v="16069.08475"/>
  </r>
  <r>
    <n v="64"/>
    <x v="1"/>
    <n v="26.885000000000002"/>
    <x v="1"/>
    <x v="1"/>
    <x v="3"/>
    <n v="29330.98315"/>
  </r>
  <r>
    <n v="64"/>
    <x v="0"/>
    <n v="26.41"/>
    <x v="1"/>
    <x v="0"/>
    <x v="1"/>
    <n v="14394.5579"/>
  </r>
  <r>
    <n v="64"/>
    <x v="0"/>
    <n v="36.96"/>
    <x v="2"/>
    <x v="1"/>
    <x v="0"/>
    <n v="49577.662400000001"/>
  </r>
  <r>
    <n v="64"/>
    <x v="0"/>
    <n v="23.76"/>
    <x v="1"/>
    <x v="1"/>
    <x v="0"/>
    <n v="26926.51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8"/>
    <x v="0"/>
    <n v="33.770000000000003"/>
    <n v="1"/>
    <s v="no"/>
    <s v="southeast"/>
    <n v="1725.5523000000001"/>
  </r>
  <r>
    <n v="18"/>
    <x v="0"/>
    <n v="34.1"/>
    <n v="0"/>
    <s v="no"/>
    <s v="southeast"/>
    <n v="1137.011"/>
  </r>
  <r>
    <n v="18"/>
    <x v="1"/>
    <n v="26.315000000000001"/>
    <n v="0"/>
    <s v="no"/>
    <s v="northeast"/>
    <n v="2198.1898500000002"/>
  </r>
  <r>
    <n v="18"/>
    <x v="1"/>
    <n v="38.664999999999999"/>
    <n v="2"/>
    <s v="no"/>
    <s v="northeast"/>
    <n v="3393.35635"/>
  </r>
  <r>
    <n v="18"/>
    <x v="1"/>
    <n v="35.625"/>
    <n v="0"/>
    <s v="no"/>
    <s v="northeast"/>
    <n v="2211.1307499999998"/>
  </r>
  <r>
    <n v="18"/>
    <x v="0"/>
    <n v="31.68"/>
    <n v="2"/>
    <s v="yes"/>
    <s v="southeast"/>
    <n v="34303.167200000004"/>
  </r>
  <r>
    <n v="18"/>
    <x v="1"/>
    <n v="30.114999999999998"/>
    <n v="0"/>
    <s v="no"/>
    <s v="northeast"/>
    <n v="21344.846699999998"/>
  </r>
  <r>
    <n v="18"/>
    <x v="0"/>
    <n v="23.75"/>
    <n v="0"/>
    <s v="no"/>
    <s v="northeast"/>
    <n v="1705.6244999999999"/>
  </r>
  <r>
    <n v="18"/>
    <x v="0"/>
    <n v="25.175000000000001"/>
    <n v="0"/>
    <s v="yes"/>
    <s v="northeast"/>
    <n v="15518.180249999999"/>
  </r>
  <r>
    <n v="18"/>
    <x v="1"/>
    <n v="36.85"/>
    <n v="0"/>
    <s v="yes"/>
    <s v="southeast"/>
    <n v="36149.483500000002"/>
  </r>
  <r>
    <n v="18"/>
    <x v="0"/>
    <n v="15.96"/>
    <n v="0"/>
    <s v="no"/>
    <s v="northeast"/>
    <n v="1694.7963999999999"/>
  </r>
  <r>
    <n v="18"/>
    <x v="1"/>
    <n v="38.28"/>
    <n v="0"/>
    <s v="no"/>
    <s v="southeast"/>
    <n v="1631.8212000000001"/>
  </r>
  <r>
    <n v="18"/>
    <x v="0"/>
    <n v="34.43"/>
    <n v="0"/>
    <s v="no"/>
    <s v="southeast"/>
    <n v="1137.4697000000001"/>
  </r>
  <r>
    <n v="18"/>
    <x v="1"/>
    <n v="26.73"/>
    <n v="0"/>
    <s v="no"/>
    <s v="southeast"/>
    <n v="1615.7666999999999"/>
  </r>
  <r>
    <n v="18"/>
    <x v="0"/>
    <n v="17.29"/>
    <n v="2"/>
    <s v="yes"/>
    <s v="northeast"/>
    <n v="12829.455099999999"/>
  </r>
  <r>
    <n v="18"/>
    <x v="0"/>
    <n v="29.37"/>
    <n v="1"/>
    <s v="no"/>
    <s v="southeast"/>
    <n v="1719.4363000000001"/>
  </r>
  <r>
    <n v="18"/>
    <x v="0"/>
    <n v="22.99"/>
    <n v="0"/>
    <s v="no"/>
    <s v="northeast"/>
    <n v="1704.5681"/>
  </r>
  <r>
    <n v="18"/>
    <x v="1"/>
    <n v="38.28"/>
    <n v="0"/>
    <s v="no"/>
    <s v="southeast"/>
    <n v="14133.03775"/>
  </r>
  <r>
    <n v="18"/>
    <x v="1"/>
    <n v="20.79"/>
    <n v="0"/>
    <s v="no"/>
    <s v="southeast"/>
    <n v="1607.5101"/>
  </r>
  <r>
    <n v="18"/>
    <x v="0"/>
    <n v="30.4"/>
    <n v="3"/>
    <s v="no"/>
    <s v="northeast"/>
    <n v="3481.8679999999999"/>
  </r>
  <r>
    <n v="18"/>
    <x v="1"/>
    <n v="38.17"/>
    <n v="0"/>
    <s v="no"/>
    <s v="southeast"/>
    <n v="1631.6683"/>
  </r>
  <r>
    <n v="18"/>
    <x v="1"/>
    <n v="29.164999999999999"/>
    <n v="0"/>
    <s v="no"/>
    <s v="northeast"/>
    <n v="7323.7348190000002"/>
  </r>
  <r>
    <n v="18"/>
    <x v="0"/>
    <n v="43.01"/>
    <n v="0"/>
    <s v="no"/>
    <s v="southeast"/>
    <n v="1149.3959"/>
  </r>
  <r>
    <n v="18"/>
    <x v="1"/>
    <n v="24.09"/>
    <n v="1"/>
    <s v="no"/>
    <s v="southeast"/>
    <n v="2201.0971"/>
  </r>
  <r>
    <n v="18"/>
    <x v="1"/>
    <n v="30.114999999999998"/>
    <n v="0"/>
    <s v="no"/>
    <s v="northeast"/>
    <n v="2203.4718499999999"/>
  </r>
  <r>
    <n v="18"/>
    <x v="1"/>
    <n v="31.35"/>
    <n v="0"/>
    <s v="no"/>
    <s v="southeast"/>
    <n v="1622.1885"/>
  </r>
  <r>
    <n v="18"/>
    <x v="1"/>
    <n v="25.08"/>
    <n v="0"/>
    <s v="no"/>
    <s v="northeast"/>
    <n v="2196.4731999999999"/>
  </r>
  <r>
    <n v="18"/>
    <x v="1"/>
    <n v="33.880000000000003"/>
    <n v="0"/>
    <s v="no"/>
    <s v="southeast"/>
    <n v="11482.63485"/>
  </r>
  <r>
    <n v="18"/>
    <x v="0"/>
    <n v="25.46"/>
    <n v="0"/>
    <s v="no"/>
    <s v="northeast"/>
    <n v="1708.0014000000001"/>
  </r>
  <r>
    <n v="18"/>
    <x v="1"/>
    <n v="32.119999999999997"/>
    <n v="2"/>
    <s v="no"/>
    <s v="southeast"/>
    <n v="2801.2588000000001"/>
  </r>
  <r>
    <n v="18"/>
    <x v="1"/>
    <n v="37.29"/>
    <n v="1"/>
    <s v="no"/>
    <s v="southeast"/>
    <n v="2219.4450999999999"/>
  </r>
  <r>
    <n v="18"/>
    <x v="1"/>
    <n v="39.159999999999997"/>
    <n v="0"/>
    <s v="no"/>
    <s v="southeast"/>
    <n v="1633.0444"/>
  </r>
  <r>
    <n v="18"/>
    <x v="1"/>
    <n v="33.155000000000001"/>
    <n v="0"/>
    <s v="no"/>
    <s v="northeast"/>
    <n v="2207.6974500000001"/>
  </r>
  <r>
    <n v="18"/>
    <x v="0"/>
    <n v="33.534999999999997"/>
    <n v="0"/>
    <s v="yes"/>
    <s v="northeast"/>
    <n v="34617.840649999998"/>
  </r>
  <r>
    <n v="18"/>
    <x v="0"/>
    <n v="28.5"/>
    <n v="0"/>
    <s v="no"/>
    <s v="northeast"/>
    <n v="1712.2270000000001"/>
  </r>
  <r>
    <n v="18"/>
    <x v="0"/>
    <n v="33.659999999999997"/>
    <n v="0"/>
    <s v="no"/>
    <s v="southeast"/>
    <n v="1136.3994"/>
  </r>
  <r>
    <n v="18"/>
    <x v="0"/>
    <n v="35.200000000000003"/>
    <n v="1"/>
    <s v="no"/>
    <s v="southeast"/>
    <n v="1727.54"/>
  </r>
  <r>
    <n v="18"/>
    <x v="1"/>
    <n v="40.28"/>
    <n v="0"/>
    <s v="no"/>
    <s v="northeast"/>
    <n v="2217.6012000000001"/>
  </r>
  <r>
    <n v="18"/>
    <x v="0"/>
    <n v="38.17"/>
    <n v="0"/>
    <s v="yes"/>
    <s v="southeast"/>
    <n v="36307.798300000002"/>
  </r>
  <r>
    <n v="18"/>
    <x v="0"/>
    <n v="41.14"/>
    <n v="0"/>
    <s v="no"/>
    <s v="southeast"/>
    <n v="1146.7965999999999"/>
  </r>
  <r>
    <n v="18"/>
    <x v="1"/>
    <n v="42.24"/>
    <n v="0"/>
    <s v="yes"/>
    <s v="southeast"/>
    <n v="38792.685599999997"/>
  </r>
  <r>
    <n v="18"/>
    <x v="0"/>
    <n v="30.14"/>
    <n v="0"/>
    <s v="no"/>
    <s v="southeast"/>
    <n v="1131.5065999999999"/>
  </r>
  <r>
    <n v="18"/>
    <x v="1"/>
    <n v="31.13"/>
    <n v="0"/>
    <s v="no"/>
    <s v="southeast"/>
    <n v="1621.8827000000001"/>
  </r>
  <r>
    <n v="18"/>
    <x v="0"/>
    <n v="37.29"/>
    <n v="0"/>
    <s v="no"/>
    <s v="southeast"/>
    <n v="1141.4450999999999"/>
  </r>
  <r>
    <n v="18"/>
    <x v="1"/>
    <n v="40.26"/>
    <n v="0"/>
    <s v="no"/>
    <s v="southeast"/>
    <n v="1634.5734"/>
  </r>
  <r>
    <n v="18"/>
    <x v="0"/>
    <n v="31.73"/>
    <n v="0"/>
    <s v="yes"/>
    <s v="northeast"/>
    <n v="33732.686699999998"/>
  </r>
  <r>
    <n v="18"/>
    <x v="0"/>
    <n v="26.18"/>
    <n v="2"/>
    <s v="no"/>
    <s v="southeast"/>
    <n v="2304.0021999999999"/>
  </r>
  <r>
    <n v="18"/>
    <x v="0"/>
    <n v="23.21"/>
    <n v="0"/>
    <s v="no"/>
    <s v="southeast"/>
    <n v="1121.8739"/>
  </r>
  <r>
    <n v="18"/>
    <x v="1"/>
    <n v="40.185000000000002"/>
    <n v="0"/>
    <s v="no"/>
    <s v="northeast"/>
    <n v="2217.4691499999999"/>
  </r>
  <r>
    <n v="18"/>
    <x v="0"/>
    <n v="23.32"/>
    <n v="1"/>
    <s v="no"/>
    <s v="southeast"/>
    <n v="1711.0268000000001"/>
  </r>
  <r>
    <n v="18"/>
    <x v="0"/>
    <n v="21.565000000000001"/>
    <n v="0"/>
    <s v="yes"/>
    <s v="northeast"/>
    <n v="13747.87235"/>
  </r>
  <r>
    <n v="18"/>
    <x v="0"/>
    <n v="23.085000000000001"/>
    <n v="0"/>
    <s v="no"/>
    <s v="northeast"/>
    <n v="1704.7001499999999"/>
  </r>
  <r>
    <n v="18"/>
    <x v="0"/>
    <n v="21.78"/>
    <n v="2"/>
    <s v="no"/>
    <s v="southeast"/>
    <n v="11884.048580000001"/>
  </r>
  <r>
    <n v="18"/>
    <x v="1"/>
    <n v="31.35"/>
    <n v="4"/>
    <s v="no"/>
    <s v="northeast"/>
    <n v="4561.1885000000002"/>
  </r>
  <r>
    <n v="18"/>
    <x v="1"/>
    <n v="30.305"/>
    <n v="0"/>
    <s v="no"/>
    <s v="northeast"/>
    <n v="2203.7359499999998"/>
  </r>
  <r>
    <n v="18"/>
    <x v="1"/>
    <n v="28.215"/>
    <n v="0"/>
    <s v="no"/>
    <s v="northeast"/>
    <n v="2200.8308499999998"/>
  </r>
  <r>
    <n v="18"/>
    <x v="0"/>
    <n v="27.36"/>
    <n v="1"/>
    <s v="yes"/>
    <s v="northeast"/>
    <n v="17178.682400000002"/>
  </r>
  <r>
    <n v="18"/>
    <x v="1"/>
    <n v="27.28"/>
    <n v="3"/>
    <s v="yes"/>
    <s v="southeast"/>
    <n v="18223.4512"/>
  </r>
  <r>
    <n v="18"/>
    <x v="0"/>
    <n v="21.47"/>
    <n v="0"/>
    <s v="no"/>
    <s v="northeast"/>
    <n v="1702.4553000000001"/>
  </r>
  <r>
    <n v="18"/>
    <x v="0"/>
    <n v="39.14"/>
    <n v="0"/>
    <s v="no"/>
    <s v="northeast"/>
    <n v="12890.057650000001"/>
  </r>
  <r>
    <n v="18"/>
    <x v="0"/>
    <n v="33.33"/>
    <n v="0"/>
    <s v="no"/>
    <s v="southeast"/>
    <n v="1135.9407000000001"/>
  </r>
  <r>
    <n v="18"/>
    <x v="1"/>
    <n v="39.82"/>
    <n v="0"/>
    <s v="no"/>
    <s v="southeast"/>
    <n v="1633.9618"/>
  </r>
  <r>
    <n v="18"/>
    <x v="1"/>
    <n v="21.66"/>
    <n v="0"/>
    <s v="yes"/>
    <s v="northeast"/>
    <n v="14283.4594"/>
  </r>
  <r>
    <n v="18"/>
    <x v="0"/>
    <n v="30.03"/>
    <n v="1"/>
    <s v="no"/>
    <s v="southeast"/>
    <n v="1720.3536999999999"/>
  </r>
  <r>
    <n v="18"/>
    <x v="0"/>
    <n v="26.125"/>
    <n v="0"/>
    <s v="no"/>
    <s v="northeast"/>
    <n v="1708.9257500000001"/>
  </r>
  <r>
    <n v="18"/>
    <x v="0"/>
    <n v="28.31"/>
    <n v="1"/>
    <s v="no"/>
    <s v="northeast"/>
    <n v="11272.331389999999"/>
  </r>
  <r>
    <n v="18"/>
    <x v="0"/>
    <n v="53.13"/>
    <n v="0"/>
    <s v="no"/>
    <s v="southeast"/>
    <n v="1163.4627"/>
  </r>
  <r>
    <n v="18"/>
    <x v="1"/>
    <n v="31.92"/>
    <n v="0"/>
    <s v="no"/>
    <s v="northeast"/>
    <n v="2205.9807999999998"/>
  </r>
  <r>
    <n v="18"/>
    <x v="1"/>
    <n v="36.85"/>
    <n v="0"/>
    <s v="no"/>
    <s v="southeast"/>
    <n v="1629.8335"/>
  </r>
  <r>
    <n v="19"/>
    <x v="1"/>
    <n v="27.9"/>
    <n v="0"/>
    <s v="yes"/>
    <s v="southwest"/>
    <n v="16884.923999999999"/>
  </r>
  <r>
    <n v="19"/>
    <x v="0"/>
    <n v="24.6"/>
    <n v="1"/>
    <s v="no"/>
    <s v="southwest"/>
    <n v="1837.2370000000001"/>
  </r>
  <r>
    <n v="19"/>
    <x v="1"/>
    <n v="28.6"/>
    <n v="5"/>
    <s v="no"/>
    <s v="southwest"/>
    <n v="4687.7969999999996"/>
  </r>
  <r>
    <n v="19"/>
    <x v="0"/>
    <n v="20.425000000000001"/>
    <n v="0"/>
    <s v="no"/>
    <s v="northwest"/>
    <n v="1625.4337499999999"/>
  </r>
  <r>
    <n v="19"/>
    <x v="1"/>
    <n v="28.9"/>
    <n v="0"/>
    <s v="no"/>
    <s v="southwest"/>
    <n v="1743.2139999999999"/>
  </r>
  <r>
    <n v="19"/>
    <x v="1"/>
    <n v="28.4"/>
    <n v="1"/>
    <s v="no"/>
    <s v="southwest"/>
    <n v="2331.5189999999998"/>
  </r>
  <r>
    <n v="19"/>
    <x v="1"/>
    <n v="28.3"/>
    <n v="0"/>
    <s v="yes"/>
    <s v="southwest"/>
    <n v="17081.080000000002"/>
  </r>
  <r>
    <n v="19"/>
    <x v="0"/>
    <n v="25.555"/>
    <n v="0"/>
    <s v="no"/>
    <s v="northwest"/>
    <n v="1632.5644500000001"/>
  </r>
  <r>
    <n v="19"/>
    <x v="0"/>
    <n v="34.1"/>
    <n v="0"/>
    <s v="no"/>
    <s v="southwest"/>
    <n v="1261.442"/>
  </r>
  <r>
    <n v="19"/>
    <x v="0"/>
    <n v="28.4"/>
    <n v="1"/>
    <s v="no"/>
    <s v="southwest"/>
    <n v="1842.519"/>
  </r>
  <r>
    <n v="19"/>
    <x v="1"/>
    <n v="31.824999999999999"/>
    <n v="1"/>
    <s v="no"/>
    <s v="northwest"/>
    <n v="2719.2797500000001"/>
  </r>
  <r>
    <n v="19"/>
    <x v="0"/>
    <n v="30.59"/>
    <n v="0"/>
    <s v="no"/>
    <s v="northwest"/>
    <n v="1639.5631000000001"/>
  </r>
  <r>
    <n v="19"/>
    <x v="1"/>
    <n v="32.11"/>
    <n v="0"/>
    <s v="no"/>
    <s v="northwest"/>
    <n v="2130.6759000000002"/>
  </r>
  <r>
    <n v="19"/>
    <x v="0"/>
    <n v="34.799999999999997"/>
    <n v="0"/>
    <s v="yes"/>
    <s v="southwest"/>
    <n v="34779.614999999998"/>
  </r>
  <r>
    <n v="19"/>
    <x v="1"/>
    <n v="17.8"/>
    <n v="0"/>
    <s v="no"/>
    <s v="southwest"/>
    <n v="1727.7850000000001"/>
  </r>
  <r>
    <n v="19"/>
    <x v="0"/>
    <n v="29.07"/>
    <n v="0"/>
    <s v="yes"/>
    <s v="northwest"/>
    <n v="17352.6803"/>
  </r>
  <r>
    <n v="19"/>
    <x v="0"/>
    <n v="20.9"/>
    <n v="1"/>
    <s v="no"/>
    <s v="southwest"/>
    <n v="1832.0940000000001"/>
  </r>
  <r>
    <n v="19"/>
    <x v="0"/>
    <n v="31.92"/>
    <n v="0"/>
    <s v="yes"/>
    <s v="northwest"/>
    <n v="33750.291799999999"/>
  </r>
  <r>
    <n v="19"/>
    <x v="0"/>
    <n v="36.954999999999998"/>
    <n v="0"/>
    <s v="yes"/>
    <s v="northwest"/>
    <n v="36219.405449999998"/>
  </r>
  <r>
    <n v="19"/>
    <x v="0"/>
    <n v="20.614999999999998"/>
    <n v="2"/>
    <s v="no"/>
    <s v="northwest"/>
    <n v="2803.69785"/>
  </r>
  <r>
    <n v="19"/>
    <x v="0"/>
    <n v="27.7"/>
    <n v="0"/>
    <s v="yes"/>
    <s v="southwest"/>
    <n v="16297.846"/>
  </r>
  <r>
    <n v="19"/>
    <x v="1"/>
    <n v="24.7"/>
    <n v="0"/>
    <s v="no"/>
    <s v="southwest"/>
    <n v="1737.376"/>
  </r>
  <r>
    <n v="19"/>
    <x v="0"/>
    <n v="27.835000000000001"/>
    <n v="0"/>
    <s v="no"/>
    <s v="northwest"/>
    <n v="1635.7336499999999"/>
  </r>
  <r>
    <n v="19"/>
    <x v="1"/>
    <n v="21.7"/>
    <n v="0"/>
    <s v="yes"/>
    <s v="southwest"/>
    <n v="13844.505999999999"/>
  </r>
  <r>
    <n v="19"/>
    <x v="0"/>
    <n v="34.4"/>
    <n v="0"/>
    <s v="no"/>
    <s v="southwest"/>
    <n v="1261.8589999999999"/>
  </r>
  <r>
    <n v="19"/>
    <x v="1"/>
    <n v="37.43"/>
    <n v="0"/>
    <s v="no"/>
    <s v="northwest"/>
    <n v="2138.0707000000002"/>
  </r>
  <r>
    <n v="19"/>
    <x v="0"/>
    <n v="17.48"/>
    <n v="0"/>
    <s v="no"/>
    <s v="northwest"/>
    <n v="1621.3402000000001"/>
  </r>
  <r>
    <n v="19"/>
    <x v="1"/>
    <n v="35.15"/>
    <n v="0"/>
    <s v="no"/>
    <s v="northwest"/>
    <n v="2134.9014999999999"/>
  </r>
  <r>
    <n v="19"/>
    <x v="0"/>
    <n v="33.1"/>
    <n v="0"/>
    <s v="no"/>
    <s v="southwest"/>
    <n v="23082.955330000001"/>
  </r>
  <r>
    <n v="19"/>
    <x v="0"/>
    <n v="25.175000000000001"/>
    <n v="0"/>
    <s v="no"/>
    <s v="northwest"/>
    <n v="1632.0362500000001"/>
  </r>
  <r>
    <n v="19"/>
    <x v="1"/>
    <n v="29.8"/>
    <n v="0"/>
    <s v="no"/>
    <s v="southwest"/>
    <n v="1744.4649999999999"/>
  </r>
  <r>
    <n v="19"/>
    <x v="0"/>
    <n v="28.7"/>
    <n v="0"/>
    <s v="no"/>
    <s v="southwest"/>
    <n v="1253.9359999999999"/>
  </r>
  <r>
    <n v="19"/>
    <x v="1"/>
    <n v="32.9"/>
    <n v="0"/>
    <s v="no"/>
    <s v="southwest"/>
    <n v="1748.7739999999999"/>
  </r>
  <r>
    <n v="19"/>
    <x v="0"/>
    <n v="30.25"/>
    <n v="0"/>
    <s v="yes"/>
    <s v="southeast"/>
    <n v="32548.340499999998"/>
  </r>
  <r>
    <n v="19"/>
    <x v="0"/>
    <n v="30.4"/>
    <n v="0"/>
    <s v="no"/>
    <s v="southwest"/>
    <n v="1256.299"/>
  </r>
  <r>
    <n v="19"/>
    <x v="1"/>
    <n v="30.59"/>
    <n v="2"/>
    <s v="no"/>
    <s v="northwest"/>
    <n v="24059.680189999999"/>
  </r>
  <r>
    <n v="19"/>
    <x v="0"/>
    <n v="35.53"/>
    <n v="0"/>
    <s v="no"/>
    <s v="northwest"/>
    <n v="1646.4296999999999"/>
  </r>
  <r>
    <n v="19"/>
    <x v="1"/>
    <n v="30.495000000000001"/>
    <n v="0"/>
    <s v="no"/>
    <s v="northwest"/>
    <n v="2128.4310500000001"/>
  </r>
  <r>
    <n v="19"/>
    <x v="0"/>
    <n v="30.59"/>
    <n v="0"/>
    <s v="no"/>
    <s v="northwest"/>
    <n v="1639.5631000000001"/>
  </r>
  <r>
    <n v="19"/>
    <x v="0"/>
    <n v="20.7"/>
    <n v="0"/>
    <s v="no"/>
    <s v="southwest"/>
    <n v="1242.816"/>
  </r>
  <r>
    <n v="19"/>
    <x v="1"/>
    <n v="28.31"/>
    <n v="0"/>
    <s v="yes"/>
    <s v="northwest"/>
    <n v="17468.983899999999"/>
  </r>
  <r>
    <n v="19"/>
    <x v="1"/>
    <n v="33.11"/>
    <n v="0"/>
    <s v="yes"/>
    <s v="southeast"/>
    <n v="34439.855900000002"/>
  </r>
  <r>
    <n v="19"/>
    <x v="1"/>
    <n v="24.51"/>
    <n v="1"/>
    <s v="no"/>
    <s v="northwest"/>
    <n v="2709.1118999999999"/>
  </r>
  <r>
    <n v="19"/>
    <x v="0"/>
    <n v="20.3"/>
    <n v="0"/>
    <s v="no"/>
    <s v="southwest"/>
    <n v="1242.26"/>
  </r>
  <r>
    <n v="19"/>
    <x v="0"/>
    <n v="35.4"/>
    <n v="0"/>
    <s v="no"/>
    <s v="southwest"/>
    <n v="1263.249"/>
  </r>
  <r>
    <n v="19"/>
    <x v="0"/>
    <n v="21.754999999999999"/>
    <n v="0"/>
    <s v="no"/>
    <s v="northwest"/>
    <n v="1627.2824499999999"/>
  </r>
  <r>
    <n v="19"/>
    <x v="1"/>
    <n v="28.88"/>
    <n v="0"/>
    <s v="yes"/>
    <s v="northwest"/>
    <n v="17748.5062"/>
  </r>
  <r>
    <n v="19"/>
    <x v="0"/>
    <n v="27.6"/>
    <n v="0"/>
    <s v="no"/>
    <s v="southwest"/>
    <n v="1252.4069999999999"/>
  </r>
  <r>
    <n v="19"/>
    <x v="1"/>
    <n v="36.575000000000003"/>
    <n v="0"/>
    <s v="no"/>
    <s v="northwest"/>
    <n v="2136.8822500000001"/>
  </r>
  <r>
    <n v="19"/>
    <x v="0"/>
    <n v="25.555"/>
    <n v="1"/>
    <s v="no"/>
    <s v="northwest"/>
    <n v="2221.5644499999999"/>
  </r>
  <r>
    <n v="19"/>
    <x v="1"/>
    <n v="22.515000000000001"/>
    <n v="0"/>
    <s v="no"/>
    <s v="northwest"/>
    <n v="2117.3388500000001"/>
  </r>
  <r>
    <n v="19"/>
    <x v="1"/>
    <n v="23.4"/>
    <n v="2"/>
    <s v="no"/>
    <s v="southwest"/>
    <n v="2913.569"/>
  </r>
  <r>
    <n v="19"/>
    <x v="0"/>
    <n v="22.61"/>
    <n v="0"/>
    <s v="no"/>
    <s v="northwest"/>
    <n v="1628.4709"/>
  </r>
  <r>
    <n v="19"/>
    <x v="1"/>
    <n v="39.615000000000002"/>
    <n v="1"/>
    <s v="no"/>
    <s v="northwest"/>
    <n v="2730.1078499999999"/>
  </r>
  <r>
    <n v="19"/>
    <x v="1"/>
    <n v="40.5"/>
    <n v="0"/>
    <s v="no"/>
    <s v="southwest"/>
    <n v="1759.338"/>
  </r>
  <r>
    <n v="19"/>
    <x v="1"/>
    <n v="24.605"/>
    <n v="1"/>
    <s v="no"/>
    <s v="northwest"/>
    <n v="2709.24395"/>
  </r>
  <r>
    <n v="19"/>
    <x v="0"/>
    <n v="26.03"/>
    <n v="1"/>
    <s v="yes"/>
    <s v="northwest"/>
    <n v="16450.894700000001"/>
  </r>
  <r>
    <n v="19"/>
    <x v="0"/>
    <n v="27.265000000000001"/>
    <n v="2"/>
    <s v="no"/>
    <s v="northwest"/>
    <n v="22493.659640000002"/>
  </r>
  <r>
    <n v="19"/>
    <x v="1"/>
    <n v="18.600000000000001"/>
    <n v="0"/>
    <s v="no"/>
    <s v="southwest"/>
    <n v="1728.8969999999999"/>
  </r>
  <r>
    <n v="19"/>
    <x v="1"/>
    <n v="32.49"/>
    <n v="0"/>
    <s v="yes"/>
    <s v="northwest"/>
    <n v="36898.733079999998"/>
  </r>
  <r>
    <n v="19"/>
    <x v="0"/>
    <n v="44.88"/>
    <n v="0"/>
    <s v="yes"/>
    <s v="southeast"/>
    <n v="39722.746200000001"/>
  </r>
  <r>
    <n v="19"/>
    <x v="1"/>
    <n v="27.93"/>
    <n v="3"/>
    <s v="no"/>
    <s v="northwest"/>
    <n v="18838.703659999999"/>
  </r>
  <r>
    <n v="19"/>
    <x v="1"/>
    <n v="30.02"/>
    <n v="0"/>
    <s v="yes"/>
    <s v="northwest"/>
    <n v="33307.550799999997"/>
  </r>
  <r>
    <n v="19"/>
    <x v="0"/>
    <n v="19.8"/>
    <n v="0"/>
    <s v="no"/>
    <s v="southwest"/>
    <n v="1241.5650000000001"/>
  </r>
  <r>
    <n v="19"/>
    <x v="0"/>
    <n v="34.9"/>
    <n v="0"/>
    <s v="yes"/>
    <s v="southwest"/>
    <n v="34828.654000000002"/>
  </r>
  <r>
    <n v="19"/>
    <x v="1"/>
    <n v="25.745000000000001"/>
    <n v="1"/>
    <s v="no"/>
    <s v="northwest"/>
    <n v="2710.8285500000002"/>
  </r>
  <r>
    <n v="19"/>
    <x v="1"/>
    <n v="34.700000000000003"/>
    <n v="2"/>
    <s v="yes"/>
    <s v="southwest"/>
    <n v="36397.576000000001"/>
  </r>
  <r>
    <n v="19"/>
    <x v="1"/>
    <n v="20.6"/>
    <n v="0"/>
    <s v="no"/>
    <s v="southwest"/>
    <n v="1731.6769999999999"/>
  </r>
  <r>
    <n v="20"/>
    <x v="1"/>
    <n v="22.42"/>
    <n v="0"/>
    <s v="yes"/>
    <s v="northwest"/>
    <n v="14711.7438"/>
  </r>
  <r>
    <n v="20"/>
    <x v="0"/>
    <n v="28.024999999999999"/>
    <n v="1"/>
    <s v="yes"/>
    <s v="northwest"/>
    <n v="17560.37975"/>
  </r>
  <r>
    <n v="20"/>
    <x v="1"/>
    <n v="28.975000000000001"/>
    <n v="0"/>
    <s v="no"/>
    <s v="northwest"/>
    <n v="2257.47525"/>
  </r>
  <r>
    <n v="20"/>
    <x v="1"/>
    <n v="28.785"/>
    <n v="0"/>
    <s v="no"/>
    <s v="northeast"/>
    <n v="2457.2111500000001"/>
  </r>
  <r>
    <n v="20"/>
    <x v="1"/>
    <n v="37"/>
    <n v="5"/>
    <s v="no"/>
    <s v="southwest"/>
    <n v="4830.63"/>
  </r>
  <r>
    <n v="20"/>
    <x v="0"/>
    <n v="33"/>
    <n v="1"/>
    <s v="no"/>
    <s v="southwest"/>
    <n v="1980.07"/>
  </r>
  <r>
    <n v="20"/>
    <x v="1"/>
    <n v="26.84"/>
    <n v="1"/>
    <s v="yes"/>
    <s v="southeast"/>
    <n v="17085.267599999999"/>
  </r>
  <r>
    <n v="20"/>
    <x v="0"/>
    <n v="33.33"/>
    <n v="0"/>
    <s v="no"/>
    <s v="southeast"/>
    <n v="1391.5287000000001"/>
  </r>
  <r>
    <n v="20"/>
    <x v="0"/>
    <n v="29.734999999999999"/>
    <n v="0"/>
    <s v="no"/>
    <s v="northwest"/>
    <n v="1769.5316499999999"/>
  </r>
  <r>
    <n v="20"/>
    <x v="0"/>
    <n v="27.93"/>
    <n v="0"/>
    <s v="no"/>
    <s v="northeast"/>
    <n v="1967.0227"/>
  </r>
  <r>
    <n v="20"/>
    <x v="0"/>
    <n v="35.31"/>
    <n v="1"/>
    <s v="no"/>
    <s v="southeast"/>
    <n v="27724.28875"/>
  </r>
  <r>
    <n v="20"/>
    <x v="1"/>
    <n v="31.79"/>
    <n v="2"/>
    <s v="no"/>
    <s v="southeast"/>
    <n v="3056.3881000000001"/>
  </r>
  <r>
    <n v="20"/>
    <x v="0"/>
    <n v="31.13"/>
    <n v="2"/>
    <s v="no"/>
    <s v="southeast"/>
    <n v="2566.4706999999999"/>
  </r>
  <r>
    <n v="20"/>
    <x v="1"/>
    <n v="33"/>
    <n v="0"/>
    <s v="no"/>
    <s v="southeast"/>
    <n v="1880.07"/>
  </r>
  <r>
    <n v="20"/>
    <x v="0"/>
    <n v="32.395000000000003"/>
    <n v="1"/>
    <s v="no"/>
    <s v="northwest"/>
    <n v="2362.2290499999999"/>
  </r>
  <r>
    <n v="20"/>
    <x v="0"/>
    <n v="40.47"/>
    <n v="0"/>
    <s v="no"/>
    <s v="northeast"/>
    <n v="1984.4532999999999"/>
  </r>
  <r>
    <n v="20"/>
    <x v="1"/>
    <n v="31.46"/>
    <n v="0"/>
    <s v="no"/>
    <s v="southeast"/>
    <n v="1877.9294"/>
  </r>
  <r>
    <n v="20"/>
    <x v="1"/>
    <n v="29.6"/>
    <n v="0"/>
    <s v="no"/>
    <s v="southwest"/>
    <n v="1875.3440000000001"/>
  </r>
  <r>
    <n v="20"/>
    <x v="0"/>
    <n v="30.114999999999998"/>
    <n v="5"/>
    <s v="no"/>
    <s v="northeast"/>
    <n v="4915.0598499999996"/>
  </r>
  <r>
    <n v="20"/>
    <x v="0"/>
    <n v="30.684999999999999"/>
    <n v="0"/>
    <s v="yes"/>
    <s v="northeast"/>
    <n v="33475.817150000003"/>
  </r>
  <r>
    <n v="20"/>
    <x v="1"/>
    <n v="31.92"/>
    <n v="0"/>
    <s v="no"/>
    <s v="northwest"/>
    <n v="2261.5688"/>
  </r>
  <r>
    <n v="20"/>
    <x v="1"/>
    <n v="30.59"/>
    <n v="0"/>
    <s v="no"/>
    <s v="northeast"/>
    <n v="2459.7201"/>
  </r>
  <r>
    <n v="20"/>
    <x v="0"/>
    <n v="35.625"/>
    <n v="3"/>
    <s v="yes"/>
    <s v="northwest"/>
    <n v="37465.34375"/>
  </r>
  <r>
    <n v="20"/>
    <x v="1"/>
    <n v="24.42"/>
    <n v="0"/>
    <s v="yes"/>
    <s v="southeast"/>
    <n v="26125.674770000001"/>
  </r>
  <r>
    <n v="20"/>
    <x v="1"/>
    <n v="21.8"/>
    <n v="0"/>
    <s v="yes"/>
    <s v="southwest"/>
    <n v="20167.336029999999"/>
  </r>
  <r>
    <n v="20"/>
    <x v="0"/>
    <n v="27.3"/>
    <n v="0"/>
    <s v="yes"/>
    <s v="southwest"/>
    <n v="16232.847"/>
  </r>
  <r>
    <n v="20"/>
    <x v="1"/>
    <n v="33.299999999999997"/>
    <n v="0"/>
    <s v="no"/>
    <s v="southwest"/>
    <n v="1880.4870000000001"/>
  </r>
  <r>
    <n v="20"/>
    <x v="0"/>
    <n v="39.4"/>
    <n v="2"/>
    <s v="yes"/>
    <s v="southwest"/>
    <n v="38344.565999999999"/>
  </r>
  <r>
    <n v="20"/>
    <x v="0"/>
    <n v="22"/>
    <n v="1"/>
    <s v="no"/>
    <s v="southwest"/>
    <n v="1964.78"/>
  </r>
  <r>
    <n v="21"/>
    <x v="1"/>
    <n v="33.630000000000003"/>
    <n v="2"/>
    <s v="no"/>
    <s v="northwest"/>
    <n v="3579.8287"/>
  </r>
  <r>
    <n v="21"/>
    <x v="0"/>
    <n v="35.53"/>
    <n v="0"/>
    <s v="no"/>
    <s v="southeast"/>
    <n v="1532.4697000000001"/>
  </r>
  <r>
    <n v="21"/>
    <x v="1"/>
    <n v="39.49"/>
    <n v="0"/>
    <s v="no"/>
    <s v="southeast"/>
    <n v="2026.9740999999999"/>
  </r>
  <r>
    <n v="21"/>
    <x v="1"/>
    <n v="35.72"/>
    <n v="0"/>
    <s v="no"/>
    <s v="northwest"/>
    <n v="2404.7338"/>
  </r>
  <r>
    <n v="21"/>
    <x v="1"/>
    <n v="26.4"/>
    <n v="1"/>
    <s v="no"/>
    <s v="southwest"/>
    <n v="2597.779"/>
  </r>
  <r>
    <n v="21"/>
    <x v="1"/>
    <n v="21.89"/>
    <n v="2"/>
    <s v="no"/>
    <s v="southeast"/>
    <n v="3180.5101"/>
  </r>
  <r>
    <n v="21"/>
    <x v="0"/>
    <n v="31.02"/>
    <n v="0"/>
    <s v="no"/>
    <s v="southeast"/>
    <n v="16586.49771"/>
  </r>
  <r>
    <n v="21"/>
    <x v="1"/>
    <n v="16.815000000000001"/>
    <n v="1"/>
    <s v="no"/>
    <s v="northeast"/>
    <n v="3167.4558499999998"/>
  </r>
  <r>
    <n v="21"/>
    <x v="0"/>
    <n v="36.85"/>
    <n v="0"/>
    <s v="no"/>
    <s v="southeast"/>
    <n v="1534.3045"/>
  </r>
  <r>
    <n v="21"/>
    <x v="0"/>
    <n v="25.7"/>
    <n v="4"/>
    <s v="yes"/>
    <s v="southwest"/>
    <n v="17942.106"/>
  </r>
  <r>
    <n v="21"/>
    <x v="0"/>
    <n v="23.75"/>
    <n v="2"/>
    <s v="no"/>
    <s v="northwest"/>
    <n v="3077.0954999999999"/>
  </r>
  <r>
    <n v="21"/>
    <x v="0"/>
    <n v="20.234999999999999"/>
    <n v="3"/>
    <s v="no"/>
    <s v="northeast"/>
    <n v="3861.2096499999998"/>
  </r>
  <r>
    <n v="21"/>
    <x v="1"/>
    <n v="21.85"/>
    <n v="1"/>
    <s v="yes"/>
    <s v="northeast"/>
    <n v="15359.104499999999"/>
  </r>
  <r>
    <n v="21"/>
    <x v="1"/>
    <n v="17.399999999999999"/>
    <n v="1"/>
    <s v="no"/>
    <s v="southwest"/>
    <n v="2585.2689999999998"/>
  </r>
  <r>
    <n v="21"/>
    <x v="0"/>
    <n v="27.36"/>
    <n v="0"/>
    <s v="no"/>
    <s v="northeast"/>
    <n v="2104.1134000000002"/>
  </r>
  <r>
    <n v="21"/>
    <x v="1"/>
    <n v="34.869999999999997"/>
    <n v="0"/>
    <s v="no"/>
    <s v="southeast"/>
    <n v="2020.5523000000001"/>
  </r>
  <r>
    <n v="21"/>
    <x v="0"/>
    <n v="28.975000000000001"/>
    <n v="0"/>
    <s v="no"/>
    <s v="northwest"/>
    <n v="1906.35825"/>
  </r>
  <r>
    <n v="21"/>
    <x v="0"/>
    <n v="36.86"/>
    <n v="0"/>
    <s v="no"/>
    <s v="northwest"/>
    <n v="1917.3184000000001"/>
  </r>
  <r>
    <n v="21"/>
    <x v="0"/>
    <n v="22.3"/>
    <n v="1"/>
    <s v="no"/>
    <s v="southwest"/>
    <n v="2103.08"/>
  </r>
  <r>
    <n v="21"/>
    <x v="0"/>
    <n v="31.1"/>
    <n v="0"/>
    <s v="no"/>
    <s v="southwest"/>
    <n v="1526.3119999999999"/>
  </r>
  <r>
    <n v="21"/>
    <x v="1"/>
    <n v="22.135000000000002"/>
    <n v="0"/>
    <s v="no"/>
    <s v="northeast"/>
    <n v="2585.8506499999999"/>
  </r>
  <r>
    <n v="21"/>
    <x v="0"/>
    <n v="25.745000000000001"/>
    <n v="2"/>
    <s v="no"/>
    <s v="northeast"/>
    <n v="3279.8685500000001"/>
  </r>
  <r>
    <n v="21"/>
    <x v="1"/>
    <n v="32.68"/>
    <n v="2"/>
    <s v="no"/>
    <s v="northwest"/>
    <n v="26018.950519999999"/>
  </r>
  <r>
    <n v="21"/>
    <x v="1"/>
    <n v="34.6"/>
    <n v="0"/>
    <s v="no"/>
    <s v="southwest"/>
    <n v="2020.1769999999999"/>
  </r>
  <r>
    <n v="21"/>
    <x v="0"/>
    <n v="31.254999999999999"/>
    <n v="0"/>
    <s v="no"/>
    <s v="northwest"/>
    <n v="1909.52745"/>
  </r>
  <r>
    <n v="21"/>
    <x v="0"/>
    <n v="26.03"/>
    <n v="0"/>
    <s v="no"/>
    <s v="northeast"/>
    <n v="2102.2647000000002"/>
  </r>
  <r>
    <n v="21"/>
    <x v="0"/>
    <n v="23.21"/>
    <n v="0"/>
    <s v="no"/>
    <s v="southeast"/>
    <n v="1515.3449000000001"/>
  </r>
  <r>
    <n v="21"/>
    <x v="1"/>
    <n v="25.8"/>
    <n v="0"/>
    <s v="no"/>
    <s v="southwest"/>
    <n v="2007.9449999999999"/>
  </r>
  <r>
    <n v="22"/>
    <x v="0"/>
    <n v="35.6"/>
    <n v="0"/>
    <s v="yes"/>
    <s v="southwest"/>
    <n v="35585.576000000001"/>
  </r>
  <r>
    <n v="22"/>
    <x v="1"/>
    <n v="39.805"/>
    <n v="0"/>
    <s v="no"/>
    <s v="northeast"/>
    <n v="2755.0209500000001"/>
  </r>
  <r>
    <n v="22"/>
    <x v="0"/>
    <n v="37.619999999999997"/>
    <n v="1"/>
    <s v="yes"/>
    <s v="southeast"/>
    <n v="37165.163800000002"/>
  </r>
  <r>
    <n v="22"/>
    <x v="1"/>
    <n v="28.05"/>
    <n v="0"/>
    <s v="no"/>
    <s v="southeast"/>
    <n v="2155.6815000000001"/>
  </r>
  <r>
    <n v="22"/>
    <x v="0"/>
    <n v="25.175000000000001"/>
    <n v="0"/>
    <s v="no"/>
    <s v="northwest"/>
    <n v="2045.68525"/>
  </r>
  <r>
    <n v="22"/>
    <x v="1"/>
    <n v="36"/>
    <n v="0"/>
    <s v="no"/>
    <s v="southwest"/>
    <n v="2166.732"/>
  </r>
  <r>
    <n v="22"/>
    <x v="0"/>
    <n v="19.95"/>
    <n v="3"/>
    <s v="no"/>
    <s v="northeast"/>
    <n v="4005.4225000000001"/>
  </r>
  <r>
    <n v="22"/>
    <x v="1"/>
    <n v="24.3"/>
    <n v="0"/>
    <s v="no"/>
    <s v="southwest"/>
    <n v="2150.4690000000001"/>
  </r>
  <r>
    <n v="22"/>
    <x v="1"/>
    <n v="28.82"/>
    <n v="0"/>
    <s v="no"/>
    <s v="southeast"/>
    <n v="2156.7518"/>
  </r>
  <r>
    <n v="22"/>
    <x v="0"/>
    <n v="31.73"/>
    <n v="0"/>
    <s v="no"/>
    <s v="northeast"/>
    <n v="2254.7966999999999"/>
  </r>
  <r>
    <n v="22"/>
    <x v="0"/>
    <n v="31.35"/>
    <n v="1"/>
    <s v="no"/>
    <s v="northwest"/>
    <n v="2643.2685000000001"/>
  </r>
  <r>
    <n v="22"/>
    <x v="0"/>
    <n v="26.84"/>
    <n v="0"/>
    <s v="no"/>
    <s v="southeast"/>
    <n v="1664.9996000000001"/>
  </r>
  <r>
    <n v="22"/>
    <x v="1"/>
    <n v="34.58"/>
    <n v="2"/>
    <s v="no"/>
    <s v="northeast"/>
    <n v="3925.7582000000002"/>
  </r>
  <r>
    <n v="22"/>
    <x v="1"/>
    <n v="23.18"/>
    <n v="0"/>
    <s v="no"/>
    <s v="northeast"/>
    <n v="2731.9122000000002"/>
  </r>
  <r>
    <n v="22"/>
    <x v="0"/>
    <n v="34.799999999999997"/>
    <n v="3"/>
    <s v="no"/>
    <s v="southwest"/>
    <n v="3443.0639999999999"/>
  </r>
  <r>
    <n v="22"/>
    <x v="0"/>
    <n v="39.5"/>
    <n v="0"/>
    <s v="no"/>
    <s v="southwest"/>
    <n v="1682.597"/>
  </r>
  <r>
    <n v="22"/>
    <x v="0"/>
    <n v="28.31"/>
    <n v="1"/>
    <s v="no"/>
    <s v="northwest"/>
    <n v="2639.0428999999999"/>
  </r>
  <r>
    <n v="22"/>
    <x v="1"/>
    <n v="20.234999999999999"/>
    <n v="0"/>
    <s v="no"/>
    <s v="northwest"/>
    <n v="2527.8186500000002"/>
  </r>
  <r>
    <n v="22"/>
    <x v="1"/>
    <n v="31.02"/>
    <n v="3"/>
    <s v="yes"/>
    <s v="southeast"/>
    <n v="35595.589800000002"/>
  </r>
  <r>
    <n v="22"/>
    <x v="0"/>
    <n v="37.07"/>
    <n v="2"/>
    <s v="yes"/>
    <s v="southeast"/>
    <n v="37484.4493"/>
  </r>
  <r>
    <n v="22"/>
    <x v="0"/>
    <n v="28.88"/>
    <n v="0"/>
    <s v="no"/>
    <s v="northeast"/>
    <n v="2250.8352"/>
  </r>
  <r>
    <n v="22"/>
    <x v="0"/>
    <n v="52.58"/>
    <n v="1"/>
    <s v="yes"/>
    <s v="southeast"/>
    <n v="44501.398200000003"/>
  </r>
  <r>
    <n v="22"/>
    <x v="1"/>
    <n v="30.4"/>
    <n v="0"/>
    <s v="yes"/>
    <s v="northwest"/>
    <n v="33907.548000000003"/>
  </r>
  <r>
    <n v="22"/>
    <x v="0"/>
    <n v="33.770000000000003"/>
    <n v="0"/>
    <s v="no"/>
    <s v="southeast"/>
    <n v="1674.6323"/>
  </r>
  <r>
    <n v="22"/>
    <x v="1"/>
    <n v="27.1"/>
    <n v="0"/>
    <s v="no"/>
    <s v="southwest"/>
    <n v="2154.3609999999999"/>
  </r>
  <r>
    <n v="22"/>
    <x v="0"/>
    <n v="32.11"/>
    <n v="0"/>
    <s v="no"/>
    <s v="northwest"/>
    <n v="2055.3249000000001"/>
  </r>
  <r>
    <n v="22"/>
    <x v="1"/>
    <n v="21.28"/>
    <n v="3"/>
    <s v="no"/>
    <s v="northwest"/>
    <n v="4296.2712000000001"/>
  </r>
  <r>
    <n v="22"/>
    <x v="1"/>
    <n v="30.4"/>
    <n v="0"/>
    <s v="no"/>
    <s v="northeast"/>
    <n v="2741.9479999999999"/>
  </r>
  <r>
    <n v="23"/>
    <x v="0"/>
    <n v="34.4"/>
    <n v="0"/>
    <s v="no"/>
    <s v="southwest"/>
    <n v="1826.8430000000001"/>
  </r>
  <r>
    <n v="23"/>
    <x v="0"/>
    <n v="23.844999999999999"/>
    <n v="0"/>
    <s v="no"/>
    <s v="northeast"/>
    <n v="2395.17155"/>
  </r>
  <r>
    <n v="23"/>
    <x v="0"/>
    <n v="17.385000000000002"/>
    <n v="1"/>
    <s v="no"/>
    <s v="northwest"/>
    <n v="2775.1921499999999"/>
  </r>
  <r>
    <n v="23"/>
    <x v="1"/>
    <n v="36.67"/>
    <n v="2"/>
    <s v="yes"/>
    <s v="northeast"/>
    <n v="38511.628299999997"/>
  </r>
  <r>
    <n v="23"/>
    <x v="0"/>
    <n v="41.91"/>
    <n v="0"/>
    <s v="no"/>
    <s v="southeast"/>
    <n v="1837.2819"/>
  </r>
  <r>
    <n v="23"/>
    <x v="1"/>
    <n v="28.31"/>
    <n v="0"/>
    <s v="yes"/>
    <s v="northwest"/>
    <n v="18033.9679"/>
  </r>
  <r>
    <n v="23"/>
    <x v="0"/>
    <n v="32.56"/>
    <n v="0"/>
    <s v="no"/>
    <s v="southeast"/>
    <n v="1824.2854"/>
  </r>
  <r>
    <n v="23"/>
    <x v="1"/>
    <n v="34.96"/>
    <n v="3"/>
    <s v="no"/>
    <s v="northwest"/>
    <n v="4466.6214"/>
  </r>
  <r>
    <n v="23"/>
    <x v="1"/>
    <n v="39.270000000000003"/>
    <n v="2"/>
    <s v="no"/>
    <s v="southeast"/>
    <n v="3500.6122999999998"/>
  </r>
  <r>
    <n v="23"/>
    <x v="0"/>
    <n v="31.73"/>
    <n v="3"/>
    <s v="yes"/>
    <s v="northeast"/>
    <n v="36189.101699999999"/>
  </r>
  <r>
    <n v="23"/>
    <x v="0"/>
    <n v="35.200000000000003"/>
    <n v="1"/>
    <s v="no"/>
    <s v="southwest"/>
    <n v="2416.9549999999999"/>
  </r>
  <r>
    <n v="23"/>
    <x v="0"/>
    <n v="26.51"/>
    <n v="0"/>
    <s v="no"/>
    <s v="southeast"/>
    <n v="1815.8759"/>
  </r>
  <r>
    <n v="23"/>
    <x v="0"/>
    <n v="37.1"/>
    <n v="3"/>
    <s v="no"/>
    <s v="southwest"/>
    <n v="3597.596"/>
  </r>
  <r>
    <n v="23"/>
    <x v="1"/>
    <n v="32.78"/>
    <n v="2"/>
    <s v="yes"/>
    <s v="southeast"/>
    <n v="36021.011200000001"/>
  </r>
  <r>
    <n v="23"/>
    <x v="0"/>
    <n v="50.38"/>
    <n v="1"/>
    <s v="no"/>
    <s v="southeast"/>
    <n v="2438.0551999999998"/>
  </r>
  <r>
    <n v="23"/>
    <x v="1"/>
    <n v="28.12"/>
    <n v="0"/>
    <s v="no"/>
    <s v="northwest"/>
    <n v="2690.1138000000001"/>
  </r>
  <r>
    <n v="23"/>
    <x v="0"/>
    <n v="27.36"/>
    <n v="1"/>
    <s v="no"/>
    <s v="northwest"/>
    <n v="2789.0574000000001"/>
  </r>
  <r>
    <n v="23"/>
    <x v="0"/>
    <n v="18.715"/>
    <n v="0"/>
    <s v="no"/>
    <s v="northwest"/>
    <n v="21595.382290000001"/>
  </r>
  <r>
    <n v="23"/>
    <x v="0"/>
    <n v="32.700000000000003"/>
    <n v="3"/>
    <s v="no"/>
    <s v="southwest"/>
    <n v="3591.48"/>
  </r>
  <r>
    <n v="23"/>
    <x v="0"/>
    <n v="24.51"/>
    <n v="0"/>
    <s v="no"/>
    <s v="northeast"/>
    <n v="2396.0958999999998"/>
  </r>
  <r>
    <n v="23"/>
    <x v="1"/>
    <n v="31.4"/>
    <n v="0"/>
    <s v="yes"/>
    <s v="southwest"/>
    <n v="34166.273000000001"/>
  </r>
  <r>
    <n v="23"/>
    <x v="1"/>
    <n v="42.75"/>
    <n v="1"/>
    <s v="yes"/>
    <s v="northeast"/>
    <n v="40904.199500000002"/>
  </r>
  <r>
    <n v="23"/>
    <x v="1"/>
    <n v="23.18"/>
    <n v="2"/>
    <s v="no"/>
    <s v="northwest"/>
    <n v="14426.073850000001"/>
  </r>
  <r>
    <n v="23"/>
    <x v="1"/>
    <n v="34.865000000000002"/>
    <n v="0"/>
    <s v="no"/>
    <s v="northeast"/>
    <n v="2899.4893499999998"/>
  </r>
  <r>
    <n v="23"/>
    <x v="1"/>
    <n v="28.49"/>
    <n v="1"/>
    <s v="yes"/>
    <s v="southeast"/>
    <n v="18328.238099999999"/>
  </r>
  <r>
    <n v="23"/>
    <x v="1"/>
    <n v="28"/>
    <n v="0"/>
    <s v="no"/>
    <s v="southwest"/>
    <n v="13126.677449999999"/>
  </r>
  <r>
    <n v="23"/>
    <x v="1"/>
    <n v="24.225000000000001"/>
    <n v="2"/>
    <s v="no"/>
    <s v="northeast"/>
    <n v="22395.74424"/>
  </r>
  <r>
    <n v="23"/>
    <x v="1"/>
    <n v="33.4"/>
    <n v="0"/>
    <s v="no"/>
    <s v="southwest"/>
    <n v="10795.937330000001"/>
  </r>
  <r>
    <n v="24"/>
    <x v="1"/>
    <n v="26.6"/>
    <n v="0"/>
    <s v="no"/>
    <s v="northeast"/>
    <n v="3046.0619999999999"/>
  </r>
  <r>
    <n v="24"/>
    <x v="1"/>
    <n v="33.344999999999999"/>
    <n v="0"/>
    <s v="no"/>
    <s v="northwest"/>
    <n v="2855.4375500000001"/>
  </r>
  <r>
    <n v="24"/>
    <x v="0"/>
    <n v="28.5"/>
    <n v="2"/>
    <s v="no"/>
    <s v="northwest"/>
    <n v="3537.703"/>
  </r>
  <r>
    <n v="24"/>
    <x v="1"/>
    <n v="23.21"/>
    <n v="0"/>
    <s v="no"/>
    <s v="southeast"/>
    <n v="25081.76784"/>
  </r>
  <r>
    <n v="24"/>
    <x v="0"/>
    <n v="35.86"/>
    <n v="0"/>
    <s v="no"/>
    <s v="southeast"/>
    <n v="1986.9333999999999"/>
  </r>
  <r>
    <n v="24"/>
    <x v="1"/>
    <n v="27.6"/>
    <n v="0"/>
    <s v="no"/>
    <s v="southwest"/>
    <n v="18955.220170000001"/>
  </r>
  <r>
    <n v="24"/>
    <x v="0"/>
    <n v="40.15"/>
    <n v="0"/>
    <s v="yes"/>
    <s v="southeast"/>
    <n v="38126.246500000001"/>
  </r>
  <r>
    <n v="24"/>
    <x v="1"/>
    <n v="30.21"/>
    <n v="3"/>
    <s v="no"/>
    <s v="northwest"/>
    <n v="4618.0798999999997"/>
  </r>
  <r>
    <n v="24"/>
    <x v="0"/>
    <n v="23.4"/>
    <n v="0"/>
    <s v="no"/>
    <s v="southwest"/>
    <n v="1969.614"/>
  </r>
  <r>
    <n v="24"/>
    <x v="0"/>
    <n v="28.5"/>
    <n v="0"/>
    <s v="yes"/>
    <s v="northeast"/>
    <n v="35147.528480000001"/>
  </r>
  <r>
    <n v="24"/>
    <x v="1"/>
    <n v="25.27"/>
    <n v="0"/>
    <s v="no"/>
    <s v="northeast"/>
    <n v="3044.2132999999999"/>
  </r>
  <r>
    <n v="24"/>
    <x v="0"/>
    <n v="29.3"/>
    <n v="0"/>
    <s v="no"/>
    <s v="southwest"/>
    <n v="1977.8150000000001"/>
  </r>
  <r>
    <n v="24"/>
    <x v="0"/>
    <n v="23.655000000000001"/>
    <n v="0"/>
    <s v="no"/>
    <s v="northwest"/>
    <n v="2352.9684499999998"/>
  </r>
  <r>
    <n v="24"/>
    <x v="1"/>
    <n v="22.6"/>
    <n v="0"/>
    <s v="no"/>
    <s v="southwest"/>
    <n v="2457.502"/>
  </r>
  <r>
    <n v="24"/>
    <x v="1"/>
    <n v="30.1"/>
    <n v="3"/>
    <s v="no"/>
    <s v="southwest"/>
    <n v="4234.9269999999997"/>
  </r>
  <r>
    <n v="24"/>
    <x v="0"/>
    <n v="33.630000000000003"/>
    <n v="4"/>
    <s v="no"/>
    <s v="northeast"/>
    <n v="17128.426080000001"/>
  </r>
  <r>
    <n v="24"/>
    <x v="1"/>
    <n v="24.225000000000001"/>
    <n v="0"/>
    <s v="no"/>
    <s v="northwest"/>
    <n v="2842.7607499999999"/>
  </r>
  <r>
    <n v="24"/>
    <x v="1"/>
    <n v="33.99"/>
    <n v="0"/>
    <s v="no"/>
    <s v="southeast"/>
    <n v="2473.3341"/>
  </r>
  <r>
    <n v="24"/>
    <x v="0"/>
    <n v="26.79"/>
    <n v="1"/>
    <s v="no"/>
    <s v="northwest"/>
    <n v="12609.88702"/>
  </r>
  <r>
    <n v="24"/>
    <x v="1"/>
    <n v="20.52"/>
    <n v="0"/>
    <s v="yes"/>
    <s v="northeast"/>
    <n v="14571.890799999999"/>
  </r>
  <r>
    <n v="24"/>
    <x v="0"/>
    <n v="32.700000000000003"/>
    <n v="0"/>
    <s v="yes"/>
    <s v="southwest"/>
    <n v="34472.841"/>
  </r>
  <r>
    <n v="24"/>
    <x v="0"/>
    <n v="25.8"/>
    <n v="0"/>
    <s v="no"/>
    <s v="southwest"/>
    <n v="1972.95"/>
  </r>
  <r>
    <n v="24"/>
    <x v="1"/>
    <n v="39.49"/>
    <n v="0"/>
    <s v="no"/>
    <s v="southeast"/>
    <n v="2480.9791"/>
  </r>
  <r>
    <n v="24"/>
    <x v="0"/>
    <n v="32.01"/>
    <n v="0"/>
    <s v="no"/>
    <s v="southeast"/>
    <n v="1981.5818999999999"/>
  </r>
  <r>
    <n v="24"/>
    <x v="1"/>
    <n v="29.925000000000001"/>
    <n v="0"/>
    <s v="no"/>
    <s v="northwest"/>
    <n v="2850.6837500000001"/>
  </r>
  <r>
    <n v="24"/>
    <x v="0"/>
    <n v="29.83"/>
    <n v="0"/>
    <s v="yes"/>
    <s v="northeast"/>
    <n v="18648.421699999999"/>
  </r>
  <r>
    <n v="24"/>
    <x v="0"/>
    <n v="31.065000000000001"/>
    <n v="0"/>
    <s v="yes"/>
    <s v="northeast"/>
    <n v="34254.053350000002"/>
  </r>
  <r>
    <n v="24"/>
    <x v="1"/>
    <n v="27.72"/>
    <n v="0"/>
    <s v="no"/>
    <s v="southeast"/>
    <n v="2464.6188000000002"/>
  </r>
  <r>
    <n v="25"/>
    <x v="0"/>
    <n v="26.22"/>
    <n v="0"/>
    <s v="no"/>
    <s v="northeast"/>
    <n v="2721.3208"/>
  </r>
  <r>
    <n v="25"/>
    <x v="0"/>
    <n v="33.659999999999997"/>
    <n v="4"/>
    <s v="no"/>
    <s v="southeast"/>
    <n v="4504.6624000000002"/>
  </r>
  <r>
    <n v="25"/>
    <x v="0"/>
    <n v="25.74"/>
    <n v="0"/>
    <s v="no"/>
    <s v="southeast"/>
    <n v="2137.6536000000001"/>
  </r>
  <r>
    <n v="25"/>
    <x v="0"/>
    <n v="27.55"/>
    <n v="0"/>
    <s v="no"/>
    <s v="northwest"/>
    <n v="2523.1695"/>
  </r>
  <r>
    <n v="25"/>
    <x v="0"/>
    <n v="45.54"/>
    <n v="2"/>
    <s v="yes"/>
    <s v="southeast"/>
    <n v="42112.2356"/>
  </r>
  <r>
    <n v="25"/>
    <x v="0"/>
    <n v="26.8"/>
    <n v="3"/>
    <s v="no"/>
    <s v="southwest"/>
    <n v="3906.127"/>
  </r>
  <r>
    <n v="25"/>
    <x v="0"/>
    <n v="23.9"/>
    <n v="5"/>
    <s v="no"/>
    <s v="southwest"/>
    <n v="5080.0959999999995"/>
  </r>
  <r>
    <n v="25"/>
    <x v="0"/>
    <n v="30.59"/>
    <n v="0"/>
    <s v="no"/>
    <s v="northeast"/>
    <n v="2727.3951000000002"/>
  </r>
  <r>
    <n v="25"/>
    <x v="0"/>
    <n v="35.625"/>
    <n v="0"/>
    <s v="no"/>
    <s v="northwest"/>
    <n v="2534.3937500000002"/>
  </r>
  <r>
    <n v="25"/>
    <x v="1"/>
    <n v="28.594999999999999"/>
    <n v="0"/>
    <s v="no"/>
    <s v="northeast"/>
    <n v="3213.6220499999999"/>
  </r>
  <r>
    <n v="25"/>
    <x v="1"/>
    <n v="41.325000000000003"/>
    <n v="0"/>
    <s v="no"/>
    <s v="northeast"/>
    <n v="17878.900679999999"/>
  </r>
  <r>
    <n v="25"/>
    <x v="1"/>
    <n v="23.465"/>
    <n v="0"/>
    <s v="no"/>
    <s v="northeast"/>
    <n v="3206.4913499999998"/>
  </r>
  <r>
    <n v="25"/>
    <x v="0"/>
    <n v="25.84"/>
    <n v="1"/>
    <s v="no"/>
    <s v="northeast"/>
    <n v="3309.7926000000002"/>
  </r>
  <r>
    <n v="25"/>
    <x v="0"/>
    <n v="24.13"/>
    <n v="0"/>
    <s v="yes"/>
    <s v="northwest"/>
    <n v="15817.985699999999"/>
  </r>
  <r>
    <n v="25"/>
    <x v="1"/>
    <n v="32.229999999999997"/>
    <n v="1"/>
    <s v="no"/>
    <s v="southeast"/>
    <n v="18218.161390000001"/>
  </r>
  <r>
    <n v="25"/>
    <x v="1"/>
    <n v="24.3"/>
    <n v="3"/>
    <s v="no"/>
    <s v="southwest"/>
    <n v="4391.652"/>
  </r>
  <r>
    <n v="25"/>
    <x v="0"/>
    <n v="26.695"/>
    <n v="4"/>
    <s v="no"/>
    <s v="northwest"/>
    <n v="4877.9810500000003"/>
  </r>
  <r>
    <n v="25"/>
    <x v="0"/>
    <n v="29.7"/>
    <n v="3"/>
    <s v="yes"/>
    <s v="southwest"/>
    <n v="19933.457999999999"/>
  </r>
  <r>
    <n v="25"/>
    <x v="0"/>
    <n v="24.984999999999999"/>
    <n v="2"/>
    <s v="no"/>
    <s v="northeast"/>
    <n v="23241.47453"/>
  </r>
  <r>
    <n v="25"/>
    <x v="1"/>
    <n v="22.515000000000001"/>
    <n v="1"/>
    <s v="no"/>
    <s v="northwest"/>
    <n v="3594.17085"/>
  </r>
  <r>
    <n v="25"/>
    <x v="1"/>
    <n v="33.99"/>
    <n v="1"/>
    <s v="no"/>
    <s v="southeast"/>
    <n v="3227.1210999999998"/>
  </r>
  <r>
    <n v="25"/>
    <x v="0"/>
    <n v="33.33"/>
    <n v="2"/>
    <s v="yes"/>
    <s v="southeast"/>
    <n v="36124.573700000001"/>
  </r>
  <r>
    <n v="25"/>
    <x v="1"/>
    <n v="30.3"/>
    <n v="0"/>
    <s v="no"/>
    <s v="southwest"/>
    <n v="2632.9920000000002"/>
  </r>
  <r>
    <n v="25"/>
    <x v="1"/>
    <n v="42.13"/>
    <n v="1"/>
    <s v="no"/>
    <s v="southeast"/>
    <n v="3238.4357"/>
  </r>
  <r>
    <n v="25"/>
    <x v="1"/>
    <n v="34.484999999999999"/>
    <n v="0"/>
    <s v="no"/>
    <s v="northwest"/>
    <n v="3021.80915"/>
  </r>
  <r>
    <n v="25"/>
    <x v="1"/>
    <n v="26.79"/>
    <n v="2"/>
    <s v="no"/>
    <s v="northwest"/>
    <n v="4189.1130999999996"/>
  </r>
  <r>
    <n v="25"/>
    <x v="1"/>
    <n v="20.8"/>
    <n v="1"/>
    <s v="no"/>
    <s v="southwest"/>
    <n v="3208.7869999999998"/>
  </r>
  <r>
    <n v="25"/>
    <x v="1"/>
    <n v="30.2"/>
    <n v="0"/>
    <s v="yes"/>
    <s v="southwest"/>
    <n v="33900.652999999998"/>
  </r>
  <r>
    <n v="26"/>
    <x v="0"/>
    <n v="20.8"/>
    <n v="0"/>
    <s v="no"/>
    <s v="southwest"/>
    <n v="2302.3000000000002"/>
  </r>
  <r>
    <n v="26"/>
    <x v="0"/>
    <n v="30.875"/>
    <n v="2"/>
    <s v="no"/>
    <s v="northwest"/>
    <n v="3877.3042500000001"/>
  </r>
  <r>
    <n v="26"/>
    <x v="1"/>
    <n v="28.785"/>
    <n v="0"/>
    <s v="no"/>
    <s v="northeast"/>
    <n v="3385.3991500000002"/>
  </r>
  <r>
    <n v="26"/>
    <x v="0"/>
    <n v="32.49"/>
    <n v="1"/>
    <s v="no"/>
    <s v="northeast"/>
    <n v="3490.5491000000002"/>
  </r>
  <r>
    <n v="26"/>
    <x v="1"/>
    <n v="29.92"/>
    <n v="2"/>
    <s v="no"/>
    <s v="southeast"/>
    <n v="3981.9767999999999"/>
  </r>
  <r>
    <n v="26"/>
    <x v="1"/>
    <n v="29.92"/>
    <n v="1"/>
    <s v="no"/>
    <s v="southeast"/>
    <n v="3392.9767999999999"/>
  </r>
  <r>
    <n v="26"/>
    <x v="1"/>
    <n v="29.64"/>
    <n v="4"/>
    <s v="no"/>
    <s v="northeast"/>
    <n v="24671.663339999999"/>
  </r>
  <r>
    <n v="26"/>
    <x v="0"/>
    <n v="32.9"/>
    <n v="2"/>
    <s v="yes"/>
    <s v="southwest"/>
    <n v="36085.218999999997"/>
  </r>
  <r>
    <n v="26"/>
    <x v="1"/>
    <n v="22.61"/>
    <n v="0"/>
    <s v="no"/>
    <s v="northwest"/>
    <n v="3176.8159000000001"/>
  </r>
  <r>
    <n v="26"/>
    <x v="1"/>
    <n v="17.195"/>
    <n v="2"/>
    <s v="yes"/>
    <s v="northeast"/>
    <n v="14455.644050000001"/>
  </r>
  <r>
    <n v="26"/>
    <x v="0"/>
    <n v="29.45"/>
    <n v="0"/>
    <s v="no"/>
    <s v="northeast"/>
    <n v="2897.3235"/>
  </r>
  <r>
    <n v="26"/>
    <x v="1"/>
    <n v="42.4"/>
    <n v="1"/>
    <s v="no"/>
    <s v="southwest"/>
    <n v="3410.3240000000001"/>
  </r>
  <r>
    <n v="26"/>
    <x v="1"/>
    <n v="40.185000000000002"/>
    <n v="0"/>
    <s v="no"/>
    <s v="northwest"/>
    <n v="3201.2451500000002"/>
  </r>
  <r>
    <n v="26"/>
    <x v="0"/>
    <n v="23.7"/>
    <n v="2"/>
    <s v="no"/>
    <s v="southwest"/>
    <n v="3484.3310000000001"/>
  </r>
  <r>
    <n v="26"/>
    <x v="0"/>
    <n v="17.670000000000002"/>
    <n v="0"/>
    <s v="no"/>
    <s v="northwest"/>
    <n v="2680.9493000000002"/>
  </r>
  <r>
    <n v="26"/>
    <x v="1"/>
    <n v="29.48"/>
    <n v="1"/>
    <s v="no"/>
    <s v="southeast"/>
    <n v="3392.3652000000002"/>
  </r>
  <r>
    <n v="26"/>
    <x v="0"/>
    <n v="27.265000000000001"/>
    <n v="3"/>
    <s v="no"/>
    <s v="northeast"/>
    <n v="4661.2863500000003"/>
  </r>
  <r>
    <n v="26"/>
    <x v="1"/>
    <n v="29.355"/>
    <n v="2"/>
    <s v="no"/>
    <s v="northeast"/>
    <n v="4564.1914500000003"/>
  </r>
  <r>
    <n v="26"/>
    <x v="0"/>
    <n v="46.53"/>
    <n v="1"/>
    <s v="no"/>
    <s v="southeast"/>
    <n v="2927.0646999999999"/>
  </r>
  <r>
    <n v="26"/>
    <x v="0"/>
    <n v="35.42"/>
    <n v="0"/>
    <s v="no"/>
    <s v="southeast"/>
    <n v="2322.6217999999999"/>
  </r>
  <r>
    <n v="26"/>
    <x v="0"/>
    <n v="29.15"/>
    <n v="1"/>
    <s v="no"/>
    <s v="southeast"/>
    <n v="2902.9065000000001"/>
  </r>
  <r>
    <n v="26"/>
    <x v="1"/>
    <n v="19.8"/>
    <n v="1"/>
    <s v="no"/>
    <s v="southwest"/>
    <n v="3378.91"/>
  </r>
  <r>
    <n v="26"/>
    <x v="1"/>
    <n v="34.200000000000003"/>
    <n v="2"/>
    <s v="no"/>
    <s v="southwest"/>
    <n v="3987.9259999999999"/>
  </r>
  <r>
    <n v="26"/>
    <x v="0"/>
    <n v="30"/>
    <n v="1"/>
    <s v="no"/>
    <s v="southwest"/>
    <n v="2904.0880000000002"/>
  </r>
  <r>
    <n v="26"/>
    <x v="1"/>
    <n v="22.23"/>
    <n v="0"/>
    <s v="no"/>
    <s v="northwest"/>
    <n v="3176.2876999999999"/>
  </r>
  <r>
    <n v="26"/>
    <x v="0"/>
    <n v="31.065000000000001"/>
    <n v="0"/>
    <s v="no"/>
    <s v="northwest"/>
    <n v="2699.56835"/>
  </r>
  <r>
    <n v="26"/>
    <x v="0"/>
    <n v="33.914999999999999"/>
    <n v="1"/>
    <s v="no"/>
    <s v="northwest"/>
    <n v="3292.5298499999999"/>
  </r>
  <r>
    <n v="26"/>
    <x v="0"/>
    <n v="27.06"/>
    <n v="0"/>
    <s v="yes"/>
    <s v="southeast"/>
    <n v="17043.341400000001"/>
  </r>
  <r>
    <n v="27"/>
    <x v="0"/>
    <n v="42.13"/>
    <n v="0"/>
    <s v="yes"/>
    <s v="southeast"/>
    <n v="39611.757700000002"/>
  </r>
  <r>
    <n v="27"/>
    <x v="1"/>
    <n v="24.75"/>
    <n v="0"/>
    <s v="yes"/>
    <s v="southeast"/>
    <n v="16577.779500000001"/>
  </r>
  <r>
    <n v="27"/>
    <x v="0"/>
    <n v="18.905000000000001"/>
    <n v="3"/>
    <s v="no"/>
    <s v="northeast"/>
    <n v="4827.9049500000001"/>
  </r>
  <r>
    <n v="27"/>
    <x v="1"/>
    <n v="36.08"/>
    <n v="0"/>
    <s v="yes"/>
    <s v="southeast"/>
    <n v="37133.898200000003"/>
  </r>
  <r>
    <n v="27"/>
    <x v="0"/>
    <n v="23.1"/>
    <n v="0"/>
    <s v="no"/>
    <s v="southeast"/>
    <n v="2483.7359999999999"/>
  </r>
  <r>
    <n v="27"/>
    <x v="0"/>
    <n v="30.3"/>
    <n v="3"/>
    <s v="no"/>
    <s v="southwest"/>
    <n v="4260.7439999999997"/>
  </r>
  <r>
    <n v="27"/>
    <x v="1"/>
    <n v="31.4"/>
    <n v="0"/>
    <s v="yes"/>
    <s v="southwest"/>
    <n v="34838.873"/>
  </r>
  <r>
    <n v="27"/>
    <x v="1"/>
    <n v="23.21"/>
    <n v="1"/>
    <s v="no"/>
    <s v="southeast"/>
    <n v="3561.8888999999999"/>
  </r>
  <r>
    <n v="27"/>
    <x v="1"/>
    <n v="17.954999999999998"/>
    <n v="2"/>
    <s v="yes"/>
    <s v="northeast"/>
    <n v="15006.579449999999"/>
  </r>
  <r>
    <n v="27"/>
    <x v="1"/>
    <n v="30.4"/>
    <n v="3"/>
    <s v="no"/>
    <s v="northwest"/>
    <n v="18804.752400000001"/>
  </r>
  <r>
    <n v="27"/>
    <x v="0"/>
    <n v="32.67"/>
    <n v="0"/>
    <s v="no"/>
    <s v="southeast"/>
    <n v="2497.0383000000002"/>
  </r>
  <r>
    <n v="27"/>
    <x v="0"/>
    <n v="33.659999999999997"/>
    <n v="0"/>
    <s v="no"/>
    <s v="southeast"/>
    <n v="2498.4144000000001"/>
  </r>
  <r>
    <n v="27"/>
    <x v="0"/>
    <n v="30.5"/>
    <n v="0"/>
    <s v="no"/>
    <s v="southwest"/>
    <n v="2494.0219999999999"/>
  </r>
  <r>
    <n v="27"/>
    <x v="1"/>
    <n v="25.175000000000001"/>
    <n v="0"/>
    <s v="no"/>
    <s v="northeast"/>
    <n v="3558.6202499999999"/>
  </r>
  <r>
    <n v="27"/>
    <x v="0"/>
    <n v="33.155000000000001"/>
    <n v="2"/>
    <s v="no"/>
    <s v="northwest"/>
    <n v="4058.71245"/>
  </r>
  <r>
    <n v="27"/>
    <x v="0"/>
    <n v="31.13"/>
    <n v="1"/>
    <s v="yes"/>
    <s v="southeast"/>
    <n v="34806.467700000001"/>
  </r>
  <r>
    <n v="27"/>
    <x v="1"/>
    <n v="34.799999999999997"/>
    <n v="1"/>
    <s v="no"/>
    <s v="southwest"/>
    <n v="3577.9989999999998"/>
  </r>
  <r>
    <n v="27"/>
    <x v="0"/>
    <n v="29.15"/>
    <n v="0"/>
    <s v="yes"/>
    <s v="southeast"/>
    <n v="18246.495500000001"/>
  </r>
  <r>
    <n v="27"/>
    <x v="0"/>
    <n v="26.03"/>
    <n v="0"/>
    <s v="no"/>
    <s v="northeast"/>
    <n v="3070.8087"/>
  </r>
  <r>
    <n v="27"/>
    <x v="0"/>
    <n v="28.5"/>
    <n v="0"/>
    <s v="yes"/>
    <s v="northwest"/>
    <n v="18310.741999999998"/>
  </r>
  <r>
    <n v="27"/>
    <x v="1"/>
    <n v="24.1"/>
    <n v="0"/>
    <s v="no"/>
    <s v="southwest"/>
    <n v="2974.1260000000002"/>
  </r>
  <r>
    <n v="27"/>
    <x v="0"/>
    <n v="32.585000000000001"/>
    <n v="3"/>
    <s v="no"/>
    <s v="northeast"/>
    <n v="4846.9201499999999"/>
  </r>
  <r>
    <n v="27"/>
    <x v="1"/>
    <n v="30.59"/>
    <n v="1"/>
    <s v="no"/>
    <s v="northeast"/>
    <n v="16796.411940000002"/>
  </r>
  <r>
    <n v="27"/>
    <x v="1"/>
    <n v="20.045000000000002"/>
    <n v="3"/>
    <s v="yes"/>
    <s v="northwest"/>
    <n v="16420.494549999999"/>
  </r>
  <r>
    <n v="27"/>
    <x v="1"/>
    <n v="21.47"/>
    <n v="0"/>
    <s v="no"/>
    <s v="northwest"/>
    <n v="3353.4703"/>
  </r>
  <r>
    <n v="27"/>
    <x v="1"/>
    <n v="32.395000000000003"/>
    <n v="1"/>
    <s v="no"/>
    <s v="northeast"/>
    <n v="18903.491409999999"/>
  </r>
  <r>
    <n v="27"/>
    <x v="0"/>
    <n v="45.9"/>
    <n v="2"/>
    <s v="no"/>
    <s v="southwest"/>
    <n v="3693.4279999999999"/>
  </r>
  <r>
    <n v="27"/>
    <x v="1"/>
    <n v="31.254999999999999"/>
    <n v="1"/>
    <s v="no"/>
    <s v="northwest"/>
    <n v="3956.0714499999999"/>
  </r>
  <r>
    <n v="28"/>
    <x v="0"/>
    <n v="33"/>
    <n v="3"/>
    <s v="no"/>
    <s v="southeast"/>
    <n v="4449.4620000000004"/>
  </r>
  <r>
    <n v="28"/>
    <x v="0"/>
    <n v="36.4"/>
    <n v="1"/>
    <s v="yes"/>
    <s v="southwest"/>
    <n v="51194.559139999998"/>
  </r>
  <r>
    <n v="28"/>
    <x v="1"/>
    <n v="34.770000000000003"/>
    <n v="0"/>
    <s v="no"/>
    <s v="northwest"/>
    <n v="3556.9223000000002"/>
  </r>
  <r>
    <n v="28"/>
    <x v="1"/>
    <n v="25.934999999999999"/>
    <n v="1"/>
    <s v="no"/>
    <s v="northwest"/>
    <n v="4133.6416499999996"/>
  </r>
  <r>
    <n v="28"/>
    <x v="0"/>
    <n v="23.98"/>
    <n v="3"/>
    <s v="yes"/>
    <s v="southeast"/>
    <n v="17663.144199999999"/>
  </r>
  <r>
    <n v="28"/>
    <x v="1"/>
    <n v="37.619999999999997"/>
    <n v="1"/>
    <s v="no"/>
    <s v="southeast"/>
    <n v="3766.8838000000001"/>
  </r>
  <r>
    <n v="28"/>
    <x v="1"/>
    <n v="28.88"/>
    <n v="1"/>
    <s v="no"/>
    <s v="northeast"/>
    <n v="4337.7352000000001"/>
  </r>
  <r>
    <n v="28"/>
    <x v="0"/>
    <n v="38.06"/>
    <n v="0"/>
    <s v="no"/>
    <s v="southeast"/>
    <n v="2689.4953999999998"/>
  </r>
  <r>
    <n v="28"/>
    <x v="1"/>
    <n v="33.4"/>
    <n v="0"/>
    <s v="no"/>
    <s v="southwest"/>
    <n v="3172.018"/>
  </r>
  <r>
    <n v="28"/>
    <x v="1"/>
    <n v="33"/>
    <n v="2"/>
    <s v="no"/>
    <s v="southeast"/>
    <n v="4349.4620000000004"/>
  </r>
  <r>
    <n v="28"/>
    <x v="1"/>
    <n v="27.5"/>
    <n v="2"/>
    <s v="no"/>
    <s v="southwest"/>
    <n v="20177.671129999999"/>
  </r>
  <r>
    <n v="28"/>
    <x v="1"/>
    <n v="24.32"/>
    <n v="1"/>
    <s v="no"/>
    <s v="northeast"/>
    <n v="23288.928400000001"/>
  </r>
  <r>
    <n v="28"/>
    <x v="0"/>
    <n v="35.435000000000002"/>
    <n v="0"/>
    <s v="no"/>
    <s v="northeast"/>
    <n v="3268.84665"/>
  </r>
  <r>
    <n v="28"/>
    <x v="0"/>
    <n v="23.8"/>
    <n v="2"/>
    <s v="no"/>
    <s v="southwest"/>
    <n v="3847.674"/>
  </r>
  <r>
    <n v="28"/>
    <x v="0"/>
    <n v="26.98"/>
    <n v="2"/>
    <s v="no"/>
    <s v="northeast"/>
    <n v="4435.0941999999995"/>
  </r>
  <r>
    <n v="28"/>
    <x v="0"/>
    <n v="30.875"/>
    <n v="0"/>
    <s v="no"/>
    <s v="northwest"/>
    <n v="3062.5082499999999"/>
  </r>
  <r>
    <n v="28"/>
    <x v="0"/>
    <n v="22.515000000000001"/>
    <n v="2"/>
    <s v="no"/>
    <s v="northeast"/>
    <n v="4428.8878500000001"/>
  </r>
  <r>
    <n v="28"/>
    <x v="1"/>
    <n v="23.844999999999999"/>
    <n v="2"/>
    <s v="no"/>
    <s v="northwest"/>
    <n v="4719.7365499999996"/>
  </r>
  <r>
    <n v="28"/>
    <x v="0"/>
    <n v="29.26"/>
    <n v="2"/>
    <s v="no"/>
    <s v="northeast"/>
    <n v="4438.2633999999998"/>
  </r>
  <r>
    <n v="28"/>
    <x v="1"/>
    <n v="25.8"/>
    <n v="0"/>
    <s v="no"/>
    <s v="southwest"/>
    <n v="3161.4540000000002"/>
  </r>
  <r>
    <n v="28"/>
    <x v="0"/>
    <n v="31.68"/>
    <n v="0"/>
    <s v="yes"/>
    <s v="southeast"/>
    <n v="34672.147199999999"/>
  </r>
  <r>
    <n v="28"/>
    <x v="1"/>
    <n v="26.315000000000001"/>
    <n v="3"/>
    <s v="no"/>
    <s v="northwest"/>
    <n v="5312.1698500000002"/>
  </r>
  <r>
    <n v="28"/>
    <x v="0"/>
    <n v="33.82"/>
    <n v="0"/>
    <s v="no"/>
    <s v="northwest"/>
    <n v="19673.335729999999"/>
  </r>
  <r>
    <n v="28"/>
    <x v="1"/>
    <n v="33.11"/>
    <n v="0"/>
    <s v="no"/>
    <s v="southeast"/>
    <n v="3171.6149"/>
  </r>
  <r>
    <n v="28"/>
    <x v="0"/>
    <n v="24.3"/>
    <n v="5"/>
    <s v="no"/>
    <s v="southwest"/>
    <n v="5615.3689999999997"/>
  </r>
  <r>
    <n v="28"/>
    <x v="0"/>
    <n v="37.1"/>
    <n v="1"/>
    <s v="no"/>
    <s v="southwest"/>
    <n v="3277.1610000000001"/>
  </r>
  <r>
    <n v="28"/>
    <x v="1"/>
    <n v="17.29"/>
    <n v="0"/>
    <s v="no"/>
    <s v="northeast"/>
    <n v="3732.6251000000002"/>
  </r>
  <r>
    <n v="28"/>
    <x v="1"/>
    <n v="26.51"/>
    <n v="2"/>
    <s v="no"/>
    <s v="southeast"/>
    <n v="4340.4408999999996"/>
  </r>
  <r>
    <n v="29"/>
    <x v="1"/>
    <n v="29.59"/>
    <n v="1"/>
    <s v="no"/>
    <s v="southeast"/>
    <n v="3947.4131000000002"/>
  </r>
  <r>
    <n v="29"/>
    <x v="0"/>
    <n v="27.94"/>
    <n v="0"/>
    <s v="no"/>
    <s v="southeast"/>
    <n v="2867.1196"/>
  </r>
  <r>
    <n v="29"/>
    <x v="1"/>
    <n v="27.94"/>
    <n v="1"/>
    <s v="yes"/>
    <s v="southeast"/>
    <n v="19107.779600000002"/>
  </r>
  <r>
    <n v="29"/>
    <x v="0"/>
    <n v="29.734999999999999"/>
    <n v="2"/>
    <s v="no"/>
    <s v="northwest"/>
    <n v="18157.876"/>
  </r>
  <r>
    <n v="29"/>
    <x v="1"/>
    <n v="38.83"/>
    <n v="3"/>
    <s v="no"/>
    <s v="southeast"/>
    <n v="5138.2566999999999"/>
  </r>
  <r>
    <n v="29"/>
    <x v="1"/>
    <n v="32.11"/>
    <n v="2"/>
    <s v="no"/>
    <s v="northwest"/>
    <n v="4922.9159"/>
  </r>
  <r>
    <n v="29"/>
    <x v="0"/>
    <n v="28.975000000000001"/>
    <n v="1"/>
    <s v="no"/>
    <s v="northeast"/>
    <n v="4040.55825"/>
  </r>
  <r>
    <n v="29"/>
    <x v="0"/>
    <n v="29.64"/>
    <n v="1"/>
    <s v="no"/>
    <s v="northeast"/>
    <n v="20277.807509999999"/>
  </r>
  <r>
    <n v="29"/>
    <x v="0"/>
    <n v="33.344999999999999"/>
    <n v="2"/>
    <s v="no"/>
    <s v="northwest"/>
    <n v="19442.353500000001"/>
  </r>
  <r>
    <n v="29"/>
    <x v="0"/>
    <n v="27.2"/>
    <n v="0"/>
    <s v="no"/>
    <s v="southwest"/>
    <n v="2866.0909999999999"/>
  </r>
  <r>
    <n v="29"/>
    <x v="1"/>
    <n v="20.234999999999999"/>
    <n v="2"/>
    <s v="no"/>
    <s v="northwest"/>
    <n v="4906.4096499999996"/>
  </r>
  <r>
    <n v="29"/>
    <x v="0"/>
    <n v="34.4"/>
    <n v="0"/>
    <s v="yes"/>
    <s v="southwest"/>
    <n v="36197.699000000001"/>
  </r>
  <r>
    <n v="29"/>
    <x v="1"/>
    <n v="26.03"/>
    <n v="0"/>
    <s v="no"/>
    <s v="northwest"/>
    <n v="3736.4647"/>
  </r>
  <r>
    <n v="29"/>
    <x v="1"/>
    <n v="35.53"/>
    <n v="0"/>
    <s v="no"/>
    <s v="southeast"/>
    <n v="3366.6696999999999"/>
  </r>
  <r>
    <n v="29"/>
    <x v="1"/>
    <n v="31.16"/>
    <n v="0"/>
    <s v="no"/>
    <s v="northeast"/>
    <n v="3943.5954000000002"/>
  </r>
  <r>
    <n v="29"/>
    <x v="1"/>
    <n v="21.754999999999999"/>
    <n v="1"/>
    <s v="yes"/>
    <s v="northeast"/>
    <n v="16657.71745"/>
  </r>
  <r>
    <n v="29"/>
    <x v="0"/>
    <n v="35.5"/>
    <n v="2"/>
    <s v="yes"/>
    <s v="southwest"/>
    <n v="44585.455869999998"/>
  </r>
  <r>
    <n v="29"/>
    <x v="0"/>
    <n v="22.515000000000001"/>
    <n v="3"/>
    <s v="no"/>
    <s v="northeast"/>
    <n v="5209.5788499999999"/>
  </r>
  <r>
    <n v="29"/>
    <x v="1"/>
    <n v="25.9"/>
    <n v="0"/>
    <s v="no"/>
    <s v="southwest"/>
    <n v="3353.2840000000001"/>
  </r>
  <r>
    <n v="29"/>
    <x v="0"/>
    <n v="22.895"/>
    <n v="0"/>
    <s v="yes"/>
    <s v="northeast"/>
    <n v="16138.762049999999"/>
  </r>
  <r>
    <n v="29"/>
    <x v="0"/>
    <n v="31.73"/>
    <n v="2"/>
    <s v="no"/>
    <s v="northwest"/>
    <n v="4433.3877000000002"/>
  </r>
  <r>
    <n v="29"/>
    <x v="1"/>
    <n v="25.6"/>
    <n v="4"/>
    <s v="no"/>
    <s v="southwest"/>
    <n v="5708.8670000000002"/>
  </r>
  <r>
    <n v="29"/>
    <x v="0"/>
    <n v="38.94"/>
    <n v="1"/>
    <s v="no"/>
    <s v="southeast"/>
    <n v="3471.4096"/>
  </r>
  <r>
    <n v="29"/>
    <x v="1"/>
    <n v="24.6"/>
    <n v="2"/>
    <s v="no"/>
    <s v="southwest"/>
    <n v="4529.4769999999999"/>
  </r>
  <r>
    <n v="29"/>
    <x v="0"/>
    <n v="32.11"/>
    <n v="2"/>
    <s v="no"/>
    <s v="northwest"/>
    <n v="4433.9159"/>
  </r>
  <r>
    <n v="29"/>
    <x v="0"/>
    <n v="37.29"/>
    <n v="2"/>
    <s v="no"/>
    <s v="southeast"/>
    <n v="4058.1161000000002"/>
  </r>
  <r>
    <n v="29"/>
    <x v="1"/>
    <n v="21.85"/>
    <n v="0"/>
    <s v="yes"/>
    <s v="northeast"/>
    <n v="16115.3045"/>
  </r>
  <r>
    <n v="30"/>
    <x v="0"/>
    <n v="35.299999999999997"/>
    <n v="0"/>
    <s v="yes"/>
    <s v="southwest"/>
    <n v="36837.466999999997"/>
  </r>
  <r>
    <n v="30"/>
    <x v="1"/>
    <n v="32.4"/>
    <n v="1"/>
    <s v="no"/>
    <s v="southwest"/>
    <n v="4149.7359999999999"/>
  </r>
  <r>
    <n v="30"/>
    <x v="0"/>
    <n v="25.46"/>
    <n v="0"/>
    <s v="no"/>
    <s v="northeast"/>
    <n v="3645.0893999999998"/>
  </r>
  <r>
    <n v="30"/>
    <x v="0"/>
    <n v="28.69"/>
    <n v="3"/>
    <s v="yes"/>
    <s v="northwest"/>
    <n v="20745.989099999999"/>
  </r>
  <r>
    <n v="30"/>
    <x v="0"/>
    <n v="35.53"/>
    <n v="0"/>
    <s v="yes"/>
    <s v="southeast"/>
    <n v="36950.256699999998"/>
  </r>
  <r>
    <n v="30"/>
    <x v="1"/>
    <n v="30.9"/>
    <n v="3"/>
    <s v="no"/>
    <s v="southwest"/>
    <n v="5325.6509999999998"/>
  </r>
  <r>
    <n v="30"/>
    <x v="0"/>
    <n v="27.645"/>
    <n v="1"/>
    <s v="no"/>
    <s v="northeast"/>
    <n v="4237.12655"/>
  </r>
  <r>
    <n v="30"/>
    <x v="1"/>
    <n v="33.33"/>
    <n v="1"/>
    <s v="no"/>
    <s v="southeast"/>
    <n v="4151.0286999999998"/>
  </r>
  <r>
    <n v="30"/>
    <x v="1"/>
    <n v="27.7"/>
    <n v="0"/>
    <s v="no"/>
    <s v="southwest"/>
    <n v="3554.203"/>
  </r>
  <r>
    <n v="30"/>
    <x v="0"/>
    <n v="24.13"/>
    <n v="1"/>
    <s v="no"/>
    <s v="northwest"/>
    <n v="4032.2406999999998"/>
  </r>
  <r>
    <n v="30"/>
    <x v="1"/>
    <n v="28.38"/>
    <n v="1"/>
    <s v="yes"/>
    <s v="southeast"/>
    <n v="19521.968199999999"/>
  </r>
  <r>
    <n v="30"/>
    <x v="1"/>
    <n v="43.12"/>
    <n v="2"/>
    <s v="no"/>
    <s v="southeast"/>
    <n v="4753.6368000000002"/>
  </r>
  <r>
    <n v="30"/>
    <x v="0"/>
    <n v="37.799999999999997"/>
    <n v="2"/>
    <s v="yes"/>
    <s v="southwest"/>
    <n v="39241.442000000003"/>
  </r>
  <r>
    <n v="30"/>
    <x v="0"/>
    <n v="31.4"/>
    <n v="1"/>
    <s v="no"/>
    <s v="southwest"/>
    <n v="3659.346"/>
  </r>
  <r>
    <n v="30"/>
    <x v="0"/>
    <n v="31.57"/>
    <n v="3"/>
    <s v="no"/>
    <s v="southeast"/>
    <n v="4837.5823"/>
  </r>
  <r>
    <n v="30"/>
    <x v="1"/>
    <n v="39.049999999999997"/>
    <n v="3"/>
    <s v="yes"/>
    <s v="southeast"/>
    <n v="40932.429499999998"/>
  </r>
  <r>
    <n v="30"/>
    <x v="0"/>
    <n v="37.43"/>
    <n v="3"/>
    <s v="no"/>
    <s v="northeast"/>
    <n v="5428.7277000000004"/>
  </r>
  <r>
    <n v="30"/>
    <x v="0"/>
    <n v="24.4"/>
    <n v="3"/>
    <s v="yes"/>
    <s v="southwest"/>
    <n v="18259.216"/>
  </r>
  <r>
    <n v="30"/>
    <x v="0"/>
    <n v="44.22"/>
    <n v="2"/>
    <s v="no"/>
    <s v="southeast"/>
    <n v="4266.1657999999998"/>
  </r>
  <r>
    <n v="30"/>
    <x v="1"/>
    <n v="22.895"/>
    <n v="1"/>
    <s v="no"/>
    <s v="northeast"/>
    <n v="4719.52405"/>
  </r>
  <r>
    <n v="30"/>
    <x v="1"/>
    <n v="28.405000000000001"/>
    <n v="1"/>
    <s v="no"/>
    <s v="northwest"/>
    <n v="4527.1829500000003"/>
  </r>
  <r>
    <n v="30"/>
    <x v="0"/>
    <n v="22.99"/>
    <n v="2"/>
    <s v="yes"/>
    <s v="northwest"/>
    <n v="17361.766100000001"/>
  </r>
  <r>
    <n v="30"/>
    <x v="1"/>
    <n v="27.93"/>
    <n v="0"/>
    <s v="no"/>
    <s v="northeast"/>
    <n v="4137.5227000000004"/>
  </r>
  <r>
    <n v="30"/>
    <x v="1"/>
    <n v="19.95"/>
    <n v="3"/>
    <s v="no"/>
    <s v="northwest"/>
    <n v="5693.4305000000004"/>
  </r>
  <r>
    <n v="30"/>
    <x v="0"/>
    <n v="38.83"/>
    <n v="1"/>
    <s v="no"/>
    <s v="southeast"/>
    <n v="18963.171920000001"/>
  </r>
  <r>
    <n v="30"/>
    <x v="1"/>
    <n v="21.945"/>
    <n v="1"/>
    <s v="no"/>
    <s v="northeast"/>
    <n v="4718.2035500000002"/>
  </r>
  <r>
    <n v="30"/>
    <x v="1"/>
    <n v="23.655000000000001"/>
    <n v="3"/>
    <s v="yes"/>
    <s v="northwest"/>
    <n v="18765.87545"/>
  </r>
  <r>
    <n v="31"/>
    <x v="1"/>
    <n v="25.74"/>
    <n v="0"/>
    <s v="no"/>
    <s v="southeast"/>
    <n v="3756.6215999999999"/>
  </r>
  <r>
    <n v="31"/>
    <x v="0"/>
    <n v="36.299999999999997"/>
    <n v="2"/>
    <s v="yes"/>
    <s v="southwest"/>
    <n v="38711"/>
  </r>
  <r>
    <n v="31"/>
    <x v="1"/>
    <n v="36.630000000000003"/>
    <n v="2"/>
    <s v="no"/>
    <s v="southeast"/>
    <n v="4949.7587000000003"/>
  </r>
  <r>
    <n v="31"/>
    <x v="0"/>
    <n v="28.5"/>
    <n v="5"/>
    <s v="no"/>
    <s v="northeast"/>
    <n v="6799.4579999999996"/>
  </r>
  <r>
    <n v="31"/>
    <x v="0"/>
    <n v="26.885000000000002"/>
    <n v="1"/>
    <s v="no"/>
    <s v="northeast"/>
    <n v="4441.2131499999996"/>
  </r>
  <r>
    <n v="31"/>
    <x v="0"/>
    <n v="38.39"/>
    <n v="2"/>
    <s v="no"/>
    <s v="southeast"/>
    <n v="4463.2051000000001"/>
  </r>
  <r>
    <n v="31"/>
    <x v="0"/>
    <n v="34.39"/>
    <n v="3"/>
    <s v="yes"/>
    <s v="northwest"/>
    <n v="38746.355100000001"/>
  </r>
  <r>
    <n v="31"/>
    <x v="0"/>
    <n v="20.399999999999999"/>
    <n v="0"/>
    <s v="no"/>
    <s v="southwest"/>
    <n v="3260.1990000000001"/>
  </r>
  <r>
    <n v="31"/>
    <x v="0"/>
    <n v="28.594999999999999"/>
    <n v="1"/>
    <s v="no"/>
    <s v="northwest"/>
    <n v="4243.5900499999998"/>
  </r>
  <r>
    <n v="31"/>
    <x v="1"/>
    <n v="32.68"/>
    <n v="1"/>
    <s v="no"/>
    <s v="northwest"/>
    <n v="4738.2682000000004"/>
  </r>
  <r>
    <n v="31"/>
    <x v="1"/>
    <n v="31.065000000000001"/>
    <n v="0"/>
    <s v="no"/>
    <s v="northeast"/>
    <n v="4347.0233500000004"/>
  </r>
  <r>
    <n v="31"/>
    <x v="1"/>
    <n v="23.6"/>
    <n v="2"/>
    <s v="no"/>
    <s v="southwest"/>
    <n v="4931.6469999999999"/>
  </r>
  <r>
    <n v="31"/>
    <x v="0"/>
    <n v="30.875"/>
    <n v="0"/>
    <s v="no"/>
    <s v="northeast"/>
    <n v="3857.7592500000001"/>
  </r>
  <r>
    <n v="31"/>
    <x v="1"/>
    <n v="29.1"/>
    <n v="0"/>
    <s v="no"/>
    <s v="southwest"/>
    <n v="3761.2919999999999"/>
  </r>
  <r>
    <n v="31"/>
    <x v="1"/>
    <n v="38.094999999999999"/>
    <n v="1"/>
    <s v="yes"/>
    <s v="northeast"/>
    <n v="58571.074480000003"/>
  </r>
  <r>
    <n v="31"/>
    <x v="1"/>
    <n v="30.495000000000001"/>
    <n v="3"/>
    <s v="no"/>
    <s v="northeast"/>
    <n v="6113.2310500000003"/>
  </r>
  <r>
    <n v="31"/>
    <x v="1"/>
    <n v="26.62"/>
    <n v="0"/>
    <s v="no"/>
    <s v="southeast"/>
    <n v="3757.8447999999999"/>
  </r>
  <r>
    <n v="31"/>
    <x v="0"/>
    <n v="27.645"/>
    <n v="2"/>
    <s v="no"/>
    <s v="northeast"/>
    <n v="5031.26955"/>
  </r>
  <r>
    <n v="31"/>
    <x v="1"/>
    <n v="29.26"/>
    <n v="1"/>
    <s v="no"/>
    <s v="southeast"/>
    <n v="4350.5144"/>
  </r>
  <r>
    <n v="31"/>
    <x v="0"/>
    <n v="39.49"/>
    <n v="1"/>
    <s v="no"/>
    <s v="southeast"/>
    <n v="3875.7341000000001"/>
  </r>
  <r>
    <n v="31"/>
    <x v="0"/>
    <n v="25.9"/>
    <n v="3"/>
    <s v="yes"/>
    <s v="southwest"/>
    <n v="19199.944"/>
  </r>
  <r>
    <n v="31"/>
    <x v="0"/>
    <n v="29.81"/>
    <n v="0"/>
    <s v="yes"/>
    <s v="southeast"/>
    <n v="19350.368900000001"/>
  </r>
  <r>
    <n v="31"/>
    <x v="1"/>
    <n v="32.774999999999999"/>
    <n v="2"/>
    <s v="no"/>
    <s v="northwest"/>
    <n v="5327.4002499999997"/>
  </r>
  <r>
    <n v="31"/>
    <x v="1"/>
    <n v="21.754999999999999"/>
    <n v="0"/>
    <s v="no"/>
    <s v="northwest"/>
    <n v="4134.0824499999999"/>
  </r>
  <r>
    <n v="31"/>
    <x v="1"/>
    <n v="25.8"/>
    <n v="2"/>
    <s v="no"/>
    <s v="southwest"/>
    <n v="4934.7049999999999"/>
  </r>
  <r>
    <n v="31"/>
    <x v="0"/>
    <n v="31.065000000000001"/>
    <n v="3"/>
    <s v="no"/>
    <s v="northwest"/>
    <n v="5425.0233500000004"/>
  </r>
  <r>
    <n v="31"/>
    <x v="0"/>
    <n v="25.934999999999999"/>
    <n v="1"/>
    <s v="no"/>
    <s v="northwest"/>
    <n v="4239.8926499999998"/>
  </r>
  <r>
    <n v="32"/>
    <x v="0"/>
    <n v="28.88"/>
    <n v="0"/>
    <s v="no"/>
    <s v="northwest"/>
    <n v="3866.8552"/>
  </r>
  <r>
    <n v="32"/>
    <x v="1"/>
    <n v="17.765000000000001"/>
    <n v="2"/>
    <s v="yes"/>
    <s v="northwest"/>
    <n v="32734.186300000001"/>
  </r>
  <r>
    <n v="32"/>
    <x v="1"/>
    <n v="37.145000000000003"/>
    <n v="3"/>
    <s v="no"/>
    <s v="northeast"/>
    <n v="6334.3435499999996"/>
  </r>
  <r>
    <n v="32"/>
    <x v="1"/>
    <n v="29.8"/>
    <n v="2"/>
    <s v="no"/>
    <s v="southwest"/>
    <n v="5152.134"/>
  </r>
  <r>
    <n v="32"/>
    <x v="1"/>
    <n v="33.155000000000001"/>
    <n v="3"/>
    <s v="no"/>
    <s v="northwest"/>
    <n v="6128.79745"/>
  </r>
  <r>
    <n v="32"/>
    <x v="0"/>
    <n v="30.8"/>
    <n v="3"/>
    <s v="no"/>
    <s v="southwest"/>
    <n v="5253.5240000000003"/>
  </r>
  <r>
    <n v="32"/>
    <x v="0"/>
    <n v="37.335000000000001"/>
    <n v="1"/>
    <s v="no"/>
    <s v="northeast"/>
    <n v="4667.6076499999999"/>
  </r>
  <r>
    <n v="32"/>
    <x v="0"/>
    <n v="30.03"/>
    <n v="1"/>
    <s v="no"/>
    <s v="southeast"/>
    <n v="4074.4537"/>
  </r>
  <r>
    <n v="32"/>
    <x v="0"/>
    <n v="46.53"/>
    <n v="2"/>
    <s v="no"/>
    <s v="southeast"/>
    <n v="4686.3887000000004"/>
  </r>
  <r>
    <n v="32"/>
    <x v="1"/>
    <n v="44.22"/>
    <n v="0"/>
    <s v="no"/>
    <s v="southeast"/>
    <n v="3994.1777999999999"/>
  </r>
  <r>
    <n v="32"/>
    <x v="1"/>
    <n v="28.93"/>
    <n v="0"/>
    <s v="no"/>
    <s v="southeast"/>
    <n v="3972.9247"/>
  </r>
  <r>
    <n v="32"/>
    <x v="1"/>
    <n v="23.65"/>
    <n v="1"/>
    <s v="no"/>
    <s v="southeast"/>
    <n v="17626.239509999999"/>
  </r>
  <r>
    <n v="32"/>
    <x v="1"/>
    <n v="31.54"/>
    <n v="1"/>
    <s v="no"/>
    <s v="northeast"/>
    <n v="5148.5526"/>
  </r>
  <r>
    <n v="32"/>
    <x v="0"/>
    <n v="28.93"/>
    <n v="1"/>
    <s v="yes"/>
    <s v="southeast"/>
    <n v="19719.6947"/>
  </r>
  <r>
    <n v="32"/>
    <x v="1"/>
    <n v="24.6"/>
    <n v="0"/>
    <s v="yes"/>
    <s v="southwest"/>
    <n v="17496.306"/>
  </r>
  <r>
    <n v="32"/>
    <x v="0"/>
    <n v="37.18"/>
    <n v="2"/>
    <s v="no"/>
    <s v="southeast"/>
    <n v="4673.3922000000002"/>
  </r>
  <r>
    <n v="32"/>
    <x v="0"/>
    <n v="33.82"/>
    <n v="1"/>
    <s v="no"/>
    <s v="northwest"/>
    <n v="4462.7218000000003"/>
  </r>
  <r>
    <n v="32"/>
    <x v="1"/>
    <n v="29.59"/>
    <n v="1"/>
    <s v="no"/>
    <s v="southeast"/>
    <n v="4562.8420999999998"/>
  </r>
  <r>
    <n v="32"/>
    <x v="0"/>
    <n v="27.835000000000001"/>
    <n v="1"/>
    <s v="no"/>
    <s v="northwest"/>
    <n v="4454.40265"/>
  </r>
  <r>
    <n v="32"/>
    <x v="0"/>
    <n v="31.5"/>
    <n v="1"/>
    <s v="no"/>
    <s v="southwest"/>
    <n v="4076.4969999999998"/>
  </r>
  <r>
    <n v="32"/>
    <x v="1"/>
    <n v="41.1"/>
    <n v="0"/>
    <s v="no"/>
    <s v="southwest"/>
    <n v="3989.8409999999999"/>
  </r>
  <r>
    <n v="32"/>
    <x v="0"/>
    <n v="35.200000000000003"/>
    <n v="2"/>
    <s v="no"/>
    <s v="southwest"/>
    <n v="4670.6400000000003"/>
  </r>
  <r>
    <n v="32"/>
    <x v="0"/>
    <n v="33.630000000000003"/>
    <n v="1"/>
    <s v="yes"/>
    <s v="northeast"/>
    <n v="37607.527699999999"/>
  </r>
  <r>
    <n v="32"/>
    <x v="1"/>
    <n v="20.52"/>
    <n v="0"/>
    <s v="no"/>
    <s v="northeast"/>
    <n v="4544.2348000000002"/>
  </r>
  <r>
    <n v="32"/>
    <x v="1"/>
    <n v="29.734999999999999"/>
    <n v="0"/>
    <s v="no"/>
    <s v="northwest"/>
    <n v="4357.0436499999996"/>
  </r>
  <r>
    <n v="32"/>
    <x v="0"/>
    <n v="28.12"/>
    <n v="4"/>
    <s v="yes"/>
    <s v="northwest"/>
    <n v="21472.478800000001"/>
  </r>
  <r>
    <n v="33"/>
    <x v="0"/>
    <n v="22.704999999999998"/>
    <n v="0"/>
    <s v="no"/>
    <s v="northwest"/>
    <n v="21984.47061"/>
  </r>
  <r>
    <n v="33"/>
    <x v="1"/>
    <n v="22.135000000000002"/>
    <n v="1"/>
    <s v="no"/>
    <s v="northeast"/>
    <n v="5354.0746499999996"/>
  </r>
  <r>
    <n v="33"/>
    <x v="0"/>
    <n v="35.75"/>
    <n v="2"/>
    <s v="no"/>
    <s v="southeast"/>
    <n v="4889.9994999999999"/>
  </r>
  <r>
    <n v="33"/>
    <x v="0"/>
    <n v="35.244999999999997"/>
    <n v="0"/>
    <s v="no"/>
    <s v="northeast"/>
    <n v="12404.8791"/>
  </r>
  <r>
    <n v="33"/>
    <x v="1"/>
    <n v="24.31"/>
    <n v="0"/>
    <s v="no"/>
    <s v="southeast"/>
    <n v="4185.0978999999998"/>
  </r>
  <r>
    <n v="33"/>
    <x v="1"/>
    <n v="33.5"/>
    <n v="0"/>
    <s v="yes"/>
    <s v="southwest"/>
    <n v="37079.372000000003"/>
  </r>
  <r>
    <n v="33"/>
    <x v="1"/>
    <n v="38.9"/>
    <n v="3"/>
    <s v="no"/>
    <s v="southwest"/>
    <n v="5972.3779999999997"/>
  </r>
  <r>
    <n v="33"/>
    <x v="1"/>
    <n v="28.27"/>
    <n v="1"/>
    <s v="no"/>
    <s v="southeast"/>
    <n v="4779.6022999999996"/>
  </r>
  <r>
    <n v="33"/>
    <x v="0"/>
    <n v="42.46"/>
    <n v="1"/>
    <s v="no"/>
    <s v="southeast"/>
    <n v="11326.71487"/>
  </r>
  <r>
    <n v="33"/>
    <x v="0"/>
    <n v="42.4"/>
    <n v="5"/>
    <s v="no"/>
    <s v="southwest"/>
    <n v="6666.2430000000004"/>
  </r>
  <r>
    <n v="33"/>
    <x v="1"/>
    <n v="18.5"/>
    <n v="1"/>
    <s v="no"/>
    <s v="southwest"/>
    <n v="4766.0219999999999"/>
  </r>
  <r>
    <n v="33"/>
    <x v="1"/>
    <n v="32.9"/>
    <n v="2"/>
    <s v="no"/>
    <s v="southwest"/>
    <n v="5375.0379999999996"/>
  </r>
  <r>
    <n v="33"/>
    <x v="0"/>
    <n v="27.1"/>
    <n v="1"/>
    <s v="yes"/>
    <s v="southwest"/>
    <n v="19040.876"/>
  </r>
  <r>
    <n v="33"/>
    <x v="0"/>
    <n v="24.795000000000002"/>
    <n v="0"/>
    <s v="yes"/>
    <s v="northeast"/>
    <n v="17904.527050000001"/>
  </r>
  <r>
    <n v="33"/>
    <x v="1"/>
    <n v="42.94"/>
    <n v="3"/>
    <s v="no"/>
    <s v="northwest"/>
    <n v="6360.9935999999998"/>
  </r>
  <r>
    <n v="33"/>
    <x v="1"/>
    <n v="35.53"/>
    <n v="0"/>
    <s v="yes"/>
    <s v="northwest"/>
    <n v="55135.402090000003"/>
  </r>
  <r>
    <n v="33"/>
    <x v="0"/>
    <n v="33.44"/>
    <n v="5"/>
    <s v="no"/>
    <s v="southeast"/>
    <n v="6653.7885999999999"/>
  </r>
  <r>
    <n v="33"/>
    <x v="0"/>
    <n v="24.605"/>
    <n v="2"/>
    <s v="no"/>
    <s v="northwest"/>
    <n v="5257.5079500000002"/>
  </r>
  <r>
    <n v="33"/>
    <x v="1"/>
    <n v="36.29"/>
    <n v="3"/>
    <s v="no"/>
    <s v="northeast"/>
    <n v="6551.7501000000002"/>
  </r>
  <r>
    <n v="33"/>
    <x v="1"/>
    <n v="19.094999999999999"/>
    <n v="2"/>
    <s v="yes"/>
    <s v="northeast"/>
    <n v="16776.304049999999"/>
  </r>
  <r>
    <n v="33"/>
    <x v="0"/>
    <n v="35.75"/>
    <n v="1"/>
    <s v="yes"/>
    <s v="southeast"/>
    <n v="38282.749499999998"/>
  </r>
  <r>
    <n v="33"/>
    <x v="0"/>
    <n v="30.25"/>
    <n v="0"/>
    <s v="no"/>
    <s v="southeast"/>
    <n v="3704.3544999999999"/>
  </r>
  <r>
    <n v="33"/>
    <x v="1"/>
    <n v="39.82"/>
    <n v="1"/>
    <s v="no"/>
    <s v="southeast"/>
    <n v="4795.6567999999997"/>
  </r>
  <r>
    <n v="33"/>
    <x v="0"/>
    <n v="29.4"/>
    <n v="4"/>
    <s v="no"/>
    <s v="southwest"/>
    <n v="6059.1729999999998"/>
  </r>
  <r>
    <n v="33"/>
    <x v="0"/>
    <n v="27.454999999999998"/>
    <n v="2"/>
    <s v="no"/>
    <s v="northwest"/>
    <n v="5261.4694499999996"/>
  </r>
  <r>
    <n v="33"/>
    <x v="1"/>
    <n v="26.695"/>
    <n v="0"/>
    <s v="no"/>
    <s v="northwest"/>
    <n v="4571.4130500000001"/>
  </r>
  <r>
    <n v="34"/>
    <x v="1"/>
    <n v="31.92"/>
    <n v="1"/>
    <s v="yes"/>
    <s v="northeast"/>
    <n v="37701.876799999998"/>
  </r>
  <r>
    <n v="34"/>
    <x v="1"/>
    <n v="37.335000000000001"/>
    <n v="2"/>
    <s v="no"/>
    <s v="northwest"/>
    <n v="5989.5236500000001"/>
  </r>
  <r>
    <n v="34"/>
    <x v="1"/>
    <n v="27.5"/>
    <n v="1"/>
    <s v="no"/>
    <s v="southwest"/>
    <n v="5003.8530000000001"/>
  </r>
  <r>
    <n v="34"/>
    <x v="0"/>
    <n v="22.42"/>
    <n v="2"/>
    <s v="no"/>
    <s v="northeast"/>
    <n v="27375.904780000001"/>
  </r>
  <r>
    <n v="34"/>
    <x v="0"/>
    <n v="25.3"/>
    <n v="2"/>
    <s v="yes"/>
    <s v="southeast"/>
    <n v="18972.494999999999"/>
  </r>
  <r>
    <n v="34"/>
    <x v="1"/>
    <n v="26.73"/>
    <n v="1"/>
    <s v="no"/>
    <s v="southeast"/>
    <n v="5002.7826999999997"/>
  </r>
  <r>
    <n v="34"/>
    <x v="1"/>
    <n v="33.700000000000003"/>
    <n v="1"/>
    <s v="no"/>
    <s v="southwest"/>
    <n v="5012.4709999999995"/>
  </r>
  <r>
    <n v="34"/>
    <x v="0"/>
    <n v="25.27"/>
    <n v="1"/>
    <s v="no"/>
    <s v="northwest"/>
    <n v="4894.7533000000003"/>
  </r>
  <r>
    <n v="34"/>
    <x v="0"/>
    <n v="30.8"/>
    <n v="0"/>
    <s v="yes"/>
    <s v="southwest"/>
    <n v="35491.64"/>
  </r>
  <r>
    <n v="34"/>
    <x v="1"/>
    <n v="29.26"/>
    <n v="3"/>
    <s v="no"/>
    <s v="southeast"/>
    <n v="6184.2993999999999"/>
  </r>
  <r>
    <n v="34"/>
    <x v="1"/>
    <n v="38"/>
    <n v="3"/>
    <s v="no"/>
    <s v="southwest"/>
    <n v="6196.4480000000003"/>
  </r>
  <r>
    <n v="34"/>
    <x v="0"/>
    <n v="34.21"/>
    <n v="0"/>
    <s v="no"/>
    <s v="southeast"/>
    <n v="3935.1799000000001"/>
  </r>
  <r>
    <n v="34"/>
    <x v="1"/>
    <n v="30.21"/>
    <n v="1"/>
    <s v="yes"/>
    <s v="northwest"/>
    <n v="43943.876100000001"/>
  </r>
  <r>
    <n v="34"/>
    <x v="1"/>
    <n v="33.25"/>
    <n v="1"/>
    <s v="no"/>
    <s v="northeast"/>
    <n v="5594.8455000000004"/>
  </r>
  <r>
    <n v="34"/>
    <x v="1"/>
    <n v="19"/>
    <n v="3"/>
    <s v="no"/>
    <s v="northeast"/>
    <n v="6753.0379999999996"/>
  </r>
  <r>
    <n v="34"/>
    <x v="1"/>
    <n v="26.41"/>
    <n v="1"/>
    <s v="no"/>
    <s v="northwest"/>
    <n v="5385.3379000000004"/>
  </r>
  <r>
    <n v="34"/>
    <x v="0"/>
    <n v="27"/>
    <n v="2"/>
    <s v="no"/>
    <s v="southwest"/>
    <n v="11737.848840000001"/>
  </r>
  <r>
    <n v="34"/>
    <x v="0"/>
    <n v="35.814999999999998"/>
    <n v="0"/>
    <s v="no"/>
    <s v="northwest"/>
    <n v="4320.4108500000002"/>
  </r>
  <r>
    <n v="34"/>
    <x v="0"/>
    <n v="27.835000000000001"/>
    <n v="1"/>
    <s v="yes"/>
    <s v="northwest"/>
    <n v="20009.63365"/>
  </r>
  <r>
    <n v="34"/>
    <x v="1"/>
    <n v="23.56"/>
    <n v="0"/>
    <s v="no"/>
    <s v="northeast"/>
    <n v="4992.3764000000001"/>
  </r>
  <r>
    <n v="34"/>
    <x v="0"/>
    <n v="21.375"/>
    <n v="0"/>
    <s v="no"/>
    <s v="northeast"/>
    <n v="4500.33925"/>
  </r>
  <r>
    <n v="34"/>
    <x v="0"/>
    <n v="34.674999999999997"/>
    <n v="0"/>
    <s v="no"/>
    <s v="northeast"/>
    <n v="4518.8262500000001"/>
  </r>
  <r>
    <n v="34"/>
    <x v="0"/>
    <n v="32.799999999999997"/>
    <n v="1"/>
    <s v="no"/>
    <s v="southwest"/>
    <n v="14358.364369999999"/>
  </r>
  <r>
    <n v="34"/>
    <x v="0"/>
    <n v="42.13"/>
    <n v="2"/>
    <s v="no"/>
    <s v="southeast"/>
    <n v="5124.1886999999997"/>
  </r>
  <r>
    <n v="34"/>
    <x v="1"/>
    <n v="27.72"/>
    <n v="0"/>
    <s v="no"/>
    <s v="southeast"/>
    <n v="4415.1588000000002"/>
  </r>
  <r>
    <n v="34"/>
    <x v="0"/>
    <n v="42.9"/>
    <n v="1"/>
    <s v="no"/>
    <s v="southwest"/>
    <n v="4536.259"/>
  </r>
  <r>
    <n v="35"/>
    <x v="0"/>
    <n v="36.67"/>
    <n v="1"/>
    <s v="yes"/>
    <s v="northeast"/>
    <n v="39774.276299999998"/>
  </r>
  <r>
    <n v="35"/>
    <x v="0"/>
    <n v="34.770000000000003"/>
    <n v="2"/>
    <s v="no"/>
    <s v="northwest"/>
    <n v="5729.0052999999998"/>
  </r>
  <r>
    <n v="35"/>
    <x v="0"/>
    <n v="24.13"/>
    <n v="1"/>
    <s v="no"/>
    <s v="northwest"/>
    <n v="5125.2156999999997"/>
  </r>
  <r>
    <n v="35"/>
    <x v="1"/>
    <n v="34.799999999999997"/>
    <n v="1"/>
    <s v="no"/>
    <s v="southwest"/>
    <n v="5246.0469999999996"/>
  </r>
  <r>
    <n v="35"/>
    <x v="0"/>
    <n v="27.74"/>
    <n v="2"/>
    <s v="yes"/>
    <s v="northeast"/>
    <n v="20984.0936"/>
  </r>
  <r>
    <n v="35"/>
    <x v="0"/>
    <n v="30.5"/>
    <n v="1"/>
    <s v="no"/>
    <s v="southwest"/>
    <n v="4751.07"/>
  </r>
  <r>
    <n v="35"/>
    <x v="1"/>
    <n v="43.34"/>
    <n v="2"/>
    <s v="no"/>
    <s v="southeast"/>
    <n v="5846.9175999999998"/>
  </r>
  <r>
    <n v="35"/>
    <x v="0"/>
    <n v="28.9"/>
    <n v="3"/>
    <s v="no"/>
    <s v="southwest"/>
    <n v="5926.8459999999995"/>
  </r>
  <r>
    <n v="35"/>
    <x v="0"/>
    <n v="38.6"/>
    <n v="1"/>
    <s v="no"/>
    <s v="southwest"/>
    <n v="4762.3289999999997"/>
  </r>
  <r>
    <n v="35"/>
    <x v="1"/>
    <n v="31"/>
    <n v="1"/>
    <s v="no"/>
    <s v="southwest"/>
    <n v="5240.7650000000003"/>
  </r>
  <r>
    <n v="35"/>
    <x v="1"/>
    <n v="34.104999999999997"/>
    <n v="3"/>
    <s v="yes"/>
    <s v="northwest"/>
    <n v="39983.425949999997"/>
  </r>
  <r>
    <n v="35"/>
    <x v="1"/>
    <n v="38.094999999999999"/>
    <n v="2"/>
    <s v="no"/>
    <s v="northeast"/>
    <n v="24915.046259999999"/>
  </r>
  <r>
    <n v="35"/>
    <x v="0"/>
    <n v="24.42"/>
    <n v="3"/>
    <s v="yes"/>
    <s v="southeast"/>
    <n v="19361.998800000001"/>
  </r>
  <r>
    <n v="35"/>
    <x v="0"/>
    <n v="34.32"/>
    <n v="3"/>
    <s v="no"/>
    <s v="southeast"/>
    <n v="5934.3797999999997"/>
  </r>
  <r>
    <n v="35"/>
    <x v="1"/>
    <n v="27.7"/>
    <n v="3"/>
    <s v="no"/>
    <s v="southwest"/>
    <n v="6414.1779999999999"/>
  </r>
  <r>
    <n v="35"/>
    <x v="1"/>
    <n v="23.465"/>
    <n v="2"/>
    <s v="no"/>
    <s v="northeast"/>
    <n v="6402.2913500000004"/>
  </r>
  <r>
    <n v="35"/>
    <x v="1"/>
    <n v="34.21"/>
    <n v="1"/>
    <s v="no"/>
    <s v="southeast"/>
    <n v="5245.2268999999997"/>
  </r>
  <r>
    <n v="35"/>
    <x v="0"/>
    <n v="27.1"/>
    <n v="1"/>
    <s v="no"/>
    <s v="southwest"/>
    <n v="4746.3440000000001"/>
  </r>
  <r>
    <n v="35"/>
    <x v="1"/>
    <n v="28.024999999999999"/>
    <n v="0"/>
    <s v="yes"/>
    <s v="northwest"/>
    <n v="20234.854749999999"/>
  </r>
  <r>
    <n v="35"/>
    <x v="1"/>
    <n v="35.86"/>
    <n v="2"/>
    <s v="no"/>
    <s v="southeast"/>
    <n v="5836.5204000000003"/>
  </r>
  <r>
    <n v="35"/>
    <x v="1"/>
    <n v="35.814999999999998"/>
    <n v="1"/>
    <s v="no"/>
    <s v="northwest"/>
    <n v="5630.4578499999998"/>
  </r>
  <r>
    <n v="35"/>
    <x v="1"/>
    <n v="26.125"/>
    <n v="0"/>
    <s v="no"/>
    <s v="northeast"/>
    <n v="5227.9887500000004"/>
  </r>
  <r>
    <n v="35"/>
    <x v="0"/>
    <n v="17.86"/>
    <n v="1"/>
    <s v="no"/>
    <s v="northwest"/>
    <n v="5116.5003999999999"/>
  </r>
  <r>
    <n v="35"/>
    <x v="0"/>
    <n v="27.61"/>
    <n v="1"/>
    <s v="no"/>
    <s v="southeast"/>
    <n v="4747.0528999999997"/>
  </r>
  <r>
    <n v="35"/>
    <x v="0"/>
    <n v="39.71"/>
    <n v="4"/>
    <s v="no"/>
    <s v="northeast"/>
    <n v="19496.71917"/>
  </r>
  <r>
    <n v="36"/>
    <x v="0"/>
    <n v="35.200000000000003"/>
    <n v="1"/>
    <s v="yes"/>
    <s v="southeast"/>
    <n v="38709.175999999999"/>
  </r>
  <r>
    <n v="36"/>
    <x v="0"/>
    <n v="34.43"/>
    <n v="0"/>
    <s v="yes"/>
    <s v="southeast"/>
    <n v="37742.575700000001"/>
  </r>
  <r>
    <n v="36"/>
    <x v="0"/>
    <n v="41.895000000000003"/>
    <n v="3"/>
    <s v="yes"/>
    <s v="northeast"/>
    <n v="43753.337050000002"/>
  </r>
  <r>
    <n v="36"/>
    <x v="1"/>
    <n v="26.2"/>
    <n v="0"/>
    <s v="no"/>
    <s v="southwest"/>
    <n v="4883.866"/>
  </r>
  <r>
    <n v="36"/>
    <x v="0"/>
    <n v="27.55"/>
    <n v="3"/>
    <s v="no"/>
    <s v="northeast"/>
    <n v="6746.7425000000003"/>
  </r>
  <r>
    <n v="36"/>
    <x v="1"/>
    <n v="29.92"/>
    <n v="1"/>
    <s v="no"/>
    <s v="southeast"/>
    <n v="5478.0367999999999"/>
  </r>
  <r>
    <n v="36"/>
    <x v="1"/>
    <n v="22.6"/>
    <n v="2"/>
    <s v="yes"/>
    <s v="southwest"/>
    <n v="18608.261999999999"/>
  </r>
  <r>
    <n v="36"/>
    <x v="0"/>
    <n v="28.88"/>
    <n v="3"/>
    <s v="no"/>
    <s v="northeast"/>
    <n v="6748.5911999999998"/>
  </r>
  <r>
    <n v="36"/>
    <x v="0"/>
    <n v="29.7"/>
    <n v="0"/>
    <s v="no"/>
    <s v="southeast"/>
    <n v="4399.7309999999998"/>
  </r>
  <r>
    <n v="36"/>
    <x v="1"/>
    <n v="27.74"/>
    <n v="0"/>
    <s v="no"/>
    <s v="northeast"/>
    <n v="5469.0065999999997"/>
  </r>
  <r>
    <n v="36"/>
    <x v="0"/>
    <n v="34.43"/>
    <n v="2"/>
    <s v="no"/>
    <s v="southeast"/>
    <n v="5584.3056999999999"/>
  </r>
  <r>
    <n v="36"/>
    <x v="0"/>
    <n v="28.024999999999999"/>
    <n v="1"/>
    <s v="yes"/>
    <s v="northeast"/>
    <n v="20773.62775"/>
  </r>
  <r>
    <n v="36"/>
    <x v="1"/>
    <n v="25.84"/>
    <n v="0"/>
    <s v="no"/>
    <s v="northwest"/>
    <n v="5266.3656000000001"/>
  </r>
  <r>
    <n v="36"/>
    <x v="0"/>
    <n v="33.82"/>
    <n v="1"/>
    <s v="no"/>
    <s v="northwest"/>
    <n v="5377.4578000000001"/>
  </r>
  <r>
    <n v="36"/>
    <x v="0"/>
    <n v="31.5"/>
    <n v="0"/>
    <s v="no"/>
    <s v="southwest"/>
    <n v="4402.2330000000002"/>
  </r>
  <r>
    <n v="36"/>
    <x v="1"/>
    <n v="19.855"/>
    <n v="0"/>
    <s v="no"/>
    <s v="northeast"/>
    <n v="5458.0464499999998"/>
  </r>
  <r>
    <n v="36"/>
    <x v="1"/>
    <n v="30.02"/>
    <n v="0"/>
    <s v="no"/>
    <s v="northwest"/>
    <n v="5272.1758"/>
  </r>
  <r>
    <n v="36"/>
    <x v="1"/>
    <n v="29.04"/>
    <n v="4"/>
    <s v="no"/>
    <s v="southeast"/>
    <n v="7243.8136000000004"/>
  </r>
  <r>
    <n v="36"/>
    <x v="1"/>
    <n v="29.92"/>
    <n v="0"/>
    <s v="no"/>
    <s v="southeast"/>
    <n v="4889.0367999999999"/>
  </r>
  <r>
    <n v="36"/>
    <x v="1"/>
    <n v="26.885000000000002"/>
    <n v="0"/>
    <s v="no"/>
    <s v="northwest"/>
    <n v="5267.8181500000001"/>
  </r>
  <r>
    <n v="36"/>
    <x v="0"/>
    <n v="28.594999999999999"/>
    <n v="3"/>
    <s v="no"/>
    <s v="northwest"/>
    <n v="6548.1950500000003"/>
  </r>
  <r>
    <n v="36"/>
    <x v="1"/>
    <n v="22.135000000000002"/>
    <n v="3"/>
    <s v="no"/>
    <s v="northeast"/>
    <n v="7228.2156500000001"/>
  </r>
  <r>
    <n v="36"/>
    <x v="0"/>
    <n v="33.4"/>
    <n v="2"/>
    <s v="yes"/>
    <s v="southwest"/>
    <n v="38415.474000000002"/>
  </r>
  <r>
    <n v="36"/>
    <x v="0"/>
    <n v="30.875"/>
    <n v="1"/>
    <s v="no"/>
    <s v="northwest"/>
    <n v="5373.3642499999996"/>
  </r>
  <r>
    <n v="36"/>
    <x v="1"/>
    <n v="25.9"/>
    <n v="1"/>
    <s v="no"/>
    <s v="southwest"/>
    <n v="5472.4489999999996"/>
  </r>
  <r>
    <n v="37"/>
    <x v="1"/>
    <n v="27.74"/>
    <n v="3"/>
    <s v="no"/>
    <s v="northwest"/>
    <n v="7281.5056000000004"/>
  </r>
  <r>
    <n v="37"/>
    <x v="0"/>
    <n v="29.83"/>
    <n v="2"/>
    <s v="no"/>
    <s v="northeast"/>
    <n v="6406.4107000000004"/>
  </r>
  <r>
    <n v="37"/>
    <x v="0"/>
    <n v="28.024999999999999"/>
    <n v="2"/>
    <s v="no"/>
    <s v="northwest"/>
    <n v="6203.90175"/>
  </r>
  <r>
    <n v="37"/>
    <x v="1"/>
    <n v="30.8"/>
    <n v="2"/>
    <s v="no"/>
    <s v="southeast"/>
    <n v="6313.759"/>
  </r>
  <r>
    <n v="37"/>
    <x v="1"/>
    <n v="34.799999999999997"/>
    <n v="2"/>
    <s v="yes"/>
    <s v="southwest"/>
    <n v="39836.519"/>
  </r>
  <r>
    <n v="37"/>
    <x v="0"/>
    <n v="30.8"/>
    <n v="0"/>
    <s v="no"/>
    <s v="southwest"/>
    <n v="4646.759"/>
  </r>
  <r>
    <n v="37"/>
    <x v="1"/>
    <n v="23.37"/>
    <n v="2"/>
    <s v="no"/>
    <s v="northwest"/>
    <n v="6686.4313000000002"/>
  </r>
  <r>
    <n v="37"/>
    <x v="0"/>
    <n v="29.64"/>
    <n v="0"/>
    <s v="no"/>
    <s v="northwest"/>
    <n v="5028.1466"/>
  </r>
  <r>
    <n v="37"/>
    <x v="0"/>
    <n v="30.875"/>
    <n v="3"/>
    <s v="no"/>
    <s v="northwest"/>
    <n v="6796.8632500000003"/>
  </r>
  <r>
    <n v="37"/>
    <x v="0"/>
    <n v="36.19"/>
    <n v="0"/>
    <s v="no"/>
    <s v="southeast"/>
    <n v="19214.705529999999"/>
  </r>
  <r>
    <n v="37"/>
    <x v="0"/>
    <n v="34.1"/>
    <n v="4"/>
    <s v="yes"/>
    <s v="southwest"/>
    <n v="40182.245999999999"/>
  </r>
  <r>
    <n v="37"/>
    <x v="0"/>
    <n v="46.53"/>
    <n v="3"/>
    <s v="no"/>
    <s v="southeast"/>
    <n v="6435.6237000000001"/>
  </r>
  <r>
    <n v="37"/>
    <x v="1"/>
    <n v="38.39"/>
    <n v="0"/>
    <s v="yes"/>
    <s v="southeast"/>
    <n v="40419.019099999998"/>
  </r>
  <r>
    <n v="37"/>
    <x v="1"/>
    <n v="26.4"/>
    <n v="0"/>
    <s v="yes"/>
    <s v="southeast"/>
    <n v="19539.242999999999"/>
  </r>
  <r>
    <n v="37"/>
    <x v="1"/>
    <n v="30.78"/>
    <n v="0"/>
    <s v="yes"/>
    <s v="northeast"/>
    <n v="37270.1512"/>
  </r>
  <r>
    <n v="37"/>
    <x v="1"/>
    <n v="47.6"/>
    <n v="2"/>
    <s v="yes"/>
    <s v="southwest"/>
    <n v="46113.510999999999"/>
  </r>
  <r>
    <n v="37"/>
    <x v="1"/>
    <n v="29.5"/>
    <n v="2"/>
    <s v="no"/>
    <s v="southwest"/>
    <n v="6311.9520000000002"/>
  </r>
  <r>
    <n v="37"/>
    <x v="0"/>
    <n v="34.200000000000003"/>
    <n v="1"/>
    <s v="yes"/>
    <s v="northeast"/>
    <n v="39047.285000000003"/>
  </r>
  <r>
    <n v="37"/>
    <x v="1"/>
    <n v="17.29"/>
    <n v="2"/>
    <s v="no"/>
    <s v="northeast"/>
    <n v="6877.9800999999998"/>
  </r>
  <r>
    <n v="37"/>
    <x v="0"/>
    <n v="37.07"/>
    <n v="1"/>
    <s v="yes"/>
    <s v="southeast"/>
    <n v="39871.704299999998"/>
  </r>
  <r>
    <n v="37"/>
    <x v="0"/>
    <n v="29.8"/>
    <n v="0"/>
    <s v="no"/>
    <s v="southwest"/>
    <n v="20420.604650000001"/>
  </r>
  <r>
    <n v="37"/>
    <x v="1"/>
    <n v="34.104999999999997"/>
    <n v="1"/>
    <s v="no"/>
    <s v="northwest"/>
    <n v="6112.3529500000004"/>
  </r>
  <r>
    <n v="37"/>
    <x v="0"/>
    <n v="24.32"/>
    <n v="2"/>
    <s v="no"/>
    <s v="northwest"/>
    <n v="6198.7518"/>
  </r>
  <r>
    <n v="37"/>
    <x v="1"/>
    <n v="25.555"/>
    <n v="1"/>
    <s v="yes"/>
    <s v="northeast"/>
    <n v="20296.863450000001"/>
  </r>
  <r>
    <n v="37"/>
    <x v="0"/>
    <n v="22.704999999999998"/>
    <n v="3"/>
    <s v="no"/>
    <s v="northeast"/>
    <n v="6985.50695"/>
  </r>
  <r>
    <n v="38"/>
    <x v="0"/>
    <n v="37.049999999999997"/>
    <n v="1"/>
    <s v="no"/>
    <s v="northeast"/>
    <n v="6079.6715000000004"/>
  </r>
  <r>
    <n v="38"/>
    <x v="0"/>
    <n v="19.3"/>
    <n v="0"/>
    <s v="yes"/>
    <s v="southwest"/>
    <n v="15820.699000000001"/>
  </r>
  <r>
    <n v="38"/>
    <x v="0"/>
    <n v="34.700000000000003"/>
    <n v="2"/>
    <s v="no"/>
    <s v="southwest"/>
    <n v="6082.4049999999997"/>
  </r>
  <r>
    <n v="38"/>
    <x v="0"/>
    <n v="27.835000000000001"/>
    <n v="2"/>
    <s v="no"/>
    <s v="northwest"/>
    <n v="6455.86265"/>
  </r>
  <r>
    <n v="38"/>
    <x v="1"/>
    <n v="40.15"/>
    <n v="0"/>
    <s v="no"/>
    <s v="southeast"/>
    <n v="5400.9804999999997"/>
  </r>
  <r>
    <n v="38"/>
    <x v="0"/>
    <n v="21.12"/>
    <n v="3"/>
    <s v="no"/>
    <s v="southeast"/>
    <n v="6652.5288"/>
  </r>
  <r>
    <n v="38"/>
    <x v="1"/>
    <n v="27.265000000000001"/>
    <n v="1"/>
    <s v="no"/>
    <s v="northeast"/>
    <n v="6555.07035"/>
  </r>
  <r>
    <n v="38"/>
    <x v="1"/>
    <n v="28.93"/>
    <n v="1"/>
    <s v="no"/>
    <s v="southeast"/>
    <n v="5974.3846999999996"/>
  </r>
  <r>
    <n v="38"/>
    <x v="1"/>
    <n v="37.729999999999997"/>
    <n v="0"/>
    <s v="no"/>
    <s v="southeast"/>
    <n v="5397.6166999999996"/>
  </r>
  <r>
    <n v="38"/>
    <x v="0"/>
    <n v="28.024999999999999"/>
    <n v="1"/>
    <s v="no"/>
    <s v="northeast"/>
    <n v="6067.1267500000004"/>
  </r>
  <r>
    <n v="38"/>
    <x v="1"/>
    <n v="40.564999999999998"/>
    <n v="1"/>
    <s v="no"/>
    <s v="northwest"/>
    <n v="6373.55735"/>
  </r>
  <r>
    <n v="38"/>
    <x v="1"/>
    <n v="30.69"/>
    <n v="1"/>
    <s v="no"/>
    <s v="southeast"/>
    <n v="5976.8311000000003"/>
  </r>
  <r>
    <n v="38"/>
    <x v="1"/>
    <n v="34.799999999999997"/>
    <n v="2"/>
    <s v="no"/>
    <s v="southwest"/>
    <n v="6571.5439999999999"/>
  </r>
  <r>
    <n v="38"/>
    <x v="1"/>
    <n v="19.475000000000001"/>
    <n v="2"/>
    <s v="no"/>
    <s v="northwest"/>
    <n v="6933.2422500000002"/>
  </r>
  <r>
    <n v="38"/>
    <x v="1"/>
    <n v="28"/>
    <n v="3"/>
    <s v="no"/>
    <s v="southwest"/>
    <n v="7151.0919999999996"/>
  </r>
  <r>
    <n v="38"/>
    <x v="0"/>
    <n v="31"/>
    <n v="1"/>
    <s v="no"/>
    <s v="southwest"/>
    <n v="5488.2619999999997"/>
  </r>
  <r>
    <n v="38"/>
    <x v="1"/>
    <n v="27.835000000000001"/>
    <n v="2"/>
    <s v="no"/>
    <s v="northeast"/>
    <n v="7144.86265"/>
  </r>
  <r>
    <n v="38"/>
    <x v="0"/>
    <n v="28.27"/>
    <n v="1"/>
    <s v="no"/>
    <s v="southeast"/>
    <n v="5484.4673000000003"/>
  </r>
  <r>
    <n v="38"/>
    <x v="1"/>
    <n v="27.6"/>
    <n v="0"/>
    <s v="no"/>
    <s v="southwest"/>
    <n v="5383.5360000000001"/>
  </r>
  <r>
    <n v="38"/>
    <x v="0"/>
    <n v="19.95"/>
    <n v="1"/>
    <s v="no"/>
    <s v="northwest"/>
    <n v="5855.9025000000001"/>
  </r>
  <r>
    <n v="38"/>
    <x v="0"/>
    <n v="38.39"/>
    <n v="3"/>
    <s v="yes"/>
    <s v="southeast"/>
    <n v="41949.244100000004"/>
  </r>
  <r>
    <n v="38"/>
    <x v="0"/>
    <n v="29.26"/>
    <n v="2"/>
    <s v="no"/>
    <s v="northwest"/>
    <n v="6457.8433999999997"/>
  </r>
  <r>
    <n v="38"/>
    <x v="1"/>
    <n v="30.21"/>
    <n v="3"/>
    <s v="no"/>
    <s v="northwest"/>
    <n v="7537.1638999999996"/>
  </r>
  <r>
    <n v="38"/>
    <x v="0"/>
    <n v="16.815000000000001"/>
    <n v="2"/>
    <s v="no"/>
    <s v="northeast"/>
    <n v="6640.5448500000002"/>
  </r>
  <r>
    <n v="38"/>
    <x v="1"/>
    <n v="19.95"/>
    <n v="2"/>
    <s v="no"/>
    <s v="northeast"/>
    <n v="7133.9025000000001"/>
  </r>
  <r>
    <n v="39"/>
    <x v="1"/>
    <n v="32.799999999999997"/>
    <n v="0"/>
    <s v="no"/>
    <s v="southwest"/>
    <n v="5649.7150000000001"/>
  </r>
  <r>
    <n v="39"/>
    <x v="0"/>
    <n v="24.51"/>
    <n v="2"/>
    <s v="no"/>
    <s v="northwest"/>
    <n v="6710.1918999999998"/>
  </r>
  <r>
    <n v="39"/>
    <x v="1"/>
    <n v="24.89"/>
    <n v="3"/>
    <s v="yes"/>
    <s v="northeast"/>
    <n v="21659.930100000001"/>
  </r>
  <r>
    <n v="39"/>
    <x v="0"/>
    <n v="29.6"/>
    <n v="4"/>
    <s v="no"/>
    <s v="southwest"/>
    <n v="7512.2669999999998"/>
  </r>
  <r>
    <n v="39"/>
    <x v="0"/>
    <n v="28.3"/>
    <n v="1"/>
    <s v="yes"/>
    <s v="southwest"/>
    <n v="21082.16"/>
  </r>
  <r>
    <n v="39"/>
    <x v="0"/>
    <n v="45.43"/>
    <n v="2"/>
    <s v="no"/>
    <s v="southeast"/>
    <n v="6356.2707"/>
  </r>
  <r>
    <n v="39"/>
    <x v="0"/>
    <n v="26.41"/>
    <n v="0"/>
    <s v="yes"/>
    <s v="northeast"/>
    <n v="20149.322899999999"/>
  </r>
  <r>
    <n v="39"/>
    <x v="0"/>
    <n v="26.22"/>
    <n v="1"/>
    <s v="no"/>
    <s v="northwest"/>
    <n v="6123.5688"/>
  </r>
  <r>
    <n v="39"/>
    <x v="0"/>
    <n v="35.299999999999997"/>
    <n v="2"/>
    <s v="yes"/>
    <s v="southwest"/>
    <n v="40103.89"/>
  </r>
  <r>
    <n v="39"/>
    <x v="1"/>
    <n v="22.8"/>
    <n v="3"/>
    <s v="no"/>
    <s v="northeast"/>
    <n v="7985.8149999999996"/>
  </r>
  <r>
    <n v="39"/>
    <x v="1"/>
    <n v="41.8"/>
    <n v="0"/>
    <s v="no"/>
    <s v="southeast"/>
    <n v="5662.2250000000004"/>
  </r>
  <r>
    <n v="39"/>
    <x v="1"/>
    <n v="31.92"/>
    <n v="2"/>
    <s v="no"/>
    <s v="northwest"/>
    <n v="7209.4917999999998"/>
  </r>
  <r>
    <n v="39"/>
    <x v="0"/>
    <n v="21.85"/>
    <n v="1"/>
    <s v="no"/>
    <s v="northwest"/>
    <n v="6117.4944999999998"/>
  </r>
  <r>
    <n v="39"/>
    <x v="1"/>
    <n v="32.5"/>
    <n v="1"/>
    <s v="no"/>
    <s v="southwest"/>
    <n v="6238.2979999999998"/>
  </r>
  <r>
    <n v="39"/>
    <x v="1"/>
    <n v="24.225000000000001"/>
    <n v="5"/>
    <s v="no"/>
    <s v="northwest"/>
    <n v="8965.7957499999993"/>
  </r>
  <r>
    <n v="39"/>
    <x v="1"/>
    <n v="34.32"/>
    <n v="5"/>
    <s v="no"/>
    <s v="southeast"/>
    <n v="8596.8277999999991"/>
  </r>
  <r>
    <n v="39"/>
    <x v="1"/>
    <n v="23.274999999999999"/>
    <n v="3"/>
    <s v="no"/>
    <s v="northeast"/>
    <n v="7986.4752500000004"/>
  </r>
  <r>
    <n v="39"/>
    <x v="1"/>
    <n v="34.1"/>
    <n v="3"/>
    <s v="no"/>
    <s v="southwest"/>
    <n v="7418.5219999999999"/>
  </r>
  <r>
    <n v="39"/>
    <x v="0"/>
    <n v="42.655000000000001"/>
    <n v="0"/>
    <s v="no"/>
    <s v="northeast"/>
    <n v="5757.41345"/>
  </r>
  <r>
    <n v="39"/>
    <x v="1"/>
    <n v="18.3"/>
    <n v="5"/>
    <s v="yes"/>
    <s v="southwest"/>
    <n v="19023.259999999998"/>
  </r>
  <r>
    <n v="39"/>
    <x v="1"/>
    <n v="23.87"/>
    <n v="5"/>
    <s v="no"/>
    <s v="southeast"/>
    <n v="8582.3022999999994"/>
  </r>
  <r>
    <n v="39"/>
    <x v="0"/>
    <n v="32.340000000000003"/>
    <n v="2"/>
    <s v="no"/>
    <s v="southeast"/>
    <n v="6338.0756000000001"/>
  </r>
  <r>
    <n v="39"/>
    <x v="0"/>
    <n v="34.1"/>
    <n v="2"/>
    <s v="no"/>
    <s v="southeast"/>
    <n v="23563.016179999999"/>
  </r>
  <r>
    <n v="39"/>
    <x v="0"/>
    <n v="29.925000000000001"/>
    <n v="1"/>
    <s v="yes"/>
    <s v="northeast"/>
    <n v="22462.043750000001"/>
  </r>
  <r>
    <n v="39"/>
    <x v="1"/>
    <n v="26.315000000000001"/>
    <n v="2"/>
    <s v="no"/>
    <s v="northwest"/>
    <n v="7201.7008500000002"/>
  </r>
  <r>
    <n v="40"/>
    <x v="1"/>
    <n v="28.69"/>
    <n v="3"/>
    <s v="no"/>
    <s v="northwest"/>
    <n v="8059.6791000000003"/>
  </r>
  <r>
    <n v="40"/>
    <x v="0"/>
    <n v="26.315000000000001"/>
    <n v="1"/>
    <s v="no"/>
    <s v="northwest"/>
    <n v="6389.3778499999999"/>
  </r>
  <r>
    <n v="40"/>
    <x v="1"/>
    <n v="36.19"/>
    <n v="0"/>
    <s v="no"/>
    <s v="southeast"/>
    <n v="5920.1040999999996"/>
  </r>
  <r>
    <n v="40"/>
    <x v="1"/>
    <n v="25.46"/>
    <n v="1"/>
    <s v="no"/>
    <s v="northeast"/>
    <n v="7077.1894000000002"/>
  </r>
  <r>
    <n v="40"/>
    <x v="0"/>
    <n v="41.23"/>
    <n v="1"/>
    <s v="no"/>
    <s v="northeast"/>
    <n v="6610.1097"/>
  </r>
  <r>
    <n v="40"/>
    <x v="0"/>
    <n v="30.875"/>
    <n v="4"/>
    <s v="no"/>
    <s v="northwest"/>
    <n v="8162.7162500000004"/>
  </r>
  <r>
    <n v="40"/>
    <x v="1"/>
    <n v="22.22"/>
    <n v="2"/>
    <s v="yes"/>
    <s v="southeast"/>
    <n v="19444.265800000001"/>
  </r>
  <r>
    <n v="40"/>
    <x v="0"/>
    <n v="35.299999999999997"/>
    <n v="3"/>
    <s v="no"/>
    <s v="southwest"/>
    <n v="7196.8670000000002"/>
  </r>
  <r>
    <n v="40"/>
    <x v="0"/>
    <n v="19.8"/>
    <n v="1"/>
    <s v="yes"/>
    <s v="southeast"/>
    <n v="17179.522000000001"/>
  </r>
  <r>
    <n v="40"/>
    <x v="1"/>
    <n v="28.12"/>
    <n v="1"/>
    <s v="yes"/>
    <s v="northeast"/>
    <n v="22331.566800000001"/>
  </r>
  <r>
    <n v="40"/>
    <x v="0"/>
    <n v="34.104999999999997"/>
    <n v="1"/>
    <s v="no"/>
    <s v="northeast"/>
    <n v="6600.2059499999996"/>
  </r>
  <r>
    <n v="40"/>
    <x v="0"/>
    <n v="32.774999999999999"/>
    <n v="1"/>
    <s v="yes"/>
    <s v="northeast"/>
    <n v="39125.332249999999"/>
  </r>
  <r>
    <n v="40"/>
    <x v="1"/>
    <n v="29.6"/>
    <n v="0"/>
    <s v="no"/>
    <s v="southwest"/>
    <n v="5910.9440000000004"/>
  </r>
  <r>
    <n v="40"/>
    <x v="1"/>
    <n v="33"/>
    <n v="3"/>
    <s v="no"/>
    <s v="southeast"/>
    <n v="7682.67"/>
  </r>
  <r>
    <n v="40"/>
    <x v="0"/>
    <n v="22.704999999999998"/>
    <n v="2"/>
    <s v="no"/>
    <s v="northeast"/>
    <n v="7173.35995"/>
  </r>
  <r>
    <n v="40"/>
    <x v="1"/>
    <n v="23.37"/>
    <n v="3"/>
    <s v="no"/>
    <s v="northeast"/>
    <n v="8252.2842999999993"/>
  </r>
  <r>
    <n v="40"/>
    <x v="1"/>
    <n v="32.774999999999999"/>
    <n v="2"/>
    <s v="yes"/>
    <s v="northwest"/>
    <n v="40003.332249999999"/>
  </r>
  <r>
    <n v="40"/>
    <x v="1"/>
    <n v="29.81"/>
    <n v="1"/>
    <s v="no"/>
    <s v="southeast"/>
    <n v="6500.2358999999997"/>
  </r>
  <r>
    <n v="40"/>
    <x v="0"/>
    <n v="41.69"/>
    <n v="0"/>
    <s v="no"/>
    <s v="southeast"/>
    <n v="5438.7491"/>
  </r>
  <r>
    <n v="40"/>
    <x v="0"/>
    <n v="32.299999999999997"/>
    <n v="2"/>
    <s v="no"/>
    <s v="northwest"/>
    <n v="6986.6970000000001"/>
  </r>
  <r>
    <n v="40"/>
    <x v="1"/>
    <n v="41.42"/>
    <n v="1"/>
    <s v="no"/>
    <s v="northwest"/>
    <n v="28476.734990000001"/>
  </r>
  <r>
    <n v="40"/>
    <x v="0"/>
    <n v="29.9"/>
    <n v="2"/>
    <s v="no"/>
    <s v="southwest"/>
    <n v="6600.3609999999999"/>
  </r>
  <r>
    <n v="40"/>
    <x v="1"/>
    <n v="27.4"/>
    <n v="1"/>
    <s v="no"/>
    <s v="southwest"/>
    <n v="6496.8860000000004"/>
  </r>
  <r>
    <n v="40"/>
    <x v="0"/>
    <n v="29.355"/>
    <n v="1"/>
    <s v="no"/>
    <s v="northwest"/>
    <n v="6393.6034499999996"/>
  </r>
  <r>
    <n v="40"/>
    <x v="0"/>
    <n v="25.08"/>
    <n v="0"/>
    <s v="no"/>
    <s v="southeast"/>
    <n v="5415.6611999999996"/>
  </r>
  <r>
    <n v="40"/>
    <x v="0"/>
    <n v="24.97"/>
    <n v="2"/>
    <s v="no"/>
    <s v="southeast"/>
    <n v="6593.5083000000004"/>
  </r>
  <r>
    <n v="40"/>
    <x v="1"/>
    <n v="29.3"/>
    <n v="4"/>
    <s v="no"/>
    <s v="southwest"/>
    <n v="15828.82173"/>
  </r>
  <r>
    <n v="41"/>
    <x v="0"/>
    <n v="21.78"/>
    <n v="1"/>
    <s v="no"/>
    <s v="southeast"/>
    <n v="6272.4772000000003"/>
  </r>
  <r>
    <n v="41"/>
    <x v="1"/>
    <n v="32.965000000000003"/>
    <n v="0"/>
    <s v="no"/>
    <s v="northwest"/>
    <n v="6571.0243499999997"/>
  </r>
  <r>
    <n v="41"/>
    <x v="1"/>
    <n v="31.6"/>
    <n v="0"/>
    <s v="no"/>
    <s v="southwest"/>
    <n v="6186.1270000000004"/>
  </r>
  <r>
    <n v="41"/>
    <x v="1"/>
    <n v="33.155000000000001"/>
    <n v="3"/>
    <s v="no"/>
    <s v="northeast"/>
    <n v="8538.28845"/>
  </r>
  <r>
    <n v="41"/>
    <x v="1"/>
    <n v="32.200000000000003"/>
    <n v="1"/>
    <s v="no"/>
    <s v="southwest"/>
    <n v="6775.9610000000002"/>
  </r>
  <r>
    <n v="41"/>
    <x v="1"/>
    <n v="37.1"/>
    <n v="2"/>
    <s v="no"/>
    <s v="southwest"/>
    <n v="7371.7719999999999"/>
  </r>
  <r>
    <n v="41"/>
    <x v="1"/>
    <n v="31.635000000000002"/>
    <n v="1"/>
    <s v="no"/>
    <s v="northeast"/>
    <n v="7358.1756500000001"/>
  </r>
  <r>
    <n v="41"/>
    <x v="0"/>
    <n v="37.049999999999997"/>
    <n v="2"/>
    <s v="no"/>
    <s v="northwest"/>
    <n v="7265.7025000000003"/>
  </r>
  <r>
    <n v="41"/>
    <x v="1"/>
    <n v="33.06"/>
    <n v="2"/>
    <s v="no"/>
    <s v="northwest"/>
    <n v="7749.1563999999998"/>
  </r>
  <r>
    <n v="41"/>
    <x v="0"/>
    <n v="30.59"/>
    <n v="2"/>
    <s v="no"/>
    <s v="northwest"/>
    <n v="7256.7231000000002"/>
  </r>
  <r>
    <n v="41"/>
    <x v="0"/>
    <n v="40.26"/>
    <n v="0"/>
    <s v="no"/>
    <s v="southeast"/>
    <n v="5709.1643999999997"/>
  </r>
  <r>
    <n v="41"/>
    <x v="1"/>
    <n v="31.02"/>
    <n v="0"/>
    <s v="no"/>
    <s v="southeast"/>
    <n v="6185.3208000000004"/>
  </r>
  <r>
    <n v="41"/>
    <x v="0"/>
    <n v="35.75"/>
    <n v="1"/>
    <s v="yes"/>
    <s v="southeast"/>
    <n v="40273.645499999999"/>
  </r>
  <r>
    <n v="41"/>
    <x v="0"/>
    <n v="28.405000000000001"/>
    <n v="1"/>
    <s v="no"/>
    <s v="northwest"/>
    <n v="6664.68595"/>
  </r>
  <r>
    <n v="41"/>
    <x v="1"/>
    <n v="36.08"/>
    <n v="1"/>
    <s v="no"/>
    <s v="southeast"/>
    <n v="6781.3541999999998"/>
  </r>
  <r>
    <n v="41"/>
    <x v="0"/>
    <n v="34.200000000000003"/>
    <n v="2"/>
    <s v="no"/>
    <s v="northwest"/>
    <n v="7261.741"/>
  </r>
  <r>
    <n v="41"/>
    <x v="0"/>
    <n v="30.78"/>
    <n v="3"/>
    <s v="yes"/>
    <s v="northeast"/>
    <n v="39597.407200000001"/>
  </r>
  <r>
    <n v="41"/>
    <x v="0"/>
    <n v="28.8"/>
    <n v="1"/>
    <s v="no"/>
    <s v="southwest"/>
    <n v="6282.2349999999997"/>
  </r>
  <r>
    <n v="41"/>
    <x v="0"/>
    <n v="34.21"/>
    <n v="1"/>
    <s v="no"/>
    <s v="southeast"/>
    <n v="6289.7548999999999"/>
  </r>
  <r>
    <n v="41"/>
    <x v="0"/>
    <n v="29.64"/>
    <n v="5"/>
    <s v="no"/>
    <s v="northeast"/>
    <n v="9222.4025999999994"/>
  </r>
  <r>
    <n v="41"/>
    <x v="1"/>
    <n v="32.6"/>
    <n v="3"/>
    <s v="no"/>
    <s v="southwest"/>
    <n v="7954.5169999999998"/>
  </r>
  <r>
    <n v="41"/>
    <x v="1"/>
    <n v="28.31"/>
    <n v="1"/>
    <s v="no"/>
    <s v="northwest"/>
    <n v="7153.5538999999999"/>
  </r>
  <r>
    <n v="41"/>
    <x v="1"/>
    <n v="21.754999999999999"/>
    <n v="1"/>
    <s v="no"/>
    <s v="northeast"/>
    <n v="13725.47184"/>
  </r>
  <r>
    <n v="41"/>
    <x v="0"/>
    <n v="33.549999999999997"/>
    <n v="0"/>
    <s v="no"/>
    <s v="southeast"/>
    <n v="5699.8374999999996"/>
  </r>
  <r>
    <n v="41"/>
    <x v="0"/>
    <n v="23.94"/>
    <n v="1"/>
    <s v="no"/>
    <s v="northeast"/>
    <n v="6858.4795999999997"/>
  </r>
  <r>
    <n v="41"/>
    <x v="1"/>
    <n v="28.05"/>
    <n v="1"/>
    <s v="no"/>
    <s v="southeast"/>
    <n v="6770.1925000000001"/>
  </r>
  <r>
    <n v="41"/>
    <x v="0"/>
    <n v="32.200000000000003"/>
    <n v="2"/>
    <s v="no"/>
    <s v="southwest"/>
    <n v="6875.9610000000002"/>
  </r>
  <r>
    <n v="42"/>
    <x v="1"/>
    <n v="23.37"/>
    <n v="0"/>
    <s v="yes"/>
    <s v="northeast"/>
    <n v="19964.746299999999"/>
  </r>
  <r>
    <n v="42"/>
    <x v="1"/>
    <n v="26.6"/>
    <n v="0"/>
    <s v="yes"/>
    <s v="northwest"/>
    <n v="21348.705999999998"/>
  </r>
  <r>
    <n v="42"/>
    <x v="0"/>
    <n v="24.64"/>
    <n v="0"/>
    <s v="yes"/>
    <s v="southeast"/>
    <n v="19515.5416"/>
  </r>
  <r>
    <n v="42"/>
    <x v="1"/>
    <n v="36.195"/>
    <n v="1"/>
    <s v="no"/>
    <s v="northwest"/>
    <n v="7443.6430499999997"/>
  </r>
  <r>
    <n v="42"/>
    <x v="1"/>
    <n v="24.984999999999999"/>
    <n v="2"/>
    <s v="no"/>
    <s v="northwest"/>
    <n v="8017.0611500000005"/>
  </r>
  <r>
    <n v="42"/>
    <x v="1"/>
    <n v="33.155000000000001"/>
    <n v="1"/>
    <s v="no"/>
    <s v="northeast"/>
    <n v="7639.4174499999999"/>
  </r>
  <r>
    <n v="42"/>
    <x v="0"/>
    <n v="26.9"/>
    <n v="0"/>
    <s v="no"/>
    <s v="southwest"/>
    <n v="5969.723"/>
  </r>
  <r>
    <n v="42"/>
    <x v="0"/>
    <n v="30"/>
    <n v="0"/>
    <s v="yes"/>
    <s v="southwest"/>
    <n v="22144.031999999999"/>
  </r>
  <r>
    <n v="42"/>
    <x v="0"/>
    <n v="26.07"/>
    <n v="1"/>
    <s v="yes"/>
    <s v="southeast"/>
    <n v="38245.593269999998"/>
  </r>
  <r>
    <n v="42"/>
    <x v="1"/>
    <n v="29.48"/>
    <n v="2"/>
    <s v="no"/>
    <s v="southeast"/>
    <n v="7640.3091999999997"/>
  </r>
  <r>
    <n v="42"/>
    <x v="0"/>
    <n v="28.31"/>
    <n v="3"/>
    <s v="yes"/>
    <s v="northwest"/>
    <n v="32787.458590000002"/>
  </r>
  <r>
    <n v="42"/>
    <x v="0"/>
    <n v="26.125"/>
    <n v="2"/>
    <s v="no"/>
    <s v="northeast"/>
    <n v="7729.6457499999997"/>
  </r>
  <r>
    <n v="42"/>
    <x v="1"/>
    <n v="29"/>
    <n v="1"/>
    <s v="no"/>
    <s v="southwest"/>
    <n v="7050.6419999999998"/>
  </r>
  <r>
    <n v="42"/>
    <x v="1"/>
    <n v="26.18"/>
    <n v="1"/>
    <s v="no"/>
    <s v="southeast"/>
    <n v="7046.7222000000002"/>
  </r>
  <r>
    <n v="42"/>
    <x v="0"/>
    <n v="35.97"/>
    <n v="2"/>
    <s v="no"/>
    <s v="southeast"/>
    <n v="7160.3302999999996"/>
  </r>
  <r>
    <n v="42"/>
    <x v="0"/>
    <n v="24.86"/>
    <n v="0"/>
    <s v="no"/>
    <s v="southeast"/>
    <n v="5966.8873999999996"/>
  </r>
  <r>
    <n v="42"/>
    <x v="0"/>
    <n v="35.799999999999997"/>
    <n v="2"/>
    <s v="no"/>
    <s v="southwest"/>
    <n v="7160.0940000000001"/>
  </r>
  <r>
    <n v="42"/>
    <x v="0"/>
    <n v="31.254999999999999"/>
    <n v="0"/>
    <s v="no"/>
    <s v="northwest"/>
    <n v="6358.7764500000003"/>
  </r>
  <r>
    <n v="42"/>
    <x v="1"/>
    <n v="25.3"/>
    <n v="1"/>
    <s v="no"/>
    <s v="southwest"/>
    <n v="7045.4989999999998"/>
  </r>
  <r>
    <n v="42"/>
    <x v="0"/>
    <n v="34.1"/>
    <n v="0"/>
    <s v="no"/>
    <s v="southwest"/>
    <n v="5979.7309999999998"/>
  </r>
  <r>
    <n v="42"/>
    <x v="1"/>
    <n v="41.325000000000003"/>
    <n v="1"/>
    <s v="no"/>
    <s v="northeast"/>
    <n v="7650.7737500000003"/>
  </r>
  <r>
    <n v="42"/>
    <x v="0"/>
    <n v="37.18"/>
    <n v="2"/>
    <s v="no"/>
    <s v="southeast"/>
    <n v="7162.0122000000001"/>
  </r>
  <r>
    <n v="42"/>
    <x v="1"/>
    <n v="37.9"/>
    <n v="0"/>
    <s v="no"/>
    <s v="southwest"/>
    <n v="6474.0129999999999"/>
  </r>
  <r>
    <n v="42"/>
    <x v="0"/>
    <n v="24.605"/>
    <n v="2"/>
    <s v="yes"/>
    <s v="northeast"/>
    <n v="21259.377949999998"/>
  </r>
  <r>
    <n v="42"/>
    <x v="0"/>
    <n v="26.315000000000001"/>
    <n v="1"/>
    <s v="no"/>
    <s v="northwest"/>
    <n v="6940.90985"/>
  </r>
  <r>
    <n v="42"/>
    <x v="1"/>
    <n v="40.369999999999997"/>
    <n v="2"/>
    <s v="yes"/>
    <s v="southeast"/>
    <n v="43896.376300000004"/>
  </r>
  <r>
    <n v="42"/>
    <x v="1"/>
    <n v="32.869999999999997"/>
    <n v="0"/>
    <s v="no"/>
    <s v="northeast"/>
    <n v="7050.0213000000003"/>
  </r>
  <r>
    <n v="43"/>
    <x v="0"/>
    <n v="27.36"/>
    <n v="3"/>
    <s v="no"/>
    <s v="northeast"/>
    <n v="8606.2173999999995"/>
  </r>
  <r>
    <n v="43"/>
    <x v="0"/>
    <n v="35.97"/>
    <n v="3"/>
    <s v="yes"/>
    <s v="southeast"/>
    <n v="42124.515299999999"/>
  </r>
  <r>
    <n v="43"/>
    <x v="1"/>
    <n v="35.72"/>
    <n v="2"/>
    <s v="no"/>
    <s v="northeast"/>
    <n v="19144.576519999999"/>
  </r>
  <r>
    <n v="43"/>
    <x v="1"/>
    <n v="34.4"/>
    <n v="3"/>
    <s v="no"/>
    <s v="southwest"/>
    <n v="8522.0030000000006"/>
  </r>
  <r>
    <n v="43"/>
    <x v="1"/>
    <n v="35.64"/>
    <n v="1"/>
    <s v="no"/>
    <s v="southeast"/>
    <n v="7345.7266"/>
  </r>
  <r>
    <n v="43"/>
    <x v="0"/>
    <n v="26.03"/>
    <n v="0"/>
    <s v="no"/>
    <s v="northeast"/>
    <n v="6837.3687"/>
  </r>
  <r>
    <n v="43"/>
    <x v="1"/>
    <n v="46.2"/>
    <n v="0"/>
    <s v="yes"/>
    <s v="southeast"/>
    <n v="45863.205000000002"/>
  </r>
  <r>
    <n v="43"/>
    <x v="0"/>
    <n v="32.6"/>
    <n v="2"/>
    <s v="no"/>
    <s v="southwest"/>
    <n v="7441.5010000000002"/>
  </r>
  <r>
    <n v="43"/>
    <x v="0"/>
    <n v="35.31"/>
    <n v="2"/>
    <s v="no"/>
    <s v="southeast"/>
    <n v="18806.145469999999"/>
  </r>
  <r>
    <n v="43"/>
    <x v="0"/>
    <n v="38.06"/>
    <n v="2"/>
    <s v="yes"/>
    <s v="southeast"/>
    <n v="42560.430399999997"/>
  </r>
  <r>
    <n v="43"/>
    <x v="1"/>
    <n v="30.684999999999999"/>
    <n v="2"/>
    <s v="no"/>
    <s v="northwest"/>
    <n v="8310.8391499999998"/>
  </r>
  <r>
    <n v="43"/>
    <x v="0"/>
    <n v="30.1"/>
    <n v="1"/>
    <s v="no"/>
    <s v="southwest"/>
    <n v="6849.0259999999998"/>
  </r>
  <r>
    <n v="43"/>
    <x v="1"/>
    <n v="20.045000000000002"/>
    <n v="2"/>
    <s v="yes"/>
    <s v="northeast"/>
    <n v="19798.054550000001"/>
  </r>
  <r>
    <n v="43"/>
    <x v="1"/>
    <n v="26.885000000000002"/>
    <n v="0"/>
    <s v="yes"/>
    <s v="northwest"/>
    <n v="21774.32215"/>
  </r>
  <r>
    <n v="43"/>
    <x v="0"/>
    <n v="23.2"/>
    <n v="0"/>
    <s v="no"/>
    <s v="southwest"/>
    <n v="6250.4350000000004"/>
  </r>
  <r>
    <n v="43"/>
    <x v="0"/>
    <n v="34.96"/>
    <n v="1"/>
    <s v="yes"/>
    <s v="northeast"/>
    <n v="41034.221400000002"/>
  </r>
  <r>
    <n v="43"/>
    <x v="0"/>
    <n v="30.114999999999998"/>
    <n v="3"/>
    <s v="no"/>
    <s v="northwest"/>
    <n v="8410.0468500000006"/>
  </r>
  <r>
    <n v="43"/>
    <x v="0"/>
    <n v="20.13"/>
    <n v="2"/>
    <s v="yes"/>
    <s v="southeast"/>
    <n v="18767.737700000001"/>
  </r>
  <r>
    <n v="43"/>
    <x v="1"/>
    <n v="24.7"/>
    <n v="2"/>
    <s v="yes"/>
    <s v="northwest"/>
    <n v="21880.82"/>
  </r>
  <r>
    <n v="43"/>
    <x v="1"/>
    <n v="25.08"/>
    <n v="0"/>
    <s v="no"/>
    <s v="northeast"/>
    <n v="7325.0482000000002"/>
  </r>
  <r>
    <n v="43"/>
    <x v="1"/>
    <n v="32.56"/>
    <n v="3"/>
    <s v="yes"/>
    <s v="southeast"/>
    <n v="40941.285400000001"/>
  </r>
  <r>
    <n v="43"/>
    <x v="1"/>
    <n v="34.58"/>
    <n v="1"/>
    <s v="no"/>
    <s v="northwest"/>
    <n v="7727.2532000000001"/>
  </r>
  <r>
    <n v="43"/>
    <x v="1"/>
    <n v="26.7"/>
    <n v="2"/>
    <s v="yes"/>
    <s v="southwest"/>
    <n v="22478.6"/>
  </r>
  <r>
    <n v="43"/>
    <x v="1"/>
    <n v="25.27"/>
    <n v="1"/>
    <s v="yes"/>
    <s v="northeast"/>
    <n v="21771.3423"/>
  </r>
  <r>
    <n v="43"/>
    <x v="1"/>
    <n v="29.9"/>
    <n v="1"/>
    <s v="no"/>
    <s v="southwest"/>
    <n v="7337.7479999999996"/>
  </r>
  <r>
    <n v="43"/>
    <x v="0"/>
    <n v="25.52"/>
    <n v="5"/>
    <s v="no"/>
    <s v="southeast"/>
    <n v="14478.33015"/>
  </r>
  <r>
    <n v="43"/>
    <x v="0"/>
    <n v="27.8"/>
    <n v="0"/>
    <s v="yes"/>
    <s v="southwest"/>
    <n v="37829.724199999997"/>
  </r>
  <r>
    <n v="44"/>
    <x v="0"/>
    <n v="27.4"/>
    <n v="2"/>
    <s v="no"/>
    <s v="southwest"/>
    <n v="7726.8540000000003"/>
  </r>
  <r>
    <n v="44"/>
    <x v="0"/>
    <n v="37.1"/>
    <n v="2"/>
    <s v="no"/>
    <s v="southwest"/>
    <n v="7740.3370000000004"/>
  </r>
  <r>
    <n v="44"/>
    <x v="0"/>
    <n v="31.35"/>
    <n v="1"/>
    <s v="yes"/>
    <s v="northeast"/>
    <n v="39556.494500000001"/>
  </r>
  <r>
    <n v="44"/>
    <x v="0"/>
    <n v="39.520000000000003"/>
    <n v="0"/>
    <s v="no"/>
    <s v="northwest"/>
    <n v="6948.7007999999996"/>
  </r>
  <r>
    <n v="44"/>
    <x v="1"/>
    <n v="26.41"/>
    <n v="0"/>
    <s v="no"/>
    <s v="northwest"/>
    <n v="7419.4778999999999"/>
  </r>
  <r>
    <n v="44"/>
    <x v="0"/>
    <n v="30.69"/>
    <n v="2"/>
    <s v="no"/>
    <s v="southeast"/>
    <n v="7731.4270999999999"/>
  </r>
  <r>
    <n v="44"/>
    <x v="0"/>
    <n v="38.06"/>
    <n v="1"/>
    <s v="no"/>
    <s v="southeast"/>
    <n v="7152.6714000000002"/>
  </r>
  <r>
    <n v="44"/>
    <x v="1"/>
    <n v="27.645"/>
    <n v="0"/>
    <s v="no"/>
    <s v="northwest"/>
    <n v="7421.1945500000002"/>
  </r>
  <r>
    <n v="44"/>
    <x v="0"/>
    <n v="32.015000000000001"/>
    <n v="2"/>
    <s v="no"/>
    <s v="northwest"/>
    <n v="8116.2688500000004"/>
  </r>
  <r>
    <n v="44"/>
    <x v="0"/>
    <n v="22.135000000000002"/>
    <n v="2"/>
    <s v="no"/>
    <s v="northeast"/>
    <n v="8302.5356499999998"/>
  </r>
  <r>
    <n v="44"/>
    <x v="1"/>
    <n v="20.234999999999999"/>
    <n v="1"/>
    <s v="yes"/>
    <s v="northeast"/>
    <n v="19594.809649999999"/>
  </r>
  <r>
    <n v="44"/>
    <x v="1"/>
    <n v="38.06"/>
    <n v="0"/>
    <s v="yes"/>
    <s v="southeast"/>
    <n v="48885.135609999998"/>
  </r>
  <r>
    <n v="44"/>
    <x v="1"/>
    <n v="23.98"/>
    <n v="2"/>
    <s v="no"/>
    <s v="southeast"/>
    <n v="8211.1002000000008"/>
  </r>
  <r>
    <n v="44"/>
    <x v="1"/>
    <n v="38.950000000000003"/>
    <n v="0"/>
    <s v="yes"/>
    <s v="northwest"/>
    <n v="42983.458500000001"/>
  </r>
  <r>
    <n v="44"/>
    <x v="1"/>
    <n v="43.89"/>
    <n v="2"/>
    <s v="yes"/>
    <s v="southeast"/>
    <n v="46200.985099999998"/>
  </r>
  <r>
    <n v="44"/>
    <x v="1"/>
    <n v="36.479999999999997"/>
    <n v="0"/>
    <s v="no"/>
    <s v="northeast"/>
    <n v="12797.20962"/>
  </r>
  <r>
    <n v="44"/>
    <x v="1"/>
    <n v="29.81"/>
    <n v="2"/>
    <s v="no"/>
    <s v="southeast"/>
    <n v="8219.2039000000004"/>
  </r>
  <r>
    <n v="44"/>
    <x v="0"/>
    <n v="21.85"/>
    <n v="3"/>
    <s v="no"/>
    <s v="northeast"/>
    <n v="8891.1394999999993"/>
  </r>
  <r>
    <n v="44"/>
    <x v="1"/>
    <n v="32.340000000000003"/>
    <n v="1"/>
    <s v="no"/>
    <s v="southeast"/>
    <n v="7633.7205999999996"/>
  </r>
  <r>
    <n v="44"/>
    <x v="1"/>
    <n v="27.5"/>
    <n v="1"/>
    <s v="no"/>
    <s v="southwest"/>
    <n v="7626.9930000000004"/>
  </r>
  <r>
    <n v="44"/>
    <x v="0"/>
    <n v="29.734999999999999"/>
    <n v="2"/>
    <s v="no"/>
    <s v="northeast"/>
    <n v="32108.662820000001"/>
  </r>
  <r>
    <n v="44"/>
    <x v="0"/>
    <n v="30.2"/>
    <n v="2"/>
    <s v="yes"/>
    <s v="southwest"/>
    <n v="38998.546000000002"/>
  </r>
  <r>
    <n v="44"/>
    <x v="0"/>
    <n v="25.364999999999998"/>
    <n v="1"/>
    <s v="no"/>
    <s v="northwest"/>
    <n v="7518.0253499999999"/>
  </r>
  <r>
    <n v="44"/>
    <x v="1"/>
    <n v="25.8"/>
    <n v="1"/>
    <s v="no"/>
    <s v="southwest"/>
    <n v="7624.63"/>
  </r>
  <r>
    <n v="44"/>
    <x v="1"/>
    <n v="36.954999999999998"/>
    <n v="1"/>
    <s v="no"/>
    <s v="northwest"/>
    <n v="8023.1354499999998"/>
  </r>
  <r>
    <n v="44"/>
    <x v="1"/>
    <n v="25"/>
    <n v="1"/>
    <s v="no"/>
    <s v="southwest"/>
    <n v="7623.518"/>
  </r>
  <r>
    <n v="44"/>
    <x v="0"/>
    <n v="34.32"/>
    <n v="1"/>
    <s v="no"/>
    <s v="southeast"/>
    <n v="7147.4727999999996"/>
  </r>
  <r>
    <n v="45"/>
    <x v="1"/>
    <n v="38.284999999999997"/>
    <n v="0"/>
    <s v="no"/>
    <s v="northeast"/>
    <n v="7935.29115"/>
  </r>
  <r>
    <n v="45"/>
    <x v="0"/>
    <n v="22.895"/>
    <n v="2"/>
    <s v="yes"/>
    <s v="northwest"/>
    <n v="21098.554049999999"/>
  </r>
  <r>
    <n v="45"/>
    <x v="1"/>
    <n v="28.6"/>
    <n v="2"/>
    <s v="no"/>
    <s v="southeast"/>
    <n v="8516.8289999999997"/>
  </r>
  <r>
    <n v="45"/>
    <x v="1"/>
    <n v="30.9"/>
    <n v="2"/>
    <s v="no"/>
    <s v="southwest"/>
    <n v="8520.0259999999998"/>
  </r>
  <r>
    <n v="45"/>
    <x v="0"/>
    <n v="30.2"/>
    <n v="1"/>
    <s v="no"/>
    <s v="southwest"/>
    <n v="7441.0529999999999"/>
  </r>
  <r>
    <n v="45"/>
    <x v="0"/>
    <n v="36.479999999999997"/>
    <n v="2"/>
    <s v="yes"/>
    <s v="northwest"/>
    <n v="42760.502200000003"/>
  </r>
  <r>
    <n v="45"/>
    <x v="0"/>
    <n v="24.31"/>
    <n v="5"/>
    <s v="no"/>
    <s v="southeast"/>
    <n v="9788.8659000000007"/>
  </r>
  <r>
    <n v="45"/>
    <x v="1"/>
    <n v="33.1"/>
    <n v="0"/>
    <s v="no"/>
    <s v="southwest"/>
    <n v="7345.0839999999998"/>
  </r>
  <r>
    <n v="45"/>
    <x v="0"/>
    <n v="28.7"/>
    <n v="2"/>
    <s v="no"/>
    <s v="southwest"/>
    <n v="8027.9679999999998"/>
  </r>
  <r>
    <n v="45"/>
    <x v="0"/>
    <n v="30.495000000000001"/>
    <n v="2"/>
    <s v="no"/>
    <s v="northwest"/>
    <n v="8413.4630500000003"/>
  </r>
  <r>
    <n v="45"/>
    <x v="1"/>
    <n v="36.299999999999997"/>
    <n v="2"/>
    <s v="no"/>
    <s v="southeast"/>
    <n v="8527.5319999999992"/>
  </r>
  <r>
    <n v="45"/>
    <x v="0"/>
    <n v="21.375"/>
    <n v="0"/>
    <s v="no"/>
    <s v="northwest"/>
    <n v="7222.7862500000001"/>
  </r>
  <r>
    <n v="45"/>
    <x v="0"/>
    <n v="24.035"/>
    <n v="2"/>
    <s v="no"/>
    <s v="northeast"/>
    <n v="8604.4836500000001"/>
  </r>
  <r>
    <n v="45"/>
    <x v="1"/>
    <n v="25.175000000000001"/>
    <n v="2"/>
    <s v="no"/>
    <s v="northeast"/>
    <n v="9095.0682500000003"/>
  </r>
  <r>
    <n v="45"/>
    <x v="0"/>
    <n v="39.805"/>
    <n v="0"/>
    <s v="no"/>
    <s v="northeast"/>
    <n v="7448.4039499999999"/>
  </r>
  <r>
    <n v="45"/>
    <x v="1"/>
    <n v="35.814999999999998"/>
    <n v="0"/>
    <s v="no"/>
    <s v="northwest"/>
    <n v="7731.8578500000003"/>
  </r>
  <r>
    <n v="45"/>
    <x v="0"/>
    <n v="33.700000000000003"/>
    <n v="1"/>
    <s v="no"/>
    <s v="southwest"/>
    <n v="7445.9179999999997"/>
  </r>
  <r>
    <n v="45"/>
    <x v="0"/>
    <n v="22.895"/>
    <n v="0"/>
    <s v="yes"/>
    <s v="northeast"/>
    <n v="35069.374519999998"/>
  </r>
  <r>
    <n v="45"/>
    <x v="1"/>
    <n v="35.299999999999997"/>
    <n v="0"/>
    <s v="no"/>
    <s v="southwest"/>
    <n v="7348.1419999999998"/>
  </r>
  <r>
    <n v="45"/>
    <x v="1"/>
    <n v="39.994999999999997"/>
    <n v="3"/>
    <s v="no"/>
    <s v="northeast"/>
    <n v="9704.6680500000002"/>
  </r>
  <r>
    <n v="45"/>
    <x v="1"/>
    <n v="27.645"/>
    <n v="1"/>
    <s v="no"/>
    <s v="northwest"/>
    <n v="28340.188849999999"/>
  </r>
  <r>
    <n v="45"/>
    <x v="1"/>
    <n v="30.495000000000001"/>
    <n v="1"/>
    <s v="yes"/>
    <s v="northwest"/>
    <n v="39725.518049999999"/>
  </r>
  <r>
    <n v="45"/>
    <x v="1"/>
    <n v="31.79"/>
    <n v="0"/>
    <s v="no"/>
    <s v="southeast"/>
    <n v="17929.303370000001"/>
  </r>
  <r>
    <n v="45"/>
    <x v="0"/>
    <n v="20.350000000000001"/>
    <n v="3"/>
    <s v="no"/>
    <s v="southeast"/>
    <n v="8605.3615000000009"/>
  </r>
  <r>
    <n v="45"/>
    <x v="0"/>
    <n v="23.56"/>
    <n v="2"/>
    <s v="no"/>
    <s v="northeast"/>
    <n v="8603.8233999999993"/>
  </r>
  <r>
    <n v="45"/>
    <x v="1"/>
    <n v="27.83"/>
    <n v="2"/>
    <s v="no"/>
    <s v="southeast"/>
    <n v="8515.7587000000003"/>
  </r>
  <r>
    <n v="45"/>
    <x v="1"/>
    <n v="25.7"/>
    <n v="3"/>
    <s v="no"/>
    <s v="southwest"/>
    <n v="9101.7980000000007"/>
  </r>
  <r>
    <n v="45"/>
    <x v="0"/>
    <n v="27.5"/>
    <n v="3"/>
    <s v="no"/>
    <s v="southwest"/>
    <n v="8615.2999999999993"/>
  </r>
  <r>
    <n v="45"/>
    <x v="0"/>
    <n v="30.36"/>
    <n v="0"/>
    <s v="yes"/>
    <s v="southeast"/>
    <n v="62592.873090000001"/>
  </r>
  <r>
    <n v="46"/>
    <x v="1"/>
    <n v="33.44"/>
    <n v="1"/>
    <s v="no"/>
    <s v="southeast"/>
    <n v="8240.5895999999993"/>
  </r>
  <r>
    <n v="46"/>
    <x v="1"/>
    <n v="27.74"/>
    <n v="0"/>
    <s v="no"/>
    <s v="northwest"/>
    <n v="8026.6665999999996"/>
  </r>
  <r>
    <n v="46"/>
    <x v="0"/>
    <n v="30.495000000000001"/>
    <n v="3"/>
    <s v="yes"/>
    <s v="northwest"/>
    <n v="40720.551050000002"/>
  </r>
  <r>
    <n v="46"/>
    <x v="1"/>
    <n v="28.9"/>
    <n v="2"/>
    <s v="no"/>
    <s v="southwest"/>
    <n v="8823.2790000000005"/>
  </r>
  <r>
    <n v="46"/>
    <x v="0"/>
    <n v="22.3"/>
    <n v="0"/>
    <s v="no"/>
    <s v="southwest"/>
    <n v="7147.1049999999996"/>
  </r>
  <r>
    <n v="46"/>
    <x v="0"/>
    <n v="42.35"/>
    <n v="3"/>
    <s v="yes"/>
    <s v="southeast"/>
    <n v="46151.124499999998"/>
  </r>
  <r>
    <n v="46"/>
    <x v="0"/>
    <n v="26.62"/>
    <n v="1"/>
    <s v="no"/>
    <s v="southeast"/>
    <n v="7742.1098000000002"/>
  </r>
  <r>
    <n v="46"/>
    <x v="1"/>
    <n v="48.07"/>
    <n v="2"/>
    <s v="no"/>
    <s v="northeast"/>
    <n v="9432.9253000000008"/>
  </r>
  <r>
    <n v="46"/>
    <x v="1"/>
    <n v="27.72"/>
    <n v="1"/>
    <s v="no"/>
    <s v="southeast"/>
    <n v="8232.6388000000006"/>
  </r>
  <r>
    <n v="46"/>
    <x v="0"/>
    <n v="33.344999999999999"/>
    <n v="1"/>
    <s v="no"/>
    <s v="northeast"/>
    <n v="8334.4575499999992"/>
  </r>
  <r>
    <n v="46"/>
    <x v="0"/>
    <n v="27.6"/>
    <n v="0"/>
    <s v="no"/>
    <s v="southwest"/>
    <n v="24603.04837"/>
  </r>
  <r>
    <n v="46"/>
    <x v="0"/>
    <n v="43.89"/>
    <n v="3"/>
    <s v="no"/>
    <s v="southeast"/>
    <n v="8944.1151000000009"/>
  </r>
  <r>
    <n v="46"/>
    <x v="1"/>
    <n v="32.299999999999997"/>
    <n v="2"/>
    <s v="no"/>
    <s v="northeast"/>
    <n v="9411.0049999999992"/>
  </r>
  <r>
    <n v="46"/>
    <x v="0"/>
    <n v="19.855"/>
    <n v="0"/>
    <s v="no"/>
    <s v="northwest"/>
    <n v="7526.7064499999997"/>
  </r>
  <r>
    <n v="46"/>
    <x v="0"/>
    <n v="39.424999999999997"/>
    <n v="1"/>
    <s v="no"/>
    <s v="northeast"/>
    <n v="8342.9087500000005"/>
  </r>
  <r>
    <n v="46"/>
    <x v="1"/>
    <n v="30.2"/>
    <n v="2"/>
    <s v="no"/>
    <s v="southwest"/>
    <n v="8825.0859999999993"/>
  </r>
  <r>
    <n v="46"/>
    <x v="1"/>
    <n v="28.05"/>
    <n v="1"/>
    <s v="no"/>
    <s v="southeast"/>
    <n v="8233.0974999999999"/>
  </r>
  <r>
    <n v="46"/>
    <x v="0"/>
    <n v="33.44"/>
    <n v="1"/>
    <s v="no"/>
    <s v="northeast"/>
    <n v="8334.5895999999993"/>
  </r>
  <r>
    <n v="46"/>
    <x v="1"/>
    <n v="19.95"/>
    <n v="2"/>
    <s v="no"/>
    <s v="northwest"/>
    <n v="9193.8384999999998"/>
  </r>
  <r>
    <n v="46"/>
    <x v="1"/>
    <n v="33.725000000000001"/>
    <n v="1"/>
    <s v="no"/>
    <s v="northeast"/>
    <n v="8823.9857499999998"/>
  </r>
  <r>
    <n v="46"/>
    <x v="1"/>
    <n v="30.8"/>
    <n v="3"/>
    <s v="no"/>
    <s v="southwest"/>
    <n v="9414.92"/>
  </r>
  <r>
    <n v="46"/>
    <x v="1"/>
    <n v="35.53"/>
    <n v="0"/>
    <s v="yes"/>
    <s v="northeast"/>
    <n v="42111.664700000001"/>
  </r>
  <r>
    <n v="46"/>
    <x v="0"/>
    <n v="25.8"/>
    <n v="5"/>
    <s v="no"/>
    <s v="southwest"/>
    <n v="10096.969999999999"/>
  </r>
  <r>
    <n v="46"/>
    <x v="0"/>
    <n v="24.795000000000002"/>
    <n v="3"/>
    <s v="no"/>
    <s v="northeast"/>
    <n v="9500.5730500000009"/>
  </r>
  <r>
    <n v="46"/>
    <x v="1"/>
    <n v="23.655000000000001"/>
    <n v="1"/>
    <s v="yes"/>
    <s v="northwest"/>
    <n v="21677.283449999999"/>
  </r>
  <r>
    <n v="46"/>
    <x v="0"/>
    <n v="38.17"/>
    <n v="2"/>
    <s v="no"/>
    <s v="southeast"/>
    <n v="8347.1643000000004"/>
  </r>
  <r>
    <n v="46"/>
    <x v="0"/>
    <n v="40.375"/>
    <n v="2"/>
    <s v="no"/>
    <s v="northwest"/>
    <n v="8733.2292500000003"/>
  </r>
  <r>
    <n v="46"/>
    <x v="1"/>
    <n v="34.6"/>
    <n v="1"/>
    <s v="yes"/>
    <s v="southwest"/>
    <n v="41661.601999999999"/>
  </r>
  <r>
    <n v="46"/>
    <x v="0"/>
    <n v="25.745000000000001"/>
    <n v="3"/>
    <s v="no"/>
    <s v="northwest"/>
    <n v="9301.8935500000007"/>
  </r>
  <r>
    <n v="47"/>
    <x v="1"/>
    <n v="33.914999999999999"/>
    <n v="3"/>
    <s v="no"/>
    <s v="northwest"/>
    <n v="10115.00885"/>
  </r>
  <r>
    <n v="47"/>
    <x v="0"/>
    <n v="28.215"/>
    <n v="4"/>
    <s v="no"/>
    <s v="northeast"/>
    <n v="10407.085849999999"/>
  </r>
  <r>
    <n v="47"/>
    <x v="0"/>
    <n v="25.46"/>
    <n v="2"/>
    <s v="no"/>
    <s v="northeast"/>
    <n v="9225.2564000000002"/>
  </r>
  <r>
    <n v="47"/>
    <x v="1"/>
    <n v="26.6"/>
    <n v="2"/>
    <s v="no"/>
    <s v="northeast"/>
    <n v="9715.8410000000003"/>
  </r>
  <r>
    <n v="47"/>
    <x v="0"/>
    <n v="25.41"/>
    <n v="1"/>
    <s v="yes"/>
    <s v="southeast"/>
    <n v="21978.676899999999"/>
  </r>
  <r>
    <n v="47"/>
    <x v="0"/>
    <n v="29.83"/>
    <n v="3"/>
    <s v="no"/>
    <s v="northwest"/>
    <n v="9620.3307000000004"/>
  </r>
  <r>
    <n v="47"/>
    <x v="0"/>
    <n v="47.52"/>
    <n v="1"/>
    <s v="no"/>
    <s v="southeast"/>
    <n v="8083.9197999999997"/>
  </r>
  <r>
    <n v="47"/>
    <x v="1"/>
    <n v="23.6"/>
    <n v="1"/>
    <s v="no"/>
    <s v="southwest"/>
    <n v="8539.6710000000003"/>
  </r>
  <r>
    <n v="47"/>
    <x v="1"/>
    <n v="33.344999999999999"/>
    <n v="0"/>
    <s v="no"/>
    <s v="northeast"/>
    <n v="20878.78443"/>
  </r>
  <r>
    <n v="47"/>
    <x v="0"/>
    <n v="19.57"/>
    <n v="1"/>
    <s v="no"/>
    <s v="northwest"/>
    <n v="8428.0692999999992"/>
  </r>
  <r>
    <n v="47"/>
    <x v="1"/>
    <n v="29.37"/>
    <n v="1"/>
    <s v="no"/>
    <s v="southeast"/>
    <n v="8547.6913000000004"/>
  </r>
  <r>
    <n v="47"/>
    <x v="1"/>
    <n v="36.630000000000003"/>
    <n v="1"/>
    <s v="yes"/>
    <s v="southeast"/>
    <n v="42969.852700000003"/>
  </r>
  <r>
    <n v="47"/>
    <x v="1"/>
    <n v="24.1"/>
    <n v="1"/>
    <s v="no"/>
    <s v="southwest"/>
    <n v="26236.579969999999"/>
  </r>
  <r>
    <n v="47"/>
    <x v="0"/>
    <n v="36.200000000000003"/>
    <n v="1"/>
    <s v="no"/>
    <s v="southwest"/>
    <n v="8068.1850000000004"/>
  </r>
  <r>
    <n v="47"/>
    <x v="1"/>
    <n v="29.545000000000002"/>
    <n v="1"/>
    <s v="no"/>
    <s v="northwest"/>
    <n v="8930.9345499999999"/>
  </r>
  <r>
    <n v="47"/>
    <x v="1"/>
    <n v="36"/>
    <n v="1"/>
    <s v="no"/>
    <s v="southwest"/>
    <n v="8556.9069999999992"/>
  </r>
  <r>
    <n v="47"/>
    <x v="1"/>
    <n v="27.83"/>
    <n v="0"/>
    <s v="yes"/>
    <s v="southeast"/>
    <n v="23065.420699999999"/>
  </r>
  <r>
    <n v="47"/>
    <x v="0"/>
    <n v="32.299999999999997"/>
    <n v="1"/>
    <s v="no"/>
    <s v="southwest"/>
    <n v="8062.7640000000001"/>
  </r>
  <r>
    <n v="47"/>
    <x v="1"/>
    <n v="26.125"/>
    <n v="1"/>
    <s v="yes"/>
    <s v="northeast"/>
    <n v="23401.30575"/>
  </r>
  <r>
    <n v="47"/>
    <x v="0"/>
    <n v="38.94"/>
    <n v="2"/>
    <s v="yes"/>
    <s v="southeast"/>
    <n v="44202.653599999998"/>
  </r>
  <r>
    <n v="47"/>
    <x v="0"/>
    <n v="19.190000000000001"/>
    <n v="1"/>
    <s v="no"/>
    <s v="northeast"/>
    <n v="8627.5411000000004"/>
  </r>
  <r>
    <n v="47"/>
    <x v="0"/>
    <n v="28.215"/>
    <n v="3"/>
    <s v="yes"/>
    <s v="northwest"/>
    <n v="24915.220850000002"/>
  </r>
  <r>
    <n v="47"/>
    <x v="0"/>
    <n v="36.08"/>
    <n v="1"/>
    <s v="yes"/>
    <s v="southeast"/>
    <n v="42211.138200000001"/>
  </r>
  <r>
    <n v="47"/>
    <x v="1"/>
    <n v="45.32"/>
    <n v="1"/>
    <s v="no"/>
    <s v="southeast"/>
    <n v="8569.8618000000006"/>
  </r>
  <r>
    <n v="47"/>
    <x v="0"/>
    <n v="29.8"/>
    <n v="3"/>
    <s v="yes"/>
    <s v="southwest"/>
    <n v="25309.489000000001"/>
  </r>
  <r>
    <n v="47"/>
    <x v="1"/>
    <n v="32"/>
    <n v="1"/>
    <s v="no"/>
    <s v="southwest"/>
    <n v="8551.3469999999998"/>
  </r>
  <r>
    <n v="47"/>
    <x v="0"/>
    <n v="36.19"/>
    <n v="0"/>
    <s v="yes"/>
    <s v="southeast"/>
    <n v="41676.081100000003"/>
  </r>
  <r>
    <n v="47"/>
    <x v="1"/>
    <n v="27.645"/>
    <n v="2"/>
    <s v="yes"/>
    <s v="northwest"/>
    <n v="24535.698550000001"/>
  </r>
  <r>
    <n v="47"/>
    <x v="1"/>
    <n v="24.32"/>
    <n v="0"/>
    <s v="no"/>
    <s v="northeast"/>
    <n v="8534.6718000000001"/>
  </r>
  <r>
    <n v="48"/>
    <x v="0"/>
    <n v="28"/>
    <n v="1"/>
    <s v="yes"/>
    <s v="southwest"/>
    <n v="23568.272000000001"/>
  </r>
  <r>
    <n v="48"/>
    <x v="1"/>
    <n v="41.23"/>
    <n v="4"/>
    <s v="no"/>
    <s v="northwest"/>
    <n v="11033.661700000001"/>
  </r>
  <r>
    <n v="48"/>
    <x v="0"/>
    <n v="29.7"/>
    <n v="0"/>
    <s v="no"/>
    <s v="southeast"/>
    <n v="7789.6350000000002"/>
  </r>
  <r>
    <n v="48"/>
    <x v="0"/>
    <n v="24.42"/>
    <n v="0"/>
    <s v="yes"/>
    <s v="southeast"/>
    <n v="21223.675800000001"/>
  </r>
  <r>
    <n v="48"/>
    <x v="1"/>
    <n v="32.229999999999997"/>
    <n v="1"/>
    <s v="no"/>
    <s v="southeast"/>
    <n v="8871.1517000000003"/>
  </r>
  <r>
    <n v="48"/>
    <x v="1"/>
    <n v="28.88"/>
    <n v="1"/>
    <s v="no"/>
    <s v="northwest"/>
    <n v="9249.4951999999994"/>
  </r>
  <r>
    <n v="48"/>
    <x v="1"/>
    <n v="32.299999999999997"/>
    <n v="2"/>
    <s v="no"/>
    <s v="northeast"/>
    <n v="10043.249"/>
  </r>
  <r>
    <n v="48"/>
    <x v="0"/>
    <n v="35.625"/>
    <n v="4"/>
    <s v="no"/>
    <s v="northeast"/>
    <n v="10736.87075"/>
  </r>
  <r>
    <n v="48"/>
    <x v="0"/>
    <n v="31.445"/>
    <n v="1"/>
    <s v="no"/>
    <s v="northeast"/>
    <n v="8964.0605500000001"/>
  </r>
  <r>
    <n v="48"/>
    <x v="0"/>
    <n v="30.2"/>
    <n v="2"/>
    <s v="no"/>
    <s v="southwest"/>
    <n v="8968.33"/>
  </r>
  <r>
    <n v="48"/>
    <x v="0"/>
    <n v="34.299999999999997"/>
    <n v="3"/>
    <s v="no"/>
    <s v="southwest"/>
    <n v="9563.0290000000005"/>
  </r>
  <r>
    <n v="48"/>
    <x v="0"/>
    <n v="40.564999999999998"/>
    <n v="2"/>
    <s v="yes"/>
    <s v="northwest"/>
    <n v="45702.022349999999"/>
  </r>
  <r>
    <n v="48"/>
    <x v="0"/>
    <n v="30.78"/>
    <n v="3"/>
    <s v="no"/>
    <s v="northeast"/>
    <n v="10141.136200000001"/>
  </r>
  <r>
    <n v="48"/>
    <x v="1"/>
    <n v="31.13"/>
    <n v="0"/>
    <s v="no"/>
    <s v="southeast"/>
    <n v="8280.6226999999999"/>
  </r>
  <r>
    <n v="48"/>
    <x v="1"/>
    <n v="35.909999999999997"/>
    <n v="1"/>
    <s v="no"/>
    <s v="northeast"/>
    <n v="26392.260289999998"/>
  </r>
  <r>
    <n v="48"/>
    <x v="1"/>
    <n v="27.265000000000001"/>
    <n v="1"/>
    <s v="no"/>
    <s v="northeast"/>
    <n v="9447.2503500000003"/>
  </r>
  <r>
    <n v="48"/>
    <x v="1"/>
    <n v="33.11"/>
    <n v="0"/>
    <s v="yes"/>
    <s v="southeast"/>
    <n v="40974.164900000003"/>
  </r>
  <r>
    <n v="48"/>
    <x v="0"/>
    <n v="36.67"/>
    <n v="1"/>
    <s v="no"/>
    <s v="northwest"/>
    <n v="28468.919010000001"/>
  </r>
  <r>
    <n v="48"/>
    <x v="0"/>
    <n v="40.15"/>
    <n v="0"/>
    <s v="no"/>
    <s v="southeast"/>
    <n v="7804.1605"/>
  </r>
  <r>
    <n v="48"/>
    <x v="0"/>
    <n v="29.6"/>
    <n v="0"/>
    <s v="no"/>
    <s v="southwest"/>
    <n v="21232.182260000001"/>
  </r>
  <r>
    <n v="48"/>
    <x v="1"/>
    <n v="22.8"/>
    <n v="0"/>
    <s v="no"/>
    <s v="southwest"/>
    <n v="8269.0439999999999"/>
  </r>
  <r>
    <n v="48"/>
    <x v="0"/>
    <n v="32.299999999999997"/>
    <n v="1"/>
    <s v="no"/>
    <s v="northwest"/>
    <n v="8765.2489999999998"/>
  </r>
  <r>
    <n v="48"/>
    <x v="1"/>
    <n v="28.9"/>
    <n v="0"/>
    <s v="no"/>
    <s v="southwest"/>
    <n v="8277.5229999999992"/>
  </r>
  <r>
    <n v="48"/>
    <x v="0"/>
    <n v="37.29"/>
    <n v="2"/>
    <s v="no"/>
    <s v="southeast"/>
    <n v="8978.1851000000006"/>
  </r>
  <r>
    <n v="48"/>
    <x v="1"/>
    <n v="25.85"/>
    <n v="3"/>
    <s v="yes"/>
    <s v="southeast"/>
    <n v="24180.933499999999"/>
  </r>
  <r>
    <n v="48"/>
    <x v="1"/>
    <n v="27.93"/>
    <n v="4"/>
    <s v="no"/>
    <s v="northwest"/>
    <n v="11015.1747"/>
  </r>
  <r>
    <n v="48"/>
    <x v="1"/>
    <n v="27.36"/>
    <n v="1"/>
    <s v="no"/>
    <s v="northeast"/>
    <n v="9447.3824000000004"/>
  </r>
  <r>
    <n v="48"/>
    <x v="1"/>
    <n v="36.575000000000003"/>
    <n v="0"/>
    <s v="no"/>
    <s v="northwest"/>
    <n v="8671.1912499999999"/>
  </r>
  <r>
    <n v="48"/>
    <x v="1"/>
    <n v="33.33"/>
    <n v="0"/>
    <s v="no"/>
    <s v="southeast"/>
    <n v="8283.6807000000008"/>
  </r>
  <r>
    <n v="49"/>
    <x v="1"/>
    <n v="27.17"/>
    <n v="0"/>
    <s v="no"/>
    <s v="southeast"/>
    <n v="8601.3292999999994"/>
  </r>
  <r>
    <n v="49"/>
    <x v="0"/>
    <n v="30.3"/>
    <n v="0"/>
    <s v="no"/>
    <s v="southwest"/>
    <n v="8116.68"/>
  </r>
  <r>
    <n v="49"/>
    <x v="0"/>
    <n v="25.84"/>
    <n v="1"/>
    <s v="no"/>
    <s v="northeast"/>
    <n v="9282.4806000000008"/>
  </r>
  <r>
    <n v="49"/>
    <x v="0"/>
    <n v="35.86"/>
    <n v="0"/>
    <s v="no"/>
    <s v="southeast"/>
    <n v="8124.4084000000003"/>
  </r>
  <r>
    <n v="49"/>
    <x v="1"/>
    <n v="41.47"/>
    <n v="4"/>
    <s v="no"/>
    <s v="southeast"/>
    <n v="10977.2063"/>
  </r>
  <r>
    <n v="49"/>
    <x v="1"/>
    <n v="30.78"/>
    <n v="1"/>
    <s v="no"/>
    <s v="northeast"/>
    <n v="9778.3472000000002"/>
  </r>
  <r>
    <n v="49"/>
    <x v="0"/>
    <n v="31.35"/>
    <n v="1"/>
    <s v="no"/>
    <s v="northeast"/>
    <n v="9290.1394999999993"/>
  </r>
  <r>
    <n v="49"/>
    <x v="0"/>
    <n v="32.299999999999997"/>
    <n v="3"/>
    <s v="no"/>
    <s v="northwest"/>
    <n v="10269.459999999999"/>
  </r>
  <r>
    <n v="49"/>
    <x v="1"/>
    <n v="36.630000000000003"/>
    <n v="3"/>
    <s v="no"/>
    <s v="southeast"/>
    <n v="10381.4787"/>
  </r>
  <r>
    <n v="49"/>
    <x v="0"/>
    <n v="37.51"/>
    <n v="2"/>
    <s v="no"/>
    <s v="southeast"/>
    <n v="9304.7019"/>
  </r>
  <r>
    <n v="49"/>
    <x v="0"/>
    <n v="25.84"/>
    <n v="2"/>
    <s v="yes"/>
    <s v="northwest"/>
    <n v="23807.240600000001"/>
  </r>
  <r>
    <n v="49"/>
    <x v="1"/>
    <n v="31.9"/>
    <n v="5"/>
    <s v="no"/>
    <s v="southwest"/>
    <n v="11552.904"/>
  </r>
  <r>
    <n v="49"/>
    <x v="0"/>
    <n v="25.6"/>
    <n v="2"/>
    <s v="yes"/>
    <s v="southwest"/>
    <n v="23306.546999999999"/>
  </r>
  <r>
    <n v="49"/>
    <x v="1"/>
    <n v="21.3"/>
    <n v="1"/>
    <s v="no"/>
    <s v="southwest"/>
    <n v="9182.17"/>
  </r>
  <r>
    <n v="49"/>
    <x v="1"/>
    <n v="42.68"/>
    <n v="2"/>
    <s v="no"/>
    <s v="southeast"/>
    <n v="9800.8881999999994"/>
  </r>
  <r>
    <n v="49"/>
    <x v="0"/>
    <n v="28.7"/>
    <n v="1"/>
    <s v="no"/>
    <s v="southwest"/>
    <n v="8703.4560000000001"/>
  </r>
  <r>
    <n v="49"/>
    <x v="1"/>
    <n v="23.18"/>
    <n v="2"/>
    <s v="no"/>
    <s v="northwest"/>
    <n v="10156.7832"/>
  </r>
  <r>
    <n v="49"/>
    <x v="0"/>
    <n v="28.69"/>
    <n v="3"/>
    <s v="no"/>
    <s v="northwest"/>
    <n v="10264.4421"/>
  </r>
  <r>
    <n v="49"/>
    <x v="1"/>
    <n v="22.61"/>
    <n v="1"/>
    <s v="no"/>
    <s v="northwest"/>
    <n v="9566.9909000000007"/>
  </r>
  <r>
    <n v="49"/>
    <x v="1"/>
    <n v="34.770000000000003"/>
    <n v="1"/>
    <s v="no"/>
    <s v="northwest"/>
    <n v="9583.8932999999997"/>
  </r>
  <r>
    <n v="49"/>
    <x v="1"/>
    <n v="23.844999999999999"/>
    <n v="3"/>
    <s v="yes"/>
    <s v="northeast"/>
    <n v="24106.912550000001"/>
  </r>
  <r>
    <n v="49"/>
    <x v="1"/>
    <n v="27.1"/>
    <n v="1"/>
    <s v="no"/>
    <s v="southwest"/>
    <n v="26140.3603"/>
  </r>
  <r>
    <n v="49"/>
    <x v="0"/>
    <n v="22.515000000000001"/>
    <n v="0"/>
    <s v="no"/>
    <s v="northeast"/>
    <n v="8688.8588500000005"/>
  </r>
  <r>
    <n v="49"/>
    <x v="0"/>
    <n v="36.85"/>
    <n v="0"/>
    <s v="no"/>
    <s v="southeast"/>
    <n v="8125.7844999999998"/>
  </r>
  <r>
    <n v="49"/>
    <x v="0"/>
    <n v="30.9"/>
    <n v="0"/>
    <s v="yes"/>
    <s v="southwest"/>
    <n v="39727.614000000001"/>
  </r>
  <r>
    <n v="49"/>
    <x v="0"/>
    <n v="29.83"/>
    <n v="1"/>
    <s v="no"/>
    <s v="northeast"/>
    <n v="9288.0267000000003"/>
  </r>
  <r>
    <n v="49"/>
    <x v="1"/>
    <n v="29.925000000000001"/>
    <n v="0"/>
    <s v="no"/>
    <s v="northwest"/>
    <n v="8988.1587500000005"/>
  </r>
  <r>
    <n v="49"/>
    <x v="1"/>
    <n v="33.344999999999999"/>
    <n v="2"/>
    <s v="no"/>
    <s v="northeast"/>
    <n v="10370.912549999999"/>
  </r>
  <r>
    <n v="50"/>
    <x v="1"/>
    <n v="27.83"/>
    <n v="3"/>
    <s v="no"/>
    <s v="southeast"/>
    <n v="19749.383379999999"/>
  </r>
  <r>
    <n v="50"/>
    <x v="0"/>
    <n v="31.824999999999999"/>
    <n v="0"/>
    <s v="yes"/>
    <s v="northeast"/>
    <n v="41097.161749999999"/>
  </r>
  <r>
    <n v="50"/>
    <x v="0"/>
    <n v="34.200000000000003"/>
    <n v="2"/>
    <s v="yes"/>
    <s v="southwest"/>
    <n v="42856.838000000003"/>
  </r>
  <r>
    <n v="50"/>
    <x v="0"/>
    <n v="27.454999999999998"/>
    <n v="1"/>
    <s v="no"/>
    <s v="northeast"/>
    <n v="9617.6624499999998"/>
  </r>
  <r>
    <n v="50"/>
    <x v="0"/>
    <n v="26.6"/>
    <n v="0"/>
    <s v="no"/>
    <s v="southwest"/>
    <n v="8444.4740000000002"/>
  </r>
  <r>
    <n v="50"/>
    <x v="0"/>
    <n v="32.204999999999998"/>
    <n v="0"/>
    <s v="no"/>
    <s v="northwest"/>
    <n v="8835.2649500000007"/>
  </r>
  <r>
    <n v="50"/>
    <x v="0"/>
    <n v="32.299999999999997"/>
    <n v="1"/>
    <s v="yes"/>
    <s v="northeast"/>
    <n v="41919.097000000002"/>
  </r>
  <r>
    <n v="50"/>
    <x v="1"/>
    <n v="25.6"/>
    <n v="0"/>
    <s v="no"/>
    <s v="southwest"/>
    <n v="8932.0840000000007"/>
  </r>
  <r>
    <n v="50"/>
    <x v="0"/>
    <n v="25.364999999999998"/>
    <n v="2"/>
    <s v="no"/>
    <s v="northwest"/>
    <n v="30284.642940000002"/>
  </r>
  <r>
    <n v="50"/>
    <x v="1"/>
    <n v="27.36"/>
    <n v="0"/>
    <s v="no"/>
    <s v="northeast"/>
    <n v="25656.575260000001"/>
  </r>
  <r>
    <n v="50"/>
    <x v="0"/>
    <n v="44.77"/>
    <n v="1"/>
    <s v="no"/>
    <s v="southeast"/>
    <n v="9058.7302999999993"/>
  </r>
  <r>
    <n v="50"/>
    <x v="1"/>
    <n v="44.744999999999997"/>
    <n v="0"/>
    <s v="no"/>
    <s v="northeast"/>
    <n v="9541.6955500000004"/>
  </r>
  <r>
    <n v="50"/>
    <x v="1"/>
    <n v="23.54"/>
    <n v="2"/>
    <s v="no"/>
    <s v="southeast"/>
    <n v="10107.220600000001"/>
  </r>
  <r>
    <n v="50"/>
    <x v="1"/>
    <n v="27.074999999999999"/>
    <n v="1"/>
    <s v="no"/>
    <s v="northeast"/>
    <n v="10106.134249999999"/>
  </r>
  <r>
    <n v="50"/>
    <x v="0"/>
    <n v="26.41"/>
    <n v="0"/>
    <s v="no"/>
    <s v="northwest"/>
    <n v="8827.2098999999998"/>
  </r>
  <r>
    <n v="50"/>
    <x v="1"/>
    <n v="30.114999999999998"/>
    <n v="1"/>
    <s v="no"/>
    <s v="northwest"/>
    <n v="9910.3598500000007"/>
  </r>
  <r>
    <n v="50"/>
    <x v="1"/>
    <n v="27.6"/>
    <n v="1"/>
    <s v="yes"/>
    <s v="southwest"/>
    <n v="24520.263999999999"/>
  </r>
  <r>
    <n v="50"/>
    <x v="0"/>
    <n v="36.200000000000003"/>
    <n v="0"/>
    <s v="no"/>
    <s v="southwest"/>
    <n v="8457.8179999999993"/>
  </r>
  <r>
    <n v="50"/>
    <x v="0"/>
    <n v="32.11"/>
    <n v="2"/>
    <s v="no"/>
    <s v="northeast"/>
    <n v="25333.332839999999"/>
  </r>
  <r>
    <n v="50"/>
    <x v="1"/>
    <n v="46.09"/>
    <n v="1"/>
    <s v="no"/>
    <s v="southeast"/>
    <n v="9549.5650999999998"/>
  </r>
  <r>
    <n v="50"/>
    <x v="1"/>
    <n v="28.16"/>
    <n v="3"/>
    <s v="no"/>
    <s v="southeast"/>
    <n v="10702.642400000001"/>
  </r>
  <r>
    <n v="50"/>
    <x v="1"/>
    <n v="31.6"/>
    <n v="2"/>
    <s v="no"/>
    <s v="southwest"/>
    <n v="10118.424000000001"/>
  </r>
  <r>
    <n v="50"/>
    <x v="1"/>
    <n v="33.700000000000003"/>
    <n v="4"/>
    <s v="no"/>
    <s v="southwest"/>
    <n v="11299.343000000001"/>
  </r>
  <r>
    <n v="50"/>
    <x v="1"/>
    <n v="26.22"/>
    <n v="2"/>
    <s v="no"/>
    <s v="northwest"/>
    <n v="10493.9458"/>
  </r>
  <r>
    <n v="50"/>
    <x v="1"/>
    <n v="28.12"/>
    <n v="3"/>
    <s v="no"/>
    <s v="northwest"/>
    <n v="11085.586799999999"/>
  </r>
  <r>
    <n v="50"/>
    <x v="0"/>
    <n v="37.07"/>
    <n v="1"/>
    <s v="no"/>
    <s v="southeast"/>
    <n v="9048.0272999999997"/>
  </r>
  <r>
    <n v="50"/>
    <x v="0"/>
    <n v="32.299999999999997"/>
    <n v="2"/>
    <s v="no"/>
    <s v="southwest"/>
    <n v="9630.3970000000008"/>
  </r>
  <r>
    <n v="50"/>
    <x v="0"/>
    <n v="25.3"/>
    <n v="0"/>
    <s v="no"/>
    <s v="southeast"/>
    <n v="8442.6669999999995"/>
  </r>
  <r>
    <n v="50"/>
    <x v="0"/>
    <n v="30.97"/>
    <n v="3"/>
    <s v="no"/>
    <s v="northwest"/>
    <n v="10600.5483"/>
  </r>
  <r>
    <n v="51"/>
    <x v="1"/>
    <n v="37.729999999999997"/>
    <n v="1"/>
    <s v="no"/>
    <s v="southeast"/>
    <n v="9877.6077000000005"/>
  </r>
  <r>
    <n v="51"/>
    <x v="1"/>
    <n v="18.05"/>
    <n v="0"/>
    <s v="no"/>
    <s v="northwest"/>
    <n v="9644.2525000000005"/>
  </r>
  <r>
    <n v="51"/>
    <x v="0"/>
    <n v="24.414999999999999"/>
    <n v="4"/>
    <s v="no"/>
    <s v="northwest"/>
    <n v="11520.099850000001"/>
  </r>
  <r>
    <n v="51"/>
    <x v="1"/>
    <n v="21.56"/>
    <n v="1"/>
    <s v="no"/>
    <s v="southeast"/>
    <n v="9855.1314000000002"/>
  </r>
  <r>
    <n v="51"/>
    <x v="1"/>
    <n v="20.6"/>
    <n v="0"/>
    <s v="no"/>
    <s v="southwest"/>
    <n v="9264.7970000000005"/>
  </r>
  <r>
    <n v="51"/>
    <x v="1"/>
    <n v="39.5"/>
    <n v="1"/>
    <s v="no"/>
    <s v="southwest"/>
    <n v="9880.0679999999993"/>
  </r>
  <r>
    <n v="51"/>
    <x v="0"/>
    <n v="23.21"/>
    <n v="1"/>
    <s v="yes"/>
    <s v="southeast"/>
    <n v="22218.1149"/>
  </r>
  <r>
    <n v="51"/>
    <x v="0"/>
    <n v="22.42"/>
    <n v="0"/>
    <s v="no"/>
    <s v="northeast"/>
    <n v="9361.3268000000007"/>
  </r>
  <r>
    <n v="51"/>
    <x v="1"/>
    <n v="33.914999999999999"/>
    <n v="0"/>
    <s v="no"/>
    <s v="northeast"/>
    <n v="9866.3048500000004"/>
  </r>
  <r>
    <n v="51"/>
    <x v="1"/>
    <n v="25.8"/>
    <n v="1"/>
    <s v="no"/>
    <s v="southwest"/>
    <n v="9861.0249999999996"/>
  </r>
  <r>
    <n v="51"/>
    <x v="0"/>
    <n v="31.635000000000002"/>
    <n v="0"/>
    <s v="no"/>
    <s v="northwest"/>
    <n v="9174.1356500000002"/>
  </r>
  <r>
    <n v="51"/>
    <x v="1"/>
    <n v="34.1"/>
    <n v="0"/>
    <s v="no"/>
    <s v="southeast"/>
    <n v="9283.5619999999999"/>
  </r>
  <r>
    <n v="51"/>
    <x v="0"/>
    <n v="39.700000000000003"/>
    <n v="1"/>
    <s v="no"/>
    <s v="southwest"/>
    <n v="9391.3459999999995"/>
  </r>
  <r>
    <n v="51"/>
    <x v="1"/>
    <n v="38.06"/>
    <n v="0"/>
    <s v="yes"/>
    <s v="southeast"/>
    <n v="44400.4064"/>
  </r>
  <r>
    <n v="51"/>
    <x v="1"/>
    <n v="36.67"/>
    <n v="2"/>
    <s v="no"/>
    <s v="northwest"/>
    <n v="10848.1343"/>
  </r>
  <r>
    <n v="51"/>
    <x v="1"/>
    <n v="40.659999999999997"/>
    <n v="0"/>
    <s v="no"/>
    <s v="northeast"/>
    <n v="9875.6803999999993"/>
  </r>
  <r>
    <n v="51"/>
    <x v="0"/>
    <n v="33.33"/>
    <n v="3"/>
    <s v="no"/>
    <s v="southeast"/>
    <n v="10560.4917"/>
  </r>
  <r>
    <n v="51"/>
    <x v="0"/>
    <n v="35.97"/>
    <n v="1"/>
    <s v="no"/>
    <s v="southeast"/>
    <n v="9386.1612999999998"/>
  </r>
  <r>
    <n v="51"/>
    <x v="1"/>
    <n v="34.200000000000003"/>
    <n v="1"/>
    <s v="no"/>
    <s v="southwest"/>
    <n v="9872.7009999999991"/>
  </r>
  <r>
    <n v="51"/>
    <x v="0"/>
    <n v="25.4"/>
    <n v="0"/>
    <s v="no"/>
    <s v="southwest"/>
    <n v="8782.4689999999991"/>
  </r>
  <r>
    <n v="51"/>
    <x v="1"/>
    <n v="37.049999999999997"/>
    <n v="3"/>
    <s v="yes"/>
    <s v="northeast"/>
    <n v="46255.112500000003"/>
  </r>
  <r>
    <n v="51"/>
    <x v="0"/>
    <n v="42.9"/>
    <n v="2"/>
    <s v="yes"/>
    <s v="southeast"/>
    <n v="47462.894"/>
  </r>
  <r>
    <n v="51"/>
    <x v="0"/>
    <n v="24.795000000000002"/>
    <n v="2"/>
    <s v="yes"/>
    <s v="northwest"/>
    <n v="23967.38305"/>
  </r>
  <r>
    <n v="51"/>
    <x v="0"/>
    <n v="27.74"/>
    <n v="1"/>
    <s v="no"/>
    <s v="northeast"/>
    <n v="9957.7216000000008"/>
  </r>
  <r>
    <n v="51"/>
    <x v="0"/>
    <n v="37"/>
    <n v="0"/>
    <s v="no"/>
    <s v="southwest"/>
    <n v="8798.5930000000008"/>
  </r>
  <r>
    <n v="51"/>
    <x v="1"/>
    <n v="34.96"/>
    <n v="2"/>
    <s v="yes"/>
    <s v="northeast"/>
    <n v="44641.197399999997"/>
  </r>
  <r>
    <n v="51"/>
    <x v="0"/>
    <n v="32.299999999999997"/>
    <n v="1"/>
    <s v="no"/>
    <s v="northeast"/>
    <n v="9964.06"/>
  </r>
  <r>
    <n v="51"/>
    <x v="1"/>
    <n v="36.384999999999998"/>
    <n v="3"/>
    <s v="no"/>
    <s v="northwest"/>
    <n v="11436.738149999999"/>
  </r>
  <r>
    <n v="51"/>
    <x v="0"/>
    <n v="30.03"/>
    <n v="1"/>
    <s v="no"/>
    <s v="southeast"/>
    <n v="9377.9046999999991"/>
  </r>
  <r>
    <n v="52"/>
    <x v="1"/>
    <n v="30.78"/>
    <n v="1"/>
    <s v="no"/>
    <s v="northeast"/>
    <n v="10797.3362"/>
  </r>
  <r>
    <n v="52"/>
    <x v="0"/>
    <n v="32.204999999999998"/>
    <n v="3"/>
    <s v="no"/>
    <s v="northeast"/>
    <n v="11488.31695"/>
  </r>
  <r>
    <n v="52"/>
    <x v="1"/>
    <n v="37.4"/>
    <n v="0"/>
    <s v="no"/>
    <s v="southwest"/>
    <n v="9634.5380000000005"/>
  </r>
  <r>
    <n v="52"/>
    <x v="0"/>
    <n v="24.32"/>
    <n v="3"/>
    <s v="yes"/>
    <s v="northeast"/>
    <n v="24869.836800000001"/>
  </r>
  <r>
    <n v="52"/>
    <x v="1"/>
    <n v="31.2"/>
    <n v="0"/>
    <s v="no"/>
    <s v="southwest"/>
    <n v="9625.92"/>
  </r>
  <r>
    <n v="52"/>
    <x v="0"/>
    <n v="26.4"/>
    <n v="3"/>
    <s v="no"/>
    <s v="southeast"/>
    <n v="25992.821039999999"/>
  </r>
  <r>
    <n v="52"/>
    <x v="0"/>
    <n v="33.25"/>
    <n v="0"/>
    <s v="no"/>
    <s v="northeast"/>
    <n v="9722.7695000000003"/>
  </r>
  <r>
    <n v="52"/>
    <x v="0"/>
    <n v="36.700000000000003"/>
    <n v="0"/>
    <s v="no"/>
    <s v="southwest"/>
    <n v="9144.5650000000005"/>
  </r>
  <r>
    <n v="52"/>
    <x v="0"/>
    <n v="27.36"/>
    <n v="0"/>
    <s v="yes"/>
    <s v="northwest"/>
    <n v="24393.6224"/>
  </r>
  <r>
    <n v="52"/>
    <x v="1"/>
    <n v="38.380000000000003"/>
    <n v="2"/>
    <s v="no"/>
    <s v="northeast"/>
    <n v="11396.9002"/>
  </r>
  <r>
    <n v="52"/>
    <x v="0"/>
    <n v="34.1"/>
    <n v="0"/>
    <s v="no"/>
    <s v="southeast"/>
    <n v="9140.9509999999991"/>
  </r>
  <r>
    <n v="52"/>
    <x v="1"/>
    <n v="46.75"/>
    <n v="5"/>
    <s v="no"/>
    <s v="southeast"/>
    <n v="12592.5345"/>
  </r>
  <r>
    <n v="52"/>
    <x v="1"/>
    <n v="31.73"/>
    <n v="2"/>
    <s v="no"/>
    <s v="northwest"/>
    <n v="11187.6567"/>
  </r>
  <r>
    <n v="52"/>
    <x v="0"/>
    <n v="30.2"/>
    <n v="1"/>
    <s v="no"/>
    <s v="southwest"/>
    <n v="9724.5300000000007"/>
  </r>
  <r>
    <n v="52"/>
    <x v="1"/>
    <n v="37.524999999999999"/>
    <n v="2"/>
    <s v="no"/>
    <s v="northwest"/>
    <n v="33471.971890000001"/>
  </r>
  <r>
    <n v="52"/>
    <x v="1"/>
    <n v="25.3"/>
    <n v="2"/>
    <s v="yes"/>
    <s v="southeast"/>
    <n v="24667.419000000002"/>
  </r>
  <r>
    <n v="52"/>
    <x v="0"/>
    <n v="36.765000000000001"/>
    <n v="2"/>
    <s v="no"/>
    <s v="northwest"/>
    <n v="26467.09737"/>
  </r>
  <r>
    <n v="52"/>
    <x v="0"/>
    <n v="47.74"/>
    <n v="1"/>
    <s v="no"/>
    <s v="southeast"/>
    <n v="9748.9105999999992"/>
  </r>
  <r>
    <n v="52"/>
    <x v="1"/>
    <n v="30.875"/>
    <n v="0"/>
    <s v="no"/>
    <s v="northeast"/>
    <n v="23045.566159999998"/>
  </r>
  <r>
    <n v="52"/>
    <x v="1"/>
    <n v="18.335000000000001"/>
    <n v="0"/>
    <s v="no"/>
    <s v="northwest"/>
    <n v="9991.0376500000002"/>
  </r>
  <r>
    <n v="52"/>
    <x v="1"/>
    <n v="24.86"/>
    <n v="0"/>
    <s v="no"/>
    <s v="southeast"/>
    <n v="27117.993780000001"/>
  </r>
  <r>
    <n v="52"/>
    <x v="0"/>
    <n v="32.774999999999999"/>
    <n v="3"/>
    <s v="no"/>
    <s v="northwest"/>
    <n v="11289.10925"/>
  </r>
  <r>
    <n v="52"/>
    <x v="1"/>
    <n v="24.13"/>
    <n v="1"/>
    <s v="yes"/>
    <s v="northwest"/>
    <n v="23887.662700000001"/>
  </r>
  <r>
    <n v="52"/>
    <x v="1"/>
    <n v="33.299999999999997"/>
    <n v="2"/>
    <s v="no"/>
    <s v="southwest"/>
    <n v="10806.839"/>
  </r>
  <r>
    <n v="52"/>
    <x v="0"/>
    <n v="34.484999999999999"/>
    <n v="3"/>
    <s v="yes"/>
    <s v="northwest"/>
    <n v="60021.398970000002"/>
  </r>
  <r>
    <n v="52"/>
    <x v="0"/>
    <n v="41.8"/>
    <n v="2"/>
    <s v="yes"/>
    <s v="southeast"/>
    <n v="47269.853999999999"/>
  </r>
  <r>
    <n v="52"/>
    <x v="1"/>
    <n v="23.18"/>
    <n v="0"/>
    <s v="no"/>
    <s v="northeast"/>
    <n v="10197.772199999999"/>
  </r>
  <r>
    <n v="52"/>
    <x v="0"/>
    <n v="38.6"/>
    <n v="2"/>
    <s v="no"/>
    <s v="southwest"/>
    <n v="10325.206"/>
  </r>
  <r>
    <n v="52"/>
    <x v="1"/>
    <n v="44.7"/>
    <n v="3"/>
    <s v="no"/>
    <s v="southwest"/>
    <n v="11411.684999999999"/>
  </r>
  <r>
    <n v="53"/>
    <x v="1"/>
    <n v="22.88"/>
    <n v="1"/>
    <s v="yes"/>
    <s v="southeast"/>
    <n v="23244.790199999999"/>
  </r>
  <r>
    <n v="53"/>
    <x v="1"/>
    <n v="28.1"/>
    <n v="3"/>
    <s v="no"/>
    <s v="southwest"/>
    <n v="11741.726000000001"/>
  </r>
  <r>
    <n v="53"/>
    <x v="1"/>
    <n v="24.795000000000002"/>
    <n v="1"/>
    <s v="no"/>
    <s v="northwest"/>
    <n v="10942.13205"/>
  </r>
  <r>
    <n v="53"/>
    <x v="1"/>
    <n v="35.9"/>
    <n v="2"/>
    <s v="no"/>
    <s v="southwest"/>
    <n v="11163.567999999999"/>
  </r>
  <r>
    <n v="53"/>
    <x v="1"/>
    <n v="37.43"/>
    <n v="1"/>
    <s v="no"/>
    <s v="northwest"/>
    <n v="10959.6947"/>
  </r>
  <r>
    <n v="53"/>
    <x v="1"/>
    <n v="26.6"/>
    <n v="0"/>
    <s v="no"/>
    <s v="northwest"/>
    <n v="10355.641"/>
  </r>
  <r>
    <n v="53"/>
    <x v="1"/>
    <n v="33.25"/>
    <n v="0"/>
    <s v="no"/>
    <s v="northeast"/>
    <n v="10564.8845"/>
  </r>
  <r>
    <n v="53"/>
    <x v="1"/>
    <n v="38.06"/>
    <n v="3"/>
    <s v="no"/>
    <s v="southeast"/>
    <n v="20462.997660000001"/>
  </r>
  <r>
    <n v="53"/>
    <x v="1"/>
    <n v="22.61"/>
    <n v="3"/>
    <s v="yes"/>
    <s v="northeast"/>
    <n v="24873.384900000001"/>
  </r>
  <r>
    <n v="53"/>
    <x v="0"/>
    <n v="31.16"/>
    <n v="1"/>
    <s v="no"/>
    <s v="northwest"/>
    <n v="10461.9794"/>
  </r>
  <r>
    <n v="53"/>
    <x v="0"/>
    <n v="31.35"/>
    <n v="0"/>
    <s v="no"/>
    <s v="southeast"/>
    <n v="27346.04207"/>
  </r>
  <r>
    <n v="53"/>
    <x v="0"/>
    <n v="36.1"/>
    <n v="1"/>
    <s v="no"/>
    <s v="southwest"/>
    <n v="10085.846"/>
  </r>
  <r>
    <n v="53"/>
    <x v="1"/>
    <n v="39.6"/>
    <n v="1"/>
    <s v="no"/>
    <s v="southeast"/>
    <n v="10579.710999999999"/>
  </r>
  <r>
    <n v="53"/>
    <x v="0"/>
    <n v="24.32"/>
    <n v="0"/>
    <s v="no"/>
    <s v="northwest"/>
    <n v="9863.4717999999993"/>
  </r>
  <r>
    <n v="53"/>
    <x v="0"/>
    <n v="26.41"/>
    <n v="2"/>
    <s v="no"/>
    <s v="northeast"/>
    <n v="11244.376899999999"/>
  </r>
  <r>
    <n v="53"/>
    <x v="1"/>
    <n v="32.299999999999997"/>
    <n v="2"/>
    <s v="no"/>
    <s v="northeast"/>
    <n v="29186.482360000002"/>
  </r>
  <r>
    <n v="53"/>
    <x v="0"/>
    <n v="41.47"/>
    <n v="0"/>
    <s v="no"/>
    <s v="southeast"/>
    <n v="9504.3102999999992"/>
  </r>
  <r>
    <n v="53"/>
    <x v="0"/>
    <n v="36.6"/>
    <n v="3"/>
    <s v="no"/>
    <s v="southwest"/>
    <n v="11264.540999999999"/>
  </r>
  <r>
    <n v="53"/>
    <x v="0"/>
    <n v="21.4"/>
    <n v="1"/>
    <s v="no"/>
    <s v="southwest"/>
    <n v="10065.413"/>
  </r>
  <r>
    <n v="53"/>
    <x v="0"/>
    <n v="34.104999999999997"/>
    <n v="0"/>
    <s v="yes"/>
    <s v="northeast"/>
    <n v="43254.417950000003"/>
  </r>
  <r>
    <n v="53"/>
    <x v="1"/>
    <n v="26.7"/>
    <n v="2"/>
    <s v="no"/>
    <s v="southwest"/>
    <n v="11150.78"/>
  </r>
  <r>
    <n v="53"/>
    <x v="0"/>
    <n v="28.88"/>
    <n v="0"/>
    <s v="no"/>
    <s v="northwest"/>
    <n v="9869.8101999999999"/>
  </r>
  <r>
    <n v="53"/>
    <x v="0"/>
    <n v="20.9"/>
    <n v="0"/>
    <s v="yes"/>
    <s v="southeast"/>
    <n v="21195.817999999999"/>
  </r>
  <r>
    <n v="53"/>
    <x v="0"/>
    <n v="30.495000000000001"/>
    <n v="0"/>
    <s v="no"/>
    <s v="northeast"/>
    <n v="10072.055050000001"/>
  </r>
  <r>
    <n v="53"/>
    <x v="1"/>
    <n v="23.75"/>
    <n v="2"/>
    <s v="no"/>
    <s v="northeast"/>
    <n v="11729.6795"/>
  </r>
  <r>
    <n v="53"/>
    <x v="0"/>
    <n v="29.48"/>
    <n v="0"/>
    <s v="no"/>
    <s v="southeast"/>
    <n v="9487.6442000000006"/>
  </r>
  <r>
    <n v="53"/>
    <x v="0"/>
    <n v="28.6"/>
    <n v="3"/>
    <s v="no"/>
    <s v="southwest"/>
    <n v="11253.421"/>
  </r>
  <r>
    <n v="53"/>
    <x v="1"/>
    <n v="36.86"/>
    <n v="3"/>
    <s v="yes"/>
    <s v="northwest"/>
    <n v="46661.4424"/>
  </r>
  <r>
    <n v="54"/>
    <x v="1"/>
    <n v="30.8"/>
    <n v="3"/>
    <s v="no"/>
    <s v="southwest"/>
    <n v="12105.32"/>
  </r>
  <r>
    <n v="54"/>
    <x v="0"/>
    <n v="33.630000000000003"/>
    <n v="1"/>
    <s v="no"/>
    <s v="northwest"/>
    <n v="10825.253699999999"/>
  </r>
  <r>
    <n v="54"/>
    <x v="1"/>
    <n v="31.9"/>
    <n v="3"/>
    <s v="no"/>
    <s v="southeast"/>
    <n v="27322.73386"/>
  </r>
  <r>
    <n v="54"/>
    <x v="0"/>
    <n v="39.6"/>
    <n v="1"/>
    <s v="no"/>
    <s v="southwest"/>
    <n v="10450.552"/>
  </r>
  <r>
    <n v="54"/>
    <x v="0"/>
    <n v="29.2"/>
    <n v="1"/>
    <s v="no"/>
    <s v="southwest"/>
    <n v="10436.096"/>
  </r>
  <r>
    <n v="54"/>
    <x v="0"/>
    <n v="30.02"/>
    <n v="0"/>
    <s v="no"/>
    <s v="northwest"/>
    <n v="24476.478510000001"/>
  </r>
  <r>
    <n v="54"/>
    <x v="0"/>
    <n v="34.21"/>
    <n v="2"/>
    <s v="yes"/>
    <s v="southeast"/>
    <n v="44260.749900000003"/>
  </r>
  <r>
    <n v="54"/>
    <x v="0"/>
    <n v="40.564999999999998"/>
    <n v="3"/>
    <s v="yes"/>
    <s v="northeast"/>
    <n v="48549.178350000002"/>
  </r>
  <r>
    <n v="54"/>
    <x v="0"/>
    <n v="32.774999999999999"/>
    <n v="0"/>
    <s v="no"/>
    <s v="northeast"/>
    <n v="10435.06525"/>
  </r>
  <r>
    <n v="54"/>
    <x v="0"/>
    <n v="25.1"/>
    <n v="3"/>
    <s v="yes"/>
    <s v="southwest"/>
    <n v="25382.296999999999"/>
  </r>
  <r>
    <n v="54"/>
    <x v="1"/>
    <n v="21.47"/>
    <n v="3"/>
    <s v="no"/>
    <s v="northwest"/>
    <n v="12475.3513"/>
  </r>
  <r>
    <n v="54"/>
    <x v="1"/>
    <n v="47.41"/>
    <n v="0"/>
    <s v="yes"/>
    <s v="southeast"/>
    <n v="63770.428010000003"/>
  </r>
  <r>
    <n v="54"/>
    <x v="0"/>
    <n v="30.21"/>
    <n v="0"/>
    <s v="no"/>
    <s v="northwest"/>
    <n v="10231.499900000001"/>
  </r>
  <r>
    <n v="54"/>
    <x v="1"/>
    <n v="46.7"/>
    <n v="2"/>
    <s v="no"/>
    <s v="southwest"/>
    <n v="11538.421"/>
  </r>
  <r>
    <n v="54"/>
    <x v="1"/>
    <n v="32.68"/>
    <n v="0"/>
    <s v="no"/>
    <s v="northeast"/>
    <n v="10923.933199999999"/>
  </r>
  <r>
    <n v="54"/>
    <x v="0"/>
    <n v="21.01"/>
    <n v="2"/>
    <s v="no"/>
    <s v="southeast"/>
    <n v="11013.7119"/>
  </r>
  <r>
    <n v="54"/>
    <x v="0"/>
    <n v="24.035"/>
    <n v="0"/>
    <s v="no"/>
    <s v="northeast"/>
    <n v="10422.916649999999"/>
  </r>
  <r>
    <n v="54"/>
    <x v="0"/>
    <n v="30.8"/>
    <n v="1"/>
    <s v="yes"/>
    <s v="southeast"/>
    <n v="41999.519999999997"/>
  </r>
  <r>
    <n v="54"/>
    <x v="0"/>
    <n v="25.46"/>
    <n v="1"/>
    <s v="no"/>
    <s v="northeast"/>
    <n v="25517.11363"/>
  </r>
  <r>
    <n v="54"/>
    <x v="1"/>
    <n v="35.814999999999998"/>
    <n v="3"/>
    <s v="no"/>
    <s v="northwest"/>
    <n v="12495.290849999999"/>
  </r>
  <r>
    <n v="54"/>
    <x v="0"/>
    <n v="31.6"/>
    <n v="0"/>
    <s v="no"/>
    <s v="southwest"/>
    <n v="9850.4320000000007"/>
  </r>
  <r>
    <n v="54"/>
    <x v="1"/>
    <n v="23"/>
    <n v="3"/>
    <s v="no"/>
    <s v="southwest"/>
    <n v="12094.477999999999"/>
  </r>
  <r>
    <n v="54"/>
    <x v="1"/>
    <n v="31.9"/>
    <n v="1"/>
    <s v="no"/>
    <s v="southeast"/>
    <n v="10928.849"/>
  </r>
  <r>
    <n v="54"/>
    <x v="1"/>
    <n v="28.88"/>
    <n v="2"/>
    <s v="no"/>
    <s v="northeast"/>
    <n v="12096.6512"/>
  </r>
  <r>
    <n v="54"/>
    <x v="1"/>
    <n v="31.24"/>
    <n v="0"/>
    <s v="no"/>
    <s v="southeast"/>
    <n v="10338.9316"/>
  </r>
  <r>
    <n v="54"/>
    <x v="1"/>
    <n v="32.299999999999997"/>
    <n v="1"/>
    <s v="no"/>
    <s v="northeast"/>
    <n v="11512.405000000001"/>
  </r>
  <r>
    <n v="54"/>
    <x v="1"/>
    <n v="24.605"/>
    <n v="3"/>
    <s v="no"/>
    <s v="northwest"/>
    <n v="12479.70895"/>
  </r>
  <r>
    <n v="54"/>
    <x v="1"/>
    <n v="27.645"/>
    <n v="1"/>
    <s v="no"/>
    <s v="northwest"/>
    <n v="11305.93455"/>
  </r>
  <r>
    <n v="55"/>
    <x v="1"/>
    <n v="32.774999999999999"/>
    <n v="2"/>
    <s v="no"/>
    <s v="northwest"/>
    <n v="12268.632250000001"/>
  </r>
  <r>
    <n v="55"/>
    <x v="0"/>
    <n v="37.299999999999997"/>
    <n v="0"/>
    <s v="no"/>
    <s v="southwest"/>
    <n v="20630.283510000001"/>
  </r>
  <r>
    <n v="55"/>
    <x v="1"/>
    <n v="26.98"/>
    <n v="0"/>
    <s v="no"/>
    <s v="northwest"/>
    <n v="11082.5772"/>
  </r>
  <r>
    <n v="55"/>
    <x v="0"/>
    <n v="38.28"/>
    <n v="0"/>
    <s v="no"/>
    <s v="southeast"/>
    <n v="10226.2842"/>
  </r>
  <r>
    <n v="55"/>
    <x v="1"/>
    <n v="29.7"/>
    <n v="2"/>
    <s v="no"/>
    <s v="southwest"/>
    <n v="11881.358"/>
  </r>
  <r>
    <n v="55"/>
    <x v="0"/>
    <n v="33.880000000000003"/>
    <n v="3"/>
    <s v="no"/>
    <s v="southeast"/>
    <n v="11987.1682"/>
  </r>
  <r>
    <n v="55"/>
    <x v="1"/>
    <n v="26.8"/>
    <n v="1"/>
    <s v="no"/>
    <s v="southwest"/>
    <n v="35160.134570000002"/>
  </r>
  <r>
    <n v="55"/>
    <x v="1"/>
    <n v="25.364999999999998"/>
    <n v="3"/>
    <s v="no"/>
    <s v="northeast"/>
    <n v="13047.332350000001"/>
  </r>
  <r>
    <n v="55"/>
    <x v="1"/>
    <n v="32.395000000000003"/>
    <n v="1"/>
    <s v="no"/>
    <s v="northeast"/>
    <n v="11879.10405"/>
  </r>
  <r>
    <n v="55"/>
    <x v="0"/>
    <n v="30.684999999999999"/>
    <n v="0"/>
    <s v="yes"/>
    <s v="northeast"/>
    <n v="42303.692150000003"/>
  </r>
  <r>
    <n v="55"/>
    <x v="0"/>
    <n v="33"/>
    <n v="0"/>
    <s v="no"/>
    <s v="southeast"/>
    <n v="20781.48892"/>
  </r>
  <r>
    <n v="55"/>
    <x v="1"/>
    <n v="30.14"/>
    <n v="2"/>
    <s v="no"/>
    <s v="southeast"/>
    <n v="11881.9696"/>
  </r>
  <r>
    <n v="55"/>
    <x v="1"/>
    <n v="37.1"/>
    <n v="0"/>
    <s v="no"/>
    <s v="southwest"/>
    <n v="10713.644"/>
  </r>
  <r>
    <n v="55"/>
    <x v="1"/>
    <n v="40.81"/>
    <n v="3"/>
    <s v="no"/>
    <s v="southeast"/>
    <n v="12485.8009"/>
  </r>
  <r>
    <n v="55"/>
    <x v="0"/>
    <n v="32.774999999999999"/>
    <n v="0"/>
    <s v="no"/>
    <s v="northwest"/>
    <n v="10601.632250000001"/>
  </r>
  <r>
    <n v="55"/>
    <x v="1"/>
    <n v="33.534999999999997"/>
    <n v="2"/>
    <s v="no"/>
    <s v="northwest"/>
    <n v="12269.68865"/>
  </r>
  <r>
    <n v="55"/>
    <x v="1"/>
    <n v="35.200000000000003"/>
    <n v="0"/>
    <s v="yes"/>
    <s v="southeast"/>
    <n v="44423.803"/>
  </r>
  <r>
    <n v="55"/>
    <x v="0"/>
    <n v="35.244999999999997"/>
    <n v="1"/>
    <s v="no"/>
    <s v="northeast"/>
    <n v="11394.065549999999"/>
  </r>
  <r>
    <n v="55"/>
    <x v="0"/>
    <n v="27.645"/>
    <n v="0"/>
    <s v="no"/>
    <s v="northwest"/>
    <n v="10594.501550000001"/>
  </r>
  <r>
    <n v="55"/>
    <x v="0"/>
    <n v="28.975000000000001"/>
    <n v="0"/>
    <s v="no"/>
    <s v="northeast"/>
    <n v="10796.35025"/>
  </r>
  <r>
    <n v="55"/>
    <x v="1"/>
    <n v="29.83"/>
    <n v="0"/>
    <s v="no"/>
    <s v="northeast"/>
    <n v="11286.538699999999"/>
  </r>
  <r>
    <n v="55"/>
    <x v="0"/>
    <n v="32.67"/>
    <n v="1"/>
    <s v="no"/>
    <s v="southeast"/>
    <n v="10807.4863"/>
  </r>
  <r>
    <n v="55"/>
    <x v="0"/>
    <n v="29.9"/>
    <n v="0"/>
    <s v="no"/>
    <s v="southwest"/>
    <n v="10214.636"/>
  </r>
  <r>
    <n v="55"/>
    <x v="0"/>
    <n v="21.5"/>
    <n v="1"/>
    <s v="no"/>
    <s v="southwest"/>
    <n v="10791.96"/>
  </r>
  <r>
    <n v="55"/>
    <x v="0"/>
    <n v="37.715000000000003"/>
    <n v="3"/>
    <s v="no"/>
    <s v="northwest"/>
    <n v="30063.580549999999"/>
  </r>
  <r>
    <n v="55"/>
    <x v="1"/>
    <n v="30.5"/>
    <n v="0"/>
    <s v="no"/>
    <s v="southwest"/>
    <n v="10704.47"/>
  </r>
  <r>
    <n v="56"/>
    <x v="1"/>
    <n v="39.82"/>
    <n v="0"/>
    <s v="no"/>
    <s v="southeast"/>
    <n v="11090.7178"/>
  </r>
  <r>
    <n v="56"/>
    <x v="0"/>
    <n v="40.299999999999997"/>
    <n v="0"/>
    <s v="no"/>
    <s v="southwest"/>
    <n v="10602.385"/>
  </r>
  <r>
    <n v="56"/>
    <x v="1"/>
    <n v="27.2"/>
    <n v="0"/>
    <s v="no"/>
    <s v="southwest"/>
    <n v="11073.175999999999"/>
  </r>
  <r>
    <n v="56"/>
    <x v="0"/>
    <n v="19.95"/>
    <n v="0"/>
    <s v="yes"/>
    <s v="northeast"/>
    <n v="22412.648499999999"/>
  </r>
  <r>
    <n v="56"/>
    <x v="1"/>
    <n v="26.6"/>
    <n v="1"/>
    <s v="no"/>
    <s v="northwest"/>
    <n v="12044.342000000001"/>
  </r>
  <r>
    <n v="56"/>
    <x v="0"/>
    <n v="33.630000000000003"/>
    <n v="0"/>
    <s v="yes"/>
    <s v="northwest"/>
    <n v="43921.183700000001"/>
  </r>
  <r>
    <n v="56"/>
    <x v="1"/>
    <n v="37.51"/>
    <n v="2"/>
    <s v="no"/>
    <s v="southeast"/>
    <n v="12265.5069"/>
  </r>
  <r>
    <n v="56"/>
    <x v="1"/>
    <n v="28.785"/>
    <n v="0"/>
    <s v="no"/>
    <s v="northeast"/>
    <n v="11658.379150000001"/>
  </r>
  <r>
    <n v="56"/>
    <x v="1"/>
    <n v="32.299999999999997"/>
    <n v="3"/>
    <s v="no"/>
    <s v="northeast"/>
    <n v="13430.264999999999"/>
  </r>
  <r>
    <n v="56"/>
    <x v="0"/>
    <n v="26.695"/>
    <n v="1"/>
    <s v="yes"/>
    <s v="northwest"/>
    <n v="26109.32905"/>
  </r>
  <r>
    <n v="56"/>
    <x v="1"/>
    <n v="25.65"/>
    <n v="0"/>
    <s v="no"/>
    <s v="northwest"/>
    <n v="11454.021500000001"/>
  </r>
  <r>
    <n v="56"/>
    <x v="0"/>
    <n v="39.6"/>
    <n v="0"/>
    <s v="no"/>
    <s v="southwest"/>
    <n v="10601.412"/>
  </r>
  <r>
    <n v="56"/>
    <x v="0"/>
    <n v="25.934999999999999"/>
    <n v="0"/>
    <s v="no"/>
    <s v="northeast"/>
    <n v="11165.417649999999"/>
  </r>
  <r>
    <n v="56"/>
    <x v="1"/>
    <n v="33.82"/>
    <n v="2"/>
    <s v="no"/>
    <s v="northwest"/>
    <n v="12643.3778"/>
  </r>
  <r>
    <n v="56"/>
    <x v="0"/>
    <n v="32.11"/>
    <n v="1"/>
    <s v="no"/>
    <s v="northeast"/>
    <n v="11763.000899999999"/>
  </r>
  <r>
    <n v="56"/>
    <x v="1"/>
    <n v="25.3"/>
    <n v="0"/>
    <s v="no"/>
    <s v="southwest"/>
    <n v="11070.535"/>
  </r>
  <r>
    <n v="56"/>
    <x v="1"/>
    <n v="28.594999999999999"/>
    <n v="0"/>
    <s v="no"/>
    <s v="northeast"/>
    <n v="11658.11505"/>
  </r>
  <r>
    <n v="56"/>
    <x v="0"/>
    <n v="33.659999999999997"/>
    <n v="4"/>
    <s v="no"/>
    <s v="southeast"/>
    <n v="12949.1554"/>
  </r>
  <r>
    <n v="56"/>
    <x v="0"/>
    <n v="36.1"/>
    <n v="3"/>
    <s v="no"/>
    <s v="southwest"/>
    <n v="12363.547"/>
  </r>
  <r>
    <n v="56"/>
    <x v="0"/>
    <n v="33.725000000000001"/>
    <n v="0"/>
    <s v="no"/>
    <s v="northwest"/>
    <n v="10976.24575"/>
  </r>
  <r>
    <n v="56"/>
    <x v="0"/>
    <n v="31.79"/>
    <n v="2"/>
    <s v="yes"/>
    <s v="southeast"/>
    <n v="43813.866099999999"/>
  </r>
  <r>
    <n v="56"/>
    <x v="1"/>
    <n v="28.31"/>
    <n v="0"/>
    <s v="no"/>
    <s v="northeast"/>
    <n v="11657.7189"/>
  </r>
  <r>
    <n v="56"/>
    <x v="1"/>
    <n v="35.799999999999997"/>
    <n v="1"/>
    <s v="no"/>
    <s v="southwest"/>
    <n v="11674.13"/>
  </r>
  <r>
    <n v="56"/>
    <x v="0"/>
    <n v="22.1"/>
    <n v="0"/>
    <s v="no"/>
    <s v="southwest"/>
    <n v="10577.087"/>
  </r>
  <r>
    <n v="56"/>
    <x v="1"/>
    <n v="41.91"/>
    <n v="0"/>
    <s v="no"/>
    <s v="southeast"/>
    <n v="11093.6229"/>
  </r>
  <r>
    <n v="56"/>
    <x v="0"/>
    <n v="34.43"/>
    <n v="0"/>
    <s v="no"/>
    <s v="southeast"/>
    <n v="10594.225700000001"/>
  </r>
  <r>
    <n v="57"/>
    <x v="0"/>
    <n v="34.01"/>
    <n v="0"/>
    <s v="no"/>
    <s v="northwest"/>
    <n v="11356.660900000001"/>
  </r>
  <r>
    <n v="57"/>
    <x v="1"/>
    <n v="31.16"/>
    <n v="0"/>
    <s v="yes"/>
    <s v="northwest"/>
    <n v="43578.939400000003"/>
  </r>
  <r>
    <n v="57"/>
    <x v="1"/>
    <n v="38"/>
    <n v="2"/>
    <s v="no"/>
    <s v="southwest"/>
    <n v="12646.207"/>
  </r>
  <r>
    <n v="57"/>
    <x v="0"/>
    <n v="40.945"/>
    <n v="0"/>
    <s v="no"/>
    <s v="northeast"/>
    <n v="11566.30055"/>
  </r>
  <r>
    <n v="57"/>
    <x v="1"/>
    <n v="23.18"/>
    <n v="0"/>
    <s v="no"/>
    <s v="northwest"/>
    <n v="11830.6072"/>
  </r>
  <r>
    <n v="57"/>
    <x v="1"/>
    <n v="22.23"/>
    <n v="0"/>
    <s v="no"/>
    <s v="northeast"/>
    <n v="12029.286700000001"/>
  </r>
  <r>
    <n v="57"/>
    <x v="1"/>
    <n v="30.495000000000001"/>
    <n v="0"/>
    <s v="no"/>
    <s v="northwest"/>
    <n v="11840.77505"/>
  </r>
  <r>
    <n v="57"/>
    <x v="1"/>
    <n v="28.7"/>
    <n v="0"/>
    <s v="no"/>
    <s v="southwest"/>
    <n v="11455.28"/>
  </r>
  <r>
    <n v="57"/>
    <x v="0"/>
    <n v="42.13"/>
    <n v="1"/>
    <s v="yes"/>
    <s v="southeast"/>
    <n v="48675.517699999997"/>
  </r>
  <r>
    <n v="57"/>
    <x v="1"/>
    <n v="34.295000000000002"/>
    <n v="2"/>
    <s v="no"/>
    <s v="northeast"/>
    <n v="13224.057049999999"/>
  </r>
  <r>
    <n v="57"/>
    <x v="1"/>
    <n v="28.785"/>
    <n v="4"/>
    <s v="no"/>
    <s v="northeast"/>
    <n v="14394.398150000001"/>
  </r>
  <r>
    <n v="57"/>
    <x v="1"/>
    <n v="23.98"/>
    <n v="1"/>
    <s v="no"/>
    <s v="southeast"/>
    <n v="22192.437109999999"/>
  </r>
  <r>
    <n v="57"/>
    <x v="1"/>
    <n v="31.824999999999999"/>
    <n v="0"/>
    <s v="no"/>
    <s v="northwest"/>
    <n v="11842.623750000001"/>
  </r>
  <r>
    <n v="57"/>
    <x v="1"/>
    <n v="29.81"/>
    <n v="0"/>
    <s v="yes"/>
    <s v="southeast"/>
    <n v="27533.912899999999"/>
  </r>
  <r>
    <n v="57"/>
    <x v="0"/>
    <n v="28.1"/>
    <n v="0"/>
    <s v="no"/>
    <s v="southwest"/>
    <n v="10965.446"/>
  </r>
  <r>
    <n v="57"/>
    <x v="0"/>
    <n v="43.7"/>
    <n v="1"/>
    <s v="no"/>
    <s v="southwest"/>
    <n v="11576.13"/>
  </r>
  <r>
    <n v="57"/>
    <x v="0"/>
    <n v="28.975000000000001"/>
    <n v="0"/>
    <s v="yes"/>
    <s v="northeast"/>
    <n v="27218.437249999999"/>
  </r>
  <r>
    <n v="57"/>
    <x v="0"/>
    <n v="33.630000000000003"/>
    <n v="1"/>
    <s v="no"/>
    <s v="northwest"/>
    <n v="11945.1327"/>
  </r>
  <r>
    <n v="57"/>
    <x v="1"/>
    <n v="20.100000000000001"/>
    <n v="1"/>
    <s v="no"/>
    <s v="southwest"/>
    <n v="12032.325999999999"/>
  </r>
  <r>
    <n v="57"/>
    <x v="0"/>
    <n v="18.335000000000001"/>
    <n v="0"/>
    <s v="no"/>
    <s v="northeast"/>
    <n v="11534.872649999999"/>
  </r>
  <r>
    <n v="57"/>
    <x v="0"/>
    <n v="27.94"/>
    <n v="1"/>
    <s v="no"/>
    <s v="southeast"/>
    <n v="11554.223599999999"/>
  </r>
  <r>
    <n v="57"/>
    <x v="0"/>
    <n v="31.54"/>
    <n v="0"/>
    <s v="no"/>
    <s v="northwest"/>
    <n v="11353.2276"/>
  </r>
  <r>
    <n v="57"/>
    <x v="0"/>
    <n v="40.28"/>
    <n v="0"/>
    <s v="no"/>
    <s v="northeast"/>
    <n v="20709.020339999999"/>
  </r>
  <r>
    <n v="57"/>
    <x v="0"/>
    <n v="40.369999999999997"/>
    <n v="0"/>
    <s v="no"/>
    <s v="southeast"/>
    <n v="10982.5013"/>
  </r>
  <r>
    <n v="57"/>
    <x v="0"/>
    <n v="23.7"/>
    <n v="0"/>
    <s v="no"/>
    <s v="southwest"/>
    <n v="10959.33"/>
  </r>
  <r>
    <n v="57"/>
    <x v="1"/>
    <n v="25.74"/>
    <n v="2"/>
    <s v="no"/>
    <s v="southeast"/>
    <n v="12629.1656"/>
  </r>
  <r>
    <n v="58"/>
    <x v="0"/>
    <n v="36.954999999999998"/>
    <n v="2"/>
    <s v="yes"/>
    <s v="northwest"/>
    <n v="47496.494449999998"/>
  </r>
  <r>
    <n v="58"/>
    <x v="1"/>
    <n v="31.824999999999999"/>
    <n v="2"/>
    <s v="no"/>
    <s v="northeast"/>
    <n v="13607.36875"/>
  </r>
  <r>
    <n v="58"/>
    <x v="0"/>
    <n v="32.01"/>
    <n v="1"/>
    <s v="no"/>
    <s v="southeast"/>
    <n v="11946.625899999999"/>
  </r>
  <r>
    <n v="58"/>
    <x v="0"/>
    <n v="49.06"/>
    <n v="0"/>
    <s v="no"/>
    <s v="southeast"/>
    <n v="11381.3254"/>
  </r>
  <r>
    <n v="58"/>
    <x v="0"/>
    <n v="28.594999999999999"/>
    <n v="0"/>
    <s v="no"/>
    <s v="northwest"/>
    <n v="11735.87905"/>
  </r>
  <r>
    <n v="58"/>
    <x v="1"/>
    <n v="41.91"/>
    <n v="0"/>
    <s v="no"/>
    <s v="southeast"/>
    <n v="24227.337240000001"/>
  </r>
  <r>
    <n v="58"/>
    <x v="1"/>
    <n v="25.2"/>
    <n v="0"/>
    <s v="no"/>
    <s v="southwest"/>
    <n v="11837.16"/>
  </r>
  <r>
    <n v="58"/>
    <x v="0"/>
    <n v="34.865000000000002"/>
    <n v="0"/>
    <s v="no"/>
    <s v="northeast"/>
    <n v="11944.594349999999"/>
  </r>
  <r>
    <n v="58"/>
    <x v="1"/>
    <n v="39.049999999999997"/>
    <n v="0"/>
    <s v="no"/>
    <s v="southeast"/>
    <n v="11856.4115"/>
  </r>
  <r>
    <n v="58"/>
    <x v="0"/>
    <n v="35.700000000000003"/>
    <n v="0"/>
    <s v="no"/>
    <s v="southwest"/>
    <n v="11362.754999999999"/>
  </r>
  <r>
    <n v="58"/>
    <x v="1"/>
    <n v="27.17"/>
    <n v="0"/>
    <s v="no"/>
    <s v="northwest"/>
    <n v="12222.898300000001"/>
  </r>
  <r>
    <n v="58"/>
    <x v="1"/>
    <n v="29"/>
    <n v="0"/>
    <s v="no"/>
    <s v="southwest"/>
    <n v="11842.441999999999"/>
  </r>
  <r>
    <n v="58"/>
    <x v="0"/>
    <n v="38"/>
    <n v="0"/>
    <s v="no"/>
    <s v="southwest"/>
    <n v="11365.951999999999"/>
  </r>
  <r>
    <n v="58"/>
    <x v="1"/>
    <n v="32.965000000000003"/>
    <n v="0"/>
    <s v="no"/>
    <s v="northeast"/>
    <n v="12430.95335"/>
  </r>
  <r>
    <n v="58"/>
    <x v="1"/>
    <n v="33.44"/>
    <n v="0"/>
    <s v="no"/>
    <s v="northwest"/>
    <n v="12231.613600000001"/>
  </r>
  <r>
    <n v="58"/>
    <x v="1"/>
    <n v="22.77"/>
    <n v="0"/>
    <s v="no"/>
    <s v="southeast"/>
    <n v="11833.782300000001"/>
  </r>
  <r>
    <n v="58"/>
    <x v="1"/>
    <n v="33.1"/>
    <n v="0"/>
    <s v="no"/>
    <s v="southwest"/>
    <n v="11848.141"/>
  </r>
  <r>
    <n v="58"/>
    <x v="0"/>
    <n v="34.39"/>
    <n v="0"/>
    <s v="no"/>
    <s v="northwest"/>
    <n v="11743.9341"/>
  </r>
  <r>
    <n v="58"/>
    <x v="0"/>
    <n v="36.08"/>
    <n v="0"/>
    <s v="no"/>
    <s v="southeast"/>
    <n v="11363.2832"/>
  </r>
  <r>
    <n v="58"/>
    <x v="1"/>
    <n v="36.479999999999997"/>
    <n v="0"/>
    <s v="no"/>
    <s v="northwest"/>
    <n v="12235.8392"/>
  </r>
  <r>
    <n v="58"/>
    <x v="1"/>
    <n v="32.395000000000003"/>
    <n v="1"/>
    <s v="no"/>
    <s v="northeast"/>
    <n v="13019.161050000001"/>
  </r>
  <r>
    <n v="58"/>
    <x v="0"/>
    <n v="30.305"/>
    <n v="0"/>
    <s v="no"/>
    <s v="northeast"/>
    <n v="11938.255950000001"/>
  </r>
  <r>
    <n v="58"/>
    <x v="0"/>
    <n v="23.3"/>
    <n v="0"/>
    <s v="no"/>
    <s v="southwest"/>
    <n v="11345.519"/>
  </r>
  <r>
    <n v="58"/>
    <x v="1"/>
    <n v="28.215"/>
    <n v="0"/>
    <s v="no"/>
    <s v="northwest"/>
    <n v="12224.350850000001"/>
  </r>
  <r>
    <n v="58"/>
    <x v="0"/>
    <n v="25.175000000000001"/>
    <n v="0"/>
    <s v="no"/>
    <s v="northeast"/>
    <n v="11931.125249999999"/>
  </r>
  <r>
    <n v="59"/>
    <x v="1"/>
    <n v="27.72"/>
    <n v="3"/>
    <s v="no"/>
    <s v="southeast"/>
    <n v="14001.1338"/>
  </r>
  <r>
    <n v="59"/>
    <x v="0"/>
    <n v="29.83"/>
    <n v="3"/>
    <s v="yes"/>
    <s v="northeast"/>
    <n v="30184.936699999998"/>
  </r>
  <r>
    <n v="59"/>
    <x v="1"/>
    <n v="26.504999999999999"/>
    <n v="0"/>
    <s v="no"/>
    <s v="northeast"/>
    <n v="12815.444949999999"/>
  </r>
  <r>
    <n v="59"/>
    <x v="0"/>
    <n v="26.4"/>
    <n v="0"/>
    <s v="no"/>
    <s v="southeast"/>
    <n v="11743.299000000001"/>
  </r>
  <r>
    <n v="59"/>
    <x v="1"/>
    <n v="27.83"/>
    <n v="3"/>
    <s v="no"/>
    <s v="southeast"/>
    <n v="14001.286700000001"/>
  </r>
  <r>
    <n v="59"/>
    <x v="0"/>
    <n v="27.5"/>
    <n v="1"/>
    <s v="no"/>
    <s v="southwest"/>
    <n v="12333.828"/>
  </r>
  <r>
    <n v="59"/>
    <x v="1"/>
    <n v="32.395000000000003"/>
    <n v="3"/>
    <s v="no"/>
    <s v="northeast"/>
    <n v="14590.63205"/>
  </r>
  <r>
    <n v="59"/>
    <x v="0"/>
    <n v="31.79"/>
    <n v="2"/>
    <s v="no"/>
    <s v="southeast"/>
    <n v="12928.7911"/>
  </r>
  <r>
    <n v="59"/>
    <x v="1"/>
    <n v="36.765000000000001"/>
    <n v="1"/>
    <s v="yes"/>
    <s v="northeast"/>
    <n v="47896.79135"/>
  </r>
  <r>
    <n v="59"/>
    <x v="1"/>
    <n v="36.520000000000003"/>
    <n v="1"/>
    <s v="no"/>
    <s v="southeast"/>
    <n v="28287.897659999999"/>
  </r>
  <r>
    <n v="59"/>
    <x v="0"/>
    <n v="37.4"/>
    <n v="0"/>
    <s v="no"/>
    <s v="southwest"/>
    <n v="21797.000400000001"/>
  </r>
  <r>
    <n v="59"/>
    <x v="0"/>
    <n v="29.7"/>
    <n v="2"/>
    <s v="no"/>
    <s v="southeast"/>
    <n v="12925.886"/>
  </r>
  <r>
    <n v="59"/>
    <x v="0"/>
    <n v="25.46"/>
    <n v="1"/>
    <s v="no"/>
    <s v="northeast"/>
    <n v="12913.992399999999"/>
  </r>
  <r>
    <n v="59"/>
    <x v="1"/>
    <n v="23.655000000000001"/>
    <n v="0"/>
    <s v="yes"/>
    <s v="northwest"/>
    <n v="25678.778450000002"/>
  </r>
  <r>
    <n v="59"/>
    <x v="0"/>
    <n v="28.785"/>
    <n v="0"/>
    <s v="no"/>
    <s v="northwest"/>
    <n v="12129.614149999999"/>
  </r>
  <r>
    <n v="59"/>
    <x v="1"/>
    <n v="35.200000000000003"/>
    <n v="0"/>
    <s v="no"/>
    <s v="southeast"/>
    <n v="12244.531000000001"/>
  </r>
  <r>
    <n v="59"/>
    <x v="1"/>
    <n v="32.1"/>
    <n v="3"/>
    <s v="no"/>
    <s v="southwest"/>
    <n v="14007.222"/>
  </r>
  <r>
    <n v="59"/>
    <x v="1"/>
    <n v="31.35"/>
    <n v="0"/>
    <s v="no"/>
    <s v="northwest"/>
    <n v="12622.1795"/>
  </r>
  <r>
    <n v="59"/>
    <x v="0"/>
    <n v="24.7"/>
    <n v="0"/>
    <s v="no"/>
    <s v="northeast"/>
    <n v="12323.936"/>
  </r>
  <r>
    <n v="59"/>
    <x v="1"/>
    <n v="26.695"/>
    <n v="3"/>
    <s v="no"/>
    <s v="northwest"/>
    <n v="14382.709049999999"/>
  </r>
  <r>
    <n v="59"/>
    <x v="1"/>
    <n v="27.5"/>
    <n v="0"/>
    <s v="no"/>
    <s v="southwest"/>
    <n v="12233.828"/>
  </r>
  <r>
    <n v="59"/>
    <x v="0"/>
    <n v="25.46"/>
    <n v="0"/>
    <s v="no"/>
    <s v="northwest"/>
    <n v="12124.992399999999"/>
  </r>
  <r>
    <n v="59"/>
    <x v="0"/>
    <n v="41.14"/>
    <n v="1"/>
    <s v="yes"/>
    <s v="southeast"/>
    <n v="48970.247600000002"/>
  </r>
  <r>
    <n v="59"/>
    <x v="1"/>
    <n v="34.799999999999997"/>
    <n v="2"/>
    <s v="no"/>
    <s v="southwest"/>
    <n v="36910.608030000003"/>
  </r>
  <r>
    <n v="59"/>
    <x v="0"/>
    <n v="37.1"/>
    <n v="1"/>
    <s v="no"/>
    <s v="southwest"/>
    <n v="12347.172"/>
  </r>
  <r>
    <n v="60"/>
    <x v="1"/>
    <n v="25.84"/>
    <n v="0"/>
    <s v="no"/>
    <s v="northwest"/>
    <n v="28923.136920000001"/>
  </r>
  <r>
    <n v="60"/>
    <x v="1"/>
    <n v="36.005000000000003"/>
    <n v="0"/>
    <s v="no"/>
    <s v="northeast"/>
    <n v="13228.846949999999"/>
  </r>
  <r>
    <n v="60"/>
    <x v="0"/>
    <n v="39.9"/>
    <n v="0"/>
    <s v="yes"/>
    <s v="southwest"/>
    <n v="48173.360999999997"/>
  </r>
  <r>
    <n v="60"/>
    <x v="1"/>
    <n v="24.53"/>
    <n v="0"/>
    <s v="no"/>
    <s v="southeast"/>
    <n v="12629.896699999999"/>
  </r>
  <r>
    <n v="60"/>
    <x v="0"/>
    <n v="28.594999999999999"/>
    <n v="0"/>
    <s v="no"/>
    <s v="northeast"/>
    <n v="30259.995559999999"/>
  </r>
  <r>
    <n v="60"/>
    <x v="1"/>
    <n v="24.035"/>
    <n v="0"/>
    <s v="no"/>
    <s v="northwest"/>
    <n v="13012.20865"/>
  </r>
  <r>
    <n v="60"/>
    <x v="1"/>
    <n v="38.06"/>
    <n v="0"/>
    <s v="no"/>
    <s v="southeast"/>
    <n v="12648.7034"/>
  </r>
  <r>
    <n v="60"/>
    <x v="0"/>
    <n v="25.74"/>
    <n v="0"/>
    <s v="no"/>
    <s v="southeast"/>
    <n v="12142.578600000001"/>
  </r>
  <r>
    <n v="60"/>
    <x v="1"/>
    <n v="27.55"/>
    <n v="0"/>
    <s v="no"/>
    <s v="northeast"/>
    <n v="13217.094499999999"/>
  </r>
  <r>
    <n v="60"/>
    <x v="1"/>
    <n v="30.5"/>
    <n v="0"/>
    <s v="no"/>
    <s v="southwest"/>
    <n v="12638.195"/>
  </r>
  <r>
    <n v="60"/>
    <x v="0"/>
    <n v="33.11"/>
    <n v="3"/>
    <s v="no"/>
    <s v="southeast"/>
    <n v="13919.822899999999"/>
  </r>
  <r>
    <n v="60"/>
    <x v="0"/>
    <n v="29.64"/>
    <n v="0"/>
    <s v="no"/>
    <s v="northeast"/>
    <n v="12730.999599999999"/>
  </r>
  <r>
    <n v="60"/>
    <x v="1"/>
    <n v="28.7"/>
    <n v="1"/>
    <s v="no"/>
    <s v="southwest"/>
    <n v="13224.692999999999"/>
  </r>
  <r>
    <n v="60"/>
    <x v="0"/>
    <n v="31.35"/>
    <n v="3"/>
    <s v="yes"/>
    <s v="northwest"/>
    <n v="46130.5265"/>
  </r>
  <r>
    <n v="60"/>
    <x v="0"/>
    <n v="28.9"/>
    <n v="0"/>
    <s v="no"/>
    <s v="southwest"/>
    <n v="12146.971"/>
  </r>
  <r>
    <n v="60"/>
    <x v="0"/>
    <n v="24.32"/>
    <n v="1"/>
    <s v="no"/>
    <s v="northwest"/>
    <n v="13112.604799999999"/>
  </r>
  <r>
    <n v="60"/>
    <x v="0"/>
    <n v="36.954999999999998"/>
    <n v="0"/>
    <s v="no"/>
    <s v="northeast"/>
    <n v="12741.167450000001"/>
  </r>
  <r>
    <n v="60"/>
    <x v="0"/>
    <n v="24.32"/>
    <n v="0"/>
    <s v="no"/>
    <s v="northwest"/>
    <n v="12523.604799999999"/>
  </r>
  <r>
    <n v="60"/>
    <x v="1"/>
    <n v="32.450000000000003"/>
    <n v="0"/>
    <s v="yes"/>
    <s v="southeast"/>
    <n v="45008.955499999996"/>
  </r>
  <r>
    <n v="60"/>
    <x v="0"/>
    <n v="40.92"/>
    <n v="0"/>
    <s v="yes"/>
    <s v="southeast"/>
    <n v="48673.558799999999"/>
  </r>
  <r>
    <n v="60"/>
    <x v="1"/>
    <n v="35.1"/>
    <n v="0"/>
    <s v="no"/>
    <s v="southwest"/>
    <n v="12644.589"/>
  </r>
  <r>
    <n v="60"/>
    <x v="1"/>
    <n v="18.335000000000001"/>
    <n v="0"/>
    <s v="no"/>
    <s v="northeast"/>
    <n v="13204.28565"/>
  </r>
  <r>
    <n v="60"/>
    <x v="0"/>
    <n v="32.799999999999997"/>
    <n v="0"/>
    <s v="yes"/>
    <s v="southwest"/>
    <n v="52590.829389999999"/>
  </r>
  <r>
    <n v="61"/>
    <x v="1"/>
    <n v="39.1"/>
    <n v="2"/>
    <s v="no"/>
    <s v="southwest"/>
    <n v="14235.072"/>
  </r>
  <r>
    <n v="61"/>
    <x v="1"/>
    <n v="29.92"/>
    <n v="3"/>
    <s v="yes"/>
    <s v="southeast"/>
    <n v="30942.191800000001"/>
  </r>
  <r>
    <n v="61"/>
    <x v="1"/>
    <n v="22.04"/>
    <n v="0"/>
    <s v="no"/>
    <s v="northeast"/>
    <n v="13616.3586"/>
  </r>
  <r>
    <n v="61"/>
    <x v="0"/>
    <n v="31.57"/>
    <n v="0"/>
    <s v="no"/>
    <s v="southeast"/>
    <n v="12557.605299999999"/>
  </r>
  <r>
    <n v="61"/>
    <x v="1"/>
    <n v="36.384999999999998"/>
    <n v="1"/>
    <s v="yes"/>
    <s v="northeast"/>
    <n v="48517.563150000002"/>
  </r>
  <r>
    <n v="61"/>
    <x v="1"/>
    <n v="31.16"/>
    <n v="0"/>
    <s v="no"/>
    <s v="northwest"/>
    <n v="13429.035400000001"/>
  </r>
  <r>
    <n v="61"/>
    <x v="1"/>
    <n v="21.09"/>
    <n v="0"/>
    <s v="no"/>
    <s v="northwest"/>
    <n v="13415.0381"/>
  </r>
  <r>
    <n v="61"/>
    <x v="0"/>
    <n v="35.86"/>
    <n v="0"/>
    <s v="yes"/>
    <s v="southeast"/>
    <n v="46599.108399999997"/>
  </r>
  <r>
    <n v="61"/>
    <x v="0"/>
    <n v="28.31"/>
    <n v="1"/>
    <s v="yes"/>
    <s v="northwest"/>
    <n v="28868.6639"/>
  </r>
  <r>
    <n v="61"/>
    <x v="1"/>
    <n v="25.08"/>
    <n v="0"/>
    <s v="no"/>
    <s v="southeast"/>
    <n v="24513.091260000001"/>
  </r>
  <r>
    <n v="61"/>
    <x v="0"/>
    <n v="43.4"/>
    <n v="0"/>
    <s v="no"/>
    <s v="southwest"/>
    <n v="12574.049000000001"/>
  </r>
  <r>
    <n v="61"/>
    <x v="1"/>
    <n v="35.909999999999997"/>
    <n v="0"/>
    <s v="no"/>
    <s v="northeast"/>
    <n v="13635.6379"/>
  </r>
  <r>
    <n v="61"/>
    <x v="0"/>
    <n v="33.914999999999999"/>
    <n v="0"/>
    <s v="no"/>
    <s v="northeast"/>
    <n v="13143.86485"/>
  </r>
  <r>
    <n v="61"/>
    <x v="0"/>
    <n v="36.1"/>
    <n v="3"/>
    <s v="no"/>
    <s v="southwest"/>
    <n v="27941.28758"/>
  </r>
  <r>
    <n v="61"/>
    <x v="0"/>
    <n v="32.299999999999997"/>
    <n v="2"/>
    <s v="no"/>
    <s v="northwest"/>
    <n v="14119.62"/>
  </r>
  <r>
    <n v="61"/>
    <x v="0"/>
    <n v="23.655000000000001"/>
    <n v="0"/>
    <s v="no"/>
    <s v="northeast"/>
    <n v="13129.603450000001"/>
  </r>
  <r>
    <n v="61"/>
    <x v="1"/>
    <n v="44"/>
    <n v="0"/>
    <s v="no"/>
    <s v="southwest"/>
    <n v="13063.883"/>
  </r>
  <r>
    <n v="61"/>
    <x v="1"/>
    <n v="28.2"/>
    <n v="0"/>
    <s v="no"/>
    <s v="southwest"/>
    <n v="13041.921"/>
  </r>
  <r>
    <n v="61"/>
    <x v="1"/>
    <n v="33.33"/>
    <n v="4"/>
    <s v="no"/>
    <s v="southeast"/>
    <n v="36580.282160000002"/>
  </r>
  <r>
    <n v="61"/>
    <x v="0"/>
    <n v="38.380000000000003"/>
    <n v="0"/>
    <s v="no"/>
    <s v="northwest"/>
    <n v="12950.0712"/>
  </r>
  <r>
    <n v="61"/>
    <x v="0"/>
    <n v="36.299999999999997"/>
    <n v="1"/>
    <s v="yes"/>
    <s v="southwest"/>
    <n v="47403.88"/>
  </r>
  <r>
    <n v="61"/>
    <x v="0"/>
    <n v="33.534999999999997"/>
    <n v="0"/>
    <s v="no"/>
    <s v="northeast"/>
    <n v="13143.336649999999"/>
  </r>
  <r>
    <n v="61"/>
    <x v="1"/>
    <n v="29.07"/>
    <n v="0"/>
    <s v="yes"/>
    <s v="northwest"/>
    <n v="29141.3603"/>
  </r>
  <r>
    <n v="62"/>
    <x v="1"/>
    <n v="26.29"/>
    <n v="0"/>
    <s v="yes"/>
    <s v="southeast"/>
    <n v="27808.7251"/>
  </r>
  <r>
    <n v="62"/>
    <x v="1"/>
    <n v="32.965000000000003"/>
    <n v="3"/>
    <s v="no"/>
    <s v="northwest"/>
    <n v="15612.19335"/>
  </r>
  <r>
    <n v="62"/>
    <x v="0"/>
    <n v="27.55"/>
    <n v="1"/>
    <s v="no"/>
    <s v="northwest"/>
    <n v="13937.666499999999"/>
  </r>
  <r>
    <n v="62"/>
    <x v="0"/>
    <n v="30.02"/>
    <n v="0"/>
    <s v="no"/>
    <s v="northwest"/>
    <n v="13352.0998"/>
  </r>
  <r>
    <n v="62"/>
    <x v="0"/>
    <n v="31.46"/>
    <n v="1"/>
    <s v="no"/>
    <s v="southeast"/>
    <n v="27000.98473"/>
  </r>
  <r>
    <n v="62"/>
    <x v="1"/>
    <n v="38.094999999999999"/>
    <n v="2"/>
    <s v="no"/>
    <s v="northeast"/>
    <n v="15230.324049999999"/>
  </r>
  <r>
    <n v="62"/>
    <x v="1"/>
    <n v="39.200000000000003"/>
    <n v="0"/>
    <s v="no"/>
    <s v="southwest"/>
    <n v="13470.86"/>
  </r>
  <r>
    <n v="62"/>
    <x v="1"/>
    <n v="31.73"/>
    <n v="0"/>
    <s v="no"/>
    <s v="northeast"/>
    <n v="14043.476699999999"/>
  </r>
  <r>
    <n v="62"/>
    <x v="0"/>
    <n v="21.4"/>
    <n v="0"/>
    <s v="no"/>
    <s v="southwest"/>
    <n v="12957.118"/>
  </r>
  <r>
    <n v="62"/>
    <x v="1"/>
    <n v="36.86"/>
    <n v="1"/>
    <s v="no"/>
    <s v="northeast"/>
    <n v="31620.001059999999"/>
  </r>
  <r>
    <n v="62"/>
    <x v="0"/>
    <n v="32.015000000000001"/>
    <n v="0"/>
    <s v="yes"/>
    <s v="northeast"/>
    <n v="45710.207849999999"/>
  </r>
  <r>
    <n v="62"/>
    <x v="0"/>
    <n v="37.4"/>
    <n v="0"/>
    <s v="no"/>
    <s v="southwest"/>
    <n v="12979.358"/>
  </r>
  <r>
    <n v="62"/>
    <x v="1"/>
    <n v="29.92"/>
    <n v="0"/>
    <s v="no"/>
    <s v="southeast"/>
    <n v="13457.960800000001"/>
  </r>
  <r>
    <n v="62"/>
    <x v="0"/>
    <n v="32.11"/>
    <n v="0"/>
    <s v="no"/>
    <s v="northeast"/>
    <n v="13555.0049"/>
  </r>
  <r>
    <n v="62"/>
    <x v="1"/>
    <n v="25"/>
    <n v="0"/>
    <s v="no"/>
    <s v="southwest"/>
    <n v="13451.121999999999"/>
  </r>
  <r>
    <n v="62"/>
    <x v="1"/>
    <n v="33.200000000000003"/>
    <n v="0"/>
    <s v="no"/>
    <s v="southwest"/>
    <n v="13462.52"/>
  </r>
  <r>
    <n v="62"/>
    <x v="1"/>
    <n v="39.159999999999997"/>
    <n v="0"/>
    <s v="no"/>
    <s v="southeast"/>
    <n v="13470.804400000001"/>
  </r>
  <r>
    <n v="62"/>
    <x v="0"/>
    <n v="39.93"/>
    <n v="0"/>
    <s v="no"/>
    <s v="southeast"/>
    <n v="12982.8747"/>
  </r>
  <r>
    <n v="62"/>
    <x v="1"/>
    <n v="30.495000000000001"/>
    <n v="2"/>
    <s v="no"/>
    <s v="northwest"/>
    <n v="15019.760050000001"/>
  </r>
  <r>
    <n v="62"/>
    <x v="1"/>
    <n v="32.68"/>
    <n v="0"/>
    <s v="no"/>
    <s v="northwest"/>
    <n v="13844.797200000001"/>
  </r>
  <r>
    <n v="62"/>
    <x v="0"/>
    <n v="30.875"/>
    <n v="3"/>
    <s v="yes"/>
    <s v="northwest"/>
    <n v="46718.163249999998"/>
  </r>
  <r>
    <n v="62"/>
    <x v="0"/>
    <n v="26.695"/>
    <n v="0"/>
    <s v="yes"/>
    <s v="northeast"/>
    <n v="28101.333050000001"/>
  </r>
  <r>
    <n v="62"/>
    <x v="0"/>
    <n v="38.83"/>
    <n v="0"/>
    <s v="no"/>
    <s v="southeast"/>
    <n v="12981.3457"/>
  </r>
  <r>
    <n v="63"/>
    <x v="1"/>
    <n v="23.085000000000001"/>
    <n v="0"/>
    <s v="no"/>
    <s v="northeast"/>
    <n v="14451.835150000001"/>
  </r>
  <r>
    <n v="63"/>
    <x v="0"/>
    <n v="28.31"/>
    <n v="0"/>
    <s v="no"/>
    <s v="northwest"/>
    <n v="13770.097900000001"/>
  </r>
  <r>
    <n v="63"/>
    <x v="0"/>
    <n v="35.090000000000003"/>
    <n v="0"/>
    <s v="yes"/>
    <s v="southeast"/>
    <n v="47055.532099999997"/>
  </r>
  <r>
    <n v="63"/>
    <x v="0"/>
    <n v="41.47"/>
    <n v="0"/>
    <s v="no"/>
    <s v="southeast"/>
    <n v="13405.390299999999"/>
  </r>
  <r>
    <n v="63"/>
    <x v="1"/>
    <n v="37.700000000000003"/>
    <n v="0"/>
    <s v="yes"/>
    <s v="southwest"/>
    <n v="48824.45"/>
  </r>
  <r>
    <n v="63"/>
    <x v="1"/>
    <n v="31.8"/>
    <n v="0"/>
    <s v="no"/>
    <s v="southwest"/>
    <n v="13880.949000000001"/>
  </r>
  <r>
    <n v="63"/>
    <x v="1"/>
    <n v="27.74"/>
    <n v="0"/>
    <s v="yes"/>
    <s v="northeast"/>
    <n v="29523.1656"/>
  </r>
  <r>
    <n v="63"/>
    <x v="1"/>
    <n v="32.200000000000003"/>
    <n v="2"/>
    <s v="yes"/>
    <s v="southwest"/>
    <n v="47305.305"/>
  </r>
  <r>
    <n v="63"/>
    <x v="1"/>
    <n v="26.22"/>
    <n v="0"/>
    <s v="no"/>
    <s v="northwest"/>
    <n v="14256.192800000001"/>
  </r>
  <r>
    <n v="63"/>
    <x v="0"/>
    <n v="36.765000000000001"/>
    <n v="0"/>
    <s v="no"/>
    <s v="northeast"/>
    <n v="13981.850350000001"/>
  </r>
  <r>
    <n v="63"/>
    <x v="1"/>
    <n v="26.98"/>
    <n v="0"/>
    <s v="yes"/>
    <s v="northwest"/>
    <n v="28950.4692"/>
  </r>
  <r>
    <n v="63"/>
    <x v="0"/>
    <n v="41.325000000000003"/>
    <n v="3"/>
    <s v="no"/>
    <s v="northwest"/>
    <n v="15555.188749999999"/>
  </r>
  <r>
    <n v="63"/>
    <x v="1"/>
    <n v="36.299999999999997"/>
    <n v="0"/>
    <s v="no"/>
    <s v="southeast"/>
    <n v="13887.204"/>
  </r>
  <r>
    <n v="63"/>
    <x v="0"/>
    <n v="30.8"/>
    <n v="0"/>
    <s v="no"/>
    <s v="southwest"/>
    <n v="13390.558999999999"/>
  </r>
  <r>
    <n v="63"/>
    <x v="0"/>
    <n v="33.1"/>
    <n v="0"/>
    <s v="no"/>
    <s v="southwest"/>
    <n v="13393.755999999999"/>
  </r>
  <r>
    <n v="63"/>
    <x v="0"/>
    <n v="39.799999999999997"/>
    <n v="3"/>
    <s v="no"/>
    <s v="southwest"/>
    <n v="15170.069"/>
  </r>
  <r>
    <n v="63"/>
    <x v="1"/>
    <n v="35.200000000000003"/>
    <n v="1"/>
    <s v="no"/>
    <s v="southeast"/>
    <n v="14474.674999999999"/>
  </r>
  <r>
    <n v="63"/>
    <x v="1"/>
    <n v="36.85"/>
    <n v="0"/>
    <s v="no"/>
    <s v="southeast"/>
    <n v="13887.968500000001"/>
  </r>
  <r>
    <n v="63"/>
    <x v="0"/>
    <n v="21.66"/>
    <n v="1"/>
    <s v="no"/>
    <s v="northwest"/>
    <n v="14349.8544"/>
  </r>
  <r>
    <n v="63"/>
    <x v="0"/>
    <n v="31.445"/>
    <n v="0"/>
    <s v="no"/>
    <s v="northeast"/>
    <n v="13974.455550000001"/>
  </r>
  <r>
    <n v="63"/>
    <x v="0"/>
    <n v="33.659999999999997"/>
    <n v="3"/>
    <s v="no"/>
    <s v="southeast"/>
    <n v="15161.5344"/>
  </r>
  <r>
    <n v="63"/>
    <x v="1"/>
    <n v="25.08"/>
    <n v="0"/>
    <s v="no"/>
    <s v="northwest"/>
    <n v="14254.608200000001"/>
  </r>
  <r>
    <n v="63"/>
    <x v="1"/>
    <n v="21.66"/>
    <n v="0"/>
    <s v="no"/>
    <s v="northeast"/>
    <n v="14449.8544"/>
  </r>
  <r>
    <n v="64"/>
    <x v="0"/>
    <n v="24.7"/>
    <n v="1"/>
    <s v="no"/>
    <s v="northwest"/>
    <n v="30166.618170000002"/>
  </r>
  <r>
    <n v="64"/>
    <x v="1"/>
    <n v="31.3"/>
    <n v="2"/>
    <s v="yes"/>
    <s v="southwest"/>
    <n v="47291.055"/>
  </r>
  <r>
    <n v="64"/>
    <x v="1"/>
    <n v="39.33"/>
    <n v="0"/>
    <s v="no"/>
    <s v="northeast"/>
    <n v="14901.5167"/>
  </r>
  <r>
    <n v="64"/>
    <x v="1"/>
    <n v="33.799999999999997"/>
    <n v="1"/>
    <s v="yes"/>
    <s v="southwest"/>
    <n v="47928.03"/>
  </r>
  <r>
    <n v="64"/>
    <x v="0"/>
    <n v="34.5"/>
    <n v="0"/>
    <s v="no"/>
    <s v="southwest"/>
    <n v="13822.803"/>
  </r>
  <r>
    <n v="64"/>
    <x v="1"/>
    <n v="30.114999999999998"/>
    <n v="3"/>
    <s v="no"/>
    <s v="northwest"/>
    <n v="16455.707849999999"/>
  </r>
  <r>
    <n v="64"/>
    <x v="0"/>
    <n v="25.6"/>
    <n v="2"/>
    <s v="no"/>
    <s v="southwest"/>
    <n v="14988.432000000001"/>
  </r>
  <r>
    <n v="64"/>
    <x v="1"/>
    <n v="32.965000000000003"/>
    <n v="0"/>
    <s v="no"/>
    <s v="northwest"/>
    <n v="14692.66935"/>
  </r>
  <r>
    <n v="64"/>
    <x v="0"/>
    <n v="39.159999999999997"/>
    <n v="1"/>
    <s v="no"/>
    <s v="southeast"/>
    <n v="14418.2804"/>
  </r>
  <r>
    <n v="64"/>
    <x v="0"/>
    <n v="33.880000000000003"/>
    <n v="0"/>
    <s v="yes"/>
    <s v="southeast"/>
    <n v="46889.261200000001"/>
  </r>
  <r>
    <n v="64"/>
    <x v="0"/>
    <n v="40.479999999999997"/>
    <n v="0"/>
    <s v="no"/>
    <s v="southeast"/>
    <n v="13831.1152"/>
  </r>
  <r>
    <n v="64"/>
    <x v="1"/>
    <n v="39.049999999999997"/>
    <n v="3"/>
    <s v="no"/>
    <s v="southeast"/>
    <n v="16085.127500000001"/>
  </r>
  <r>
    <n v="64"/>
    <x v="0"/>
    <n v="38.19"/>
    <n v="0"/>
    <s v="no"/>
    <s v="northeast"/>
    <n v="14410.9321"/>
  </r>
  <r>
    <n v="64"/>
    <x v="1"/>
    <n v="22.99"/>
    <n v="0"/>
    <s v="yes"/>
    <s v="southeast"/>
    <n v="27037.914100000002"/>
  </r>
  <r>
    <n v="64"/>
    <x v="0"/>
    <n v="37.905000000000001"/>
    <n v="0"/>
    <s v="no"/>
    <s v="northwest"/>
    <n v="14210.53595"/>
  </r>
  <r>
    <n v="64"/>
    <x v="1"/>
    <n v="39.700000000000003"/>
    <n v="0"/>
    <s v="no"/>
    <s v="southwest"/>
    <n v="14319.031000000001"/>
  </r>
  <r>
    <n v="64"/>
    <x v="1"/>
    <n v="35.97"/>
    <n v="0"/>
    <s v="no"/>
    <s v="southeast"/>
    <n v="14313.846299999999"/>
  </r>
  <r>
    <n v="64"/>
    <x v="1"/>
    <n v="31.824999999999999"/>
    <n v="2"/>
    <s v="no"/>
    <s v="northeast"/>
    <n v="16069.08475"/>
  </r>
  <r>
    <n v="64"/>
    <x v="1"/>
    <n v="26.885000000000002"/>
    <n v="0"/>
    <s v="yes"/>
    <s v="northwest"/>
    <n v="29330.98315"/>
  </r>
  <r>
    <n v="64"/>
    <x v="0"/>
    <n v="26.41"/>
    <n v="0"/>
    <s v="no"/>
    <s v="northeast"/>
    <n v="14394.5579"/>
  </r>
  <r>
    <n v="64"/>
    <x v="0"/>
    <n v="36.96"/>
    <n v="2"/>
    <s v="yes"/>
    <s v="southeast"/>
    <n v="49577.662400000001"/>
  </r>
  <r>
    <n v="64"/>
    <x v="0"/>
    <n v="23.76"/>
    <n v="0"/>
    <s v="yes"/>
    <s v="southeast"/>
    <n v="26926.5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D1A92-8677-4C91-8FF2-5B5395C83A9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9:B26" firstHeaderRow="1" firstDataRow="1" firstDataCol="1"/>
  <pivotFields count="7">
    <pivotField showAll="0"/>
    <pivotField showAll="0">
      <items count="3">
        <item x="1"/>
        <item x="0"/>
        <item t="default"/>
      </items>
    </pivotField>
    <pivotField showAll="0"/>
    <pivotField axis="axisRow" dataField="1"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hildren" fld="3" baseField="0" baseItem="0"/>
  </dataFields>
  <chartFormats count="7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0A72F-7465-4F38-9E11-300BDD33E32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6:B11" firstHeaderRow="1" firstDataRow="1" firstDataCol="1"/>
  <pivotFields count="7"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5">
        <item x="1"/>
        <item x="3"/>
        <item x="0"/>
        <item x="2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gion" fld="5" subtotal="count" baseField="0" baseItem="0"/>
  </dataField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4150E-B065-481C-BC6D-71110BD304B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" firstHeaderRow="1" firstDataRow="1" firstDataCol="1"/>
  <pivotFields count="7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65443-6041-4D4F-AD44-F9A2279D558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29:B32" firstHeaderRow="1" firstDataRow="1" firstDataCol="1"/>
  <pivotFields count="7">
    <pivotField showAll="0"/>
    <pivotField showAll="0">
      <items count="3">
        <item x="1"/>
        <item x="0"/>
        <item t="default"/>
      </items>
    </pivotField>
    <pivotField showAll="0"/>
    <pivotField showAll="0">
      <items count="7">
        <item x="1"/>
        <item x="0"/>
        <item x="2"/>
        <item x="3"/>
        <item x="4"/>
        <item x="5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moker" fld="4" subtotal="count" baseField="0" baseItem="0"/>
  </dataField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728F3-ACC6-4D03-8BDB-C5D19D06A29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Insurance Charge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70C59-A90F-4D85-8D3D-3F491B5EFB7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B11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Insurance Charge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86A5-2E41-4B06-A729-B788D83BEB3C}">
  <dimension ref="A1:I1339"/>
  <sheetViews>
    <sheetView workbookViewId="0">
      <selection activeCell="L1327" sqref="L1327"/>
    </sheetView>
  </sheetViews>
  <sheetFormatPr defaultRowHeight="15" x14ac:dyDescent="0.25"/>
  <cols>
    <col min="2" max="2" width="15.140625" customWidth="1"/>
    <col min="4" max="4" width="15.140625" customWidth="1"/>
    <col min="5" max="5" width="14.85546875" customWidth="1"/>
    <col min="6" max="6" width="13.85546875" customWidth="1"/>
    <col min="7" max="7" width="22.42578125" customWidth="1"/>
    <col min="9" max="9" width="11.5703125" bestFit="1" customWidth="1"/>
  </cols>
  <sheetData>
    <row r="1" spans="1:9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14</v>
      </c>
    </row>
    <row r="2" spans="1:9" x14ac:dyDescent="0.25">
      <c r="A2" s="1">
        <v>18</v>
      </c>
      <c r="B2" s="1" t="s">
        <v>7</v>
      </c>
      <c r="C2" s="1">
        <v>33.770000000000003</v>
      </c>
      <c r="D2" s="1">
        <v>1</v>
      </c>
      <c r="E2" s="1" t="s">
        <v>8</v>
      </c>
      <c r="F2" s="1" t="s">
        <v>9</v>
      </c>
      <c r="G2" s="1">
        <v>1725.5523000000001</v>
      </c>
    </row>
    <row r="3" spans="1:9" x14ac:dyDescent="0.25">
      <c r="A3" s="1">
        <v>18</v>
      </c>
      <c r="B3" s="1" t="s">
        <v>7</v>
      </c>
      <c r="C3" s="1">
        <v>34.1</v>
      </c>
      <c r="D3" s="1">
        <v>0</v>
      </c>
      <c r="E3" s="1" t="s">
        <v>8</v>
      </c>
      <c r="F3" s="1" t="s">
        <v>9</v>
      </c>
      <c r="G3" s="1">
        <v>1137.011</v>
      </c>
    </row>
    <row r="4" spans="1:9" x14ac:dyDescent="0.25">
      <c r="A4" s="1">
        <v>18</v>
      </c>
      <c r="B4" s="1" t="s">
        <v>4</v>
      </c>
      <c r="C4" s="1">
        <v>26.315000000000001</v>
      </c>
      <c r="D4" s="1">
        <v>0</v>
      </c>
      <c r="E4" s="1" t="s">
        <v>8</v>
      </c>
      <c r="F4" s="1" t="s">
        <v>11</v>
      </c>
      <c r="G4" s="1">
        <v>2198.1898500000002</v>
      </c>
    </row>
    <row r="5" spans="1:9" x14ac:dyDescent="0.25">
      <c r="A5" s="1">
        <v>18</v>
      </c>
      <c r="B5" s="1" t="s">
        <v>4</v>
      </c>
      <c r="C5" s="1">
        <v>38.664999999999999</v>
      </c>
      <c r="D5" s="1">
        <v>2</v>
      </c>
      <c r="E5" s="1" t="s">
        <v>8</v>
      </c>
      <c r="F5" s="1" t="s">
        <v>11</v>
      </c>
      <c r="G5" s="1">
        <v>3393.35635</v>
      </c>
      <c r="I5" t="s">
        <v>27</v>
      </c>
    </row>
    <row r="6" spans="1:9" x14ac:dyDescent="0.25">
      <c r="A6" s="1">
        <v>18</v>
      </c>
      <c r="B6" s="1" t="s">
        <v>4</v>
      </c>
      <c r="C6" s="1">
        <v>35.625</v>
      </c>
      <c r="D6" s="1">
        <v>0</v>
      </c>
      <c r="E6" s="1" t="s">
        <v>8</v>
      </c>
      <c r="F6" s="1" t="s">
        <v>11</v>
      </c>
      <c r="G6" s="1">
        <v>2211.1307499999998</v>
      </c>
      <c r="I6">
        <f>AVERAGE(A2:A1339)</f>
        <v>39.207025411061288</v>
      </c>
    </row>
    <row r="7" spans="1:9" x14ac:dyDescent="0.25">
      <c r="A7" s="1">
        <v>18</v>
      </c>
      <c r="B7" s="1" t="s">
        <v>7</v>
      </c>
      <c r="C7" s="1">
        <v>31.68</v>
      </c>
      <c r="D7" s="1">
        <v>2</v>
      </c>
      <c r="E7" s="1" t="s">
        <v>5</v>
      </c>
      <c r="F7" s="1" t="s">
        <v>9</v>
      </c>
      <c r="G7" s="1">
        <v>34303.167200000004</v>
      </c>
    </row>
    <row r="8" spans="1:9" x14ac:dyDescent="0.25">
      <c r="A8" s="1">
        <v>18</v>
      </c>
      <c r="B8" s="1" t="s">
        <v>4</v>
      </c>
      <c r="C8" s="1">
        <v>30.114999999999998</v>
      </c>
      <c r="D8" s="1">
        <v>0</v>
      </c>
      <c r="E8" s="1" t="s">
        <v>8</v>
      </c>
      <c r="F8" s="1" t="s">
        <v>11</v>
      </c>
      <c r="G8" s="1">
        <v>21344.846699999998</v>
      </c>
      <c r="I8" t="s">
        <v>1</v>
      </c>
    </row>
    <row r="9" spans="1:9" x14ac:dyDescent="0.25">
      <c r="A9" s="1">
        <v>18</v>
      </c>
      <c r="B9" s="1" t="s">
        <v>7</v>
      </c>
      <c r="C9" s="1">
        <v>23.75</v>
      </c>
      <c r="D9" s="1">
        <v>0</v>
      </c>
      <c r="E9" s="1" t="s">
        <v>8</v>
      </c>
      <c r="F9" s="1" t="s">
        <v>11</v>
      </c>
      <c r="G9" s="1">
        <v>1705.6244999999999</v>
      </c>
      <c r="I9">
        <f>AVERAGE(C2:C1339)</f>
        <v>30.663396860986502</v>
      </c>
    </row>
    <row r="10" spans="1:9" x14ac:dyDescent="0.25">
      <c r="A10" s="1">
        <v>18</v>
      </c>
      <c r="B10" s="1" t="s">
        <v>7</v>
      </c>
      <c r="C10" s="1">
        <v>25.175000000000001</v>
      </c>
      <c r="D10" s="1">
        <v>0</v>
      </c>
      <c r="E10" s="1" t="s">
        <v>5</v>
      </c>
      <c r="F10" s="1" t="s">
        <v>11</v>
      </c>
      <c r="G10" s="1">
        <v>15518.180249999999</v>
      </c>
    </row>
    <row r="11" spans="1:9" x14ac:dyDescent="0.25">
      <c r="A11" s="1">
        <v>18</v>
      </c>
      <c r="B11" s="1" t="s">
        <v>4</v>
      </c>
      <c r="C11" s="1">
        <v>36.85</v>
      </c>
      <c r="D11" s="1">
        <v>0</v>
      </c>
      <c r="E11" s="1" t="s">
        <v>5</v>
      </c>
      <c r="F11" s="1" t="s">
        <v>9</v>
      </c>
      <c r="G11" s="1">
        <v>36149.483500000002</v>
      </c>
      <c r="I11" t="s">
        <v>14</v>
      </c>
    </row>
    <row r="12" spans="1:9" x14ac:dyDescent="0.25">
      <c r="A12" s="1">
        <v>18</v>
      </c>
      <c r="B12" s="1" t="s">
        <v>7</v>
      </c>
      <c r="C12" s="1">
        <v>15.96</v>
      </c>
      <c r="D12" s="1">
        <v>0</v>
      </c>
      <c r="E12" s="1" t="s">
        <v>8</v>
      </c>
      <c r="F12" s="1" t="s">
        <v>11</v>
      </c>
      <c r="G12" s="1">
        <v>1694.7963999999999</v>
      </c>
      <c r="I12" s="4">
        <f>AVERAGE(G2:G1339)</f>
        <v>13270.422265141273</v>
      </c>
    </row>
    <row r="13" spans="1:9" x14ac:dyDescent="0.25">
      <c r="A13" s="1">
        <v>18</v>
      </c>
      <c r="B13" s="1" t="s">
        <v>4</v>
      </c>
      <c r="C13" s="1">
        <v>38.28</v>
      </c>
      <c r="D13" s="1">
        <v>0</v>
      </c>
      <c r="E13" s="1" t="s">
        <v>8</v>
      </c>
      <c r="F13" s="1" t="s">
        <v>9</v>
      </c>
      <c r="G13" s="1">
        <v>1631.8212000000001</v>
      </c>
    </row>
    <row r="14" spans="1:9" x14ac:dyDescent="0.25">
      <c r="A14" s="1">
        <v>18</v>
      </c>
      <c r="B14" s="1" t="s">
        <v>7</v>
      </c>
      <c r="C14" s="1">
        <v>34.43</v>
      </c>
      <c r="D14" s="1">
        <v>0</v>
      </c>
      <c r="E14" s="1" t="s">
        <v>8</v>
      </c>
      <c r="F14" s="1" t="s">
        <v>9</v>
      </c>
      <c r="G14" s="1">
        <v>1137.4697000000001</v>
      </c>
    </row>
    <row r="15" spans="1:9" x14ac:dyDescent="0.25">
      <c r="A15" s="1">
        <v>18</v>
      </c>
      <c r="B15" s="1" t="s">
        <v>4</v>
      </c>
      <c r="C15" s="1">
        <v>26.73</v>
      </c>
      <c r="D15" s="1">
        <v>0</v>
      </c>
      <c r="E15" s="1" t="s">
        <v>8</v>
      </c>
      <c r="F15" s="1" t="s">
        <v>9</v>
      </c>
      <c r="G15" s="1">
        <v>1615.7666999999999</v>
      </c>
    </row>
    <row r="16" spans="1:9" x14ac:dyDescent="0.25">
      <c r="A16" s="1">
        <v>18</v>
      </c>
      <c r="B16" s="1" t="s">
        <v>7</v>
      </c>
      <c r="C16" s="1">
        <v>17.29</v>
      </c>
      <c r="D16" s="1">
        <v>2</v>
      </c>
      <c r="E16" s="1" t="s">
        <v>5</v>
      </c>
      <c r="F16" s="1" t="s">
        <v>11</v>
      </c>
      <c r="G16" s="1">
        <v>12829.455099999999</v>
      </c>
    </row>
    <row r="17" spans="1:7" x14ac:dyDescent="0.25">
      <c r="A17" s="1">
        <v>18</v>
      </c>
      <c r="B17" s="1" t="s">
        <v>7</v>
      </c>
      <c r="C17" s="1">
        <v>29.37</v>
      </c>
      <c r="D17" s="1">
        <v>1</v>
      </c>
      <c r="E17" s="1" t="s">
        <v>8</v>
      </c>
      <c r="F17" s="1" t="s">
        <v>9</v>
      </c>
      <c r="G17" s="1">
        <v>1719.4363000000001</v>
      </c>
    </row>
    <row r="18" spans="1:7" x14ac:dyDescent="0.25">
      <c r="A18" s="1">
        <v>18</v>
      </c>
      <c r="B18" s="1" t="s">
        <v>7</v>
      </c>
      <c r="C18" s="1">
        <v>22.99</v>
      </c>
      <c r="D18" s="1">
        <v>0</v>
      </c>
      <c r="E18" s="1" t="s">
        <v>8</v>
      </c>
      <c r="F18" s="1" t="s">
        <v>11</v>
      </c>
      <c r="G18" s="1">
        <v>1704.5681</v>
      </c>
    </row>
    <row r="19" spans="1:7" x14ac:dyDescent="0.25">
      <c r="A19" s="1">
        <v>18</v>
      </c>
      <c r="B19" s="1" t="s">
        <v>4</v>
      </c>
      <c r="C19" s="1">
        <v>38.28</v>
      </c>
      <c r="D19" s="1">
        <v>0</v>
      </c>
      <c r="E19" s="1" t="s">
        <v>8</v>
      </c>
      <c r="F19" s="1" t="s">
        <v>9</v>
      </c>
      <c r="G19" s="1">
        <v>14133.03775</v>
      </c>
    </row>
    <row r="20" spans="1:7" x14ac:dyDescent="0.25">
      <c r="A20" s="1">
        <v>18</v>
      </c>
      <c r="B20" s="1" t="s">
        <v>4</v>
      </c>
      <c r="C20" s="1">
        <v>20.79</v>
      </c>
      <c r="D20" s="1">
        <v>0</v>
      </c>
      <c r="E20" s="1" t="s">
        <v>8</v>
      </c>
      <c r="F20" s="1" t="s">
        <v>9</v>
      </c>
      <c r="G20" s="1">
        <v>1607.5101</v>
      </c>
    </row>
    <row r="21" spans="1:7" x14ac:dyDescent="0.25">
      <c r="A21" s="1">
        <v>18</v>
      </c>
      <c r="B21" s="1" t="s">
        <v>7</v>
      </c>
      <c r="C21" s="1">
        <v>30.4</v>
      </c>
      <c r="D21" s="1">
        <v>3</v>
      </c>
      <c r="E21" s="1" t="s">
        <v>8</v>
      </c>
      <c r="F21" s="1" t="s">
        <v>11</v>
      </c>
      <c r="G21" s="1">
        <v>3481.8679999999999</v>
      </c>
    </row>
    <row r="22" spans="1:7" x14ac:dyDescent="0.25">
      <c r="A22" s="1">
        <v>18</v>
      </c>
      <c r="B22" s="1" t="s">
        <v>4</v>
      </c>
      <c r="C22" s="1">
        <v>38.17</v>
      </c>
      <c r="D22" s="1">
        <v>0</v>
      </c>
      <c r="E22" s="1" t="s">
        <v>8</v>
      </c>
      <c r="F22" s="1" t="s">
        <v>9</v>
      </c>
      <c r="G22" s="1">
        <v>1631.6683</v>
      </c>
    </row>
    <row r="23" spans="1:7" x14ac:dyDescent="0.25">
      <c r="A23" s="1">
        <v>18</v>
      </c>
      <c r="B23" s="1" t="s">
        <v>4</v>
      </c>
      <c r="C23" s="1">
        <v>29.164999999999999</v>
      </c>
      <c r="D23" s="1">
        <v>0</v>
      </c>
      <c r="E23" s="1" t="s">
        <v>8</v>
      </c>
      <c r="F23" s="1" t="s">
        <v>11</v>
      </c>
      <c r="G23" s="1">
        <v>7323.7348190000002</v>
      </c>
    </row>
    <row r="24" spans="1:7" x14ac:dyDescent="0.25">
      <c r="A24" s="1">
        <v>18</v>
      </c>
      <c r="B24" s="1" t="s">
        <v>7</v>
      </c>
      <c r="C24" s="1">
        <v>43.01</v>
      </c>
      <c r="D24" s="1">
        <v>0</v>
      </c>
      <c r="E24" s="1" t="s">
        <v>8</v>
      </c>
      <c r="F24" s="1" t="s">
        <v>9</v>
      </c>
      <c r="G24" s="1">
        <v>1149.3959</v>
      </c>
    </row>
    <row r="25" spans="1:7" x14ac:dyDescent="0.25">
      <c r="A25" s="1">
        <v>18</v>
      </c>
      <c r="B25" s="1" t="s">
        <v>4</v>
      </c>
      <c r="C25" s="1">
        <v>24.09</v>
      </c>
      <c r="D25" s="1">
        <v>1</v>
      </c>
      <c r="E25" s="1" t="s">
        <v>8</v>
      </c>
      <c r="F25" s="1" t="s">
        <v>9</v>
      </c>
      <c r="G25" s="1">
        <v>2201.0971</v>
      </c>
    </row>
    <row r="26" spans="1:7" x14ac:dyDescent="0.25">
      <c r="A26" s="1">
        <v>18</v>
      </c>
      <c r="B26" s="1" t="s">
        <v>4</v>
      </c>
      <c r="C26" s="1">
        <v>30.114999999999998</v>
      </c>
      <c r="D26" s="1">
        <v>0</v>
      </c>
      <c r="E26" s="1" t="s">
        <v>8</v>
      </c>
      <c r="F26" s="1" t="s">
        <v>11</v>
      </c>
      <c r="G26" s="1">
        <v>2203.4718499999999</v>
      </c>
    </row>
    <row r="27" spans="1:7" x14ac:dyDescent="0.25">
      <c r="A27" s="1">
        <v>18</v>
      </c>
      <c r="B27" s="1" t="s">
        <v>4</v>
      </c>
      <c r="C27" s="1">
        <v>31.35</v>
      </c>
      <c r="D27" s="1">
        <v>0</v>
      </c>
      <c r="E27" s="1" t="s">
        <v>8</v>
      </c>
      <c r="F27" s="1" t="s">
        <v>9</v>
      </c>
      <c r="G27" s="1">
        <v>1622.1885</v>
      </c>
    </row>
    <row r="28" spans="1:7" x14ac:dyDescent="0.25">
      <c r="A28" s="1">
        <v>18</v>
      </c>
      <c r="B28" s="1" t="s">
        <v>4</v>
      </c>
      <c r="C28" s="1">
        <v>25.08</v>
      </c>
      <c r="D28" s="1">
        <v>0</v>
      </c>
      <c r="E28" s="1" t="s">
        <v>8</v>
      </c>
      <c r="F28" s="1" t="s">
        <v>11</v>
      </c>
      <c r="G28" s="1">
        <v>2196.4731999999999</v>
      </c>
    </row>
    <row r="29" spans="1:7" x14ac:dyDescent="0.25">
      <c r="A29" s="1">
        <v>18</v>
      </c>
      <c r="B29" s="1" t="s">
        <v>4</v>
      </c>
      <c r="C29" s="1">
        <v>33.880000000000003</v>
      </c>
      <c r="D29" s="1">
        <v>0</v>
      </c>
      <c r="E29" s="1" t="s">
        <v>8</v>
      </c>
      <c r="F29" s="1" t="s">
        <v>9</v>
      </c>
      <c r="G29" s="1">
        <v>11482.63485</v>
      </c>
    </row>
    <row r="30" spans="1:7" x14ac:dyDescent="0.25">
      <c r="A30" s="1">
        <v>18</v>
      </c>
      <c r="B30" s="1" t="s">
        <v>7</v>
      </c>
      <c r="C30" s="1">
        <v>25.46</v>
      </c>
      <c r="D30" s="1">
        <v>0</v>
      </c>
      <c r="E30" s="1" t="s">
        <v>8</v>
      </c>
      <c r="F30" s="1" t="s">
        <v>11</v>
      </c>
      <c r="G30" s="1">
        <v>1708.0014000000001</v>
      </c>
    </row>
    <row r="31" spans="1:7" x14ac:dyDescent="0.25">
      <c r="A31" s="1">
        <v>18</v>
      </c>
      <c r="B31" s="1" t="s">
        <v>4</v>
      </c>
      <c r="C31" s="1">
        <v>32.119999999999997</v>
      </c>
      <c r="D31" s="1">
        <v>2</v>
      </c>
      <c r="E31" s="1" t="s">
        <v>8</v>
      </c>
      <c r="F31" s="1" t="s">
        <v>9</v>
      </c>
      <c r="G31" s="1">
        <v>2801.2588000000001</v>
      </c>
    </row>
    <row r="32" spans="1:7" x14ac:dyDescent="0.25">
      <c r="A32" s="1">
        <v>18</v>
      </c>
      <c r="B32" s="1" t="s">
        <v>4</v>
      </c>
      <c r="C32" s="1">
        <v>37.29</v>
      </c>
      <c r="D32" s="1">
        <v>1</v>
      </c>
      <c r="E32" s="1" t="s">
        <v>8</v>
      </c>
      <c r="F32" s="1" t="s">
        <v>9</v>
      </c>
      <c r="G32" s="1">
        <v>2219.4450999999999</v>
      </c>
    </row>
    <row r="33" spans="1:7" x14ac:dyDescent="0.25">
      <c r="A33" s="1">
        <v>18</v>
      </c>
      <c r="B33" s="1" t="s">
        <v>4</v>
      </c>
      <c r="C33" s="1">
        <v>39.159999999999997</v>
      </c>
      <c r="D33" s="1">
        <v>0</v>
      </c>
      <c r="E33" s="1" t="s">
        <v>8</v>
      </c>
      <c r="F33" s="1" t="s">
        <v>9</v>
      </c>
      <c r="G33" s="1">
        <v>1633.0444</v>
      </c>
    </row>
    <row r="34" spans="1:7" x14ac:dyDescent="0.25">
      <c r="A34" s="1">
        <v>18</v>
      </c>
      <c r="B34" s="1" t="s">
        <v>4</v>
      </c>
      <c r="C34" s="1">
        <v>33.155000000000001</v>
      </c>
      <c r="D34" s="1">
        <v>0</v>
      </c>
      <c r="E34" s="1" t="s">
        <v>8</v>
      </c>
      <c r="F34" s="1" t="s">
        <v>11</v>
      </c>
      <c r="G34" s="1">
        <v>2207.6974500000001</v>
      </c>
    </row>
    <row r="35" spans="1:7" x14ac:dyDescent="0.25">
      <c r="A35" s="1">
        <v>18</v>
      </c>
      <c r="B35" s="1" t="s">
        <v>7</v>
      </c>
      <c r="C35" s="1">
        <v>33.534999999999997</v>
      </c>
      <c r="D35" s="1">
        <v>0</v>
      </c>
      <c r="E35" s="1" t="s">
        <v>5</v>
      </c>
      <c r="F35" s="1" t="s">
        <v>11</v>
      </c>
      <c r="G35" s="1">
        <v>34617.840649999998</v>
      </c>
    </row>
    <row r="36" spans="1:7" x14ac:dyDescent="0.25">
      <c r="A36" s="1">
        <v>18</v>
      </c>
      <c r="B36" s="1" t="s">
        <v>7</v>
      </c>
      <c r="C36" s="1">
        <v>28.5</v>
      </c>
      <c r="D36" s="1">
        <v>0</v>
      </c>
      <c r="E36" s="1" t="s">
        <v>8</v>
      </c>
      <c r="F36" s="1" t="s">
        <v>11</v>
      </c>
      <c r="G36" s="1">
        <v>1712.2270000000001</v>
      </c>
    </row>
    <row r="37" spans="1:7" x14ac:dyDescent="0.25">
      <c r="A37" s="1">
        <v>18</v>
      </c>
      <c r="B37" s="1" t="s">
        <v>7</v>
      </c>
      <c r="C37" s="1">
        <v>33.659999999999997</v>
      </c>
      <c r="D37" s="1">
        <v>0</v>
      </c>
      <c r="E37" s="1" t="s">
        <v>8</v>
      </c>
      <c r="F37" s="1" t="s">
        <v>9</v>
      </c>
      <c r="G37" s="1">
        <v>1136.3994</v>
      </c>
    </row>
    <row r="38" spans="1:7" x14ac:dyDescent="0.25">
      <c r="A38" s="1">
        <v>18</v>
      </c>
      <c r="B38" s="1" t="s">
        <v>7</v>
      </c>
      <c r="C38" s="1">
        <v>35.200000000000003</v>
      </c>
      <c r="D38" s="1">
        <v>1</v>
      </c>
      <c r="E38" s="1" t="s">
        <v>8</v>
      </c>
      <c r="F38" s="1" t="s">
        <v>9</v>
      </c>
      <c r="G38" s="1">
        <v>1727.54</v>
      </c>
    </row>
    <row r="39" spans="1:7" x14ac:dyDescent="0.25">
      <c r="A39" s="1">
        <v>18</v>
      </c>
      <c r="B39" s="1" t="s">
        <v>4</v>
      </c>
      <c r="C39" s="1">
        <v>40.28</v>
      </c>
      <c r="D39" s="1">
        <v>0</v>
      </c>
      <c r="E39" s="1" t="s">
        <v>8</v>
      </c>
      <c r="F39" s="1" t="s">
        <v>11</v>
      </c>
      <c r="G39" s="1">
        <v>2217.6012000000001</v>
      </c>
    </row>
    <row r="40" spans="1:7" x14ac:dyDescent="0.25">
      <c r="A40" s="1">
        <v>18</v>
      </c>
      <c r="B40" s="1" t="s">
        <v>7</v>
      </c>
      <c r="C40" s="1">
        <v>38.17</v>
      </c>
      <c r="D40" s="1">
        <v>0</v>
      </c>
      <c r="E40" s="1" t="s">
        <v>5</v>
      </c>
      <c r="F40" s="1" t="s">
        <v>9</v>
      </c>
      <c r="G40" s="1">
        <v>36307.798300000002</v>
      </c>
    </row>
    <row r="41" spans="1:7" x14ac:dyDescent="0.25">
      <c r="A41" s="1">
        <v>18</v>
      </c>
      <c r="B41" s="1" t="s">
        <v>7</v>
      </c>
      <c r="C41" s="1">
        <v>41.14</v>
      </c>
      <c r="D41" s="1">
        <v>0</v>
      </c>
      <c r="E41" s="1" t="s">
        <v>8</v>
      </c>
      <c r="F41" s="1" t="s">
        <v>9</v>
      </c>
      <c r="G41" s="1">
        <v>1146.7965999999999</v>
      </c>
    </row>
    <row r="42" spans="1:7" x14ac:dyDescent="0.25">
      <c r="A42" s="1">
        <v>18</v>
      </c>
      <c r="B42" s="1" t="s">
        <v>4</v>
      </c>
      <c r="C42" s="1">
        <v>42.24</v>
      </c>
      <c r="D42" s="1">
        <v>0</v>
      </c>
      <c r="E42" s="1" t="s">
        <v>5</v>
      </c>
      <c r="F42" s="1" t="s">
        <v>9</v>
      </c>
      <c r="G42" s="1">
        <v>38792.685599999997</v>
      </c>
    </row>
    <row r="43" spans="1:7" x14ac:dyDescent="0.25">
      <c r="A43" s="1">
        <v>18</v>
      </c>
      <c r="B43" s="1" t="s">
        <v>7</v>
      </c>
      <c r="C43" s="1">
        <v>30.14</v>
      </c>
      <c r="D43" s="1">
        <v>0</v>
      </c>
      <c r="E43" s="1" t="s">
        <v>8</v>
      </c>
      <c r="F43" s="1" t="s">
        <v>9</v>
      </c>
      <c r="G43" s="1">
        <v>1131.5065999999999</v>
      </c>
    </row>
    <row r="44" spans="1:7" x14ac:dyDescent="0.25">
      <c r="A44" s="1">
        <v>18</v>
      </c>
      <c r="B44" s="1" t="s">
        <v>4</v>
      </c>
      <c r="C44" s="1">
        <v>31.13</v>
      </c>
      <c r="D44" s="1">
        <v>0</v>
      </c>
      <c r="E44" s="1" t="s">
        <v>8</v>
      </c>
      <c r="F44" s="1" t="s">
        <v>9</v>
      </c>
      <c r="G44" s="1">
        <v>1621.8827000000001</v>
      </c>
    </row>
    <row r="45" spans="1:7" x14ac:dyDescent="0.25">
      <c r="A45" s="1">
        <v>18</v>
      </c>
      <c r="B45" s="1" t="s">
        <v>7</v>
      </c>
      <c r="C45" s="1">
        <v>37.29</v>
      </c>
      <c r="D45" s="1">
        <v>0</v>
      </c>
      <c r="E45" s="1" t="s">
        <v>8</v>
      </c>
      <c r="F45" s="1" t="s">
        <v>9</v>
      </c>
      <c r="G45" s="1">
        <v>1141.4450999999999</v>
      </c>
    </row>
    <row r="46" spans="1:7" x14ac:dyDescent="0.25">
      <c r="A46" s="1">
        <v>18</v>
      </c>
      <c r="B46" s="1" t="s">
        <v>4</v>
      </c>
      <c r="C46" s="1">
        <v>40.26</v>
      </c>
      <c r="D46" s="1">
        <v>0</v>
      </c>
      <c r="E46" s="1" t="s">
        <v>8</v>
      </c>
      <c r="F46" s="1" t="s">
        <v>9</v>
      </c>
      <c r="G46" s="1">
        <v>1634.5734</v>
      </c>
    </row>
    <row r="47" spans="1:7" x14ac:dyDescent="0.25">
      <c r="A47" s="1">
        <v>18</v>
      </c>
      <c r="B47" s="1" t="s">
        <v>7</v>
      </c>
      <c r="C47" s="1">
        <v>31.73</v>
      </c>
      <c r="D47" s="1">
        <v>0</v>
      </c>
      <c r="E47" s="1" t="s">
        <v>5</v>
      </c>
      <c r="F47" s="1" t="s">
        <v>11</v>
      </c>
      <c r="G47" s="1">
        <v>33732.686699999998</v>
      </c>
    </row>
    <row r="48" spans="1:7" x14ac:dyDescent="0.25">
      <c r="A48" s="1">
        <v>18</v>
      </c>
      <c r="B48" s="1" t="s">
        <v>7</v>
      </c>
      <c r="C48" s="1">
        <v>26.18</v>
      </c>
      <c r="D48" s="1">
        <v>2</v>
      </c>
      <c r="E48" s="1" t="s">
        <v>8</v>
      </c>
      <c r="F48" s="1" t="s">
        <v>9</v>
      </c>
      <c r="G48" s="1">
        <v>2304.0021999999999</v>
      </c>
    </row>
    <row r="49" spans="1:7" x14ac:dyDescent="0.25">
      <c r="A49" s="1">
        <v>18</v>
      </c>
      <c r="B49" s="1" t="s">
        <v>7</v>
      </c>
      <c r="C49" s="1">
        <v>23.21</v>
      </c>
      <c r="D49" s="1">
        <v>0</v>
      </c>
      <c r="E49" s="1" t="s">
        <v>8</v>
      </c>
      <c r="F49" s="1" t="s">
        <v>9</v>
      </c>
      <c r="G49" s="1">
        <v>1121.8739</v>
      </c>
    </row>
    <row r="50" spans="1:7" x14ac:dyDescent="0.25">
      <c r="A50" s="1">
        <v>18</v>
      </c>
      <c r="B50" s="1" t="s">
        <v>4</v>
      </c>
      <c r="C50" s="1">
        <v>40.185000000000002</v>
      </c>
      <c r="D50" s="1">
        <v>0</v>
      </c>
      <c r="E50" s="1" t="s">
        <v>8</v>
      </c>
      <c r="F50" s="1" t="s">
        <v>11</v>
      </c>
      <c r="G50" s="1">
        <v>2217.4691499999999</v>
      </c>
    </row>
    <row r="51" spans="1:7" x14ac:dyDescent="0.25">
      <c r="A51" s="1">
        <v>18</v>
      </c>
      <c r="B51" s="1" t="s">
        <v>7</v>
      </c>
      <c r="C51" s="1">
        <v>23.32</v>
      </c>
      <c r="D51" s="1">
        <v>1</v>
      </c>
      <c r="E51" s="1" t="s">
        <v>8</v>
      </c>
      <c r="F51" s="1" t="s">
        <v>9</v>
      </c>
      <c r="G51" s="1">
        <v>1711.0268000000001</v>
      </c>
    </row>
    <row r="52" spans="1:7" x14ac:dyDescent="0.25">
      <c r="A52" s="1">
        <v>18</v>
      </c>
      <c r="B52" s="1" t="s">
        <v>7</v>
      </c>
      <c r="C52" s="1">
        <v>21.565000000000001</v>
      </c>
      <c r="D52" s="1">
        <v>0</v>
      </c>
      <c r="E52" s="1" t="s">
        <v>5</v>
      </c>
      <c r="F52" s="1" t="s">
        <v>11</v>
      </c>
      <c r="G52" s="1">
        <v>13747.87235</v>
      </c>
    </row>
    <row r="53" spans="1:7" x14ac:dyDescent="0.25">
      <c r="A53" s="1">
        <v>18</v>
      </c>
      <c r="B53" s="1" t="s">
        <v>7</v>
      </c>
      <c r="C53" s="1">
        <v>23.085000000000001</v>
      </c>
      <c r="D53" s="1">
        <v>0</v>
      </c>
      <c r="E53" s="1" t="s">
        <v>8</v>
      </c>
      <c r="F53" s="1" t="s">
        <v>11</v>
      </c>
      <c r="G53" s="1">
        <v>1704.7001499999999</v>
      </c>
    </row>
    <row r="54" spans="1:7" x14ac:dyDescent="0.25">
      <c r="A54" s="1">
        <v>18</v>
      </c>
      <c r="B54" s="1" t="s">
        <v>7</v>
      </c>
      <c r="C54" s="1">
        <v>21.78</v>
      </c>
      <c r="D54" s="1">
        <v>2</v>
      </c>
      <c r="E54" s="1" t="s">
        <v>8</v>
      </c>
      <c r="F54" s="1" t="s">
        <v>9</v>
      </c>
      <c r="G54" s="1">
        <v>11884.048580000001</v>
      </c>
    </row>
    <row r="55" spans="1:7" x14ac:dyDescent="0.25">
      <c r="A55" s="1">
        <v>18</v>
      </c>
      <c r="B55" s="1" t="s">
        <v>4</v>
      </c>
      <c r="C55" s="1">
        <v>31.35</v>
      </c>
      <c r="D55" s="1">
        <v>4</v>
      </c>
      <c r="E55" s="1" t="s">
        <v>8</v>
      </c>
      <c r="F55" s="1" t="s">
        <v>11</v>
      </c>
      <c r="G55" s="1">
        <v>4561.1885000000002</v>
      </c>
    </row>
    <row r="56" spans="1:7" x14ac:dyDescent="0.25">
      <c r="A56" s="1">
        <v>18</v>
      </c>
      <c r="B56" s="1" t="s">
        <v>4</v>
      </c>
      <c r="C56" s="1">
        <v>30.305</v>
      </c>
      <c r="D56" s="1">
        <v>0</v>
      </c>
      <c r="E56" s="1" t="s">
        <v>8</v>
      </c>
      <c r="F56" s="1" t="s">
        <v>11</v>
      </c>
      <c r="G56" s="1">
        <v>2203.7359499999998</v>
      </c>
    </row>
    <row r="57" spans="1:7" x14ac:dyDescent="0.25">
      <c r="A57" s="1">
        <v>18</v>
      </c>
      <c r="B57" s="1" t="s">
        <v>4</v>
      </c>
      <c r="C57" s="1">
        <v>28.215</v>
      </c>
      <c r="D57" s="1">
        <v>0</v>
      </c>
      <c r="E57" s="1" t="s">
        <v>8</v>
      </c>
      <c r="F57" s="1" t="s">
        <v>11</v>
      </c>
      <c r="G57" s="1">
        <v>2200.8308499999998</v>
      </c>
    </row>
    <row r="58" spans="1:7" x14ac:dyDescent="0.25">
      <c r="A58" s="1">
        <v>18</v>
      </c>
      <c r="B58" s="1" t="s">
        <v>7</v>
      </c>
      <c r="C58" s="1">
        <v>27.36</v>
      </c>
      <c r="D58" s="1">
        <v>1</v>
      </c>
      <c r="E58" s="1" t="s">
        <v>5</v>
      </c>
      <c r="F58" s="1" t="s">
        <v>11</v>
      </c>
      <c r="G58" s="1">
        <v>17178.682400000002</v>
      </c>
    </row>
    <row r="59" spans="1:7" x14ac:dyDescent="0.25">
      <c r="A59" s="1">
        <v>18</v>
      </c>
      <c r="B59" s="1" t="s">
        <v>4</v>
      </c>
      <c r="C59" s="1">
        <v>27.28</v>
      </c>
      <c r="D59" s="1">
        <v>3</v>
      </c>
      <c r="E59" s="1" t="s">
        <v>5</v>
      </c>
      <c r="F59" s="1" t="s">
        <v>9</v>
      </c>
      <c r="G59" s="1">
        <v>18223.4512</v>
      </c>
    </row>
    <row r="60" spans="1:7" x14ac:dyDescent="0.25">
      <c r="A60" s="1">
        <v>18</v>
      </c>
      <c r="B60" s="1" t="s">
        <v>7</v>
      </c>
      <c r="C60" s="1">
        <v>21.47</v>
      </c>
      <c r="D60" s="1">
        <v>0</v>
      </c>
      <c r="E60" s="1" t="s">
        <v>8</v>
      </c>
      <c r="F60" s="1" t="s">
        <v>11</v>
      </c>
      <c r="G60" s="1">
        <v>1702.4553000000001</v>
      </c>
    </row>
    <row r="61" spans="1:7" x14ac:dyDescent="0.25">
      <c r="A61" s="1">
        <v>18</v>
      </c>
      <c r="B61" s="1" t="s">
        <v>7</v>
      </c>
      <c r="C61" s="1">
        <v>39.14</v>
      </c>
      <c r="D61" s="1">
        <v>0</v>
      </c>
      <c r="E61" s="1" t="s">
        <v>8</v>
      </c>
      <c r="F61" s="1" t="s">
        <v>11</v>
      </c>
      <c r="G61" s="1">
        <v>12890.057650000001</v>
      </c>
    </row>
    <row r="62" spans="1:7" x14ac:dyDescent="0.25">
      <c r="A62" s="1">
        <v>18</v>
      </c>
      <c r="B62" s="1" t="s">
        <v>7</v>
      </c>
      <c r="C62" s="1">
        <v>33.33</v>
      </c>
      <c r="D62" s="1">
        <v>0</v>
      </c>
      <c r="E62" s="1" t="s">
        <v>8</v>
      </c>
      <c r="F62" s="1" t="s">
        <v>9</v>
      </c>
      <c r="G62" s="1">
        <v>1135.9407000000001</v>
      </c>
    </row>
    <row r="63" spans="1:7" x14ac:dyDescent="0.25">
      <c r="A63" s="1">
        <v>18</v>
      </c>
      <c r="B63" s="1" t="s">
        <v>4</v>
      </c>
      <c r="C63" s="1">
        <v>39.82</v>
      </c>
      <c r="D63" s="1">
        <v>0</v>
      </c>
      <c r="E63" s="1" t="s">
        <v>8</v>
      </c>
      <c r="F63" s="1" t="s">
        <v>9</v>
      </c>
      <c r="G63" s="1">
        <v>1633.9618</v>
      </c>
    </row>
    <row r="64" spans="1:7" x14ac:dyDescent="0.25">
      <c r="A64" s="1">
        <v>18</v>
      </c>
      <c r="B64" s="1" t="s">
        <v>4</v>
      </c>
      <c r="C64" s="1">
        <v>21.66</v>
      </c>
      <c r="D64" s="1">
        <v>0</v>
      </c>
      <c r="E64" s="1" t="s">
        <v>5</v>
      </c>
      <c r="F64" s="1" t="s">
        <v>11</v>
      </c>
      <c r="G64" s="1">
        <v>14283.4594</v>
      </c>
    </row>
    <row r="65" spans="1:7" x14ac:dyDescent="0.25">
      <c r="A65" s="1">
        <v>18</v>
      </c>
      <c r="B65" s="1" t="s">
        <v>7</v>
      </c>
      <c r="C65" s="1">
        <v>30.03</v>
      </c>
      <c r="D65" s="1">
        <v>1</v>
      </c>
      <c r="E65" s="1" t="s">
        <v>8</v>
      </c>
      <c r="F65" s="1" t="s">
        <v>9</v>
      </c>
      <c r="G65" s="1">
        <v>1720.3536999999999</v>
      </c>
    </row>
    <row r="66" spans="1:7" x14ac:dyDescent="0.25">
      <c r="A66" s="1">
        <v>18</v>
      </c>
      <c r="B66" s="1" t="s">
        <v>7</v>
      </c>
      <c r="C66" s="1">
        <v>26.125</v>
      </c>
      <c r="D66" s="1">
        <v>0</v>
      </c>
      <c r="E66" s="1" t="s">
        <v>8</v>
      </c>
      <c r="F66" s="1" t="s">
        <v>11</v>
      </c>
      <c r="G66" s="1">
        <v>1708.9257500000001</v>
      </c>
    </row>
    <row r="67" spans="1:7" x14ac:dyDescent="0.25">
      <c r="A67" s="1">
        <v>18</v>
      </c>
      <c r="B67" s="1" t="s">
        <v>7</v>
      </c>
      <c r="C67" s="1">
        <v>28.31</v>
      </c>
      <c r="D67" s="1">
        <v>1</v>
      </c>
      <c r="E67" s="1" t="s">
        <v>8</v>
      </c>
      <c r="F67" s="1" t="s">
        <v>11</v>
      </c>
      <c r="G67" s="1">
        <v>11272.331389999999</v>
      </c>
    </row>
    <row r="68" spans="1:7" x14ac:dyDescent="0.25">
      <c r="A68" s="1">
        <v>18</v>
      </c>
      <c r="B68" s="1" t="s">
        <v>7</v>
      </c>
      <c r="C68" s="1">
        <v>53.13</v>
      </c>
      <c r="D68" s="1">
        <v>0</v>
      </c>
      <c r="E68" s="1" t="s">
        <v>8</v>
      </c>
      <c r="F68" s="1" t="s">
        <v>9</v>
      </c>
      <c r="G68" s="1">
        <v>1163.4627</v>
      </c>
    </row>
    <row r="69" spans="1:7" x14ac:dyDescent="0.25">
      <c r="A69" s="1">
        <v>18</v>
      </c>
      <c r="B69" s="1" t="s">
        <v>4</v>
      </c>
      <c r="C69" s="1">
        <v>31.92</v>
      </c>
      <c r="D69" s="1">
        <v>0</v>
      </c>
      <c r="E69" s="1" t="s">
        <v>8</v>
      </c>
      <c r="F69" s="1" t="s">
        <v>11</v>
      </c>
      <c r="G69" s="1">
        <v>2205.9807999999998</v>
      </c>
    </row>
    <row r="70" spans="1:7" x14ac:dyDescent="0.25">
      <c r="A70" s="1">
        <v>18</v>
      </c>
      <c r="B70" s="1" t="s">
        <v>4</v>
      </c>
      <c r="C70" s="1">
        <v>36.85</v>
      </c>
      <c r="D70" s="1">
        <v>0</v>
      </c>
      <c r="E70" s="1" t="s">
        <v>8</v>
      </c>
      <c r="F70" s="1" t="s">
        <v>9</v>
      </c>
      <c r="G70" s="1">
        <v>1629.8335</v>
      </c>
    </row>
    <row r="71" spans="1:7" x14ac:dyDescent="0.25">
      <c r="A71" s="1">
        <v>19</v>
      </c>
      <c r="B71" s="1" t="s">
        <v>4</v>
      </c>
      <c r="C71" s="1">
        <v>27.9</v>
      </c>
      <c r="D71" s="1">
        <v>0</v>
      </c>
      <c r="E71" s="1" t="s">
        <v>5</v>
      </c>
      <c r="F71" s="1" t="s">
        <v>6</v>
      </c>
      <c r="G71" s="1">
        <v>16884.923999999999</v>
      </c>
    </row>
    <row r="72" spans="1:7" x14ac:dyDescent="0.25">
      <c r="A72" s="1">
        <v>19</v>
      </c>
      <c r="B72" s="1" t="s">
        <v>7</v>
      </c>
      <c r="C72" s="1">
        <v>24.6</v>
      </c>
      <c r="D72" s="1">
        <v>1</v>
      </c>
      <c r="E72" s="1" t="s">
        <v>8</v>
      </c>
      <c r="F72" s="1" t="s">
        <v>6</v>
      </c>
      <c r="G72" s="1">
        <v>1837.2370000000001</v>
      </c>
    </row>
    <row r="73" spans="1:7" x14ac:dyDescent="0.25">
      <c r="A73" s="1">
        <v>19</v>
      </c>
      <c r="B73" s="1" t="s">
        <v>4</v>
      </c>
      <c r="C73" s="1">
        <v>28.6</v>
      </c>
      <c r="D73" s="1">
        <v>5</v>
      </c>
      <c r="E73" s="1" t="s">
        <v>8</v>
      </c>
      <c r="F73" s="1" t="s">
        <v>6</v>
      </c>
      <c r="G73" s="1">
        <v>4687.7969999999996</v>
      </c>
    </row>
    <row r="74" spans="1:7" x14ac:dyDescent="0.25">
      <c r="A74" s="1">
        <v>19</v>
      </c>
      <c r="B74" s="1" t="s">
        <v>7</v>
      </c>
      <c r="C74" s="1">
        <v>20.425000000000001</v>
      </c>
      <c r="D74" s="1">
        <v>0</v>
      </c>
      <c r="E74" s="1" t="s">
        <v>8</v>
      </c>
      <c r="F74" s="1" t="s">
        <v>10</v>
      </c>
      <c r="G74" s="1">
        <v>1625.4337499999999</v>
      </c>
    </row>
    <row r="75" spans="1:7" x14ac:dyDescent="0.25">
      <c r="A75" s="1">
        <v>19</v>
      </c>
      <c r="B75" s="1" t="s">
        <v>4</v>
      </c>
      <c r="C75" s="1">
        <v>28.9</v>
      </c>
      <c r="D75" s="1">
        <v>0</v>
      </c>
      <c r="E75" s="1" t="s">
        <v>8</v>
      </c>
      <c r="F75" s="1" t="s">
        <v>6</v>
      </c>
      <c r="G75" s="1">
        <v>1743.2139999999999</v>
      </c>
    </row>
    <row r="76" spans="1:7" x14ac:dyDescent="0.25">
      <c r="A76" s="1">
        <v>19</v>
      </c>
      <c r="B76" s="1" t="s">
        <v>4</v>
      </c>
      <c r="C76" s="1">
        <v>28.4</v>
      </c>
      <c r="D76" s="1">
        <v>1</v>
      </c>
      <c r="E76" s="1" t="s">
        <v>8</v>
      </c>
      <c r="F76" s="1" t="s">
        <v>6</v>
      </c>
      <c r="G76" s="1">
        <v>2331.5189999999998</v>
      </c>
    </row>
    <row r="77" spans="1:7" x14ac:dyDescent="0.25">
      <c r="A77" s="1">
        <v>19</v>
      </c>
      <c r="B77" s="1" t="s">
        <v>4</v>
      </c>
      <c r="C77" s="1">
        <v>28.3</v>
      </c>
      <c r="D77" s="1">
        <v>0</v>
      </c>
      <c r="E77" s="1" t="s">
        <v>5</v>
      </c>
      <c r="F77" s="1" t="s">
        <v>6</v>
      </c>
      <c r="G77" s="1">
        <v>17081.080000000002</v>
      </c>
    </row>
    <row r="78" spans="1:7" x14ac:dyDescent="0.25">
      <c r="A78" s="1">
        <v>19</v>
      </c>
      <c r="B78" s="1" t="s">
        <v>7</v>
      </c>
      <c r="C78" s="1">
        <v>25.555</v>
      </c>
      <c r="D78" s="1">
        <v>0</v>
      </c>
      <c r="E78" s="1" t="s">
        <v>8</v>
      </c>
      <c r="F78" s="1" t="s">
        <v>10</v>
      </c>
      <c r="G78" s="1">
        <v>1632.5644500000001</v>
      </c>
    </row>
    <row r="79" spans="1:7" x14ac:dyDescent="0.25">
      <c r="A79" s="1">
        <v>19</v>
      </c>
      <c r="B79" s="1" t="s">
        <v>7</v>
      </c>
      <c r="C79" s="1">
        <v>34.1</v>
      </c>
      <c r="D79" s="1">
        <v>0</v>
      </c>
      <c r="E79" s="1" t="s">
        <v>8</v>
      </c>
      <c r="F79" s="1" t="s">
        <v>6</v>
      </c>
      <c r="G79" s="1">
        <v>1261.442</v>
      </c>
    </row>
    <row r="80" spans="1:7" x14ac:dyDescent="0.25">
      <c r="A80" s="1">
        <v>19</v>
      </c>
      <c r="B80" s="1" t="s">
        <v>7</v>
      </c>
      <c r="C80" s="1">
        <v>28.4</v>
      </c>
      <c r="D80" s="1">
        <v>1</v>
      </c>
      <c r="E80" s="1" t="s">
        <v>8</v>
      </c>
      <c r="F80" s="1" t="s">
        <v>6</v>
      </c>
      <c r="G80" s="1">
        <v>1842.519</v>
      </c>
    </row>
    <row r="81" spans="1:7" x14ac:dyDescent="0.25">
      <c r="A81" s="1">
        <v>19</v>
      </c>
      <c r="B81" s="1" t="s">
        <v>4</v>
      </c>
      <c r="C81" s="1">
        <v>31.824999999999999</v>
      </c>
      <c r="D81" s="1">
        <v>1</v>
      </c>
      <c r="E81" s="1" t="s">
        <v>8</v>
      </c>
      <c r="F81" s="1" t="s">
        <v>10</v>
      </c>
      <c r="G81" s="1">
        <v>2719.2797500000001</v>
      </c>
    </row>
    <row r="82" spans="1:7" x14ac:dyDescent="0.25">
      <c r="A82" s="1">
        <v>19</v>
      </c>
      <c r="B82" s="1" t="s">
        <v>7</v>
      </c>
      <c r="C82" s="1">
        <v>30.59</v>
      </c>
      <c r="D82" s="1">
        <v>0</v>
      </c>
      <c r="E82" s="1" t="s">
        <v>8</v>
      </c>
      <c r="F82" s="1" t="s">
        <v>10</v>
      </c>
      <c r="G82" s="1">
        <v>1639.5631000000001</v>
      </c>
    </row>
    <row r="83" spans="1:7" x14ac:dyDescent="0.25">
      <c r="A83" s="1">
        <v>19</v>
      </c>
      <c r="B83" s="1" t="s">
        <v>4</v>
      </c>
      <c r="C83" s="1">
        <v>32.11</v>
      </c>
      <c r="D83" s="1">
        <v>0</v>
      </c>
      <c r="E83" s="1" t="s">
        <v>8</v>
      </c>
      <c r="F83" s="1" t="s">
        <v>10</v>
      </c>
      <c r="G83" s="1">
        <v>2130.6759000000002</v>
      </c>
    </row>
    <row r="84" spans="1:7" x14ac:dyDescent="0.25">
      <c r="A84" s="1">
        <v>19</v>
      </c>
      <c r="B84" s="1" t="s">
        <v>7</v>
      </c>
      <c r="C84" s="1">
        <v>34.799999999999997</v>
      </c>
      <c r="D84" s="1">
        <v>0</v>
      </c>
      <c r="E84" s="1" t="s">
        <v>5</v>
      </c>
      <c r="F84" s="1" t="s">
        <v>6</v>
      </c>
      <c r="G84" s="1">
        <v>34779.614999999998</v>
      </c>
    </row>
    <row r="85" spans="1:7" x14ac:dyDescent="0.25">
      <c r="A85" s="1">
        <v>19</v>
      </c>
      <c r="B85" s="1" t="s">
        <v>4</v>
      </c>
      <c r="C85" s="1">
        <v>17.8</v>
      </c>
      <c r="D85" s="1">
        <v>0</v>
      </c>
      <c r="E85" s="1" t="s">
        <v>8</v>
      </c>
      <c r="F85" s="1" t="s">
        <v>6</v>
      </c>
      <c r="G85" s="1">
        <v>1727.7850000000001</v>
      </c>
    </row>
    <row r="86" spans="1:7" x14ac:dyDescent="0.25">
      <c r="A86" s="1">
        <v>19</v>
      </c>
      <c r="B86" s="1" t="s">
        <v>7</v>
      </c>
      <c r="C86" s="1">
        <v>29.07</v>
      </c>
      <c r="D86" s="1">
        <v>0</v>
      </c>
      <c r="E86" s="1" t="s">
        <v>5</v>
      </c>
      <c r="F86" s="1" t="s">
        <v>10</v>
      </c>
      <c r="G86" s="1">
        <v>17352.6803</v>
      </c>
    </row>
    <row r="87" spans="1:7" x14ac:dyDescent="0.25">
      <c r="A87" s="1">
        <v>19</v>
      </c>
      <c r="B87" s="1" t="s">
        <v>7</v>
      </c>
      <c r="C87" s="1">
        <v>20.9</v>
      </c>
      <c r="D87" s="1">
        <v>1</v>
      </c>
      <c r="E87" s="1" t="s">
        <v>8</v>
      </c>
      <c r="F87" s="1" t="s">
        <v>6</v>
      </c>
      <c r="G87" s="1">
        <v>1832.0940000000001</v>
      </c>
    </row>
    <row r="88" spans="1:7" x14ac:dyDescent="0.25">
      <c r="A88" s="1">
        <v>19</v>
      </c>
      <c r="B88" s="1" t="s">
        <v>7</v>
      </c>
      <c r="C88" s="1">
        <v>31.92</v>
      </c>
      <c r="D88" s="1">
        <v>0</v>
      </c>
      <c r="E88" s="1" t="s">
        <v>5</v>
      </c>
      <c r="F88" s="1" t="s">
        <v>10</v>
      </c>
      <c r="G88" s="1">
        <v>33750.291799999999</v>
      </c>
    </row>
    <row r="89" spans="1:7" x14ac:dyDescent="0.25">
      <c r="A89" s="1">
        <v>19</v>
      </c>
      <c r="B89" s="1" t="s">
        <v>7</v>
      </c>
      <c r="C89" s="1">
        <v>36.954999999999998</v>
      </c>
      <c r="D89" s="1">
        <v>0</v>
      </c>
      <c r="E89" s="1" t="s">
        <v>5</v>
      </c>
      <c r="F89" s="1" t="s">
        <v>10</v>
      </c>
      <c r="G89" s="1">
        <v>36219.405449999998</v>
      </c>
    </row>
    <row r="90" spans="1:7" x14ac:dyDescent="0.25">
      <c r="A90" s="1">
        <v>19</v>
      </c>
      <c r="B90" s="1" t="s">
        <v>7</v>
      </c>
      <c r="C90" s="1">
        <v>20.614999999999998</v>
      </c>
      <c r="D90" s="1">
        <v>2</v>
      </c>
      <c r="E90" s="1" t="s">
        <v>8</v>
      </c>
      <c r="F90" s="1" t="s">
        <v>10</v>
      </c>
      <c r="G90" s="1">
        <v>2803.69785</v>
      </c>
    </row>
    <row r="91" spans="1:7" x14ac:dyDescent="0.25">
      <c r="A91" s="1">
        <v>19</v>
      </c>
      <c r="B91" s="1" t="s">
        <v>7</v>
      </c>
      <c r="C91" s="1">
        <v>27.7</v>
      </c>
      <c r="D91" s="1">
        <v>0</v>
      </c>
      <c r="E91" s="1" t="s">
        <v>5</v>
      </c>
      <c r="F91" s="1" t="s">
        <v>6</v>
      </c>
      <c r="G91" s="1">
        <v>16297.846</v>
      </c>
    </row>
    <row r="92" spans="1:7" x14ac:dyDescent="0.25">
      <c r="A92" s="1">
        <v>19</v>
      </c>
      <c r="B92" s="1" t="s">
        <v>4</v>
      </c>
      <c r="C92" s="1">
        <v>24.7</v>
      </c>
      <c r="D92" s="1">
        <v>0</v>
      </c>
      <c r="E92" s="1" t="s">
        <v>8</v>
      </c>
      <c r="F92" s="1" t="s">
        <v>6</v>
      </c>
      <c r="G92" s="1">
        <v>1737.376</v>
      </c>
    </row>
    <row r="93" spans="1:7" x14ac:dyDescent="0.25">
      <c r="A93" s="1">
        <v>19</v>
      </c>
      <c r="B93" s="1" t="s">
        <v>7</v>
      </c>
      <c r="C93" s="1">
        <v>27.835000000000001</v>
      </c>
      <c r="D93" s="1">
        <v>0</v>
      </c>
      <c r="E93" s="1" t="s">
        <v>8</v>
      </c>
      <c r="F93" s="1" t="s">
        <v>10</v>
      </c>
      <c r="G93" s="1">
        <v>1635.7336499999999</v>
      </c>
    </row>
    <row r="94" spans="1:7" x14ac:dyDescent="0.25">
      <c r="A94" s="1">
        <v>19</v>
      </c>
      <c r="B94" s="1" t="s">
        <v>4</v>
      </c>
      <c r="C94" s="1">
        <v>21.7</v>
      </c>
      <c r="D94" s="1">
        <v>0</v>
      </c>
      <c r="E94" s="1" t="s">
        <v>5</v>
      </c>
      <c r="F94" s="1" t="s">
        <v>6</v>
      </c>
      <c r="G94" s="1">
        <v>13844.505999999999</v>
      </c>
    </row>
    <row r="95" spans="1:7" x14ac:dyDescent="0.25">
      <c r="A95" s="1">
        <v>19</v>
      </c>
      <c r="B95" s="1" t="s">
        <v>7</v>
      </c>
      <c r="C95" s="1">
        <v>34.4</v>
      </c>
      <c r="D95" s="1">
        <v>0</v>
      </c>
      <c r="E95" s="1" t="s">
        <v>8</v>
      </c>
      <c r="F95" s="1" t="s">
        <v>6</v>
      </c>
      <c r="G95" s="1">
        <v>1261.8589999999999</v>
      </c>
    </row>
    <row r="96" spans="1:7" x14ac:dyDescent="0.25">
      <c r="A96" s="1">
        <v>19</v>
      </c>
      <c r="B96" s="1" t="s">
        <v>4</v>
      </c>
      <c r="C96" s="1">
        <v>37.43</v>
      </c>
      <c r="D96" s="1">
        <v>0</v>
      </c>
      <c r="E96" s="1" t="s">
        <v>8</v>
      </c>
      <c r="F96" s="1" t="s">
        <v>10</v>
      </c>
      <c r="G96" s="1">
        <v>2138.0707000000002</v>
      </c>
    </row>
    <row r="97" spans="1:7" x14ac:dyDescent="0.25">
      <c r="A97" s="1">
        <v>19</v>
      </c>
      <c r="B97" s="1" t="s">
        <v>7</v>
      </c>
      <c r="C97" s="1">
        <v>17.48</v>
      </c>
      <c r="D97" s="1">
        <v>0</v>
      </c>
      <c r="E97" s="1" t="s">
        <v>8</v>
      </c>
      <c r="F97" s="1" t="s">
        <v>10</v>
      </c>
      <c r="G97" s="1">
        <v>1621.3402000000001</v>
      </c>
    </row>
    <row r="98" spans="1:7" x14ac:dyDescent="0.25">
      <c r="A98" s="1">
        <v>19</v>
      </c>
      <c r="B98" s="1" t="s">
        <v>4</v>
      </c>
      <c r="C98" s="1">
        <v>35.15</v>
      </c>
      <c r="D98" s="1">
        <v>0</v>
      </c>
      <c r="E98" s="1" t="s">
        <v>8</v>
      </c>
      <c r="F98" s="1" t="s">
        <v>10</v>
      </c>
      <c r="G98" s="1">
        <v>2134.9014999999999</v>
      </c>
    </row>
    <row r="99" spans="1:7" x14ac:dyDescent="0.25">
      <c r="A99" s="1">
        <v>19</v>
      </c>
      <c r="B99" s="1" t="s">
        <v>7</v>
      </c>
      <c r="C99" s="1">
        <v>33.1</v>
      </c>
      <c r="D99" s="1">
        <v>0</v>
      </c>
      <c r="E99" s="1" t="s">
        <v>8</v>
      </c>
      <c r="F99" s="1" t="s">
        <v>6</v>
      </c>
      <c r="G99" s="1">
        <v>23082.955330000001</v>
      </c>
    </row>
    <row r="100" spans="1:7" x14ac:dyDescent="0.25">
      <c r="A100" s="1">
        <v>19</v>
      </c>
      <c r="B100" s="1" t="s">
        <v>7</v>
      </c>
      <c r="C100" s="1">
        <v>25.175000000000001</v>
      </c>
      <c r="D100" s="1">
        <v>0</v>
      </c>
      <c r="E100" s="1" t="s">
        <v>8</v>
      </c>
      <c r="F100" s="1" t="s">
        <v>10</v>
      </c>
      <c r="G100" s="1">
        <v>1632.0362500000001</v>
      </c>
    </row>
    <row r="101" spans="1:7" x14ac:dyDescent="0.25">
      <c r="A101" s="1">
        <v>19</v>
      </c>
      <c r="B101" s="1" t="s">
        <v>4</v>
      </c>
      <c r="C101" s="1">
        <v>29.8</v>
      </c>
      <c r="D101" s="1">
        <v>0</v>
      </c>
      <c r="E101" s="1" t="s">
        <v>8</v>
      </c>
      <c r="F101" s="1" t="s">
        <v>6</v>
      </c>
      <c r="G101" s="1">
        <v>1744.4649999999999</v>
      </c>
    </row>
    <row r="102" spans="1:7" x14ac:dyDescent="0.25">
      <c r="A102" s="1">
        <v>19</v>
      </c>
      <c r="B102" s="1" t="s">
        <v>7</v>
      </c>
      <c r="C102" s="1">
        <v>28.7</v>
      </c>
      <c r="D102" s="1">
        <v>0</v>
      </c>
      <c r="E102" s="1" t="s">
        <v>8</v>
      </c>
      <c r="F102" s="1" t="s">
        <v>6</v>
      </c>
      <c r="G102" s="1">
        <v>1253.9359999999999</v>
      </c>
    </row>
    <row r="103" spans="1:7" x14ac:dyDescent="0.25">
      <c r="A103" s="1">
        <v>19</v>
      </c>
      <c r="B103" s="1" t="s">
        <v>4</v>
      </c>
      <c r="C103" s="1">
        <v>32.9</v>
      </c>
      <c r="D103" s="1">
        <v>0</v>
      </c>
      <c r="E103" s="1" t="s">
        <v>8</v>
      </c>
      <c r="F103" s="1" t="s">
        <v>6</v>
      </c>
      <c r="G103" s="1">
        <v>1748.7739999999999</v>
      </c>
    </row>
    <row r="104" spans="1:7" x14ac:dyDescent="0.25">
      <c r="A104" s="1">
        <v>19</v>
      </c>
      <c r="B104" s="1" t="s">
        <v>7</v>
      </c>
      <c r="C104" s="1">
        <v>30.25</v>
      </c>
      <c r="D104" s="1">
        <v>0</v>
      </c>
      <c r="E104" s="1" t="s">
        <v>5</v>
      </c>
      <c r="F104" s="1" t="s">
        <v>9</v>
      </c>
      <c r="G104" s="1">
        <v>32548.340499999998</v>
      </c>
    </row>
    <row r="105" spans="1:7" x14ac:dyDescent="0.25">
      <c r="A105" s="1">
        <v>19</v>
      </c>
      <c r="B105" s="1" t="s">
        <v>7</v>
      </c>
      <c r="C105" s="1">
        <v>30.4</v>
      </c>
      <c r="D105" s="1">
        <v>0</v>
      </c>
      <c r="E105" s="1" t="s">
        <v>8</v>
      </c>
      <c r="F105" s="1" t="s">
        <v>6</v>
      </c>
      <c r="G105" s="1">
        <v>1256.299</v>
      </c>
    </row>
    <row r="106" spans="1:7" x14ac:dyDescent="0.25">
      <c r="A106" s="1">
        <v>19</v>
      </c>
      <c r="B106" s="1" t="s">
        <v>4</v>
      </c>
      <c r="C106" s="1">
        <v>30.59</v>
      </c>
      <c r="D106" s="1">
        <v>2</v>
      </c>
      <c r="E106" s="1" t="s">
        <v>8</v>
      </c>
      <c r="F106" s="1" t="s">
        <v>10</v>
      </c>
      <c r="G106" s="1">
        <v>24059.680189999999</v>
      </c>
    </row>
    <row r="107" spans="1:7" x14ac:dyDescent="0.25">
      <c r="A107" s="1">
        <v>19</v>
      </c>
      <c r="B107" s="1" t="s">
        <v>7</v>
      </c>
      <c r="C107" s="1">
        <v>35.53</v>
      </c>
      <c r="D107" s="1">
        <v>0</v>
      </c>
      <c r="E107" s="1" t="s">
        <v>8</v>
      </c>
      <c r="F107" s="1" t="s">
        <v>10</v>
      </c>
      <c r="G107" s="1">
        <v>1646.4296999999999</v>
      </c>
    </row>
    <row r="108" spans="1:7" x14ac:dyDescent="0.25">
      <c r="A108" s="1">
        <v>19</v>
      </c>
      <c r="B108" s="1" t="s">
        <v>4</v>
      </c>
      <c r="C108" s="1">
        <v>30.495000000000001</v>
      </c>
      <c r="D108" s="1">
        <v>0</v>
      </c>
      <c r="E108" s="1" t="s">
        <v>8</v>
      </c>
      <c r="F108" s="1" t="s">
        <v>10</v>
      </c>
      <c r="G108" s="1">
        <v>2128.4310500000001</v>
      </c>
    </row>
    <row r="109" spans="1:7" x14ac:dyDescent="0.25">
      <c r="A109" s="1">
        <v>19</v>
      </c>
      <c r="B109" s="1" t="s">
        <v>7</v>
      </c>
      <c r="C109" s="1">
        <v>30.59</v>
      </c>
      <c r="D109" s="1">
        <v>0</v>
      </c>
      <c r="E109" s="1" t="s">
        <v>8</v>
      </c>
      <c r="F109" s="1" t="s">
        <v>10</v>
      </c>
      <c r="G109" s="1">
        <v>1639.5631000000001</v>
      </c>
    </row>
    <row r="110" spans="1:7" x14ac:dyDescent="0.25">
      <c r="A110" s="1">
        <v>19</v>
      </c>
      <c r="B110" s="1" t="s">
        <v>7</v>
      </c>
      <c r="C110" s="1">
        <v>20.7</v>
      </c>
      <c r="D110" s="1">
        <v>0</v>
      </c>
      <c r="E110" s="1" t="s">
        <v>8</v>
      </c>
      <c r="F110" s="1" t="s">
        <v>6</v>
      </c>
      <c r="G110" s="1">
        <v>1242.816</v>
      </c>
    </row>
    <row r="111" spans="1:7" x14ac:dyDescent="0.25">
      <c r="A111" s="1">
        <v>19</v>
      </c>
      <c r="B111" s="1" t="s">
        <v>4</v>
      </c>
      <c r="C111" s="1">
        <v>28.31</v>
      </c>
      <c r="D111" s="1">
        <v>0</v>
      </c>
      <c r="E111" s="1" t="s">
        <v>5</v>
      </c>
      <c r="F111" s="1" t="s">
        <v>10</v>
      </c>
      <c r="G111" s="1">
        <v>17468.983899999999</v>
      </c>
    </row>
    <row r="112" spans="1:7" x14ac:dyDescent="0.25">
      <c r="A112" s="1">
        <v>19</v>
      </c>
      <c r="B112" s="1" t="s">
        <v>4</v>
      </c>
      <c r="C112" s="1">
        <v>33.11</v>
      </c>
      <c r="D112" s="1">
        <v>0</v>
      </c>
      <c r="E112" s="1" t="s">
        <v>5</v>
      </c>
      <c r="F112" s="1" t="s">
        <v>9</v>
      </c>
      <c r="G112" s="1">
        <v>34439.855900000002</v>
      </c>
    </row>
    <row r="113" spans="1:7" x14ac:dyDescent="0.25">
      <c r="A113" s="1">
        <v>19</v>
      </c>
      <c r="B113" s="1" t="s">
        <v>4</v>
      </c>
      <c r="C113" s="1">
        <v>24.51</v>
      </c>
      <c r="D113" s="1">
        <v>1</v>
      </c>
      <c r="E113" s="1" t="s">
        <v>8</v>
      </c>
      <c r="F113" s="1" t="s">
        <v>10</v>
      </c>
      <c r="G113" s="1">
        <v>2709.1118999999999</v>
      </c>
    </row>
    <row r="114" spans="1:7" x14ac:dyDescent="0.25">
      <c r="A114" s="1">
        <v>19</v>
      </c>
      <c r="B114" s="1" t="s">
        <v>7</v>
      </c>
      <c r="C114" s="1">
        <v>20.3</v>
      </c>
      <c r="D114" s="1">
        <v>0</v>
      </c>
      <c r="E114" s="1" t="s">
        <v>8</v>
      </c>
      <c r="F114" s="1" t="s">
        <v>6</v>
      </c>
      <c r="G114" s="1">
        <v>1242.26</v>
      </c>
    </row>
    <row r="115" spans="1:7" x14ac:dyDescent="0.25">
      <c r="A115" s="1">
        <v>19</v>
      </c>
      <c r="B115" s="1" t="s">
        <v>7</v>
      </c>
      <c r="C115" s="1">
        <v>35.4</v>
      </c>
      <c r="D115" s="1">
        <v>0</v>
      </c>
      <c r="E115" s="1" t="s">
        <v>8</v>
      </c>
      <c r="F115" s="1" t="s">
        <v>6</v>
      </c>
      <c r="G115" s="1">
        <v>1263.249</v>
      </c>
    </row>
    <row r="116" spans="1:7" x14ac:dyDescent="0.25">
      <c r="A116" s="1">
        <v>19</v>
      </c>
      <c r="B116" s="1" t="s">
        <v>7</v>
      </c>
      <c r="C116" s="1">
        <v>21.754999999999999</v>
      </c>
      <c r="D116" s="1">
        <v>0</v>
      </c>
      <c r="E116" s="1" t="s">
        <v>8</v>
      </c>
      <c r="F116" s="1" t="s">
        <v>10</v>
      </c>
      <c r="G116" s="1">
        <v>1627.2824499999999</v>
      </c>
    </row>
    <row r="117" spans="1:7" x14ac:dyDescent="0.25">
      <c r="A117" s="1">
        <v>19</v>
      </c>
      <c r="B117" s="1" t="s">
        <v>4</v>
      </c>
      <c r="C117" s="1">
        <v>28.88</v>
      </c>
      <c r="D117" s="1">
        <v>0</v>
      </c>
      <c r="E117" s="1" t="s">
        <v>5</v>
      </c>
      <c r="F117" s="1" t="s">
        <v>10</v>
      </c>
      <c r="G117" s="1">
        <v>17748.5062</v>
      </c>
    </row>
    <row r="118" spans="1:7" x14ac:dyDescent="0.25">
      <c r="A118" s="1">
        <v>19</v>
      </c>
      <c r="B118" s="1" t="s">
        <v>7</v>
      </c>
      <c r="C118" s="1">
        <v>27.6</v>
      </c>
      <c r="D118" s="1">
        <v>0</v>
      </c>
      <c r="E118" s="1" t="s">
        <v>8</v>
      </c>
      <c r="F118" s="1" t="s">
        <v>6</v>
      </c>
      <c r="G118" s="1">
        <v>1252.4069999999999</v>
      </c>
    </row>
    <row r="119" spans="1:7" x14ac:dyDescent="0.25">
      <c r="A119" s="1">
        <v>19</v>
      </c>
      <c r="B119" s="1" t="s">
        <v>4</v>
      </c>
      <c r="C119" s="1">
        <v>36.575000000000003</v>
      </c>
      <c r="D119" s="1">
        <v>0</v>
      </c>
      <c r="E119" s="1" t="s">
        <v>8</v>
      </c>
      <c r="F119" s="1" t="s">
        <v>10</v>
      </c>
      <c r="G119" s="1">
        <v>2136.8822500000001</v>
      </c>
    </row>
    <row r="120" spans="1:7" x14ac:dyDescent="0.25">
      <c r="A120" s="1">
        <v>19</v>
      </c>
      <c r="B120" s="1" t="s">
        <v>7</v>
      </c>
      <c r="C120" s="1">
        <v>25.555</v>
      </c>
      <c r="D120" s="1">
        <v>1</v>
      </c>
      <c r="E120" s="1" t="s">
        <v>8</v>
      </c>
      <c r="F120" s="1" t="s">
        <v>10</v>
      </c>
      <c r="G120" s="1">
        <v>2221.5644499999999</v>
      </c>
    </row>
    <row r="121" spans="1:7" x14ac:dyDescent="0.25">
      <c r="A121" s="1">
        <v>19</v>
      </c>
      <c r="B121" s="1" t="s">
        <v>4</v>
      </c>
      <c r="C121" s="1">
        <v>22.515000000000001</v>
      </c>
      <c r="D121" s="1">
        <v>0</v>
      </c>
      <c r="E121" s="1" t="s">
        <v>8</v>
      </c>
      <c r="F121" s="1" t="s">
        <v>10</v>
      </c>
      <c r="G121" s="1">
        <v>2117.3388500000001</v>
      </c>
    </row>
    <row r="122" spans="1:7" x14ac:dyDescent="0.25">
      <c r="A122" s="1">
        <v>19</v>
      </c>
      <c r="B122" s="1" t="s">
        <v>4</v>
      </c>
      <c r="C122" s="1">
        <v>23.4</v>
      </c>
      <c r="D122" s="1">
        <v>2</v>
      </c>
      <c r="E122" s="1" t="s">
        <v>8</v>
      </c>
      <c r="F122" s="1" t="s">
        <v>6</v>
      </c>
      <c r="G122" s="1">
        <v>2913.569</v>
      </c>
    </row>
    <row r="123" spans="1:7" x14ac:dyDescent="0.25">
      <c r="A123" s="1">
        <v>19</v>
      </c>
      <c r="B123" s="1" t="s">
        <v>7</v>
      </c>
      <c r="C123" s="1">
        <v>22.61</v>
      </c>
      <c r="D123" s="1">
        <v>0</v>
      </c>
      <c r="E123" s="1" t="s">
        <v>8</v>
      </c>
      <c r="F123" s="1" t="s">
        <v>10</v>
      </c>
      <c r="G123" s="1">
        <v>1628.4709</v>
      </c>
    </row>
    <row r="124" spans="1:7" x14ac:dyDescent="0.25">
      <c r="A124" s="1">
        <v>19</v>
      </c>
      <c r="B124" s="1" t="s">
        <v>4</v>
      </c>
      <c r="C124" s="1">
        <v>39.615000000000002</v>
      </c>
      <c r="D124" s="1">
        <v>1</v>
      </c>
      <c r="E124" s="1" t="s">
        <v>8</v>
      </c>
      <c r="F124" s="1" t="s">
        <v>10</v>
      </c>
      <c r="G124" s="1">
        <v>2730.1078499999999</v>
      </c>
    </row>
    <row r="125" spans="1:7" x14ac:dyDescent="0.25">
      <c r="A125" s="1">
        <v>19</v>
      </c>
      <c r="B125" s="1" t="s">
        <v>4</v>
      </c>
      <c r="C125" s="1">
        <v>40.5</v>
      </c>
      <c r="D125" s="1">
        <v>0</v>
      </c>
      <c r="E125" s="1" t="s">
        <v>8</v>
      </c>
      <c r="F125" s="1" t="s">
        <v>6</v>
      </c>
      <c r="G125" s="1">
        <v>1759.338</v>
      </c>
    </row>
    <row r="126" spans="1:7" x14ac:dyDescent="0.25">
      <c r="A126" s="1">
        <v>19</v>
      </c>
      <c r="B126" s="1" t="s">
        <v>4</v>
      </c>
      <c r="C126" s="1">
        <v>24.605</v>
      </c>
      <c r="D126" s="1">
        <v>1</v>
      </c>
      <c r="E126" s="1" t="s">
        <v>8</v>
      </c>
      <c r="F126" s="1" t="s">
        <v>10</v>
      </c>
      <c r="G126" s="1">
        <v>2709.24395</v>
      </c>
    </row>
    <row r="127" spans="1:7" x14ac:dyDescent="0.25">
      <c r="A127" s="1">
        <v>19</v>
      </c>
      <c r="B127" s="1" t="s">
        <v>7</v>
      </c>
      <c r="C127" s="1">
        <v>26.03</v>
      </c>
      <c r="D127" s="1">
        <v>1</v>
      </c>
      <c r="E127" s="1" t="s">
        <v>5</v>
      </c>
      <c r="F127" s="1" t="s">
        <v>10</v>
      </c>
      <c r="G127" s="1">
        <v>16450.894700000001</v>
      </c>
    </row>
    <row r="128" spans="1:7" x14ac:dyDescent="0.25">
      <c r="A128" s="1">
        <v>19</v>
      </c>
      <c r="B128" s="1" t="s">
        <v>7</v>
      </c>
      <c r="C128" s="1">
        <v>27.265000000000001</v>
      </c>
      <c r="D128" s="1">
        <v>2</v>
      </c>
      <c r="E128" s="1" t="s">
        <v>8</v>
      </c>
      <c r="F128" s="1" t="s">
        <v>10</v>
      </c>
      <c r="G128" s="1">
        <v>22493.659640000002</v>
      </c>
    </row>
    <row r="129" spans="1:7" x14ac:dyDescent="0.25">
      <c r="A129" s="1">
        <v>19</v>
      </c>
      <c r="B129" s="1" t="s">
        <v>4</v>
      </c>
      <c r="C129" s="1">
        <v>18.600000000000001</v>
      </c>
      <c r="D129" s="1">
        <v>0</v>
      </c>
      <c r="E129" s="1" t="s">
        <v>8</v>
      </c>
      <c r="F129" s="1" t="s">
        <v>6</v>
      </c>
      <c r="G129" s="1">
        <v>1728.8969999999999</v>
      </c>
    </row>
    <row r="130" spans="1:7" x14ac:dyDescent="0.25">
      <c r="A130" s="1">
        <v>19</v>
      </c>
      <c r="B130" s="1" t="s">
        <v>4</v>
      </c>
      <c r="C130" s="1">
        <v>32.49</v>
      </c>
      <c r="D130" s="1">
        <v>0</v>
      </c>
      <c r="E130" s="1" t="s">
        <v>5</v>
      </c>
      <c r="F130" s="1" t="s">
        <v>10</v>
      </c>
      <c r="G130" s="1">
        <v>36898.733079999998</v>
      </c>
    </row>
    <row r="131" spans="1:7" x14ac:dyDescent="0.25">
      <c r="A131" s="1">
        <v>19</v>
      </c>
      <c r="B131" s="1" t="s">
        <v>7</v>
      </c>
      <c r="C131" s="1">
        <v>44.88</v>
      </c>
      <c r="D131" s="1">
        <v>0</v>
      </c>
      <c r="E131" s="1" t="s">
        <v>5</v>
      </c>
      <c r="F131" s="1" t="s">
        <v>9</v>
      </c>
      <c r="G131" s="1">
        <v>39722.746200000001</v>
      </c>
    </row>
    <row r="132" spans="1:7" x14ac:dyDescent="0.25">
      <c r="A132" s="1">
        <v>19</v>
      </c>
      <c r="B132" s="1" t="s">
        <v>4</v>
      </c>
      <c r="C132" s="1">
        <v>27.93</v>
      </c>
      <c r="D132" s="1">
        <v>3</v>
      </c>
      <c r="E132" s="1" t="s">
        <v>8</v>
      </c>
      <c r="F132" s="1" t="s">
        <v>10</v>
      </c>
      <c r="G132" s="1">
        <v>18838.703659999999</v>
      </c>
    </row>
    <row r="133" spans="1:7" x14ac:dyDescent="0.25">
      <c r="A133" s="1">
        <v>19</v>
      </c>
      <c r="B133" s="1" t="s">
        <v>4</v>
      </c>
      <c r="C133" s="1">
        <v>30.02</v>
      </c>
      <c r="D133" s="1">
        <v>0</v>
      </c>
      <c r="E133" s="1" t="s">
        <v>5</v>
      </c>
      <c r="F133" s="1" t="s">
        <v>10</v>
      </c>
      <c r="G133" s="1">
        <v>33307.550799999997</v>
      </c>
    </row>
    <row r="134" spans="1:7" x14ac:dyDescent="0.25">
      <c r="A134" s="1">
        <v>19</v>
      </c>
      <c r="B134" s="1" t="s">
        <v>7</v>
      </c>
      <c r="C134" s="1">
        <v>19.8</v>
      </c>
      <c r="D134" s="1">
        <v>0</v>
      </c>
      <c r="E134" s="1" t="s">
        <v>8</v>
      </c>
      <c r="F134" s="1" t="s">
        <v>6</v>
      </c>
      <c r="G134" s="1">
        <v>1241.5650000000001</v>
      </c>
    </row>
    <row r="135" spans="1:7" x14ac:dyDescent="0.25">
      <c r="A135" s="1">
        <v>19</v>
      </c>
      <c r="B135" s="1" t="s">
        <v>7</v>
      </c>
      <c r="C135" s="1">
        <v>34.9</v>
      </c>
      <c r="D135" s="1">
        <v>0</v>
      </c>
      <c r="E135" s="1" t="s">
        <v>5</v>
      </c>
      <c r="F135" s="1" t="s">
        <v>6</v>
      </c>
      <c r="G135" s="1">
        <v>34828.654000000002</v>
      </c>
    </row>
    <row r="136" spans="1:7" x14ac:dyDescent="0.25">
      <c r="A136" s="1">
        <v>19</v>
      </c>
      <c r="B136" s="1" t="s">
        <v>4</v>
      </c>
      <c r="C136" s="1">
        <v>25.745000000000001</v>
      </c>
      <c r="D136" s="1">
        <v>1</v>
      </c>
      <c r="E136" s="1" t="s">
        <v>8</v>
      </c>
      <c r="F136" s="1" t="s">
        <v>10</v>
      </c>
      <c r="G136" s="1">
        <v>2710.8285500000002</v>
      </c>
    </row>
    <row r="137" spans="1:7" x14ac:dyDescent="0.25">
      <c r="A137" s="1">
        <v>19</v>
      </c>
      <c r="B137" s="1" t="s">
        <v>4</v>
      </c>
      <c r="C137" s="1">
        <v>34.700000000000003</v>
      </c>
      <c r="D137" s="1">
        <v>2</v>
      </c>
      <c r="E137" s="1" t="s">
        <v>5</v>
      </c>
      <c r="F137" s="1" t="s">
        <v>6</v>
      </c>
      <c r="G137" s="1">
        <v>36397.576000000001</v>
      </c>
    </row>
    <row r="138" spans="1:7" x14ac:dyDescent="0.25">
      <c r="A138" s="1">
        <v>19</v>
      </c>
      <c r="B138" s="1" t="s">
        <v>4</v>
      </c>
      <c r="C138" s="1">
        <v>20.6</v>
      </c>
      <c r="D138" s="1">
        <v>0</v>
      </c>
      <c r="E138" s="1" t="s">
        <v>8</v>
      </c>
      <c r="F138" s="1" t="s">
        <v>6</v>
      </c>
      <c r="G138" s="1">
        <v>1731.6769999999999</v>
      </c>
    </row>
    <row r="139" spans="1:7" x14ac:dyDescent="0.25">
      <c r="A139" s="1">
        <v>20</v>
      </c>
      <c r="B139" s="1" t="s">
        <v>4</v>
      </c>
      <c r="C139" s="1">
        <v>22.42</v>
      </c>
      <c r="D139" s="1">
        <v>0</v>
      </c>
      <c r="E139" s="1" t="s">
        <v>5</v>
      </c>
      <c r="F139" s="1" t="s">
        <v>10</v>
      </c>
      <c r="G139" s="1">
        <v>14711.7438</v>
      </c>
    </row>
    <row r="140" spans="1:7" x14ac:dyDescent="0.25">
      <c r="A140" s="1">
        <v>20</v>
      </c>
      <c r="B140" s="1" t="s">
        <v>7</v>
      </c>
      <c r="C140" s="1">
        <v>28.024999999999999</v>
      </c>
      <c r="D140" s="1">
        <v>1</v>
      </c>
      <c r="E140" s="1" t="s">
        <v>5</v>
      </c>
      <c r="F140" s="1" t="s">
        <v>10</v>
      </c>
      <c r="G140" s="1">
        <v>17560.37975</v>
      </c>
    </row>
    <row r="141" spans="1:7" x14ac:dyDescent="0.25">
      <c r="A141" s="1">
        <v>20</v>
      </c>
      <c r="B141" s="1" t="s">
        <v>4</v>
      </c>
      <c r="C141" s="1">
        <v>28.975000000000001</v>
      </c>
      <c r="D141" s="1">
        <v>0</v>
      </c>
      <c r="E141" s="1" t="s">
        <v>8</v>
      </c>
      <c r="F141" s="1" t="s">
        <v>10</v>
      </c>
      <c r="G141" s="1">
        <v>2257.47525</v>
      </c>
    </row>
    <row r="142" spans="1:7" x14ac:dyDescent="0.25">
      <c r="A142" s="1">
        <v>20</v>
      </c>
      <c r="B142" s="1" t="s">
        <v>4</v>
      </c>
      <c r="C142" s="1">
        <v>28.785</v>
      </c>
      <c r="D142" s="1">
        <v>0</v>
      </c>
      <c r="E142" s="1" t="s">
        <v>8</v>
      </c>
      <c r="F142" s="1" t="s">
        <v>11</v>
      </c>
      <c r="G142" s="1">
        <v>2457.2111500000001</v>
      </c>
    </row>
    <row r="143" spans="1:7" x14ac:dyDescent="0.25">
      <c r="A143" s="1">
        <v>20</v>
      </c>
      <c r="B143" s="1" t="s">
        <v>4</v>
      </c>
      <c r="C143" s="1">
        <v>37</v>
      </c>
      <c r="D143" s="1">
        <v>5</v>
      </c>
      <c r="E143" s="1" t="s">
        <v>8</v>
      </c>
      <c r="F143" s="1" t="s">
        <v>6</v>
      </c>
      <c r="G143" s="1">
        <v>4830.63</v>
      </c>
    </row>
    <row r="144" spans="1:7" x14ac:dyDescent="0.25">
      <c r="A144" s="1">
        <v>20</v>
      </c>
      <c r="B144" s="1" t="s">
        <v>7</v>
      </c>
      <c r="C144" s="1">
        <v>33</v>
      </c>
      <c r="D144" s="1">
        <v>1</v>
      </c>
      <c r="E144" s="1" t="s">
        <v>8</v>
      </c>
      <c r="F144" s="1" t="s">
        <v>6</v>
      </c>
      <c r="G144" s="1">
        <v>1980.07</v>
      </c>
    </row>
    <row r="145" spans="1:7" x14ac:dyDescent="0.25">
      <c r="A145" s="1">
        <v>20</v>
      </c>
      <c r="B145" s="1" t="s">
        <v>4</v>
      </c>
      <c r="C145" s="1">
        <v>26.84</v>
      </c>
      <c r="D145" s="1">
        <v>1</v>
      </c>
      <c r="E145" s="1" t="s">
        <v>5</v>
      </c>
      <c r="F145" s="1" t="s">
        <v>9</v>
      </c>
      <c r="G145" s="1">
        <v>17085.267599999999</v>
      </c>
    </row>
    <row r="146" spans="1:7" x14ac:dyDescent="0.25">
      <c r="A146" s="1">
        <v>20</v>
      </c>
      <c r="B146" s="1" t="s">
        <v>7</v>
      </c>
      <c r="C146" s="1">
        <v>33.33</v>
      </c>
      <c r="D146" s="1">
        <v>0</v>
      </c>
      <c r="E146" s="1" t="s">
        <v>8</v>
      </c>
      <c r="F146" s="1" t="s">
        <v>9</v>
      </c>
      <c r="G146" s="1">
        <v>1391.5287000000001</v>
      </c>
    </row>
    <row r="147" spans="1:7" x14ac:dyDescent="0.25">
      <c r="A147" s="1">
        <v>20</v>
      </c>
      <c r="B147" s="1" t="s">
        <v>7</v>
      </c>
      <c r="C147" s="1">
        <v>29.734999999999999</v>
      </c>
      <c r="D147" s="1">
        <v>0</v>
      </c>
      <c r="E147" s="1" t="s">
        <v>8</v>
      </c>
      <c r="F147" s="1" t="s">
        <v>10</v>
      </c>
      <c r="G147" s="1">
        <v>1769.5316499999999</v>
      </c>
    </row>
    <row r="148" spans="1:7" x14ac:dyDescent="0.25">
      <c r="A148" s="1">
        <v>20</v>
      </c>
      <c r="B148" s="1" t="s">
        <v>7</v>
      </c>
      <c r="C148" s="1">
        <v>27.93</v>
      </c>
      <c r="D148" s="1">
        <v>0</v>
      </c>
      <c r="E148" s="1" t="s">
        <v>8</v>
      </c>
      <c r="F148" s="1" t="s">
        <v>11</v>
      </c>
      <c r="G148" s="1">
        <v>1967.0227</v>
      </c>
    </row>
    <row r="149" spans="1:7" x14ac:dyDescent="0.25">
      <c r="A149" s="1">
        <v>20</v>
      </c>
      <c r="B149" s="1" t="s">
        <v>7</v>
      </c>
      <c r="C149" s="1">
        <v>35.31</v>
      </c>
      <c r="D149" s="1">
        <v>1</v>
      </c>
      <c r="E149" s="1" t="s">
        <v>8</v>
      </c>
      <c r="F149" s="1" t="s">
        <v>9</v>
      </c>
      <c r="G149" s="1">
        <v>27724.28875</v>
      </c>
    </row>
    <row r="150" spans="1:7" x14ac:dyDescent="0.25">
      <c r="A150" s="1">
        <v>20</v>
      </c>
      <c r="B150" s="1" t="s">
        <v>4</v>
      </c>
      <c r="C150" s="1">
        <v>31.79</v>
      </c>
      <c r="D150" s="1">
        <v>2</v>
      </c>
      <c r="E150" s="1" t="s">
        <v>8</v>
      </c>
      <c r="F150" s="1" t="s">
        <v>9</v>
      </c>
      <c r="G150" s="1">
        <v>3056.3881000000001</v>
      </c>
    </row>
    <row r="151" spans="1:7" x14ac:dyDescent="0.25">
      <c r="A151" s="1">
        <v>20</v>
      </c>
      <c r="B151" s="1" t="s">
        <v>7</v>
      </c>
      <c r="C151" s="1">
        <v>31.13</v>
      </c>
      <c r="D151" s="1">
        <v>2</v>
      </c>
      <c r="E151" s="1" t="s">
        <v>8</v>
      </c>
      <c r="F151" s="1" t="s">
        <v>9</v>
      </c>
      <c r="G151" s="1">
        <v>2566.4706999999999</v>
      </c>
    </row>
    <row r="152" spans="1:7" x14ac:dyDescent="0.25">
      <c r="A152" s="1">
        <v>20</v>
      </c>
      <c r="B152" s="1" t="s">
        <v>4</v>
      </c>
      <c r="C152" s="1">
        <v>33</v>
      </c>
      <c r="D152" s="1">
        <v>0</v>
      </c>
      <c r="E152" s="1" t="s">
        <v>8</v>
      </c>
      <c r="F152" s="1" t="s">
        <v>9</v>
      </c>
      <c r="G152" s="1">
        <v>1880.07</v>
      </c>
    </row>
    <row r="153" spans="1:7" x14ac:dyDescent="0.25">
      <c r="A153" s="1">
        <v>20</v>
      </c>
      <c r="B153" s="1" t="s">
        <v>7</v>
      </c>
      <c r="C153" s="1">
        <v>32.395000000000003</v>
      </c>
      <c r="D153" s="1">
        <v>1</v>
      </c>
      <c r="E153" s="1" t="s">
        <v>8</v>
      </c>
      <c r="F153" s="1" t="s">
        <v>10</v>
      </c>
      <c r="G153" s="1">
        <v>2362.2290499999999</v>
      </c>
    </row>
    <row r="154" spans="1:7" x14ac:dyDescent="0.25">
      <c r="A154" s="1">
        <v>20</v>
      </c>
      <c r="B154" s="1" t="s">
        <v>7</v>
      </c>
      <c r="C154" s="1">
        <v>40.47</v>
      </c>
      <c r="D154" s="1">
        <v>0</v>
      </c>
      <c r="E154" s="1" t="s">
        <v>8</v>
      </c>
      <c r="F154" s="1" t="s">
        <v>11</v>
      </c>
      <c r="G154" s="1">
        <v>1984.4532999999999</v>
      </c>
    </row>
    <row r="155" spans="1:7" x14ac:dyDescent="0.25">
      <c r="A155" s="1">
        <v>20</v>
      </c>
      <c r="B155" s="1" t="s">
        <v>4</v>
      </c>
      <c r="C155" s="1">
        <v>31.46</v>
      </c>
      <c r="D155" s="1">
        <v>0</v>
      </c>
      <c r="E155" s="1" t="s">
        <v>8</v>
      </c>
      <c r="F155" s="1" t="s">
        <v>9</v>
      </c>
      <c r="G155" s="1">
        <v>1877.9294</v>
      </c>
    </row>
    <row r="156" spans="1:7" x14ac:dyDescent="0.25">
      <c r="A156" s="1">
        <v>20</v>
      </c>
      <c r="B156" s="1" t="s">
        <v>4</v>
      </c>
      <c r="C156" s="1">
        <v>29.6</v>
      </c>
      <c r="D156" s="1">
        <v>0</v>
      </c>
      <c r="E156" s="1" t="s">
        <v>8</v>
      </c>
      <c r="F156" s="1" t="s">
        <v>6</v>
      </c>
      <c r="G156" s="1">
        <v>1875.3440000000001</v>
      </c>
    </row>
    <row r="157" spans="1:7" x14ac:dyDescent="0.25">
      <c r="A157" s="1">
        <v>20</v>
      </c>
      <c r="B157" s="1" t="s">
        <v>7</v>
      </c>
      <c r="C157" s="1">
        <v>30.114999999999998</v>
      </c>
      <c r="D157" s="1">
        <v>5</v>
      </c>
      <c r="E157" s="1" t="s">
        <v>8</v>
      </c>
      <c r="F157" s="1" t="s">
        <v>11</v>
      </c>
      <c r="G157" s="1">
        <v>4915.0598499999996</v>
      </c>
    </row>
    <row r="158" spans="1:7" x14ac:dyDescent="0.25">
      <c r="A158" s="1">
        <v>20</v>
      </c>
      <c r="B158" s="1" t="s">
        <v>7</v>
      </c>
      <c r="C158" s="1">
        <v>30.684999999999999</v>
      </c>
      <c r="D158" s="1">
        <v>0</v>
      </c>
      <c r="E158" s="1" t="s">
        <v>5</v>
      </c>
      <c r="F158" s="1" t="s">
        <v>11</v>
      </c>
      <c r="G158" s="1">
        <v>33475.817150000003</v>
      </c>
    </row>
    <row r="159" spans="1:7" x14ac:dyDescent="0.25">
      <c r="A159" s="1">
        <v>20</v>
      </c>
      <c r="B159" s="1" t="s">
        <v>4</v>
      </c>
      <c r="C159" s="1">
        <v>31.92</v>
      </c>
      <c r="D159" s="1">
        <v>0</v>
      </c>
      <c r="E159" s="1" t="s">
        <v>8</v>
      </c>
      <c r="F159" s="1" t="s">
        <v>10</v>
      </c>
      <c r="G159" s="1">
        <v>2261.5688</v>
      </c>
    </row>
    <row r="160" spans="1:7" x14ac:dyDescent="0.25">
      <c r="A160" s="1">
        <v>20</v>
      </c>
      <c r="B160" s="1" t="s">
        <v>4</v>
      </c>
      <c r="C160" s="1">
        <v>30.59</v>
      </c>
      <c r="D160" s="1">
        <v>0</v>
      </c>
      <c r="E160" s="1" t="s">
        <v>8</v>
      </c>
      <c r="F160" s="1" t="s">
        <v>11</v>
      </c>
      <c r="G160" s="1">
        <v>2459.7201</v>
      </c>
    </row>
    <row r="161" spans="1:7" x14ac:dyDescent="0.25">
      <c r="A161" s="1">
        <v>20</v>
      </c>
      <c r="B161" s="1" t="s">
        <v>7</v>
      </c>
      <c r="C161" s="1">
        <v>35.625</v>
      </c>
      <c r="D161" s="1">
        <v>3</v>
      </c>
      <c r="E161" s="1" t="s">
        <v>5</v>
      </c>
      <c r="F161" s="1" t="s">
        <v>10</v>
      </c>
      <c r="G161" s="1">
        <v>37465.34375</v>
      </c>
    </row>
    <row r="162" spans="1:7" x14ac:dyDescent="0.25">
      <c r="A162" s="1">
        <v>20</v>
      </c>
      <c r="B162" s="1" t="s">
        <v>4</v>
      </c>
      <c r="C162" s="1">
        <v>24.42</v>
      </c>
      <c r="D162" s="1">
        <v>0</v>
      </c>
      <c r="E162" s="1" t="s">
        <v>5</v>
      </c>
      <c r="F162" s="1" t="s">
        <v>9</v>
      </c>
      <c r="G162" s="1">
        <v>26125.674770000001</v>
      </c>
    </row>
    <row r="163" spans="1:7" x14ac:dyDescent="0.25">
      <c r="A163" s="1">
        <v>20</v>
      </c>
      <c r="B163" s="1" t="s">
        <v>4</v>
      </c>
      <c r="C163" s="1">
        <v>21.8</v>
      </c>
      <c r="D163" s="1">
        <v>0</v>
      </c>
      <c r="E163" s="1" t="s">
        <v>5</v>
      </c>
      <c r="F163" s="1" t="s">
        <v>6</v>
      </c>
      <c r="G163" s="1">
        <v>20167.336029999999</v>
      </c>
    </row>
    <row r="164" spans="1:7" x14ac:dyDescent="0.25">
      <c r="A164" s="1">
        <v>20</v>
      </c>
      <c r="B164" s="1" t="s">
        <v>7</v>
      </c>
      <c r="C164" s="1">
        <v>27.3</v>
      </c>
      <c r="D164" s="1">
        <v>0</v>
      </c>
      <c r="E164" s="1" t="s">
        <v>5</v>
      </c>
      <c r="F164" s="1" t="s">
        <v>6</v>
      </c>
      <c r="G164" s="1">
        <v>16232.847</v>
      </c>
    </row>
    <row r="165" spans="1:7" x14ac:dyDescent="0.25">
      <c r="A165" s="1">
        <v>20</v>
      </c>
      <c r="B165" s="1" t="s">
        <v>4</v>
      </c>
      <c r="C165" s="1">
        <v>33.299999999999997</v>
      </c>
      <c r="D165" s="1">
        <v>0</v>
      </c>
      <c r="E165" s="1" t="s">
        <v>8</v>
      </c>
      <c r="F165" s="1" t="s">
        <v>6</v>
      </c>
      <c r="G165" s="1">
        <v>1880.4870000000001</v>
      </c>
    </row>
    <row r="166" spans="1:7" x14ac:dyDescent="0.25">
      <c r="A166" s="1">
        <v>20</v>
      </c>
      <c r="B166" s="1" t="s">
        <v>7</v>
      </c>
      <c r="C166" s="1">
        <v>39.4</v>
      </c>
      <c r="D166" s="1">
        <v>2</v>
      </c>
      <c r="E166" s="1" t="s">
        <v>5</v>
      </c>
      <c r="F166" s="1" t="s">
        <v>6</v>
      </c>
      <c r="G166" s="1">
        <v>38344.565999999999</v>
      </c>
    </row>
    <row r="167" spans="1:7" x14ac:dyDescent="0.25">
      <c r="A167" s="1">
        <v>20</v>
      </c>
      <c r="B167" s="1" t="s">
        <v>7</v>
      </c>
      <c r="C167" s="1">
        <v>22</v>
      </c>
      <c r="D167" s="1">
        <v>1</v>
      </c>
      <c r="E167" s="1" t="s">
        <v>8</v>
      </c>
      <c r="F167" s="1" t="s">
        <v>6</v>
      </c>
      <c r="G167" s="1">
        <v>1964.78</v>
      </c>
    </row>
    <row r="168" spans="1:7" x14ac:dyDescent="0.25">
      <c r="A168" s="1">
        <v>21</v>
      </c>
      <c r="B168" s="1" t="s">
        <v>4</v>
      </c>
      <c r="C168" s="1">
        <v>33.630000000000003</v>
      </c>
      <c r="D168" s="1">
        <v>2</v>
      </c>
      <c r="E168" s="1" t="s">
        <v>8</v>
      </c>
      <c r="F168" s="1" t="s">
        <v>10</v>
      </c>
      <c r="G168" s="1">
        <v>3579.8287</v>
      </c>
    </row>
    <row r="169" spans="1:7" x14ac:dyDescent="0.25">
      <c r="A169" s="1">
        <v>21</v>
      </c>
      <c r="B169" s="1" t="s">
        <v>7</v>
      </c>
      <c r="C169" s="1">
        <v>35.53</v>
      </c>
      <c r="D169" s="1">
        <v>0</v>
      </c>
      <c r="E169" s="1" t="s">
        <v>8</v>
      </c>
      <c r="F169" s="1" t="s">
        <v>9</v>
      </c>
      <c r="G169" s="1">
        <v>1532.4697000000001</v>
      </c>
    </row>
    <row r="170" spans="1:7" x14ac:dyDescent="0.25">
      <c r="A170" s="1">
        <v>21</v>
      </c>
      <c r="B170" s="1" t="s">
        <v>4</v>
      </c>
      <c r="C170" s="1">
        <v>39.49</v>
      </c>
      <c r="D170" s="1">
        <v>0</v>
      </c>
      <c r="E170" s="1" t="s">
        <v>8</v>
      </c>
      <c r="F170" s="1" t="s">
        <v>9</v>
      </c>
      <c r="G170" s="1">
        <v>2026.9740999999999</v>
      </c>
    </row>
    <row r="171" spans="1:7" x14ac:dyDescent="0.25">
      <c r="A171" s="1">
        <v>21</v>
      </c>
      <c r="B171" s="1" t="s">
        <v>4</v>
      </c>
      <c r="C171" s="1">
        <v>35.72</v>
      </c>
      <c r="D171" s="1">
        <v>0</v>
      </c>
      <c r="E171" s="1" t="s">
        <v>8</v>
      </c>
      <c r="F171" s="1" t="s">
        <v>10</v>
      </c>
      <c r="G171" s="1">
        <v>2404.7338</v>
      </c>
    </row>
    <row r="172" spans="1:7" x14ac:dyDescent="0.25">
      <c r="A172" s="1">
        <v>21</v>
      </c>
      <c r="B172" s="1" t="s">
        <v>4</v>
      </c>
      <c r="C172" s="1">
        <v>26.4</v>
      </c>
      <c r="D172" s="1">
        <v>1</v>
      </c>
      <c r="E172" s="1" t="s">
        <v>8</v>
      </c>
      <c r="F172" s="1" t="s">
        <v>6</v>
      </c>
      <c r="G172" s="1">
        <v>2597.779</v>
      </c>
    </row>
    <row r="173" spans="1:7" x14ac:dyDescent="0.25">
      <c r="A173" s="1">
        <v>21</v>
      </c>
      <c r="B173" s="1" t="s">
        <v>4</v>
      </c>
      <c r="C173" s="1">
        <v>21.89</v>
      </c>
      <c r="D173" s="1">
        <v>2</v>
      </c>
      <c r="E173" s="1" t="s">
        <v>8</v>
      </c>
      <c r="F173" s="1" t="s">
        <v>9</v>
      </c>
      <c r="G173" s="1">
        <v>3180.5101</v>
      </c>
    </row>
    <row r="174" spans="1:7" x14ac:dyDescent="0.25">
      <c r="A174" s="1">
        <v>21</v>
      </c>
      <c r="B174" s="1" t="s">
        <v>7</v>
      </c>
      <c r="C174" s="1">
        <v>31.02</v>
      </c>
      <c r="D174" s="1">
        <v>0</v>
      </c>
      <c r="E174" s="1" t="s">
        <v>8</v>
      </c>
      <c r="F174" s="1" t="s">
        <v>9</v>
      </c>
      <c r="G174" s="1">
        <v>16586.49771</v>
      </c>
    </row>
    <row r="175" spans="1:7" x14ac:dyDescent="0.25">
      <c r="A175" s="1">
        <v>21</v>
      </c>
      <c r="B175" s="1" t="s">
        <v>4</v>
      </c>
      <c r="C175" s="1">
        <v>16.815000000000001</v>
      </c>
      <c r="D175" s="1">
        <v>1</v>
      </c>
      <c r="E175" s="1" t="s">
        <v>8</v>
      </c>
      <c r="F175" s="1" t="s">
        <v>11</v>
      </c>
      <c r="G175" s="1">
        <v>3167.4558499999998</v>
      </c>
    </row>
    <row r="176" spans="1:7" x14ac:dyDescent="0.25">
      <c r="A176" s="1">
        <v>21</v>
      </c>
      <c r="B176" s="1" t="s">
        <v>7</v>
      </c>
      <c r="C176" s="1">
        <v>36.85</v>
      </c>
      <c r="D176" s="1">
        <v>0</v>
      </c>
      <c r="E176" s="1" t="s">
        <v>8</v>
      </c>
      <c r="F176" s="1" t="s">
        <v>9</v>
      </c>
      <c r="G176" s="1">
        <v>1534.3045</v>
      </c>
    </row>
    <row r="177" spans="1:7" x14ac:dyDescent="0.25">
      <c r="A177" s="1">
        <v>21</v>
      </c>
      <c r="B177" s="1" t="s">
        <v>7</v>
      </c>
      <c r="C177" s="1">
        <v>25.7</v>
      </c>
      <c r="D177" s="1">
        <v>4</v>
      </c>
      <c r="E177" s="1" t="s">
        <v>5</v>
      </c>
      <c r="F177" s="1" t="s">
        <v>6</v>
      </c>
      <c r="G177" s="1">
        <v>17942.106</v>
      </c>
    </row>
    <row r="178" spans="1:7" x14ac:dyDescent="0.25">
      <c r="A178" s="1">
        <v>21</v>
      </c>
      <c r="B178" s="1" t="s">
        <v>7</v>
      </c>
      <c r="C178" s="1">
        <v>23.75</v>
      </c>
      <c r="D178" s="1">
        <v>2</v>
      </c>
      <c r="E178" s="1" t="s">
        <v>8</v>
      </c>
      <c r="F178" s="1" t="s">
        <v>10</v>
      </c>
      <c r="G178" s="1">
        <v>3077.0954999999999</v>
      </c>
    </row>
    <row r="179" spans="1:7" x14ac:dyDescent="0.25">
      <c r="A179" s="1">
        <v>21</v>
      </c>
      <c r="B179" s="1" t="s">
        <v>7</v>
      </c>
      <c r="C179" s="1">
        <v>20.234999999999999</v>
      </c>
      <c r="D179" s="1">
        <v>3</v>
      </c>
      <c r="E179" s="1" t="s">
        <v>8</v>
      </c>
      <c r="F179" s="1" t="s">
        <v>11</v>
      </c>
      <c r="G179" s="1">
        <v>3861.2096499999998</v>
      </c>
    </row>
    <row r="180" spans="1:7" x14ac:dyDescent="0.25">
      <c r="A180" s="1">
        <v>21</v>
      </c>
      <c r="B180" s="1" t="s">
        <v>4</v>
      </c>
      <c r="C180" s="1">
        <v>21.85</v>
      </c>
      <c r="D180" s="1">
        <v>1</v>
      </c>
      <c r="E180" s="1" t="s">
        <v>5</v>
      </c>
      <c r="F180" s="1" t="s">
        <v>11</v>
      </c>
      <c r="G180" s="1">
        <v>15359.104499999999</v>
      </c>
    </row>
    <row r="181" spans="1:7" x14ac:dyDescent="0.25">
      <c r="A181" s="1">
        <v>21</v>
      </c>
      <c r="B181" s="1" t="s">
        <v>4</v>
      </c>
      <c r="C181" s="1">
        <v>17.399999999999999</v>
      </c>
      <c r="D181" s="1">
        <v>1</v>
      </c>
      <c r="E181" s="1" t="s">
        <v>8</v>
      </c>
      <c r="F181" s="1" t="s">
        <v>6</v>
      </c>
      <c r="G181" s="1">
        <v>2585.2689999999998</v>
      </c>
    </row>
    <row r="182" spans="1:7" x14ac:dyDescent="0.25">
      <c r="A182" s="1">
        <v>21</v>
      </c>
      <c r="B182" s="1" t="s">
        <v>7</v>
      </c>
      <c r="C182" s="1">
        <v>27.36</v>
      </c>
      <c r="D182" s="1">
        <v>0</v>
      </c>
      <c r="E182" s="1" t="s">
        <v>8</v>
      </c>
      <c r="F182" s="1" t="s">
        <v>11</v>
      </c>
      <c r="G182" s="1">
        <v>2104.1134000000002</v>
      </c>
    </row>
    <row r="183" spans="1:7" x14ac:dyDescent="0.25">
      <c r="A183" s="1">
        <v>21</v>
      </c>
      <c r="B183" s="1" t="s">
        <v>4</v>
      </c>
      <c r="C183" s="1">
        <v>34.869999999999997</v>
      </c>
      <c r="D183" s="1">
        <v>0</v>
      </c>
      <c r="E183" s="1" t="s">
        <v>8</v>
      </c>
      <c r="F183" s="1" t="s">
        <v>9</v>
      </c>
      <c r="G183" s="1">
        <v>2020.5523000000001</v>
      </c>
    </row>
    <row r="184" spans="1:7" x14ac:dyDescent="0.25">
      <c r="A184" s="1">
        <v>21</v>
      </c>
      <c r="B184" s="1" t="s">
        <v>7</v>
      </c>
      <c r="C184" s="1">
        <v>28.975000000000001</v>
      </c>
      <c r="D184" s="1">
        <v>0</v>
      </c>
      <c r="E184" s="1" t="s">
        <v>8</v>
      </c>
      <c r="F184" s="1" t="s">
        <v>10</v>
      </c>
      <c r="G184" s="1">
        <v>1906.35825</v>
      </c>
    </row>
    <row r="185" spans="1:7" x14ac:dyDescent="0.25">
      <c r="A185" s="1">
        <v>21</v>
      </c>
      <c r="B185" s="1" t="s">
        <v>7</v>
      </c>
      <c r="C185" s="1">
        <v>36.86</v>
      </c>
      <c r="D185" s="1">
        <v>0</v>
      </c>
      <c r="E185" s="1" t="s">
        <v>8</v>
      </c>
      <c r="F185" s="1" t="s">
        <v>10</v>
      </c>
      <c r="G185" s="1">
        <v>1917.3184000000001</v>
      </c>
    </row>
    <row r="186" spans="1:7" x14ac:dyDescent="0.25">
      <c r="A186" s="1">
        <v>21</v>
      </c>
      <c r="B186" s="1" t="s">
        <v>7</v>
      </c>
      <c r="C186" s="1">
        <v>22.3</v>
      </c>
      <c r="D186" s="1">
        <v>1</v>
      </c>
      <c r="E186" s="1" t="s">
        <v>8</v>
      </c>
      <c r="F186" s="1" t="s">
        <v>6</v>
      </c>
      <c r="G186" s="1">
        <v>2103.08</v>
      </c>
    </row>
    <row r="187" spans="1:7" x14ac:dyDescent="0.25">
      <c r="A187" s="1">
        <v>21</v>
      </c>
      <c r="B187" s="1" t="s">
        <v>7</v>
      </c>
      <c r="C187" s="1">
        <v>31.1</v>
      </c>
      <c r="D187" s="1">
        <v>0</v>
      </c>
      <c r="E187" s="1" t="s">
        <v>8</v>
      </c>
      <c r="F187" s="1" t="s">
        <v>6</v>
      </c>
      <c r="G187" s="1">
        <v>1526.3119999999999</v>
      </c>
    </row>
    <row r="188" spans="1:7" x14ac:dyDescent="0.25">
      <c r="A188" s="1">
        <v>21</v>
      </c>
      <c r="B188" s="1" t="s">
        <v>4</v>
      </c>
      <c r="C188" s="1">
        <v>22.135000000000002</v>
      </c>
      <c r="D188" s="1">
        <v>0</v>
      </c>
      <c r="E188" s="1" t="s">
        <v>8</v>
      </c>
      <c r="F188" s="1" t="s">
        <v>11</v>
      </c>
      <c r="G188" s="1">
        <v>2585.8506499999999</v>
      </c>
    </row>
    <row r="189" spans="1:7" x14ac:dyDescent="0.25">
      <c r="A189" s="1">
        <v>21</v>
      </c>
      <c r="B189" s="1" t="s">
        <v>7</v>
      </c>
      <c r="C189" s="1">
        <v>25.745000000000001</v>
      </c>
      <c r="D189" s="1">
        <v>2</v>
      </c>
      <c r="E189" s="1" t="s">
        <v>8</v>
      </c>
      <c r="F189" s="1" t="s">
        <v>11</v>
      </c>
      <c r="G189" s="1">
        <v>3279.8685500000001</v>
      </c>
    </row>
    <row r="190" spans="1:7" x14ac:dyDescent="0.25">
      <c r="A190" s="1">
        <v>21</v>
      </c>
      <c r="B190" s="1" t="s">
        <v>4</v>
      </c>
      <c r="C190" s="1">
        <v>32.68</v>
      </c>
      <c r="D190" s="1">
        <v>2</v>
      </c>
      <c r="E190" s="1" t="s">
        <v>8</v>
      </c>
      <c r="F190" s="1" t="s">
        <v>10</v>
      </c>
      <c r="G190" s="1">
        <v>26018.950519999999</v>
      </c>
    </row>
    <row r="191" spans="1:7" x14ac:dyDescent="0.25">
      <c r="A191" s="1">
        <v>21</v>
      </c>
      <c r="B191" s="1" t="s">
        <v>4</v>
      </c>
      <c r="C191" s="1">
        <v>34.6</v>
      </c>
      <c r="D191" s="1">
        <v>0</v>
      </c>
      <c r="E191" s="1" t="s">
        <v>8</v>
      </c>
      <c r="F191" s="1" t="s">
        <v>6</v>
      </c>
      <c r="G191" s="1">
        <v>2020.1769999999999</v>
      </c>
    </row>
    <row r="192" spans="1:7" x14ac:dyDescent="0.25">
      <c r="A192" s="1">
        <v>21</v>
      </c>
      <c r="B192" s="1" t="s">
        <v>7</v>
      </c>
      <c r="C192" s="1">
        <v>31.254999999999999</v>
      </c>
      <c r="D192" s="1">
        <v>0</v>
      </c>
      <c r="E192" s="1" t="s">
        <v>8</v>
      </c>
      <c r="F192" s="1" t="s">
        <v>10</v>
      </c>
      <c r="G192" s="1">
        <v>1909.52745</v>
      </c>
    </row>
    <row r="193" spans="1:7" x14ac:dyDescent="0.25">
      <c r="A193" s="1">
        <v>21</v>
      </c>
      <c r="B193" s="1" t="s">
        <v>7</v>
      </c>
      <c r="C193" s="1">
        <v>26.03</v>
      </c>
      <c r="D193" s="1">
        <v>0</v>
      </c>
      <c r="E193" s="1" t="s">
        <v>8</v>
      </c>
      <c r="F193" s="1" t="s">
        <v>11</v>
      </c>
      <c r="G193" s="1">
        <v>2102.2647000000002</v>
      </c>
    </row>
    <row r="194" spans="1:7" x14ac:dyDescent="0.25">
      <c r="A194" s="1">
        <v>21</v>
      </c>
      <c r="B194" s="1" t="s">
        <v>7</v>
      </c>
      <c r="C194" s="1">
        <v>23.21</v>
      </c>
      <c r="D194" s="1">
        <v>0</v>
      </c>
      <c r="E194" s="1" t="s">
        <v>8</v>
      </c>
      <c r="F194" s="1" t="s">
        <v>9</v>
      </c>
      <c r="G194" s="1">
        <v>1515.3449000000001</v>
      </c>
    </row>
    <row r="195" spans="1:7" x14ac:dyDescent="0.25">
      <c r="A195" s="1">
        <v>21</v>
      </c>
      <c r="B195" s="1" t="s">
        <v>4</v>
      </c>
      <c r="C195" s="1">
        <v>25.8</v>
      </c>
      <c r="D195" s="1">
        <v>0</v>
      </c>
      <c r="E195" s="1" t="s">
        <v>8</v>
      </c>
      <c r="F195" s="1" t="s">
        <v>6</v>
      </c>
      <c r="G195" s="1">
        <v>2007.9449999999999</v>
      </c>
    </row>
    <row r="196" spans="1:7" x14ac:dyDescent="0.25">
      <c r="A196" s="1">
        <v>22</v>
      </c>
      <c r="B196" s="1" t="s">
        <v>7</v>
      </c>
      <c r="C196" s="1">
        <v>35.6</v>
      </c>
      <c r="D196" s="1">
        <v>0</v>
      </c>
      <c r="E196" s="1" t="s">
        <v>5</v>
      </c>
      <c r="F196" s="1" t="s">
        <v>6</v>
      </c>
      <c r="G196" s="1">
        <v>35585.576000000001</v>
      </c>
    </row>
    <row r="197" spans="1:7" x14ac:dyDescent="0.25">
      <c r="A197" s="1">
        <v>22</v>
      </c>
      <c r="B197" s="1" t="s">
        <v>4</v>
      </c>
      <c r="C197" s="1">
        <v>39.805</v>
      </c>
      <c r="D197" s="1">
        <v>0</v>
      </c>
      <c r="E197" s="1" t="s">
        <v>8</v>
      </c>
      <c r="F197" s="1" t="s">
        <v>11</v>
      </c>
      <c r="G197" s="1">
        <v>2755.0209500000001</v>
      </c>
    </row>
    <row r="198" spans="1:7" x14ac:dyDescent="0.25">
      <c r="A198" s="1">
        <v>22</v>
      </c>
      <c r="B198" s="1" t="s">
        <v>7</v>
      </c>
      <c r="C198" s="1">
        <v>37.619999999999997</v>
      </c>
      <c r="D198" s="1">
        <v>1</v>
      </c>
      <c r="E198" s="1" t="s">
        <v>5</v>
      </c>
      <c r="F198" s="1" t="s">
        <v>9</v>
      </c>
      <c r="G198" s="1">
        <v>37165.163800000002</v>
      </c>
    </row>
    <row r="199" spans="1:7" x14ac:dyDescent="0.25">
      <c r="A199" s="1">
        <v>22</v>
      </c>
      <c r="B199" s="1" t="s">
        <v>4</v>
      </c>
      <c r="C199" s="1">
        <v>28.05</v>
      </c>
      <c r="D199" s="1">
        <v>0</v>
      </c>
      <c r="E199" s="1" t="s">
        <v>8</v>
      </c>
      <c r="F199" s="1" t="s">
        <v>9</v>
      </c>
      <c r="G199" s="1">
        <v>2155.6815000000001</v>
      </c>
    </row>
    <row r="200" spans="1:7" x14ac:dyDescent="0.25">
      <c r="A200" s="1">
        <v>22</v>
      </c>
      <c r="B200" s="1" t="s">
        <v>7</v>
      </c>
      <c r="C200" s="1">
        <v>25.175000000000001</v>
      </c>
      <c r="D200" s="1">
        <v>0</v>
      </c>
      <c r="E200" s="1" t="s">
        <v>8</v>
      </c>
      <c r="F200" s="1" t="s">
        <v>10</v>
      </c>
      <c r="G200" s="1">
        <v>2045.68525</v>
      </c>
    </row>
    <row r="201" spans="1:7" x14ac:dyDescent="0.25">
      <c r="A201" s="1">
        <v>22</v>
      </c>
      <c r="B201" s="1" t="s">
        <v>4</v>
      </c>
      <c r="C201" s="1">
        <v>36</v>
      </c>
      <c r="D201" s="1">
        <v>0</v>
      </c>
      <c r="E201" s="1" t="s">
        <v>8</v>
      </c>
      <c r="F201" s="1" t="s">
        <v>6</v>
      </c>
      <c r="G201" s="1">
        <v>2166.732</v>
      </c>
    </row>
    <row r="202" spans="1:7" x14ac:dyDescent="0.25">
      <c r="A202" s="1">
        <v>22</v>
      </c>
      <c r="B202" s="1" t="s">
        <v>7</v>
      </c>
      <c r="C202" s="1">
        <v>19.95</v>
      </c>
      <c r="D202" s="1">
        <v>3</v>
      </c>
      <c r="E202" s="1" t="s">
        <v>8</v>
      </c>
      <c r="F202" s="1" t="s">
        <v>11</v>
      </c>
      <c r="G202" s="1">
        <v>4005.4225000000001</v>
      </c>
    </row>
    <row r="203" spans="1:7" x14ac:dyDescent="0.25">
      <c r="A203" s="1">
        <v>22</v>
      </c>
      <c r="B203" s="1" t="s">
        <v>4</v>
      </c>
      <c r="C203" s="1">
        <v>24.3</v>
      </c>
      <c r="D203" s="1">
        <v>0</v>
      </c>
      <c r="E203" s="1" t="s">
        <v>8</v>
      </c>
      <c r="F203" s="1" t="s">
        <v>6</v>
      </c>
      <c r="G203" s="1">
        <v>2150.4690000000001</v>
      </c>
    </row>
    <row r="204" spans="1:7" x14ac:dyDescent="0.25">
      <c r="A204" s="1">
        <v>22</v>
      </c>
      <c r="B204" s="1" t="s">
        <v>4</v>
      </c>
      <c r="C204" s="1">
        <v>28.82</v>
      </c>
      <c r="D204" s="1">
        <v>0</v>
      </c>
      <c r="E204" s="1" t="s">
        <v>8</v>
      </c>
      <c r="F204" s="1" t="s">
        <v>9</v>
      </c>
      <c r="G204" s="1">
        <v>2156.7518</v>
      </c>
    </row>
    <row r="205" spans="1:7" x14ac:dyDescent="0.25">
      <c r="A205" s="1">
        <v>22</v>
      </c>
      <c r="B205" s="1" t="s">
        <v>7</v>
      </c>
      <c r="C205" s="1">
        <v>31.73</v>
      </c>
      <c r="D205" s="1">
        <v>0</v>
      </c>
      <c r="E205" s="1" t="s">
        <v>8</v>
      </c>
      <c r="F205" s="1" t="s">
        <v>11</v>
      </c>
      <c r="G205" s="1">
        <v>2254.7966999999999</v>
      </c>
    </row>
    <row r="206" spans="1:7" x14ac:dyDescent="0.25">
      <c r="A206" s="1">
        <v>22</v>
      </c>
      <c r="B206" s="1" t="s">
        <v>7</v>
      </c>
      <c r="C206" s="1">
        <v>31.35</v>
      </c>
      <c r="D206" s="1">
        <v>1</v>
      </c>
      <c r="E206" s="1" t="s">
        <v>8</v>
      </c>
      <c r="F206" s="1" t="s">
        <v>10</v>
      </c>
      <c r="G206" s="1">
        <v>2643.2685000000001</v>
      </c>
    </row>
    <row r="207" spans="1:7" x14ac:dyDescent="0.25">
      <c r="A207" s="1">
        <v>22</v>
      </c>
      <c r="B207" s="1" t="s">
        <v>7</v>
      </c>
      <c r="C207" s="1">
        <v>26.84</v>
      </c>
      <c r="D207" s="1">
        <v>0</v>
      </c>
      <c r="E207" s="1" t="s">
        <v>8</v>
      </c>
      <c r="F207" s="1" t="s">
        <v>9</v>
      </c>
      <c r="G207" s="1">
        <v>1664.9996000000001</v>
      </c>
    </row>
    <row r="208" spans="1:7" x14ac:dyDescent="0.25">
      <c r="A208" s="1">
        <v>22</v>
      </c>
      <c r="B208" s="1" t="s">
        <v>4</v>
      </c>
      <c r="C208" s="1">
        <v>34.58</v>
      </c>
      <c r="D208" s="1">
        <v>2</v>
      </c>
      <c r="E208" s="1" t="s">
        <v>8</v>
      </c>
      <c r="F208" s="1" t="s">
        <v>11</v>
      </c>
      <c r="G208" s="1">
        <v>3925.7582000000002</v>
      </c>
    </row>
    <row r="209" spans="1:7" x14ac:dyDescent="0.25">
      <c r="A209" s="1">
        <v>22</v>
      </c>
      <c r="B209" s="1" t="s">
        <v>4</v>
      </c>
      <c r="C209" s="1">
        <v>23.18</v>
      </c>
      <c r="D209" s="1">
        <v>0</v>
      </c>
      <c r="E209" s="1" t="s">
        <v>8</v>
      </c>
      <c r="F209" s="1" t="s">
        <v>11</v>
      </c>
      <c r="G209" s="1">
        <v>2731.9122000000002</v>
      </c>
    </row>
    <row r="210" spans="1:7" x14ac:dyDescent="0.25">
      <c r="A210" s="1">
        <v>22</v>
      </c>
      <c r="B210" s="1" t="s">
        <v>7</v>
      </c>
      <c r="C210" s="1">
        <v>34.799999999999997</v>
      </c>
      <c r="D210" s="1">
        <v>3</v>
      </c>
      <c r="E210" s="1" t="s">
        <v>8</v>
      </c>
      <c r="F210" s="1" t="s">
        <v>6</v>
      </c>
      <c r="G210" s="1">
        <v>3443.0639999999999</v>
      </c>
    </row>
    <row r="211" spans="1:7" x14ac:dyDescent="0.25">
      <c r="A211" s="1">
        <v>22</v>
      </c>
      <c r="B211" s="1" t="s">
        <v>7</v>
      </c>
      <c r="C211" s="1">
        <v>39.5</v>
      </c>
      <c r="D211" s="1">
        <v>0</v>
      </c>
      <c r="E211" s="1" t="s">
        <v>8</v>
      </c>
      <c r="F211" s="1" t="s">
        <v>6</v>
      </c>
      <c r="G211" s="1">
        <v>1682.597</v>
      </c>
    </row>
    <row r="212" spans="1:7" x14ac:dyDescent="0.25">
      <c r="A212" s="1">
        <v>22</v>
      </c>
      <c r="B212" s="1" t="s">
        <v>7</v>
      </c>
      <c r="C212" s="1">
        <v>28.31</v>
      </c>
      <c r="D212" s="1">
        <v>1</v>
      </c>
      <c r="E212" s="1" t="s">
        <v>8</v>
      </c>
      <c r="F212" s="1" t="s">
        <v>10</v>
      </c>
      <c r="G212" s="1">
        <v>2639.0428999999999</v>
      </c>
    </row>
    <row r="213" spans="1:7" x14ac:dyDescent="0.25">
      <c r="A213" s="1">
        <v>22</v>
      </c>
      <c r="B213" s="1" t="s">
        <v>4</v>
      </c>
      <c r="C213" s="1">
        <v>20.234999999999999</v>
      </c>
      <c r="D213" s="1">
        <v>0</v>
      </c>
      <c r="E213" s="1" t="s">
        <v>8</v>
      </c>
      <c r="F213" s="1" t="s">
        <v>10</v>
      </c>
      <c r="G213" s="1">
        <v>2527.8186500000002</v>
      </c>
    </row>
    <row r="214" spans="1:7" x14ac:dyDescent="0.25">
      <c r="A214" s="1">
        <v>22</v>
      </c>
      <c r="B214" s="1" t="s">
        <v>4</v>
      </c>
      <c r="C214" s="1">
        <v>31.02</v>
      </c>
      <c r="D214" s="1">
        <v>3</v>
      </c>
      <c r="E214" s="1" t="s">
        <v>5</v>
      </c>
      <c r="F214" s="1" t="s">
        <v>9</v>
      </c>
      <c r="G214" s="1">
        <v>35595.589800000002</v>
      </c>
    </row>
    <row r="215" spans="1:7" x14ac:dyDescent="0.25">
      <c r="A215" s="1">
        <v>22</v>
      </c>
      <c r="B215" s="1" t="s">
        <v>7</v>
      </c>
      <c r="C215" s="1">
        <v>37.07</v>
      </c>
      <c r="D215" s="1">
        <v>2</v>
      </c>
      <c r="E215" s="1" t="s">
        <v>5</v>
      </c>
      <c r="F215" s="1" t="s">
        <v>9</v>
      </c>
      <c r="G215" s="1">
        <v>37484.4493</v>
      </c>
    </row>
    <row r="216" spans="1:7" x14ac:dyDescent="0.25">
      <c r="A216" s="1">
        <v>22</v>
      </c>
      <c r="B216" s="1" t="s">
        <v>7</v>
      </c>
      <c r="C216" s="1">
        <v>28.88</v>
      </c>
      <c r="D216" s="1">
        <v>0</v>
      </c>
      <c r="E216" s="1" t="s">
        <v>8</v>
      </c>
      <c r="F216" s="1" t="s">
        <v>11</v>
      </c>
      <c r="G216" s="1">
        <v>2250.8352</v>
      </c>
    </row>
    <row r="217" spans="1:7" x14ac:dyDescent="0.25">
      <c r="A217" s="1">
        <v>22</v>
      </c>
      <c r="B217" s="1" t="s">
        <v>7</v>
      </c>
      <c r="C217" s="1">
        <v>52.58</v>
      </c>
      <c r="D217" s="1">
        <v>1</v>
      </c>
      <c r="E217" s="1" t="s">
        <v>5</v>
      </c>
      <c r="F217" s="1" t="s">
        <v>9</v>
      </c>
      <c r="G217" s="1">
        <v>44501.398200000003</v>
      </c>
    </row>
    <row r="218" spans="1:7" x14ac:dyDescent="0.25">
      <c r="A218" s="1">
        <v>22</v>
      </c>
      <c r="B218" s="1" t="s">
        <v>4</v>
      </c>
      <c r="C218" s="1">
        <v>30.4</v>
      </c>
      <c r="D218" s="1">
        <v>0</v>
      </c>
      <c r="E218" s="1" t="s">
        <v>5</v>
      </c>
      <c r="F218" s="1" t="s">
        <v>10</v>
      </c>
      <c r="G218" s="1">
        <v>33907.548000000003</v>
      </c>
    </row>
    <row r="219" spans="1:7" x14ac:dyDescent="0.25">
      <c r="A219" s="1">
        <v>22</v>
      </c>
      <c r="B219" s="1" t="s">
        <v>7</v>
      </c>
      <c r="C219" s="1">
        <v>33.770000000000003</v>
      </c>
      <c r="D219" s="1">
        <v>0</v>
      </c>
      <c r="E219" s="1" t="s">
        <v>8</v>
      </c>
      <c r="F219" s="1" t="s">
        <v>9</v>
      </c>
      <c r="G219" s="1">
        <v>1674.6323</v>
      </c>
    </row>
    <row r="220" spans="1:7" x14ac:dyDescent="0.25">
      <c r="A220" s="1">
        <v>22</v>
      </c>
      <c r="B220" s="1" t="s">
        <v>4</v>
      </c>
      <c r="C220" s="1">
        <v>27.1</v>
      </c>
      <c r="D220" s="1">
        <v>0</v>
      </c>
      <c r="E220" s="1" t="s">
        <v>8</v>
      </c>
      <c r="F220" s="1" t="s">
        <v>6</v>
      </c>
      <c r="G220" s="1">
        <v>2154.3609999999999</v>
      </c>
    </row>
    <row r="221" spans="1:7" x14ac:dyDescent="0.25">
      <c r="A221" s="1">
        <v>22</v>
      </c>
      <c r="B221" s="1" t="s">
        <v>7</v>
      </c>
      <c r="C221" s="1">
        <v>32.11</v>
      </c>
      <c r="D221" s="1">
        <v>0</v>
      </c>
      <c r="E221" s="1" t="s">
        <v>8</v>
      </c>
      <c r="F221" s="1" t="s">
        <v>10</v>
      </c>
      <c r="G221" s="1">
        <v>2055.3249000000001</v>
      </c>
    </row>
    <row r="222" spans="1:7" x14ac:dyDescent="0.25">
      <c r="A222" s="1">
        <v>22</v>
      </c>
      <c r="B222" s="1" t="s">
        <v>4</v>
      </c>
      <c r="C222" s="1">
        <v>21.28</v>
      </c>
      <c r="D222" s="1">
        <v>3</v>
      </c>
      <c r="E222" s="1" t="s">
        <v>8</v>
      </c>
      <c r="F222" s="1" t="s">
        <v>10</v>
      </c>
      <c r="G222" s="1">
        <v>4296.2712000000001</v>
      </c>
    </row>
    <row r="223" spans="1:7" x14ac:dyDescent="0.25">
      <c r="A223" s="1">
        <v>22</v>
      </c>
      <c r="B223" s="1" t="s">
        <v>4</v>
      </c>
      <c r="C223" s="1">
        <v>30.4</v>
      </c>
      <c r="D223" s="1">
        <v>0</v>
      </c>
      <c r="E223" s="1" t="s">
        <v>8</v>
      </c>
      <c r="F223" s="1" t="s">
        <v>11</v>
      </c>
      <c r="G223" s="1">
        <v>2741.9479999999999</v>
      </c>
    </row>
    <row r="224" spans="1:7" x14ac:dyDescent="0.25">
      <c r="A224" s="1">
        <v>23</v>
      </c>
      <c r="B224" s="1" t="s">
        <v>7</v>
      </c>
      <c r="C224" s="1">
        <v>34.4</v>
      </c>
      <c r="D224" s="1">
        <v>0</v>
      </c>
      <c r="E224" s="1" t="s">
        <v>8</v>
      </c>
      <c r="F224" s="1" t="s">
        <v>6</v>
      </c>
      <c r="G224" s="1">
        <v>1826.8430000000001</v>
      </c>
    </row>
    <row r="225" spans="1:7" x14ac:dyDescent="0.25">
      <c r="A225" s="1">
        <v>23</v>
      </c>
      <c r="B225" s="1" t="s">
        <v>7</v>
      </c>
      <c r="C225" s="1">
        <v>23.844999999999999</v>
      </c>
      <c r="D225" s="1">
        <v>0</v>
      </c>
      <c r="E225" s="1" t="s">
        <v>8</v>
      </c>
      <c r="F225" s="1" t="s">
        <v>11</v>
      </c>
      <c r="G225" s="1">
        <v>2395.17155</v>
      </c>
    </row>
    <row r="226" spans="1:7" x14ac:dyDescent="0.25">
      <c r="A226" s="1">
        <v>23</v>
      </c>
      <c r="B226" s="1" t="s">
        <v>7</v>
      </c>
      <c r="C226" s="1">
        <v>17.385000000000002</v>
      </c>
      <c r="D226" s="1">
        <v>1</v>
      </c>
      <c r="E226" s="1" t="s">
        <v>8</v>
      </c>
      <c r="F226" s="1" t="s">
        <v>10</v>
      </c>
      <c r="G226" s="1">
        <v>2775.1921499999999</v>
      </c>
    </row>
    <row r="227" spans="1:7" x14ac:dyDescent="0.25">
      <c r="A227" s="1">
        <v>23</v>
      </c>
      <c r="B227" s="1" t="s">
        <v>4</v>
      </c>
      <c r="C227" s="1">
        <v>36.67</v>
      </c>
      <c r="D227" s="1">
        <v>2</v>
      </c>
      <c r="E227" s="1" t="s">
        <v>5</v>
      </c>
      <c r="F227" s="1" t="s">
        <v>11</v>
      </c>
      <c r="G227" s="1">
        <v>38511.628299999997</v>
      </c>
    </row>
    <row r="228" spans="1:7" x14ac:dyDescent="0.25">
      <c r="A228" s="1">
        <v>23</v>
      </c>
      <c r="B228" s="1" t="s">
        <v>7</v>
      </c>
      <c r="C228" s="1">
        <v>41.91</v>
      </c>
      <c r="D228" s="1">
        <v>0</v>
      </c>
      <c r="E228" s="1" t="s">
        <v>8</v>
      </c>
      <c r="F228" s="1" t="s">
        <v>9</v>
      </c>
      <c r="G228" s="1">
        <v>1837.2819</v>
      </c>
    </row>
    <row r="229" spans="1:7" x14ac:dyDescent="0.25">
      <c r="A229" s="1">
        <v>23</v>
      </c>
      <c r="B229" s="1" t="s">
        <v>4</v>
      </c>
      <c r="C229" s="1">
        <v>28.31</v>
      </c>
      <c r="D229" s="1">
        <v>0</v>
      </c>
      <c r="E229" s="1" t="s">
        <v>5</v>
      </c>
      <c r="F229" s="1" t="s">
        <v>10</v>
      </c>
      <c r="G229" s="1">
        <v>18033.9679</v>
      </c>
    </row>
    <row r="230" spans="1:7" x14ac:dyDescent="0.25">
      <c r="A230" s="1">
        <v>23</v>
      </c>
      <c r="B230" s="1" t="s">
        <v>7</v>
      </c>
      <c r="C230" s="1">
        <v>32.56</v>
      </c>
      <c r="D230" s="1">
        <v>0</v>
      </c>
      <c r="E230" s="1" t="s">
        <v>8</v>
      </c>
      <c r="F230" s="1" t="s">
        <v>9</v>
      </c>
      <c r="G230" s="1">
        <v>1824.2854</v>
      </c>
    </row>
    <row r="231" spans="1:7" x14ac:dyDescent="0.25">
      <c r="A231" s="1">
        <v>23</v>
      </c>
      <c r="B231" s="1" t="s">
        <v>4</v>
      </c>
      <c r="C231" s="1">
        <v>34.96</v>
      </c>
      <c r="D231" s="1">
        <v>3</v>
      </c>
      <c r="E231" s="1" t="s">
        <v>8</v>
      </c>
      <c r="F231" s="1" t="s">
        <v>10</v>
      </c>
      <c r="G231" s="1">
        <v>4466.6214</v>
      </c>
    </row>
    <row r="232" spans="1:7" x14ac:dyDescent="0.25">
      <c r="A232" s="1">
        <v>23</v>
      </c>
      <c r="B232" s="1" t="s">
        <v>4</v>
      </c>
      <c r="C232" s="1">
        <v>39.270000000000003</v>
      </c>
      <c r="D232" s="1">
        <v>2</v>
      </c>
      <c r="E232" s="1" t="s">
        <v>8</v>
      </c>
      <c r="F232" s="1" t="s">
        <v>9</v>
      </c>
      <c r="G232" s="1">
        <v>3500.6122999999998</v>
      </c>
    </row>
    <row r="233" spans="1:7" x14ac:dyDescent="0.25">
      <c r="A233" s="1">
        <v>23</v>
      </c>
      <c r="B233" s="1" t="s">
        <v>7</v>
      </c>
      <c r="C233" s="1">
        <v>31.73</v>
      </c>
      <c r="D233" s="1">
        <v>3</v>
      </c>
      <c r="E233" s="1" t="s">
        <v>5</v>
      </c>
      <c r="F233" s="1" t="s">
        <v>11</v>
      </c>
      <c r="G233" s="1">
        <v>36189.101699999999</v>
      </c>
    </row>
    <row r="234" spans="1:7" x14ac:dyDescent="0.25">
      <c r="A234" s="1">
        <v>23</v>
      </c>
      <c r="B234" s="1" t="s">
        <v>7</v>
      </c>
      <c r="C234" s="1">
        <v>35.200000000000003</v>
      </c>
      <c r="D234" s="1">
        <v>1</v>
      </c>
      <c r="E234" s="1" t="s">
        <v>8</v>
      </c>
      <c r="F234" s="1" t="s">
        <v>6</v>
      </c>
      <c r="G234" s="1">
        <v>2416.9549999999999</v>
      </c>
    </row>
    <row r="235" spans="1:7" x14ac:dyDescent="0.25">
      <c r="A235" s="1">
        <v>23</v>
      </c>
      <c r="B235" s="1" t="s">
        <v>7</v>
      </c>
      <c r="C235" s="1">
        <v>26.51</v>
      </c>
      <c r="D235" s="1">
        <v>0</v>
      </c>
      <c r="E235" s="1" t="s">
        <v>8</v>
      </c>
      <c r="F235" s="1" t="s">
        <v>9</v>
      </c>
      <c r="G235" s="1">
        <v>1815.8759</v>
      </c>
    </row>
    <row r="236" spans="1:7" x14ac:dyDescent="0.25">
      <c r="A236" s="1">
        <v>23</v>
      </c>
      <c r="B236" s="1" t="s">
        <v>7</v>
      </c>
      <c r="C236" s="1">
        <v>37.1</v>
      </c>
      <c r="D236" s="1">
        <v>3</v>
      </c>
      <c r="E236" s="1" t="s">
        <v>8</v>
      </c>
      <c r="F236" s="1" t="s">
        <v>6</v>
      </c>
      <c r="G236" s="1">
        <v>3597.596</v>
      </c>
    </row>
    <row r="237" spans="1:7" x14ac:dyDescent="0.25">
      <c r="A237" s="1">
        <v>23</v>
      </c>
      <c r="B237" s="1" t="s">
        <v>4</v>
      </c>
      <c r="C237" s="1">
        <v>32.78</v>
      </c>
      <c r="D237" s="1">
        <v>2</v>
      </c>
      <c r="E237" s="1" t="s">
        <v>5</v>
      </c>
      <c r="F237" s="1" t="s">
        <v>9</v>
      </c>
      <c r="G237" s="1">
        <v>36021.011200000001</v>
      </c>
    </row>
    <row r="238" spans="1:7" x14ac:dyDescent="0.25">
      <c r="A238" s="1">
        <v>23</v>
      </c>
      <c r="B238" s="1" t="s">
        <v>7</v>
      </c>
      <c r="C238" s="1">
        <v>50.38</v>
      </c>
      <c r="D238" s="1">
        <v>1</v>
      </c>
      <c r="E238" s="1" t="s">
        <v>8</v>
      </c>
      <c r="F238" s="1" t="s">
        <v>9</v>
      </c>
      <c r="G238" s="1">
        <v>2438.0551999999998</v>
      </c>
    </row>
    <row r="239" spans="1:7" x14ac:dyDescent="0.25">
      <c r="A239" s="1">
        <v>23</v>
      </c>
      <c r="B239" s="1" t="s">
        <v>4</v>
      </c>
      <c r="C239" s="1">
        <v>28.12</v>
      </c>
      <c r="D239" s="1">
        <v>0</v>
      </c>
      <c r="E239" s="1" t="s">
        <v>8</v>
      </c>
      <c r="F239" s="1" t="s">
        <v>10</v>
      </c>
      <c r="G239" s="1">
        <v>2690.1138000000001</v>
      </c>
    </row>
    <row r="240" spans="1:7" x14ac:dyDescent="0.25">
      <c r="A240" s="1">
        <v>23</v>
      </c>
      <c r="B240" s="1" t="s">
        <v>7</v>
      </c>
      <c r="C240" s="1">
        <v>27.36</v>
      </c>
      <c r="D240" s="1">
        <v>1</v>
      </c>
      <c r="E240" s="1" t="s">
        <v>8</v>
      </c>
      <c r="F240" s="1" t="s">
        <v>10</v>
      </c>
      <c r="G240" s="1">
        <v>2789.0574000000001</v>
      </c>
    </row>
    <row r="241" spans="1:7" x14ac:dyDescent="0.25">
      <c r="A241" s="1">
        <v>23</v>
      </c>
      <c r="B241" s="1" t="s">
        <v>7</v>
      </c>
      <c r="C241" s="1">
        <v>18.715</v>
      </c>
      <c r="D241" s="1">
        <v>0</v>
      </c>
      <c r="E241" s="1" t="s">
        <v>8</v>
      </c>
      <c r="F241" s="1" t="s">
        <v>10</v>
      </c>
      <c r="G241" s="1">
        <v>21595.382290000001</v>
      </c>
    </row>
    <row r="242" spans="1:7" x14ac:dyDescent="0.25">
      <c r="A242" s="1">
        <v>23</v>
      </c>
      <c r="B242" s="1" t="s">
        <v>7</v>
      </c>
      <c r="C242" s="1">
        <v>32.700000000000003</v>
      </c>
      <c r="D242" s="1">
        <v>3</v>
      </c>
      <c r="E242" s="1" t="s">
        <v>8</v>
      </c>
      <c r="F242" s="1" t="s">
        <v>6</v>
      </c>
      <c r="G242" s="1">
        <v>3591.48</v>
      </c>
    </row>
    <row r="243" spans="1:7" x14ac:dyDescent="0.25">
      <c r="A243" s="1">
        <v>23</v>
      </c>
      <c r="B243" s="1" t="s">
        <v>7</v>
      </c>
      <c r="C243" s="1">
        <v>24.51</v>
      </c>
      <c r="D243" s="1">
        <v>0</v>
      </c>
      <c r="E243" s="1" t="s">
        <v>8</v>
      </c>
      <c r="F243" s="1" t="s">
        <v>11</v>
      </c>
      <c r="G243" s="1">
        <v>2396.0958999999998</v>
      </c>
    </row>
    <row r="244" spans="1:7" x14ac:dyDescent="0.25">
      <c r="A244" s="1">
        <v>23</v>
      </c>
      <c r="B244" s="1" t="s">
        <v>4</v>
      </c>
      <c r="C244" s="1">
        <v>31.4</v>
      </c>
      <c r="D244" s="1">
        <v>0</v>
      </c>
      <c r="E244" s="1" t="s">
        <v>5</v>
      </c>
      <c r="F244" s="1" t="s">
        <v>6</v>
      </c>
      <c r="G244" s="1">
        <v>34166.273000000001</v>
      </c>
    </row>
    <row r="245" spans="1:7" x14ac:dyDescent="0.25">
      <c r="A245" s="1">
        <v>23</v>
      </c>
      <c r="B245" s="1" t="s">
        <v>4</v>
      </c>
      <c r="C245" s="1">
        <v>42.75</v>
      </c>
      <c r="D245" s="1">
        <v>1</v>
      </c>
      <c r="E245" s="1" t="s">
        <v>5</v>
      </c>
      <c r="F245" s="1" t="s">
        <v>11</v>
      </c>
      <c r="G245" s="1">
        <v>40904.199500000002</v>
      </c>
    </row>
    <row r="246" spans="1:7" x14ac:dyDescent="0.25">
      <c r="A246" s="1">
        <v>23</v>
      </c>
      <c r="B246" s="1" t="s">
        <v>4</v>
      </c>
      <c r="C246" s="1">
        <v>23.18</v>
      </c>
      <c r="D246" s="1">
        <v>2</v>
      </c>
      <c r="E246" s="1" t="s">
        <v>8</v>
      </c>
      <c r="F246" s="1" t="s">
        <v>10</v>
      </c>
      <c r="G246" s="1">
        <v>14426.073850000001</v>
      </c>
    </row>
    <row r="247" spans="1:7" x14ac:dyDescent="0.25">
      <c r="A247" s="1">
        <v>23</v>
      </c>
      <c r="B247" s="1" t="s">
        <v>4</v>
      </c>
      <c r="C247" s="1">
        <v>34.865000000000002</v>
      </c>
      <c r="D247" s="1">
        <v>0</v>
      </c>
      <c r="E247" s="1" t="s">
        <v>8</v>
      </c>
      <c r="F247" s="1" t="s">
        <v>11</v>
      </c>
      <c r="G247" s="1">
        <v>2899.4893499999998</v>
      </c>
    </row>
    <row r="248" spans="1:7" x14ac:dyDescent="0.25">
      <c r="A248" s="1">
        <v>23</v>
      </c>
      <c r="B248" s="1" t="s">
        <v>4</v>
      </c>
      <c r="C248" s="1">
        <v>28.49</v>
      </c>
      <c r="D248" s="1">
        <v>1</v>
      </c>
      <c r="E248" s="1" t="s">
        <v>5</v>
      </c>
      <c r="F248" s="1" t="s">
        <v>9</v>
      </c>
      <c r="G248" s="1">
        <v>18328.238099999999</v>
      </c>
    </row>
    <row r="249" spans="1:7" x14ac:dyDescent="0.25">
      <c r="A249" s="1">
        <v>23</v>
      </c>
      <c r="B249" s="1" t="s">
        <v>4</v>
      </c>
      <c r="C249" s="1">
        <v>28</v>
      </c>
      <c r="D249" s="1">
        <v>0</v>
      </c>
      <c r="E249" s="1" t="s">
        <v>8</v>
      </c>
      <c r="F249" s="1" t="s">
        <v>6</v>
      </c>
      <c r="G249" s="1">
        <v>13126.677449999999</v>
      </c>
    </row>
    <row r="250" spans="1:7" x14ac:dyDescent="0.25">
      <c r="A250" s="1">
        <v>23</v>
      </c>
      <c r="B250" s="1" t="s">
        <v>4</v>
      </c>
      <c r="C250" s="1">
        <v>24.225000000000001</v>
      </c>
      <c r="D250" s="1">
        <v>2</v>
      </c>
      <c r="E250" s="1" t="s">
        <v>8</v>
      </c>
      <c r="F250" s="1" t="s">
        <v>11</v>
      </c>
      <c r="G250" s="1">
        <v>22395.74424</v>
      </c>
    </row>
    <row r="251" spans="1:7" x14ac:dyDescent="0.25">
      <c r="A251" s="1">
        <v>23</v>
      </c>
      <c r="B251" s="1" t="s">
        <v>4</v>
      </c>
      <c r="C251" s="1">
        <v>33.4</v>
      </c>
      <c r="D251" s="1">
        <v>0</v>
      </c>
      <c r="E251" s="1" t="s">
        <v>8</v>
      </c>
      <c r="F251" s="1" t="s">
        <v>6</v>
      </c>
      <c r="G251" s="1">
        <v>10795.937330000001</v>
      </c>
    </row>
    <row r="252" spans="1:7" x14ac:dyDescent="0.25">
      <c r="A252" s="1">
        <v>24</v>
      </c>
      <c r="B252" s="1" t="s">
        <v>4</v>
      </c>
      <c r="C252" s="1">
        <v>26.6</v>
      </c>
      <c r="D252" s="1">
        <v>0</v>
      </c>
      <c r="E252" s="1" t="s">
        <v>8</v>
      </c>
      <c r="F252" s="1" t="s">
        <v>11</v>
      </c>
      <c r="G252" s="1">
        <v>3046.0619999999999</v>
      </c>
    </row>
    <row r="253" spans="1:7" x14ac:dyDescent="0.25">
      <c r="A253" s="1">
        <v>24</v>
      </c>
      <c r="B253" s="1" t="s">
        <v>4</v>
      </c>
      <c r="C253" s="1">
        <v>33.344999999999999</v>
      </c>
      <c r="D253" s="1">
        <v>0</v>
      </c>
      <c r="E253" s="1" t="s">
        <v>8</v>
      </c>
      <c r="F253" s="1" t="s">
        <v>10</v>
      </c>
      <c r="G253" s="1">
        <v>2855.4375500000001</v>
      </c>
    </row>
    <row r="254" spans="1:7" x14ac:dyDescent="0.25">
      <c r="A254" s="1">
        <v>24</v>
      </c>
      <c r="B254" s="1" t="s">
        <v>7</v>
      </c>
      <c r="C254" s="1">
        <v>28.5</v>
      </c>
      <c r="D254" s="1">
        <v>2</v>
      </c>
      <c r="E254" s="1" t="s">
        <v>8</v>
      </c>
      <c r="F254" s="1" t="s">
        <v>10</v>
      </c>
      <c r="G254" s="1">
        <v>3537.703</v>
      </c>
    </row>
    <row r="255" spans="1:7" x14ac:dyDescent="0.25">
      <c r="A255" s="1">
        <v>24</v>
      </c>
      <c r="B255" s="1" t="s">
        <v>4</v>
      </c>
      <c r="C255" s="1">
        <v>23.21</v>
      </c>
      <c r="D255" s="1">
        <v>0</v>
      </c>
      <c r="E255" s="1" t="s">
        <v>8</v>
      </c>
      <c r="F255" s="1" t="s">
        <v>9</v>
      </c>
      <c r="G255" s="1">
        <v>25081.76784</v>
      </c>
    </row>
    <row r="256" spans="1:7" x14ac:dyDescent="0.25">
      <c r="A256" s="1">
        <v>24</v>
      </c>
      <c r="B256" s="1" t="s">
        <v>7</v>
      </c>
      <c r="C256" s="1">
        <v>35.86</v>
      </c>
      <c r="D256" s="1">
        <v>0</v>
      </c>
      <c r="E256" s="1" t="s">
        <v>8</v>
      </c>
      <c r="F256" s="1" t="s">
        <v>9</v>
      </c>
      <c r="G256" s="1">
        <v>1986.9333999999999</v>
      </c>
    </row>
    <row r="257" spans="1:7" x14ac:dyDescent="0.25">
      <c r="A257" s="1">
        <v>24</v>
      </c>
      <c r="B257" s="1" t="s">
        <v>4</v>
      </c>
      <c r="C257" s="1">
        <v>27.6</v>
      </c>
      <c r="D257" s="1">
        <v>0</v>
      </c>
      <c r="E257" s="1" t="s">
        <v>8</v>
      </c>
      <c r="F257" s="1" t="s">
        <v>6</v>
      </c>
      <c r="G257" s="1">
        <v>18955.220170000001</v>
      </c>
    </row>
    <row r="258" spans="1:7" x14ac:dyDescent="0.25">
      <c r="A258" s="1">
        <v>24</v>
      </c>
      <c r="B258" s="1" t="s">
        <v>7</v>
      </c>
      <c r="C258" s="1">
        <v>40.15</v>
      </c>
      <c r="D258" s="1">
        <v>0</v>
      </c>
      <c r="E258" s="1" t="s">
        <v>5</v>
      </c>
      <c r="F258" s="1" t="s">
        <v>9</v>
      </c>
      <c r="G258" s="1">
        <v>38126.246500000001</v>
      </c>
    </row>
    <row r="259" spans="1:7" x14ac:dyDescent="0.25">
      <c r="A259" s="1">
        <v>24</v>
      </c>
      <c r="B259" s="1" t="s">
        <v>4</v>
      </c>
      <c r="C259" s="1">
        <v>30.21</v>
      </c>
      <c r="D259" s="1">
        <v>3</v>
      </c>
      <c r="E259" s="1" t="s">
        <v>8</v>
      </c>
      <c r="F259" s="1" t="s">
        <v>10</v>
      </c>
      <c r="G259" s="1">
        <v>4618.0798999999997</v>
      </c>
    </row>
    <row r="260" spans="1:7" x14ac:dyDescent="0.25">
      <c r="A260" s="1">
        <v>24</v>
      </c>
      <c r="B260" s="1" t="s">
        <v>7</v>
      </c>
      <c r="C260" s="1">
        <v>23.4</v>
      </c>
      <c r="D260" s="1">
        <v>0</v>
      </c>
      <c r="E260" s="1" t="s">
        <v>8</v>
      </c>
      <c r="F260" s="1" t="s">
        <v>6</v>
      </c>
      <c r="G260" s="1">
        <v>1969.614</v>
      </c>
    </row>
    <row r="261" spans="1:7" x14ac:dyDescent="0.25">
      <c r="A261" s="1">
        <v>24</v>
      </c>
      <c r="B261" s="1" t="s">
        <v>7</v>
      </c>
      <c r="C261" s="1">
        <v>28.5</v>
      </c>
      <c r="D261" s="1">
        <v>0</v>
      </c>
      <c r="E261" s="1" t="s">
        <v>5</v>
      </c>
      <c r="F261" s="1" t="s">
        <v>11</v>
      </c>
      <c r="G261" s="1">
        <v>35147.528480000001</v>
      </c>
    </row>
    <row r="262" spans="1:7" x14ac:dyDescent="0.25">
      <c r="A262" s="1">
        <v>24</v>
      </c>
      <c r="B262" s="1" t="s">
        <v>4</v>
      </c>
      <c r="C262" s="1">
        <v>25.27</v>
      </c>
      <c r="D262" s="1">
        <v>0</v>
      </c>
      <c r="E262" s="1" t="s">
        <v>8</v>
      </c>
      <c r="F262" s="1" t="s">
        <v>11</v>
      </c>
      <c r="G262" s="1">
        <v>3044.2132999999999</v>
      </c>
    </row>
    <row r="263" spans="1:7" x14ac:dyDescent="0.25">
      <c r="A263" s="1">
        <v>24</v>
      </c>
      <c r="B263" s="1" t="s">
        <v>7</v>
      </c>
      <c r="C263" s="1">
        <v>29.3</v>
      </c>
      <c r="D263" s="1">
        <v>0</v>
      </c>
      <c r="E263" s="1" t="s">
        <v>8</v>
      </c>
      <c r="F263" s="1" t="s">
        <v>6</v>
      </c>
      <c r="G263" s="1">
        <v>1977.8150000000001</v>
      </c>
    </row>
    <row r="264" spans="1:7" x14ac:dyDescent="0.25">
      <c r="A264" s="1">
        <v>24</v>
      </c>
      <c r="B264" s="1" t="s">
        <v>7</v>
      </c>
      <c r="C264" s="1">
        <v>23.655000000000001</v>
      </c>
      <c r="D264" s="1">
        <v>0</v>
      </c>
      <c r="E264" s="1" t="s">
        <v>8</v>
      </c>
      <c r="F264" s="1" t="s">
        <v>10</v>
      </c>
      <c r="G264" s="1">
        <v>2352.9684499999998</v>
      </c>
    </row>
    <row r="265" spans="1:7" x14ac:dyDescent="0.25">
      <c r="A265" s="1">
        <v>24</v>
      </c>
      <c r="B265" s="1" t="s">
        <v>4</v>
      </c>
      <c r="C265" s="1">
        <v>22.6</v>
      </c>
      <c r="D265" s="1">
        <v>0</v>
      </c>
      <c r="E265" s="1" t="s">
        <v>8</v>
      </c>
      <c r="F265" s="1" t="s">
        <v>6</v>
      </c>
      <c r="G265" s="1">
        <v>2457.502</v>
      </c>
    </row>
    <row r="266" spans="1:7" x14ac:dyDescent="0.25">
      <c r="A266" s="1">
        <v>24</v>
      </c>
      <c r="B266" s="1" t="s">
        <v>4</v>
      </c>
      <c r="C266" s="1">
        <v>30.1</v>
      </c>
      <c r="D266" s="1">
        <v>3</v>
      </c>
      <c r="E266" s="1" t="s">
        <v>8</v>
      </c>
      <c r="F266" s="1" t="s">
        <v>6</v>
      </c>
      <c r="G266" s="1">
        <v>4234.9269999999997</v>
      </c>
    </row>
    <row r="267" spans="1:7" x14ac:dyDescent="0.25">
      <c r="A267" s="1">
        <v>24</v>
      </c>
      <c r="B267" s="1" t="s">
        <v>7</v>
      </c>
      <c r="C267" s="1">
        <v>33.630000000000003</v>
      </c>
      <c r="D267" s="1">
        <v>4</v>
      </c>
      <c r="E267" s="1" t="s">
        <v>8</v>
      </c>
      <c r="F267" s="1" t="s">
        <v>11</v>
      </c>
      <c r="G267" s="1">
        <v>17128.426080000001</v>
      </c>
    </row>
    <row r="268" spans="1:7" x14ac:dyDescent="0.25">
      <c r="A268" s="1">
        <v>24</v>
      </c>
      <c r="B268" s="1" t="s">
        <v>4</v>
      </c>
      <c r="C268" s="1">
        <v>24.225000000000001</v>
      </c>
      <c r="D268" s="1">
        <v>0</v>
      </c>
      <c r="E268" s="1" t="s">
        <v>8</v>
      </c>
      <c r="F268" s="1" t="s">
        <v>10</v>
      </c>
      <c r="G268" s="1">
        <v>2842.7607499999999</v>
      </c>
    </row>
    <row r="269" spans="1:7" x14ac:dyDescent="0.25">
      <c r="A269" s="1">
        <v>24</v>
      </c>
      <c r="B269" s="1" t="s">
        <v>4</v>
      </c>
      <c r="C269" s="1">
        <v>33.99</v>
      </c>
      <c r="D269" s="1">
        <v>0</v>
      </c>
      <c r="E269" s="1" t="s">
        <v>8</v>
      </c>
      <c r="F269" s="1" t="s">
        <v>9</v>
      </c>
      <c r="G269" s="1">
        <v>2473.3341</v>
      </c>
    </row>
    <row r="270" spans="1:7" x14ac:dyDescent="0.25">
      <c r="A270" s="1">
        <v>24</v>
      </c>
      <c r="B270" s="1" t="s">
        <v>7</v>
      </c>
      <c r="C270" s="1">
        <v>26.79</v>
      </c>
      <c r="D270" s="1">
        <v>1</v>
      </c>
      <c r="E270" s="1" t="s">
        <v>8</v>
      </c>
      <c r="F270" s="1" t="s">
        <v>10</v>
      </c>
      <c r="G270" s="1">
        <v>12609.88702</v>
      </c>
    </row>
    <row r="271" spans="1:7" x14ac:dyDescent="0.25">
      <c r="A271" s="1">
        <v>24</v>
      </c>
      <c r="B271" s="1" t="s">
        <v>4</v>
      </c>
      <c r="C271" s="1">
        <v>20.52</v>
      </c>
      <c r="D271" s="1">
        <v>0</v>
      </c>
      <c r="E271" s="1" t="s">
        <v>5</v>
      </c>
      <c r="F271" s="1" t="s">
        <v>11</v>
      </c>
      <c r="G271" s="1">
        <v>14571.890799999999</v>
      </c>
    </row>
    <row r="272" spans="1:7" x14ac:dyDescent="0.25">
      <c r="A272" s="1">
        <v>24</v>
      </c>
      <c r="B272" s="1" t="s">
        <v>7</v>
      </c>
      <c r="C272" s="1">
        <v>32.700000000000003</v>
      </c>
      <c r="D272" s="1">
        <v>0</v>
      </c>
      <c r="E272" s="1" t="s">
        <v>5</v>
      </c>
      <c r="F272" s="1" t="s">
        <v>6</v>
      </c>
      <c r="G272" s="1">
        <v>34472.841</v>
      </c>
    </row>
    <row r="273" spans="1:7" x14ac:dyDescent="0.25">
      <c r="A273" s="1">
        <v>24</v>
      </c>
      <c r="B273" s="1" t="s">
        <v>7</v>
      </c>
      <c r="C273" s="1">
        <v>25.8</v>
      </c>
      <c r="D273" s="1">
        <v>0</v>
      </c>
      <c r="E273" s="1" t="s">
        <v>8</v>
      </c>
      <c r="F273" s="1" t="s">
        <v>6</v>
      </c>
      <c r="G273" s="1">
        <v>1972.95</v>
      </c>
    </row>
    <row r="274" spans="1:7" x14ac:dyDescent="0.25">
      <c r="A274" s="1">
        <v>24</v>
      </c>
      <c r="B274" s="1" t="s">
        <v>4</v>
      </c>
      <c r="C274" s="1">
        <v>39.49</v>
      </c>
      <c r="D274" s="1">
        <v>0</v>
      </c>
      <c r="E274" s="1" t="s">
        <v>8</v>
      </c>
      <c r="F274" s="1" t="s">
        <v>9</v>
      </c>
      <c r="G274" s="1">
        <v>2480.9791</v>
      </c>
    </row>
    <row r="275" spans="1:7" x14ac:dyDescent="0.25">
      <c r="A275" s="1">
        <v>24</v>
      </c>
      <c r="B275" s="1" t="s">
        <v>7</v>
      </c>
      <c r="C275" s="1">
        <v>32.01</v>
      </c>
      <c r="D275" s="1">
        <v>0</v>
      </c>
      <c r="E275" s="1" t="s">
        <v>8</v>
      </c>
      <c r="F275" s="1" t="s">
        <v>9</v>
      </c>
      <c r="G275" s="1">
        <v>1981.5818999999999</v>
      </c>
    </row>
    <row r="276" spans="1:7" x14ac:dyDescent="0.25">
      <c r="A276" s="1">
        <v>24</v>
      </c>
      <c r="B276" s="1" t="s">
        <v>4</v>
      </c>
      <c r="C276" s="1">
        <v>29.925000000000001</v>
      </c>
      <c r="D276" s="1">
        <v>0</v>
      </c>
      <c r="E276" s="1" t="s">
        <v>8</v>
      </c>
      <c r="F276" s="1" t="s">
        <v>10</v>
      </c>
      <c r="G276" s="1">
        <v>2850.6837500000001</v>
      </c>
    </row>
    <row r="277" spans="1:7" x14ac:dyDescent="0.25">
      <c r="A277" s="1">
        <v>24</v>
      </c>
      <c r="B277" s="1" t="s">
        <v>7</v>
      </c>
      <c r="C277" s="1">
        <v>29.83</v>
      </c>
      <c r="D277" s="1">
        <v>0</v>
      </c>
      <c r="E277" s="1" t="s">
        <v>5</v>
      </c>
      <c r="F277" s="1" t="s">
        <v>11</v>
      </c>
      <c r="G277" s="1">
        <v>18648.421699999999</v>
      </c>
    </row>
    <row r="278" spans="1:7" x14ac:dyDescent="0.25">
      <c r="A278" s="1">
        <v>24</v>
      </c>
      <c r="B278" s="1" t="s">
        <v>7</v>
      </c>
      <c r="C278" s="1">
        <v>31.065000000000001</v>
      </c>
      <c r="D278" s="1">
        <v>0</v>
      </c>
      <c r="E278" s="1" t="s">
        <v>5</v>
      </c>
      <c r="F278" s="1" t="s">
        <v>11</v>
      </c>
      <c r="G278" s="1">
        <v>34254.053350000002</v>
      </c>
    </row>
    <row r="279" spans="1:7" x14ac:dyDescent="0.25">
      <c r="A279" s="1">
        <v>24</v>
      </c>
      <c r="B279" s="1" t="s">
        <v>4</v>
      </c>
      <c r="C279" s="1">
        <v>27.72</v>
      </c>
      <c r="D279" s="1">
        <v>0</v>
      </c>
      <c r="E279" s="1" t="s">
        <v>8</v>
      </c>
      <c r="F279" s="1" t="s">
        <v>9</v>
      </c>
      <c r="G279" s="1">
        <v>2464.6188000000002</v>
      </c>
    </row>
    <row r="280" spans="1:7" x14ac:dyDescent="0.25">
      <c r="A280" s="1">
        <v>25</v>
      </c>
      <c r="B280" s="1" t="s">
        <v>7</v>
      </c>
      <c r="C280" s="1">
        <v>26.22</v>
      </c>
      <c r="D280" s="1">
        <v>0</v>
      </c>
      <c r="E280" s="1" t="s">
        <v>8</v>
      </c>
      <c r="F280" s="1" t="s">
        <v>11</v>
      </c>
      <c r="G280" s="1">
        <v>2721.3208</v>
      </c>
    </row>
    <row r="281" spans="1:7" x14ac:dyDescent="0.25">
      <c r="A281" s="1">
        <v>25</v>
      </c>
      <c r="B281" s="1" t="s">
        <v>7</v>
      </c>
      <c r="C281" s="1">
        <v>33.659999999999997</v>
      </c>
      <c r="D281" s="1">
        <v>4</v>
      </c>
      <c r="E281" s="1" t="s">
        <v>8</v>
      </c>
      <c r="F281" s="1" t="s">
        <v>9</v>
      </c>
      <c r="G281" s="1">
        <v>4504.6624000000002</v>
      </c>
    </row>
    <row r="282" spans="1:7" x14ac:dyDescent="0.25">
      <c r="A282" s="1">
        <v>25</v>
      </c>
      <c r="B282" s="1" t="s">
        <v>7</v>
      </c>
      <c r="C282" s="1">
        <v>25.74</v>
      </c>
      <c r="D282" s="1">
        <v>0</v>
      </c>
      <c r="E282" s="1" t="s">
        <v>8</v>
      </c>
      <c r="F282" s="1" t="s">
        <v>9</v>
      </c>
      <c r="G282" s="1">
        <v>2137.6536000000001</v>
      </c>
    </row>
    <row r="283" spans="1:7" x14ac:dyDescent="0.25">
      <c r="A283" s="1">
        <v>25</v>
      </c>
      <c r="B283" s="1" t="s">
        <v>7</v>
      </c>
      <c r="C283" s="1">
        <v>27.55</v>
      </c>
      <c r="D283" s="1">
        <v>0</v>
      </c>
      <c r="E283" s="1" t="s">
        <v>8</v>
      </c>
      <c r="F283" s="1" t="s">
        <v>10</v>
      </c>
      <c r="G283" s="1">
        <v>2523.1695</v>
      </c>
    </row>
    <row r="284" spans="1:7" x14ac:dyDescent="0.25">
      <c r="A284" s="1">
        <v>25</v>
      </c>
      <c r="B284" s="1" t="s">
        <v>7</v>
      </c>
      <c r="C284" s="1">
        <v>45.54</v>
      </c>
      <c r="D284" s="1">
        <v>2</v>
      </c>
      <c r="E284" s="1" t="s">
        <v>5</v>
      </c>
      <c r="F284" s="1" t="s">
        <v>9</v>
      </c>
      <c r="G284" s="1">
        <v>42112.2356</v>
      </c>
    </row>
    <row r="285" spans="1:7" x14ac:dyDescent="0.25">
      <c r="A285" s="1">
        <v>25</v>
      </c>
      <c r="B285" s="1" t="s">
        <v>7</v>
      </c>
      <c r="C285" s="1">
        <v>26.8</v>
      </c>
      <c r="D285" s="1">
        <v>3</v>
      </c>
      <c r="E285" s="1" t="s">
        <v>8</v>
      </c>
      <c r="F285" s="1" t="s">
        <v>6</v>
      </c>
      <c r="G285" s="1">
        <v>3906.127</v>
      </c>
    </row>
    <row r="286" spans="1:7" x14ac:dyDescent="0.25">
      <c r="A286" s="1">
        <v>25</v>
      </c>
      <c r="B286" s="1" t="s">
        <v>7</v>
      </c>
      <c r="C286" s="1">
        <v>23.9</v>
      </c>
      <c r="D286" s="1">
        <v>5</v>
      </c>
      <c r="E286" s="1" t="s">
        <v>8</v>
      </c>
      <c r="F286" s="1" t="s">
        <v>6</v>
      </c>
      <c r="G286" s="1">
        <v>5080.0959999999995</v>
      </c>
    </row>
    <row r="287" spans="1:7" x14ac:dyDescent="0.25">
      <c r="A287" s="1">
        <v>25</v>
      </c>
      <c r="B287" s="1" t="s">
        <v>7</v>
      </c>
      <c r="C287" s="1">
        <v>30.59</v>
      </c>
      <c r="D287" s="1">
        <v>0</v>
      </c>
      <c r="E287" s="1" t="s">
        <v>8</v>
      </c>
      <c r="F287" s="1" t="s">
        <v>11</v>
      </c>
      <c r="G287" s="1">
        <v>2727.3951000000002</v>
      </c>
    </row>
    <row r="288" spans="1:7" x14ac:dyDescent="0.25">
      <c r="A288" s="1">
        <v>25</v>
      </c>
      <c r="B288" s="1" t="s">
        <v>7</v>
      </c>
      <c r="C288" s="1">
        <v>35.625</v>
      </c>
      <c r="D288" s="1">
        <v>0</v>
      </c>
      <c r="E288" s="1" t="s">
        <v>8</v>
      </c>
      <c r="F288" s="1" t="s">
        <v>10</v>
      </c>
      <c r="G288" s="1">
        <v>2534.3937500000002</v>
      </c>
    </row>
    <row r="289" spans="1:7" x14ac:dyDescent="0.25">
      <c r="A289" s="1">
        <v>25</v>
      </c>
      <c r="B289" s="1" t="s">
        <v>4</v>
      </c>
      <c r="C289" s="1">
        <v>28.594999999999999</v>
      </c>
      <c r="D289" s="1">
        <v>0</v>
      </c>
      <c r="E289" s="1" t="s">
        <v>8</v>
      </c>
      <c r="F289" s="1" t="s">
        <v>11</v>
      </c>
      <c r="G289" s="1">
        <v>3213.6220499999999</v>
      </c>
    </row>
    <row r="290" spans="1:7" x14ac:dyDescent="0.25">
      <c r="A290" s="1">
        <v>25</v>
      </c>
      <c r="B290" s="1" t="s">
        <v>4</v>
      </c>
      <c r="C290" s="1">
        <v>41.325000000000003</v>
      </c>
      <c r="D290" s="1">
        <v>0</v>
      </c>
      <c r="E290" s="1" t="s">
        <v>8</v>
      </c>
      <c r="F290" s="1" t="s">
        <v>11</v>
      </c>
      <c r="G290" s="1">
        <v>17878.900679999999</v>
      </c>
    </row>
    <row r="291" spans="1:7" x14ac:dyDescent="0.25">
      <c r="A291" s="1">
        <v>25</v>
      </c>
      <c r="B291" s="1" t="s">
        <v>4</v>
      </c>
      <c r="C291" s="1">
        <v>23.465</v>
      </c>
      <c r="D291" s="1">
        <v>0</v>
      </c>
      <c r="E291" s="1" t="s">
        <v>8</v>
      </c>
      <c r="F291" s="1" t="s">
        <v>11</v>
      </c>
      <c r="G291" s="1">
        <v>3206.4913499999998</v>
      </c>
    </row>
    <row r="292" spans="1:7" x14ac:dyDescent="0.25">
      <c r="A292" s="1">
        <v>25</v>
      </c>
      <c r="B292" s="1" t="s">
        <v>7</v>
      </c>
      <c r="C292" s="1">
        <v>25.84</v>
      </c>
      <c r="D292" s="1">
        <v>1</v>
      </c>
      <c r="E292" s="1" t="s">
        <v>8</v>
      </c>
      <c r="F292" s="1" t="s">
        <v>11</v>
      </c>
      <c r="G292" s="1">
        <v>3309.7926000000002</v>
      </c>
    </row>
    <row r="293" spans="1:7" x14ac:dyDescent="0.25">
      <c r="A293" s="1">
        <v>25</v>
      </c>
      <c r="B293" s="1" t="s">
        <v>7</v>
      </c>
      <c r="C293" s="1">
        <v>24.13</v>
      </c>
      <c r="D293" s="1">
        <v>0</v>
      </c>
      <c r="E293" s="1" t="s">
        <v>5</v>
      </c>
      <c r="F293" s="1" t="s">
        <v>10</v>
      </c>
      <c r="G293" s="1">
        <v>15817.985699999999</v>
      </c>
    </row>
    <row r="294" spans="1:7" x14ac:dyDescent="0.25">
      <c r="A294" s="1">
        <v>25</v>
      </c>
      <c r="B294" s="1" t="s">
        <v>4</v>
      </c>
      <c r="C294" s="1">
        <v>32.229999999999997</v>
      </c>
      <c r="D294" s="1">
        <v>1</v>
      </c>
      <c r="E294" s="1" t="s">
        <v>8</v>
      </c>
      <c r="F294" s="1" t="s">
        <v>9</v>
      </c>
      <c r="G294" s="1">
        <v>18218.161390000001</v>
      </c>
    </row>
    <row r="295" spans="1:7" x14ac:dyDescent="0.25">
      <c r="A295" s="1">
        <v>25</v>
      </c>
      <c r="B295" s="1" t="s">
        <v>4</v>
      </c>
      <c r="C295" s="1">
        <v>24.3</v>
      </c>
      <c r="D295" s="1">
        <v>3</v>
      </c>
      <c r="E295" s="1" t="s">
        <v>8</v>
      </c>
      <c r="F295" s="1" t="s">
        <v>6</v>
      </c>
      <c r="G295" s="1">
        <v>4391.652</v>
      </c>
    </row>
    <row r="296" spans="1:7" x14ac:dyDescent="0.25">
      <c r="A296" s="1">
        <v>25</v>
      </c>
      <c r="B296" s="1" t="s">
        <v>7</v>
      </c>
      <c r="C296" s="1">
        <v>26.695</v>
      </c>
      <c r="D296" s="1">
        <v>4</v>
      </c>
      <c r="E296" s="1" t="s">
        <v>8</v>
      </c>
      <c r="F296" s="1" t="s">
        <v>10</v>
      </c>
      <c r="G296" s="1">
        <v>4877.9810500000003</v>
      </c>
    </row>
    <row r="297" spans="1:7" x14ac:dyDescent="0.25">
      <c r="A297" s="1">
        <v>25</v>
      </c>
      <c r="B297" s="1" t="s">
        <v>7</v>
      </c>
      <c r="C297" s="1">
        <v>29.7</v>
      </c>
      <c r="D297" s="1">
        <v>3</v>
      </c>
      <c r="E297" s="1" t="s">
        <v>5</v>
      </c>
      <c r="F297" s="1" t="s">
        <v>6</v>
      </c>
      <c r="G297" s="1">
        <v>19933.457999999999</v>
      </c>
    </row>
    <row r="298" spans="1:7" x14ac:dyDescent="0.25">
      <c r="A298" s="1">
        <v>25</v>
      </c>
      <c r="B298" s="1" t="s">
        <v>7</v>
      </c>
      <c r="C298" s="1">
        <v>24.984999999999999</v>
      </c>
      <c r="D298" s="1">
        <v>2</v>
      </c>
      <c r="E298" s="1" t="s">
        <v>8</v>
      </c>
      <c r="F298" s="1" t="s">
        <v>11</v>
      </c>
      <c r="G298" s="1">
        <v>23241.47453</v>
      </c>
    </row>
    <row r="299" spans="1:7" x14ac:dyDescent="0.25">
      <c r="A299" s="1">
        <v>25</v>
      </c>
      <c r="B299" s="1" t="s">
        <v>4</v>
      </c>
      <c r="C299" s="1">
        <v>22.515000000000001</v>
      </c>
      <c r="D299" s="1">
        <v>1</v>
      </c>
      <c r="E299" s="1" t="s">
        <v>8</v>
      </c>
      <c r="F299" s="1" t="s">
        <v>10</v>
      </c>
      <c r="G299" s="1">
        <v>3594.17085</v>
      </c>
    </row>
    <row r="300" spans="1:7" x14ac:dyDescent="0.25">
      <c r="A300" s="1">
        <v>25</v>
      </c>
      <c r="B300" s="1" t="s">
        <v>4</v>
      </c>
      <c r="C300" s="1">
        <v>33.99</v>
      </c>
      <c r="D300" s="1">
        <v>1</v>
      </c>
      <c r="E300" s="1" t="s">
        <v>8</v>
      </c>
      <c r="F300" s="1" t="s">
        <v>9</v>
      </c>
      <c r="G300" s="1">
        <v>3227.1210999999998</v>
      </c>
    </row>
    <row r="301" spans="1:7" x14ac:dyDescent="0.25">
      <c r="A301" s="1">
        <v>25</v>
      </c>
      <c r="B301" s="1" t="s">
        <v>7</v>
      </c>
      <c r="C301" s="1">
        <v>33.33</v>
      </c>
      <c r="D301" s="1">
        <v>2</v>
      </c>
      <c r="E301" s="1" t="s">
        <v>5</v>
      </c>
      <c r="F301" s="1" t="s">
        <v>9</v>
      </c>
      <c r="G301" s="1">
        <v>36124.573700000001</v>
      </c>
    </row>
    <row r="302" spans="1:7" x14ac:dyDescent="0.25">
      <c r="A302" s="1">
        <v>25</v>
      </c>
      <c r="B302" s="1" t="s">
        <v>4</v>
      </c>
      <c r="C302" s="1">
        <v>30.3</v>
      </c>
      <c r="D302" s="1">
        <v>0</v>
      </c>
      <c r="E302" s="1" t="s">
        <v>8</v>
      </c>
      <c r="F302" s="1" t="s">
        <v>6</v>
      </c>
      <c r="G302" s="1">
        <v>2632.9920000000002</v>
      </c>
    </row>
    <row r="303" spans="1:7" x14ac:dyDescent="0.25">
      <c r="A303" s="1">
        <v>25</v>
      </c>
      <c r="B303" s="1" t="s">
        <v>4</v>
      </c>
      <c r="C303" s="1">
        <v>42.13</v>
      </c>
      <c r="D303" s="1">
        <v>1</v>
      </c>
      <c r="E303" s="1" t="s">
        <v>8</v>
      </c>
      <c r="F303" s="1" t="s">
        <v>9</v>
      </c>
      <c r="G303" s="1">
        <v>3238.4357</v>
      </c>
    </row>
    <row r="304" spans="1:7" x14ac:dyDescent="0.25">
      <c r="A304" s="1">
        <v>25</v>
      </c>
      <c r="B304" s="1" t="s">
        <v>4</v>
      </c>
      <c r="C304" s="1">
        <v>34.484999999999999</v>
      </c>
      <c r="D304" s="1">
        <v>0</v>
      </c>
      <c r="E304" s="1" t="s">
        <v>8</v>
      </c>
      <c r="F304" s="1" t="s">
        <v>10</v>
      </c>
      <c r="G304" s="1">
        <v>3021.80915</v>
      </c>
    </row>
    <row r="305" spans="1:7" x14ac:dyDescent="0.25">
      <c r="A305" s="1">
        <v>25</v>
      </c>
      <c r="B305" s="1" t="s">
        <v>4</v>
      </c>
      <c r="C305" s="1">
        <v>26.79</v>
      </c>
      <c r="D305" s="1">
        <v>2</v>
      </c>
      <c r="E305" s="1" t="s">
        <v>8</v>
      </c>
      <c r="F305" s="1" t="s">
        <v>10</v>
      </c>
      <c r="G305" s="1">
        <v>4189.1130999999996</v>
      </c>
    </row>
    <row r="306" spans="1:7" x14ac:dyDescent="0.25">
      <c r="A306" s="1">
        <v>25</v>
      </c>
      <c r="B306" s="1" t="s">
        <v>4</v>
      </c>
      <c r="C306" s="1">
        <v>20.8</v>
      </c>
      <c r="D306" s="1">
        <v>1</v>
      </c>
      <c r="E306" s="1" t="s">
        <v>8</v>
      </c>
      <c r="F306" s="1" t="s">
        <v>6</v>
      </c>
      <c r="G306" s="1">
        <v>3208.7869999999998</v>
      </c>
    </row>
    <row r="307" spans="1:7" x14ac:dyDescent="0.25">
      <c r="A307" s="1">
        <v>25</v>
      </c>
      <c r="B307" s="1" t="s">
        <v>4</v>
      </c>
      <c r="C307" s="1">
        <v>30.2</v>
      </c>
      <c r="D307" s="1">
        <v>0</v>
      </c>
      <c r="E307" s="1" t="s">
        <v>5</v>
      </c>
      <c r="F307" s="1" t="s">
        <v>6</v>
      </c>
      <c r="G307" s="1">
        <v>33900.652999999998</v>
      </c>
    </row>
    <row r="308" spans="1:7" x14ac:dyDescent="0.25">
      <c r="A308" s="1">
        <v>26</v>
      </c>
      <c r="B308" s="1" t="s">
        <v>7</v>
      </c>
      <c r="C308" s="1">
        <v>20.8</v>
      </c>
      <c r="D308" s="1">
        <v>0</v>
      </c>
      <c r="E308" s="1" t="s">
        <v>8</v>
      </c>
      <c r="F308" s="1" t="s">
        <v>6</v>
      </c>
      <c r="G308" s="1">
        <v>2302.3000000000002</v>
      </c>
    </row>
    <row r="309" spans="1:7" x14ac:dyDescent="0.25">
      <c r="A309" s="1">
        <v>26</v>
      </c>
      <c r="B309" s="1" t="s">
        <v>7</v>
      </c>
      <c r="C309" s="1">
        <v>30.875</v>
      </c>
      <c r="D309" s="1">
        <v>2</v>
      </c>
      <c r="E309" s="1" t="s">
        <v>8</v>
      </c>
      <c r="F309" s="1" t="s">
        <v>10</v>
      </c>
      <c r="G309" s="1">
        <v>3877.3042500000001</v>
      </c>
    </row>
    <row r="310" spans="1:7" x14ac:dyDescent="0.25">
      <c r="A310" s="1">
        <v>26</v>
      </c>
      <c r="B310" s="1" t="s">
        <v>4</v>
      </c>
      <c r="C310" s="1">
        <v>28.785</v>
      </c>
      <c r="D310" s="1">
        <v>0</v>
      </c>
      <c r="E310" s="1" t="s">
        <v>8</v>
      </c>
      <c r="F310" s="1" t="s">
        <v>11</v>
      </c>
      <c r="G310" s="1">
        <v>3385.3991500000002</v>
      </c>
    </row>
    <row r="311" spans="1:7" x14ac:dyDescent="0.25">
      <c r="A311" s="1">
        <v>26</v>
      </c>
      <c r="B311" s="1" t="s">
        <v>7</v>
      </c>
      <c r="C311" s="1">
        <v>32.49</v>
      </c>
      <c r="D311" s="1">
        <v>1</v>
      </c>
      <c r="E311" s="1" t="s">
        <v>8</v>
      </c>
      <c r="F311" s="1" t="s">
        <v>11</v>
      </c>
      <c r="G311" s="1">
        <v>3490.5491000000002</v>
      </c>
    </row>
    <row r="312" spans="1:7" x14ac:dyDescent="0.25">
      <c r="A312" s="1">
        <v>26</v>
      </c>
      <c r="B312" s="1" t="s">
        <v>4</v>
      </c>
      <c r="C312" s="1">
        <v>29.92</v>
      </c>
      <c r="D312" s="1">
        <v>2</v>
      </c>
      <c r="E312" s="1" t="s">
        <v>8</v>
      </c>
      <c r="F312" s="1" t="s">
        <v>9</v>
      </c>
      <c r="G312" s="1">
        <v>3981.9767999999999</v>
      </c>
    </row>
    <row r="313" spans="1:7" x14ac:dyDescent="0.25">
      <c r="A313" s="1">
        <v>26</v>
      </c>
      <c r="B313" s="1" t="s">
        <v>4</v>
      </c>
      <c r="C313" s="1">
        <v>29.92</v>
      </c>
      <c r="D313" s="1">
        <v>1</v>
      </c>
      <c r="E313" s="1" t="s">
        <v>8</v>
      </c>
      <c r="F313" s="1" t="s">
        <v>9</v>
      </c>
      <c r="G313" s="1">
        <v>3392.9767999999999</v>
      </c>
    </row>
    <row r="314" spans="1:7" x14ac:dyDescent="0.25">
      <c r="A314" s="1">
        <v>26</v>
      </c>
      <c r="B314" s="1" t="s">
        <v>4</v>
      </c>
      <c r="C314" s="1">
        <v>29.64</v>
      </c>
      <c r="D314" s="1">
        <v>4</v>
      </c>
      <c r="E314" s="1" t="s">
        <v>8</v>
      </c>
      <c r="F314" s="1" t="s">
        <v>11</v>
      </c>
      <c r="G314" s="1">
        <v>24671.663339999999</v>
      </c>
    </row>
    <row r="315" spans="1:7" x14ac:dyDescent="0.25">
      <c r="A315" s="1">
        <v>26</v>
      </c>
      <c r="B315" s="1" t="s">
        <v>7</v>
      </c>
      <c r="C315" s="1">
        <v>32.9</v>
      </c>
      <c r="D315" s="1">
        <v>2</v>
      </c>
      <c r="E315" s="1" t="s">
        <v>5</v>
      </c>
      <c r="F315" s="1" t="s">
        <v>6</v>
      </c>
      <c r="G315" s="1">
        <v>36085.218999999997</v>
      </c>
    </row>
    <row r="316" spans="1:7" x14ac:dyDescent="0.25">
      <c r="A316" s="1">
        <v>26</v>
      </c>
      <c r="B316" s="1" t="s">
        <v>4</v>
      </c>
      <c r="C316" s="1">
        <v>22.61</v>
      </c>
      <c r="D316" s="1">
        <v>0</v>
      </c>
      <c r="E316" s="1" t="s">
        <v>8</v>
      </c>
      <c r="F316" s="1" t="s">
        <v>10</v>
      </c>
      <c r="G316" s="1">
        <v>3176.8159000000001</v>
      </c>
    </row>
    <row r="317" spans="1:7" x14ac:dyDescent="0.25">
      <c r="A317" s="1">
        <v>26</v>
      </c>
      <c r="B317" s="1" t="s">
        <v>4</v>
      </c>
      <c r="C317" s="1">
        <v>17.195</v>
      </c>
      <c r="D317" s="1">
        <v>2</v>
      </c>
      <c r="E317" s="1" t="s">
        <v>5</v>
      </c>
      <c r="F317" s="1" t="s">
        <v>11</v>
      </c>
      <c r="G317" s="1">
        <v>14455.644050000001</v>
      </c>
    </row>
    <row r="318" spans="1:7" x14ac:dyDescent="0.25">
      <c r="A318" s="1">
        <v>26</v>
      </c>
      <c r="B318" s="1" t="s">
        <v>7</v>
      </c>
      <c r="C318" s="1">
        <v>29.45</v>
      </c>
      <c r="D318" s="1">
        <v>0</v>
      </c>
      <c r="E318" s="1" t="s">
        <v>8</v>
      </c>
      <c r="F318" s="1" t="s">
        <v>11</v>
      </c>
      <c r="G318" s="1">
        <v>2897.3235</v>
      </c>
    </row>
    <row r="319" spans="1:7" x14ac:dyDescent="0.25">
      <c r="A319" s="1">
        <v>26</v>
      </c>
      <c r="B319" s="1" t="s">
        <v>4</v>
      </c>
      <c r="C319" s="1">
        <v>42.4</v>
      </c>
      <c r="D319" s="1">
        <v>1</v>
      </c>
      <c r="E319" s="1" t="s">
        <v>8</v>
      </c>
      <c r="F319" s="1" t="s">
        <v>6</v>
      </c>
      <c r="G319" s="1">
        <v>3410.3240000000001</v>
      </c>
    </row>
    <row r="320" spans="1:7" x14ac:dyDescent="0.25">
      <c r="A320" s="1">
        <v>26</v>
      </c>
      <c r="B320" s="1" t="s">
        <v>4</v>
      </c>
      <c r="C320" s="1">
        <v>40.185000000000002</v>
      </c>
      <c r="D320" s="1">
        <v>0</v>
      </c>
      <c r="E320" s="1" t="s">
        <v>8</v>
      </c>
      <c r="F320" s="1" t="s">
        <v>10</v>
      </c>
      <c r="G320" s="1">
        <v>3201.2451500000002</v>
      </c>
    </row>
    <row r="321" spans="1:7" x14ac:dyDescent="0.25">
      <c r="A321" s="1">
        <v>26</v>
      </c>
      <c r="B321" s="1" t="s">
        <v>7</v>
      </c>
      <c r="C321" s="1">
        <v>23.7</v>
      </c>
      <c r="D321" s="1">
        <v>2</v>
      </c>
      <c r="E321" s="1" t="s">
        <v>8</v>
      </c>
      <c r="F321" s="1" t="s">
        <v>6</v>
      </c>
      <c r="G321" s="1">
        <v>3484.3310000000001</v>
      </c>
    </row>
    <row r="322" spans="1:7" x14ac:dyDescent="0.25">
      <c r="A322" s="1">
        <v>26</v>
      </c>
      <c r="B322" s="1" t="s">
        <v>7</v>
      </c>
      <c r="C322" s="1">
        <v>17.670000000000002</v>
      </c>
      <c r="D322" s="1">
        <v>0</v>
      </c>
      <c r="E322" s="1" t="s">
        <v>8</v>
      </c>
      <c r="F322" s="1" t="s">
        <v>10</v>
      </c>
      <c r="G322" s="1">
        <v>2680.9493000000002</v>
      </c>
    </row>
    <row r="323" spans="1:7" x14ac:dyDescent="0.25">
      <c r="A323" s="1">
        <v>26</v>
      </c>
      <c r="B323" s="1" t="s">
        <v>4</v>
      </c>
      <c r="C323" s="1">
        <v>29.48</v>
      </c>
      <c r="D323" s="1">
        <v>1</v>
      </c>
      <c r="E323" s="1" t="s">
        <v>8</v>
      </c>
      <c r="F323" s="1" t="s">
        <v>9</v>
      </c>
      <c r="G323" s="1">
        <v>3392.3652000000002</v>
      </c>
    </row>
    <row r="324" spans="1:7" x14ac:dyDescent="0.25">
      <c r="A324" s="1">
        <v>26</v>
      </c>
      <c r="B324" s="1" t="s">
        <v>7</v>
      </c>
      <c r="C324" s="1">
        <v>27.265000000000001</v>
      </c>
      <c r="D324" s="1">
        <v>3</v>
      </c>
      <c r="E324" s="1" t="s">
        <v>8</v>
      </c>
      <c r="F324" s="1" t="s">
        <v>11</v>
      </c>
      <c r="G324" s="1">
        <v>4661.2863500000003</v>
      </c>
    </row>
    <row r="325" spans="1:7" x14ac:dyDescent="0.25">
      <c r="A325" s="1">
        <v>26</v>
      </c>
      <c r="B325" s="1" t="s">
        <v>4</v>
      </c>
      <c r="C325" s="1">
        <v>29.355</v>
      </c>
      <c r="D325" s="1">
        <v>2</v>
      </c>
      <c r="E325" s="1" t="s">
        <v>8</v>
      </c>
      <c r="F325" s="1" t="s">
        <v>11</v>
      </c>
      <c r="G325" s="1">
        <v>4564.1914500000003</v>
      </c>
    </row>
    <row r="326" spans="1:7" x14ac:dyDescent="0.25">
      <c r="A326" s="1">
        <v>26</v>
      </c>
      <c r="B326" s="1" t="s">
        <v>7</v>
      </c>
      <c r="C326" s="1">
        <v>46.53</v>
      </c>
      <c r="D326" s="1">
        <v>1</v>
      </c>
      <c r="E326" s="1" t="s">
        <v>8</v>
      </c>
      <c r="F326" s="1" t="s">
        <v>9</v>
      </c>
      <c r="G326" s="1">
        <v>2927.0646999999999</v>
      </c>
    </row>
    <row r="327" spans="1:7" x14ac:dyDescent="0.25">
      <c r="A327" s="1">
        <v>26</v>
      </c>
      <c r="B327" s="1" t="s">
        <v>7</v>
      </c>
      <c r="C327" s="1">
        <v>35.42</v>
      </c>
      <c r="D327" s="1">
        <v>0</v>
      </c>
      <c r="E327" s="1" t="s">
        <v>8</v>
      </c>
      <c r="F327" s="1" t="s">
        <v>9</v>
      </c>
      <c r="G327" s="1">
        <v>2322.6217999999999</v>
      </c>
    </row>
    <row r="328" spans="1:7" x14ac:dyDescent="0.25">
      <c r="A328" s="1">
        <v>26</v>
      </c>
      <c r="B328" s="1" t="s">
        <v>7</v>
      </c>
      <c r="C328" s="1">
        <v>29.15</v>
      </c>
      <c r="D328" s="1">
        <v>1</v>
      </c>
      <c r="E328" s="1" t="s">
        <v>8</v>
      </c>
      <c r="F328" s="1" t="s">
        <v>9</v>
      </c>
      <c r="G328" s="1">
        <v>2902.9065000000001</v>
      </c>
    </row>
    <row r="329" spans="1:7" x14ac:dyDescent="0.25">
      <c r="A329" s="1">
        <v>26</v>
      </c>
      <c r="B329" s="1" t="s">
        <v>4</v>
      </c>
      <c r="C329" s="1">
        <v>19.8</v>
      </c>
      <c r="D329" s="1">
        <v>1</v>
      </c>
      <c r="E329" s="1" t="s">
        <v>8</v>
      </c>
      <c r="F329" s="1" t="s">
        <v>6</v>
      </c>
      <c r="G329" s="1">
        <v>3378.91</v>
      </c>
    </row>
    <row r="330" spans="1:7" x14ac:dyDescent="0.25">
      <c r="A330" s="1">
        <v>26</v>
      </c>
      <c r="B330" s="1" t="s">
        <v>4</v>
      </c>
      <c r="C330" s="1">
        <v>34.200000000000003</v>
      </c>
      <c r="D330" s="1">
        <v>2</v>
      </c>
      <c r="E330" s="1" t="s">
        <v>8</v>
      </c>
      <c r="F330" s="1" t="s">
        <v>6</v>
      </c>
      <c r="G330" s="1">
        <v>3987.9259999999999</v>
      </c>
    </row>
    <row r="331" spans="1:7" x14ac:dyDescent="0.25">
      <c r="A331" s="1">
        <v>26</v>
      </c>
      <c r="B331" s="1" t="s">
        <v>7</v>
      </c>
      <c r="C331" s="1">
        <v>30</v>
      </c>
      <c r="D331" s="1">
        <v>1</v>
      </c>
      <c r="E331" s="1" t="s">
        <v>8</v>
      </c>
      <c r="F331" s="1" t="s">
        <v>6</v>
      </c>
      <c r="G331" s="1">
        <v>2904.0880000000002</v>
      </c>
    </row>
    <row r="332" spans="1:7" x14ac:dyDescent="0.25">
      <c r="A332" s="1">
        <v>26</v>
      </c>
      <c r="B332" s="1" t="s">
        <v>4</v>
      </c>
      <c r="C332" s="1">
        <v>22.23</v>
      </c>
      <c r="D332" s="1">
        <v>0</v>
      </c>
      <c r="E332" s="1" t="s">
        <v>8</v>
      </c>
      <c r="F332" s="1" t="s">
        <v>10</v>
      </c>
      <c r="G332" s="1">
        <v>3176.2876999999999</v>
      </c>
    </row>
    <row r="333" spans="1:7" x14ac:dyDescent="0.25">
      <c r="A333" s="1">
        <v>26</v>
      </c>
      <c r="B333" s="1" t="s">
        <v>7</v>
      </c>
      <c r="C333" s="1">
        <v>31.065000000000001</v>
      </c>
      <c r="D333" s="1">
        <v>0</v>
      </c>
      <c r="E333" s="1" t="s">
        <v>8</v>
      </c>
      <c r="F333" s="1" t="s">
        <v>10</v>
      </c>
      <c r="G333" s="1">
        <v>2699.56835</v>
      </c>
    </row>
    <row r="334" spans="1:7" x14ac:dyDescent="0.25">
      <c r="A334" s="1">
        <v>26</v>
      </c>
      <c r="B334" s="1" t="s">
        <v>7</v>
      </c>
      <c r="C334" s="1">
        <v>33.914999999999999</v>
      </c>
      <c r="D334" s="1">
        <v>1</v>
      </c>
      <c r="E334" s="1" t="s">
        <v>8</v>
      </c>
      <c r="F334" s="1" t="s">
        <v>10</v>
      </c>
      <c r="G334" s="1">
        <v>3292.5298499999999</v>
      </c>
    </row>
    <row r="335" spans="1:7" x14ac:dyDescent="0.25">
      <c r="A335" s="1">
        <v>26</v>
      </c>
      <c r="B335" s="1" t="s">
        <v>7</v>
      </c>
      <c r="C335" s="1">
        <v>27.06</v>
      </c>
      <c r="D335" s="1">
        <v>0</v>
      </c>
      <c r="E335" s="1" t="s">
        <v>5</v>
      </c>
      <c r="F335" s="1" t="s">
        <v>9</v>
      </c>
      <c r="G335" s="1">
        <v>17043.341400000001</v>
      </c>
    </row>
    <row r="336" spans="1:7" x14ac:dyDescent="0.25">
      <c r="A336" s="1">
        <v>27</v>
      </c>
      <c r="B336" s="1" t="s">
        <v>7</v>
      </c>
      <c r="C336" s="1">
        <v>42.13</v>
      </c>
      <c r="D336" s="1">
        <v>0</v>
      </c>
      <c r="E336" s="1" t="s">
        <v>5</v>
      </c>
      <c r="F336" s="1" t="s">
        <v>9</v>
      </c>
      <c r="G336" s="1">
        <v>39611.757700000002</v>
      </c>
    </row>
    <row r="337" spans="1:7" x14ac:dyDescent="0.25">
      <c r="A337" s="1">
        <v>27</v>
      </c>
      <c r="B337" s="1" t="s">
        <v>4</v>
      </c>
      <c r="C337" s="1">
        <v>24.75</v>
      </c>
      <c r="D337" s="1">
        <v>0</v>
      </c>
      <c r="E337" s="1" t="s">
        <v>5</v>
      </c>
      <c r="F337" s="1" t="s">
        <v>9</v>
      </c>
      <c r="G337" s="1">
        <v>16577.779500000001</v>
      </c>
    </row>
    <row r="338" spans="1:7" x14ac:dyDescent="0.25">
      <c r="A338" s="1">
        <v>27</v>
      </c>
      <c r="B338" s="1" t="s">
        <v>7</v>
      </c>
      <c r="C338" s="1">
        <v>18.905000000000001</v>
      </c>
      <c r="D338" s="1">
        <v>3</v>
      </c>
      <c r="E338" s="1" t="s">
        <v>8</v>
      </c>
      <c r="F338" s="1" t="s">
        <v>11</v>
      </c>
      <c r="G338" s="1">
        <v>4827.9049500000001</v>
      </c>
    </row>
    <row r="339" spans="1:7" x14ac:dyDescent="0.25">
      <c r="A339" s="1">
        <v>27</v>
      </c>
      <c r="B339" s="1" t="s">
        <v>4</v>
      </c>
      <c r="C339" s="1">
        <v>36.08</v>
      </c>
      <c r="D339" s="1">
        <v>0</v>
      </c>
      <c r="E339" s="1" t="s">
        <v>5</v>
      </c>
      <c r="F339" s="1" t="s">
        <v>9</v>
      </c>
      <c r="G339" s="1">
        <v>37133.898200000003</v>
      </c>
    </row>
    <row r="340" spans="1:7" x14ac:dyDescent="0.25">
      <c r="A340" s="1">
        <v>27</v>
      </c>
      <c r="B340" s="1" t="s">
        <v>7</v>
      </c>
      <c r="C340" s="1">
        <v>23.1</v>
      </c>
      <c r="D340" s="1">
        <v>0</v>
      </c>
      <c r="E340" s="1" t="s">
        <v>8</v>
      </c>
      <c r="F340" s="1" t="s">
        <v>9</v>
      </c>
      <c r="G340" s="1">
        <v>2483.7359999999999</v>
      </c>
    </row>
    <row r="341" spans="1:7" x14ac:dyDescent="0.25">
      <c r="A341" s="1">
        <v>27</v>
      </c>
      <c r="B341" s="1" t="s">
        <v>7</v>
      </c>
      <c r="C341" s="1">
        <v>30.3</v>
      </c>
      <c r="D341" s="1">
        <v>3</v>
      </c>
      <c r="E341" s="1" t="s">
        <v>8</v>
      </c>
      <c r="F341" s="1" t="s">
        <v>6</v>
      </c>
      <c r="G341" s="1">
        <v>4260.7439999999997</v>
      </c>
    </row>
    <row r="342" spans="1:7" x14ac:dyDescent="0.25">
      <c r="A342" s="1">
        <v>27</v>
      </c>
      <c r="B342" s="1" t="s">
        <v>4</v>
      </c>
      <c r="C342" s="1">
        <v>31.4</v>
      </c>
      <c r="D342" s="1">
        <v>0</v>
      </c>
      <c r="E342" s="1" t="s">
        <v>5</v>
      </c>
      <c r="F342" s="1" t="s">
        <v>6</v>
      </c>
      <c r="G342" s="1">
        <v>34838.873</v>
      </c>
    </row>
    <row r="343" spans="1:7" x14ac:dyDescent="0.25">
      <c r="A343" s="1">
        <v>27</v>
      </c>
      <c r="B343" s="1" t="s">
        <v>4</v>
      </c>
      <c r="C343" s="1">
        <v>23.21</v>
      </c>
      <c r="D343" s="1">
        <v>1</v>
      </c>
      <c r="E343" s="1" t="s">
        <v>8</v>
      </c>
      <c r="F343" s="1" t="s">
        <v>9</v>
      </c>
      <c r="G343" s="1">
        <v>3561.8888999999999</v>
      </c>
    </row>
    <row r="344" spans="1:7" x14ac:dyDescent="0.25">
      <c r="A344" s="1">
        <v>27</v>
      </c>
      <c r="B344" s="1" t="s">
        <v>4</v>
      </c>
      <c r="C344" s="1">
        <v>17.954999999999998</v>
      </c>
      <c r="D344" s="1">
        <v>2</v>
      </c>
      <c r="E344" s="1" t="s">
        <v>5</v>
      </c>
      <c r="F344" s="1" t="s">
        <v>11</v>
      </c>
      <c r="G344" s="1">
        <v>15006.579449999999</v>
      </c>
    </row>
    <row r="345" spans="1:7" x14ac:dyDescent="0.25">
      <c r="A345" s="1">
        <v>27</v>
      </c>
      <c r="B345" s="1" t="s">
        <v>4</v>
      </c>
      <c r="C345" s="1">
        <v>30.4</v>
      </c>
      <c r="D345" s="1">
        <v>3</v>
      </c>
      <c r="E345" s="1" t="s">
        <v>8</v>
      </c>
      <c r="F345" s="1" t="s">
        <v>10</v>
      </c>
      <c r="G345" s="1">
        <v>18804.752400000001</v>
      </c>
    </row>
    <row r="346" spans="1:7" x14ac:dyDescent="0.25">
      <c r="A346" s="1">
        <v>27</v>
      </c>
      <c r="B346" s="1" t="s">
        <v>7</v>
      </c>
      <c r="C346" s="1">
        <v>32.67</v>
      </c>
      <c r="D346" s="1">
        <v>0</v>
      </c>
      <c r="E346" s="1" t="s">
        <v>8</v>
      </c>
      <c r="F346" s="1" t="s">
        <v>9</v>
      </c>
      <c r="G346" s="1">
        <v>2497.0383000000002</v>
      </c>
    </row>
    <row r="347" spans="1:7" x14ac:dyDescent="0.25">
      <c r="A347" s="1">
        <v>27</v>
      </c>
      <c r="B347" s="1" t="s">
        <v>7</v>
      </c>
      <c r="C347" s="1">
        <v>33.659999999999997</v>
      </c>
      <c r="D347" s="1">
        <v>0</v>
      </c>
      <c r="E347" s="1" t="s">
        <v>8</v>
      </c>
      <c r="F347" s="1" t="s">
        <v>9</v>
      </c>
      <c r="G347" s="1">
        <v>2498.4144000000001</v>
      </c>
    </row>
    <row r="348" spans="1:7" x14ac:dyDescent="0.25">
      <c r="A348" s="1">
        <v>27</v>
      </c>
      <c r="B348" s="1" t="s">
        <v>7</v>
      </c>
      <c r="C348" s="1">
        <v>30.5</v>
      </c>
      <c r="D348" s="1">
        <v>0</v>
      </c>
      <c r="E348" s="1" t="s">
        <v>8</v>
      </c>
      <c r="F348" s="1" t="s">
        <v>6</v>
      </c>
      <c r="G348" s="1">
        <v>2494.0219999999999</v>
      </c>
    </row>
    <row r="349" spans="1:7" x14ac:dyDescent="0.25">
      <c r="A349" s="1">
        <v>27</v>
      </c>
      <c r="B349" s="1" t="s">
        <v>4</v>
      </c>
      <c r="C349" s="1">
        <v>25.175000000000001</v>
      </c>
      <c r="D349" s="1">
        <v>0</v>
      </c>
      <c r="E349" s="1" t="s">
        <v>8</v>
      </c>
      <c r="F349" s="1" t="s">
        <v>11</v>
      </c>
      <c r="G349" s="1">
        <v>3558.6202499999999</v>
      </c>
    </row>
    <row r="350" spans="1:7" x14ac:dyDescent="0.25">
      <c r="A350" s="1">
        <v>27</v>
      </c>
      <c r="B350" s="1" t="s">
        <v>7</v>
      </c>
      <c r="C350" s="1">
        <v>33.155000000000001</v>
      </c>
      <c r="D350" s="1">
        <v>2</v>
      </c>
      <c r="E350" s="1" t="s">
        <v>8</v>
      </c>
      <c r="F350" s="1" t="s">
        <v>10</v>
      </c>
      <c r="G350" s="1">
        <v>4058.71245</v>
      </c>
    </row>
    <row r="351" spans="1:7" x14ac:dyDescent="0.25">
      <c r="A351" s="1">
        <v>27</v>
      </c>
      <c r="B351" s="1" t="s">
        <v>7</v>
      </c>
      <c r="C351" s="1">
        <v>31.13</v>
      </c>
      <c r="D351" s="1">
        <v>1</v>
      </c>
      <c r="E351" s="1" t="s">
        <v>5</v>
      </c>
      <c r="F351" s="1" t="s">
        <v>9</v>
      </c>
      <c r="G351" s="1">
        <v>34806.467700000001</v>
      </c>
    </row>
    <row r="352" spans="1:7" x14ac:dyDescent="0.25">
      <c r="A352" s="1">
        <v>27</v>
      </c>
      <c r="B352" s="1" t="s">
        <v>4</v>
      </c>
      <c r="C352" s="1">
        <v>34.799999999999997</v>
      </c>
      <c r="D352" s="1">
        <v>1</v>
      </c>
      <c r="E352" s="1" t="s">
        <v>8</v>
      </c>
      <c r="F352" s="1" t="s">
        <v>6</v>
      </c>
      <c r="G352" s="1">
        <v>3577.9989999999998</v>
      </c>
    </row>
    <row r="353" spans="1:7" x14ac:dyDescent="0.25">
      <c r="A353" s="1">
        <v>27</v>
      </c>
      <c r="B353" s="1" t="s">
        <v>7</v>
      </c>
      <c r="C353" s="1">
        <v>29.15</v>
      </c>
      <c r="D353" s="1">
        <v>0</v>
      </c>
      <c r="E353" s="1" t="s">
        <v>5</v>
      </c>
      <c r="F353" s="1" t="s">
        <v>9</v>
      </c>
      <c r="G353" s="1">
        <v>18246.495500000001</v>
      </c>
    </row>
    <row r="354" spans="1:7" x14ac:dyDescent="0.25">
      <c r="A354" s="1">
        <v>27</v>
      </c>
      <c r="B354" s="1" t="s">
        <v>7</v>
      </c>
      <c r="C354" s="1">
        <v>26.03</v>
      </c>
      <c r="D354" s="1">
        <v>0</v>
      </c>
      <c r="E354" s="1" t="s">
        <v>8</v>
      </c>
      <c r="F354" s="1" t="s">
        <v>11</v>
      </c>
      <c r="G354" s="1">
        <v>3070.8087</v>
      </c>
    </row>
    <row r="355" spans="1:7" x14ac:dyDescent="0.25">
      <c r="A355" s="1">
        <v>27</v>
      </c>
      <c r="B355" s="1" t="s">
        <v>7</v>
      </c>
      <c r="C355" s="1">
        <v>28.5</v>
      </c>
      <c r="D355" s="1">
        <v>0</v>
      </c>
      <c r="E355" s="1" t="s">
        <v>5</v>
      </c>
      <c r="F355" s="1" t="s">
        <v>10</v>
      </c>
      <c r="G355" s="1">
        <v>18310.741999999998</v>
      </c>
    </row>
    <row r="356" spans="1:7" x14ac:dyDescent="0.25">
      <c r="A356" s="1">
        <v>27</v>
      </c>
      <c r="B356" s="1" t="s">
        <v>4</v>
      </c>
      <c r="C356" s="1">
        <v>24.1</v>
      </c>
      <c r="D356" s="1">
        <v>0</v>
      </c>
      <c r="E356" s="1" t="s">
        <v>8</v>
      </c>
      <c r="F356" s="1" t="s">
        <v>6</v>
      </c>
      <c r="G356" s="1">
        <v>2974.1260000000002</v>
      </c>
    </row>
    <row r="357" spans="1:7" x14ac:dyDescent="0.25">
      <c r="A357" s="1">
        <v>27</v>
      </c>
      <c r="B357" s="1" t="s">
        <v>7</v>
      </c>
      <c r="C357" s="1">
        <v>32.585000000000001</v>
      </c>
      <c r="D357" s="1">
        <v>3</v>
      </c>
      <c r="E357" s="1" t="s">
        <v>8</v>
      </c>
      <c r="F357" s="1" t="s">
        <v>11</v>
      </c>
      <c r="G357" s="1">
        <v>4846.9201499999999</v>
      </c>
    </row>
    <row r="358" spans="1:7" x14ac:dyDescent="0.25">
      <c r="A358" s="1">
        <v>27</v>
      </c>
      <c r="B358" s="1" t="s">
        <v>4</v>
      </c>
      <c r="C358" s="1">
        <v>30.59</v>
      </c>
      <c r="D358" s="1">
        <v>1</v>
      </c>
      <c r="E358" s="1" t="s">
        <v>8</v>
      </c>
      <c r="F358" s="1" t="s">
        <v>11</v>
      </c>
      <c r="G358" s="1">
        <v>16796.411940000002</v>
      </c>
    </row>
    <row r="359" spans="1:7" x14ac:dyDescent="0.25">
      <c r="A359" s="1">
        <v>27</v>
      </c>
      <c r="B359" s="1" t="s">
        <v>4</v>
      </c>
      <c r="C359" s="1">
        <v>20.045000000000002</v>
      </c>
      <c r="D359" s="1">
        <v>3</v>
      </c>
      <c r="E359" s="1" t="s">
        <v>5</v>
      </c>
      <c r="F359" s="1" t="s">
        <v>10</v>
      </c>
      <c r="G359" s="1">
        <v>16420.494549999999</v>
      </c>
    </row>
    <row r="360" spans="1:7" x14ac:dyDescent="0.25">
      <c r="A360" s="1">
        <v>27</v>
      </c>
      <c r="B360" s="1" t="s">
        <v>4</v>
      </c>
      <c r="C360" s="1">
        <v>21.47</v>
      </c>
      <c r="D360" s="1">
        <v>0</v>
      </c>
      <c r="E360" s="1" t="s">
        <v>8</v>
      </c>
      <c r="F360" s="1" t="s">
        <v>10</v>
      </c>
      <c r="G360" s="1">
        <v>3353.4703</v>
      </c>
    </row>
    <row r="361" spans="1:7" x14ac:dyDescent="0.25">
      <c r="A361" s="1">
        <v>27</v>
      </c>
      <c r="B361" s="1" t="s">
        <v>4</v>
      </c>
      <c r="C361" s="1">
        <v>32.395000000000003</v>
      </c>
      <c r="D361" s="1">
        <v>1</v>
      </c>
      <c r="E361" s="1" t="s">
        <v>8</v>
      </c>
      <c r="F361" s="1" t="s">
        <v>11</v>
      </c>
      <c r="G361" s="1">
        <v>18903.491409999999</v>
      </c>
    </row>
    <row r="362" spans="1:7" x14ac:dyDescent="0.25">
      <c r="A362" s="1">
        <v>27</v>
      </c>
      <c r="B362" s="1" t="s">
        <v>7</v>
      </c>
      <c r="C362" s="1">
        <v>45.9</v>
      </c>
      <c r="D362" s="1">
        <v>2</v>
      </c>
      <c r="E362" s="1" t="s">
        <v>8</v>
      </c>
      <c r="F362" s="1" t="s">
        <v>6</v>
      </c>
      <c r="G362" s="1">
        <v>3693.4279999999999</v>
      </c>
    </row>
    <row r="363" spans="1:7" x14ac:dyDescent="0.25">
      <c r="A363" s="1">
        <v>27</v>
      </c>
      <c r="B363" s="1" t="s">
        <v>4</v>
      </c>
      <c r="C363" s="1">
        <v>31.254999999999999</v>
      </c>
      <c r="D363" s="1">
        <v>1</v>
      </c>
      <c r="E363" s="1" t="s">
        <v>8</v>
      </c>
      <c r="F363" s="1" t="s">
        <v>10</v>
      </c>
      <c r="G363" s="1">
        <v>3956.0714499999999</v>
      </c>
    </row>
    <row r="364" spans="1:7" x14ac:dyDescent="0.25">
      <c r="A364" s="1">
        <v>28</v>
      </c>
      <c r="B364" s="1" t="s">
        <v>7</v>
      </c>
      <c r="C364" s="1">
        <v>33</v>
      </c>
      <c r="D364" s="1">
        <v>3</v>
      </c>
      <c r="E364" s="1" t="s">
        <v>8</v>
      </c>
      <c r="F364" s="1" t="s">
        <v>9</v>
      </c>
      <c r="G364" s="1">
        <v>4449.4620000000004</v>
      </c>
    </row>
    <row r="365" spans="1:7" x14ac:dyDescent="0.25">
      <c r="A365" s="1">
        <v>28</v>
      </c>
      <c r="B365" s="1" t="s">
        <v>7</v>
      </c>
      <c r="C365" s="1">
        <v>36.4</v>
      </c>
      <c r="D365" s="1">
        <v>1</v>
      </c>
      <c r="E365" s="1" t="s">
        <v>5</v>
      </c>
      <c r="F365" s="1" t="s">
        <v>6</v>
      </c>
      <c r="G365" s="1">
        <v>51194.559139999998</v>
      </c>
    </row>
    <row r="366" spans="1:7" x14ac:dyDescent="0.25">
      <c r="A366" s="1">
        <v>28</v>
      </c>
      <c r="B366" s="1" t="s">
        <v>4</v>
      </c>
      <c r="C366" s="1">
        <v>34.770000000000003</v>
      </c>
      <c r="D366" s="1">
        <v>0</v>
      </c>
      <c r="E366" s="1" t="s">
        <v>8</v>
      </c>
      <c r="F366" s="1" t="s">
        <v>10</v>
      </c>
      <c r="G366" s="1">
        <v>3556.9223000000002</v>
      </c>
    </row>
    <row r="367" spans="1:7" x14ac:dyDescent="0.25">
      <c r="A367" s="1">
        <v>28</v>
      </c>
      <c r="B367" s="1" t="s">
        <v>4</v>
      </c>
      <c r="C367" s="1">
        <v>25.934999999999999</v>
      </c>
      <c r="D367" s="1">
        <v>1</v>
      </c>
      <c r="E367" s="1" t="s">
        <v>8</v>
      </c>
      <c r="F367" s="1" t="s">
        <v>10</v>
      </c>
      <c r="G367" s="1">
        <v>4133.6416499999996</v>
      </c>
    </row>
    <row r="368" spans="1:7" x14ac:dyDescent="0.25">
      <c r="A368" s="1">
        <v>28</v>
      </c>
      <c r="B368" s="1" t="s">
        <v>7</v>
      </c>
      <c r="C368" s="1">
        <v>23.98</v>
      </c>
      <c r="D368" s="1">
        <v>3</v>
      </c>
      <c r="E368" s="1" t="s">
        <v>5</v>
      </c>
      <c r="F368" s="1" t="s">
        <v>9</v>
      </c>
      <c r="G368" s="1">
        <v>17663.144199999999</v>
      </c>
    </row>
    <row r="369" spans="1:7" x14ac:dyDescent="0.25">
      <c r="A369" s="1">
        <v>28</v>
      </c>
      <c r="B369" s="1" t="s">
        <v>4</v>
      </c>
      <c r="C369" s="1">
        <v>37.619999999999997</v>
      </c>
      <c r="D369" s="1">
        <v>1</v>
      </c>
      <c r="E369" s="1" t="s">
        <v>8</v>
      </c>
      <c r="F369" s="1" t="s">
        <v>9</v>
      </c>
      <c r="G369" s="1">
        <v>3766.8838000000001</v>
      </c>
    </row>
    <row r="370" spans="1:7" x14ac:dyDescent="0.25">
      <c r="A370" s="1">
        <v>28</v>
      </c>
      <c r="B370" s="1" t="s">
        <v>4</v>
      </c>
      <c r="C370" s="1">
        <v>28.88</v>
      </c>
      <c r="D370" s="1">
        <v>1</v>
      </c>
      <c r="E370" s="1" t="s">
        <v>8</v>
      </c>
      <c r="F370" s="1" t="s">
        <v>11</v>
      </c>
      <c r="G370" s="1">
        <v>4337.7352000000001</v>
      </c>
    </row>
    <row r="371" spans="1:7" x14ac:dyDescent="0.25">
      <c r="A371" s="1">
        <v>28</v>
      </c>
      <c r="B371" s="1" t="s">
        <v>7</v>
      </c>
      <c r="C371" s="1">
        <v>38.06</v>
      </c>
      <c r="D371" s="1">
        <v>0</v>
      </c>
      <c r="E371" s="1" t="s">
        <v>8</v>
      </c>
      <c r="F371" s="1" t="s">
        <v>9</v>
      </c>
      <c r="G371" s="1">
        <v>2689.4953999999998</v>
      </c>
    </row>
    <row r="372" spans="1:7" x14ac:dyDescent="0.25">
      <c r="A372" s="1">
        <v>28</v>
      </c>
      <c r="B372" s="1" t="s">
        <v>4</v>
      </c>
      <c r="C372" s="1">
        <v>33.4</v>
      </c>
      <c r="D372" s="1">
        <v>0</v>
      </c>
      <c r="E372" s="1" t="s">
        <v>8</v>
      </c>
      <c r="F372" s="1" t="s">
        <v>6</v>
      </c>
      <c r="G372" s="1">
        <v>3172.018</v>
      </c>
    </row>
    <row r="373" spans="1:7" x14ac:dyDescent="0.25">
      <c r="A373" s="1">
        <v>28</v>
      </c>
      <c r="B373" s="1" t="s">
        <v>4</v>
      </c>
      <c r="C373" s="1">
        <v>33</v>
      </c>
      <c r="D373" s="1">
        <v>2</v>
      </c>
      <c r="E373" s="1" t="s">
        <v>8</v>
      </c>
      <c r="F373" s="1" t="s">
        <v>9</v>
      </c>
      <c r="G373" s="1">
        <v>4349.4620000000004</v>
      </c>
    </row>
    <row r="374" spans="1:7" x14ac:dyDescent="0.25">
      <c r="A374" s="1">
        <v>28</v>
      </c>
      <c r="B374" s="1" t="s">
        <v>4</v>
      </c>
      <c r="C374" s="1">
        <v>27.5</v>
      </c>
      <c r="D374" s="1">
        <v>2</v>
      </c>
      <c r="E374" s="1" t="s">
        <v>8</v>
      </c>
      <c r="F374" s="1" t="s">
        <v>6</v>
      </c>
      <c r="G374" s="1">
        <v>20177.671129999999</v>
      </c>
    </row>
    <row r="375" spans="1:7" x14ac:dyDescent="0.25">
      <c r="A375" s="1">
        <v>28</v>
      </c>
      <c r="B375" s="1" t="s">
        <v>4</v>
      </c>
      <c r="C375" s="1">
        <v>24.32</v>
      </c>
      <c r="D375" s="1">
        <v>1</v>
      </c>
      <c r="E375" s="1" t="s">
        <v>8</v>
      </c>
      <c r="F375" s="1" t="s">
        <v>11</v>
      </c>
      <c r="G375" s="1">
        <v>23288.928400000001</v>
      </c>
    </row>
    <row r="376" spans="1:7" x14ac:dyDescent="0.25">
      <c r="A376" s="1">
        <v>28</v>
      </c>
      <c r="B376" s="1" t="s">
        <v>7</v>
      </c>
      <c r="C376" s="1">
        <v>35.435000000000002</v>
      </c>
      <c r="D376" s="1">
        <v>0</v>
      </c>
      <c r="E376" s="1" t="s">
        <v>8</v>
      </c>
      <c r="F376" s="1" t="s">
        <v>11</v>
      </c>
      <c r="G376" s="1">
        <v>3268.84665</v>
      </c>
    </row>
    <row r="377" spans="1:7" x14ac:dyDescent="0.25">
      <c r="A377" s="1">
        <v>28</v>
      </c>
      <c r="B377" s="1" t="s">
        <v>7</v>
      </c>
      <c r="C377" s="1">
        <v>23.8</v>
      </c>
      <c r="D377" s="1">
        <v>2</v>
      </c>
      <c r="E377" s="1" t="s">
        <v>8</v>
      </c>
      <c r="F377" s="1" t="s">
        <v>6</v>
      </c>
      <c r="G377" s="1">
        <v>3847.674</v>
      </c>
    </row>
    <row r="378" spans="1:7" x14ac:dyDescent="0.25">
      <c r="A378" s="1">
        <v>28</v>
      </c>
      <c r="B378" s="1" t="s">
        <v>7</v>
      </c>
      <c r="C378" s="1">
        <v>26.98</v>
      </c>
      <c r="D378" s="1">
        <v>2</v>
      </c>
      <c r="E378" s="1" t="s">
        <v>8</v>
      </c>
      <c r="F378" s="1" t="s">
        <v>11</v>
      </c>
      <c r="G378" s="1">
        <v>4435.0941999999995</v>
      </c>
    </row>
    <row r="379" spans="1:7" x14ac:dyDescent="0.25">
      <c r="A379" s="1">
        <v>28</v>
      </c>
      <c r="B379" s="1" t="s">
        <v>7</v>
      </c>
      <c r="C379" s="1">
        <v>30.875</v>
      </c>
      <c r="D379" s="1">
        <v>0</v>
      </c>
      <c r="E379" s="1" t="s">
        <v>8</v>
      </c>
      <c r="F379" s="1" t="s">
        <v>10</v>
      </c>
      <c r="G379" s="1">
        <v>3062.5082499999999</v>
      </c>
    </row>
    <row r="380" spans="1:7" x14ac:dyDescent="0.25">
      <c r="A380" s="1">
        <v>28</v>
      </c>
      <c r="B380" s="1" t="s">
        <v>7</v>
      </c>
      <c r="C380" s="1">
        <v>22.515000000000001</v>
      </c>
      <c r="D380" s="1">
        <v>2</v>
      </c>
      <c r="E380" s="1" t="s">
        <v>8</v>
      </c>
      <c r="F380" s="1" t="s">
        <v>11</v>
      </c>
      <c r="G380" s="1">
        <v>4428.8878500000001</v>
      </c>
    </row>
    <row r="381" spans="1:7" x14ac:dyDescent="0.25">
      <c r="A381" s="1">
        <v>28</v>
      </c>
      <c r="B381" s="1" t="s">
        <v>4</v>
      </c>
      <c r="C381" s="1">
        <v>23.844999999999999</v>
      </c>
      <c r="D381" s="1">
        <v>2</v>
      </c>
      <c r="E381" s="1" t="s">
        <v>8</v>
      </c>
      <c r="F381" s="1" t="s">
        <v>10</v>
      </c>
      <c r="G381" s="1">
        <v>4719.7365499999996</v>
      </c>
    </row>
    <row r="382" spans="1:7" x14ac:dyDescent="0.25">
      <c r="A382" s="1">
        <v>28</v>
      </c>
      <c r="B382" s="1" t="s">
        <v>7</v>
      </c>
      <c r="C382" s="1">
        <v>29.26</v>
      </c>
      <c r="D382" s="1">
        <v>2</v>
      </c>
      <c r="E382" s="1" t="s">
        <v>8</v>
      </c>
      <c r="F382" s="1" t="s">
        <v>11</v>
      </c>
      <c r="G382" s="1">
        <v>4438.2633999999998</v>
      </c>
    </row>
    <row r="383" spans="1:7" x14ac:dyDescent="0.25">
      <c r="A383" s="1">
        <v>28</v>
      </c>
      <c r="B383" s="1" t="s">
        <v>4</v>
      </c>
      <c r="C383" s="1">
        <v>25.8</v>
      </c>
      <c r="D383" s="1">
        <v>0</v>
      </c>
      <c r="E383" s="1" t="s">
        <v>8</v>
      </c>
      <c r="F383" s="1" t="s">
        <v>6</v>
      </c>
      <c r="G383" s="1">
        <v>3161.4540000000002</v>
      </c>
    </row>
    <row r="384" spans="1:7" x14ac:dyDescent="0.25">
      <c r="A384" s="1">
        <v>28</v>
      </c>
      <c r="B384" s="1" t="s">
        <v>7</v>
      </c>
      <c r="C384" s="1">
        <v>31.68</v>
      </c>
      <c r="D384" s="1">
        <v>0</v>
      </c>
      <c r="E384" s="1" t="s">
        <v>5</v>
      </c>
      <c r="F384" s="1" t="s">
        <v>9</v>
      </c>
      <c r="G384" s="1">
        <v>34672.147199999999</v>
      </c>
    </row>
    <row r="385" spans="1:7" x14ac:dyDescent="0.25">
      <c r="A385" s="1">
        <v>28</v>
      </c>
      <c r="B385" s="1" t="s">
        <v>4</v>
      </c>
      <c r="C385" s="1">
        <v>26.315000000000001</v>
      </c>
      <c r="D385" s="1">
        <v>3</v>
      </c>
      <c r="E385" s="1" t="s">
        <v>8</v>
      </c>
      <c r="F385" s="1" t="s">
        <v>10</v>
      </c>
      <c r="G385" s="1">
        <v>5312.1698500000002</v>
      </c>
    </row>
    <row r="386" spans="1:7" x14ac:dyDescent="0.25">
      <c r="A386" s="1">
        <v>28</v>
      </c>
      <c r="B386" s="1" t="s">
        <v>7</v>
      </c>
      <c r="C386" s="1">
        <v>33.82</v>
      </c>
      <c r="D386" s="1">
        <v>0</v>
      </c>
      <c r="E386" s="1" t="s">
        <v>8</v>
      </c>
      <c r="F386" s="1" t="s">
        <v>10</v>
      </c>
      <c r="G386" s="1">
        <v>19673.335729999999</v>
      </c>
    </row>
    <row r="387" spans="1:7" x14ac:dyDescent="0.25">
      <c r="A387" s="1">
        <v>28</v>
      </c>
      <c r="B387" s="1" t="s">
        <v>4</v>
      </c>
      <c r="C387" s="1">
        <v>33.11</v>
      </c>
      <c r="D387" s="1">
        <v>0</v>
      </c>
      <c r="E387" s="1" t="s">
        <v>8</v>
      </c>
      <c r="F387" s="1" t="s">
        <v>9</v>
      </c>
      <c r="G387" s="1">
        <v>3171.6149</v>
      </c>
    </row>
    <row r="388" spans="1:7" x14ac:dyDescent="0.25">
      <c r="A388" s="1">
        <v>28</v>
      </c>
      <c r="B388" s="1" t="s">
        <v>7</v>
      </c>
      <c r="C388" s="1">
        <v>24.3</v>
      </c>
      <c r="D388" s="1">
        <v>5</v>
      </c>
      <c r="E388" s="1" t="s">
        <v>8</v>
      </c>
      <c r="F388" s="1" t="s">
        <v>6</v>
      </c>
      <c r="G388" s="1">
        <v>5615.3689999999997</v>
      </c>
    </row>
    <row r="389" spans="1:7" x14ac:dyDescent="0.25">
      <c r="A389" s="1">
        <v>28</v>
      </c>
      <c r="B389" s="1" t="s">
        <v>7</v>
      </c>
      <c r="C389" s="1">
        <v>37.1</v>
      </c>
      <c r="D389" s="1">
        <v>1</v>
      </c>
      <c r="E389" s="1" t="s">
        <v>8</v>
      </c>
      <c r="F389" s="1" t="s">
        <v>6</v>
      </c>
      <c r="G389" s="1">
        <v>3277.1610000000001</v>
      </c>
    </row>
    <row r="390" spans="1:7" x14ac:dyDescent="0.25">
      <c r="A390" s="1">
        <v>28</v>
      </c>
      <c r="B390" s="1" t="s">
        <v>4</v>
      </c>
      <c r="C390" s="1">
        <v>17.29</v>
      </c>
      <c r="D390" s="1">
        <v>0</v>
      </c>
      <c r="E390" s="1" t="s">
        <v>8</v>
      </c>
      <c r="F390" s="1" t="s">
        <v>11</v>
      </c>
      <c r="G390" s="1">
        <v>3732.6251000000002</v>
      </c>
    </row>
    <row r="391" spans="1:7" x14ac:dyDescent="0.25">
      <c r="A391" s="1">
        <v>28</v>
      </c>
      <c r="B391" s="1" t="s">
        <v>4</v>
      </c>
      <c r="C391" s="1">
        <v>26.51</v>
      </c>
      <c r="D391" s="1">
        <v>2</v>
      </c>
      <c r="E391" s="1" t="s">
        <v>8</v>
      </c>
      <c r="F391" s="1" t="s">
        <v>9</v>
      </c>
      <c r="G391" s="1">
        <v>4340.4408999999996</v>
      </c>
    </row>
    <row r="392" spans="1:7" x14ac:dyDescent="0.25">
      <c r="A392" s="1">
        <v>29</v>
      </c>
      <c r="B392" s="1" t="s">
        <v>4</v>
      </c>
      <c r="C392" s="1">
        <v>29.59</v>
      </c>
      <c r="D392" s="1">
        <v>1</v>
      </c>
      <c r="E392" s="1" t="s">
        <v>8</v>
      </c>
      <c r="F392" s="1" t="s">
        <v>9</v>
      </c>
      <c r="G392" s="1">
        <v>3947.4131000000002</v>
      </c>
    </row>
    <row r="393" spans="1:7" x14ac:dyDescent="0.25">
      <c r="A393" s="1">
        <v>29</v>
      </c>
      <c r="B393" s="1" t="s">
        <v>7</v>
      </c>
      <c r="C393" s="1">
        <v>27.94</v>
      </c>
      <c r="D393" s="1">
        <v>0</v>
      </c>
      <c r="E393" s="1" t="s">
        <v>8</v>
      </c>
      <c r="F393" s="1" t="s">
        <v>9</v>
      </c>
      <c r="G393" s="1">
        <v>2867.1196</v>
      </c>
    </row>
    <row r="394" spans="1:7" x14ac:dyDescent="0.25">
      <c r="A394" s="1">
        <v>29</v>
      </c>
      <c r="B394" s="1" t="s">
        <v>4</v>
      </c>
      <c r="C394" s="1">
        <v>27.94</v>
      </c>
      <c r="D394" s="1">
        <v>1</v>
      </c>
      <c r="E394" s="1" t="s">
        <v>5</v>
      </c>
      <c r="F394" s="1" t="s">
        <v>9</v>
      </c>
      <c r="G394" s="1">
        <v>19107.779600000002</v>
      </c>
    </row>
    <row r="395" spans="1:7" x14ac:dyDescent="0.25">
      <c r="A395" s="1">
        <v>29</v>
      </c>
      <c r="B395" s="1" t="s">
        <v>7</v>
      </c>
      <c r="C395" s="1">
        <v>29.734999999999999</v>
      </c>
      <c r="D395" s="1">
        <v>2</v>
      </c>
      <c r="E395" s="1" t="s">
        <v>8</v>
      </c>
      <c r="F395" s="1" t="s">
        <v>10</v>
      </c>
      <c r="G395" s="1">
        <v>18157.876</v>
      </c>
    </row>
    <row r="396" spans="1:7" x14ac:dyDescent="0.25">
      <c r="A396" s="1">
        <v>29</v>
      </c>
      <c r="B396" s="1" t="s">
        <v>4</v>
      </c>
      <c r="C396" s="1">
        <v>38.83</v>
      </c>
      <c r="D396" s="1">
        <v>3</v>
      </c>
      <c r="E396" s="1" t="s">
        <v>8</v>
      </c>
      <c r="F396" s="1" t="s">
        <v>9</v>
      </c>
      <c r="G396" s="1">
        <v>5138.2566999999999</v>
      </c>
    </row>
    <row r="397" spans="1:7" x14ac:dyDescent="0.25">
      <c r="A397" s="1">
        <v>29</v>
      </c>
      <c r="B397" s="1" t="s">
        <v>4</v>
      </c>
      <c r="C397" s="1">
        <v>32.11</v>
      </c>
      <c r="D397" s="1">
        <v>2</v>
      </c>
      <c r="E397" s="1" t="s">
        <v>8</v>
      </c>
      <c r="F397" s="1" t="s">
        <v>10</v>
      </c>
      <c r="G397" s="1">
        <v>4922.9159</v>
      </c>
    </row>
    <row r="398" spans="1:7" x14ac:dyDescent="0.25">
      <c r="A398" s="1">
        <v>29</v>
      </c>
      <c r="B398" s="1" t="s">
        <v>7</v>
      </c>
      <c r="C398" s="1">
        <v>28.975000000000001</v>
      </c>
      <c r="D398" s="1">
        <v>1</v>
      </c>
      <c r="E398" s="1" t="s">
        <v>8</v>
      </c>
      <c r="F398" s="1" t="s">
        <v>11</v>
      </c>
      <c r="G398" s="1">
        <v>4040.55825</v>
      </c>
    </row>
    <row r="399" spans="1:7" x14ac:dyDescent="0.25">
      <c r="A399" s="1">
        <v>29</v>
      </c>
      <c r="B399" s="1" t="s">
        <v>7</v>
      </c>
      <c r="C399" s="1">
        <v>29.64</v>
      </c>
      <c r="D399" s="1">
        <v>1</v>
      </c>
      <c r="E399" s="1" t="s">
        <v>8</v>
      </c>
      <c r="F399" s="1" t="s">
        <v>11</v>
      </c>
      <c r="G399" s="1">
        <v>20277.807509999999</v>
      </c>
    </row>
    <row r="400" spans="1:7" x14ac:dyDescent="0.25">
      <c r="A400" s="1">
        <v>29</v>
      </c>
      <c r="B400" s="1" t="s">
        <v>7</v>
      </c>
      <c r="C400" s="1">
        <v>33.344999999999999</v>
      </c>
      <c r="D400" s="1">
        <v>2</v>
      </c>
      <c r="E400" s="1" t="s">
        <v>8</v>
      </c>
      <c r="F400" s="1" t="s">
        <v>10</v>
      </c>
      <c r="G400" s="1">
        <v>19442.353500000001</v>
      </c>
    </row>
    <row r="401" spans="1:7" x14ac:dyDescent="0.25">
      <c r="A401" s="1">
        <v>29</v>
      </c>
      <c r="B401" s="1" t="s">
        <v>7</v>
      </c>
      <c r="C401" s="1">
        <v>27.2</v>
      </c>
      <c r="D401" s="1">
        <v>0</v>
      </c>
      <c r="E401" s="1" t="s">
        <v>8</v>
      </c>
      <c r="F401" s="1" t="s">
        <v>6</v>
      </c>
      <c r="G401" s="1">
        <v>2866.0909999999999</v>
      </c>
    </row>
    <row r="402" spans="1:7" x14ac:dyDescent="0.25">
      <c r="A402" s="1">
        <v>29</v>
      </c>
      <c r="B402" s="1" t="s">
        <v>4</v>
      </c>
      <c r="C402" s="1">
        <v>20.234999999999999</v>
      </c>
      <c r="D402" s="1">
        <v>2</v>
      </c>
      <c r="E402" s="1" t="s">
        <v>8</v>
      </c>
      <c r="F402" s="1" t="s">
        <v>10</v>
      </c>
      <c r="G402" s="1">
        <v>4906.4096499999996</v>
      </c>
    </row>
    <row r="403" spans="1:7" x14ac:dyDescent="0.25">
      <c r="A403" s="1">
        <v>29</v>
      </c>
      <c r="B403" s="1" t="s">
        <v>7</v>
      </c>
      <c r="C403" s="1">
        <v>34.4</v>
      </c>
      <c r="D403" s="1">
        <v>0</v>
      </c>
      <c r="E403" s="1" t="s">
        <v>5</v>
      </c>
      <c r="F403" s="1" t="s">
        <v>6</v>
      </c>
      <c r="G403" s="1">
        <v>36197.699000000001</v>
      </c>
    </row>
    <row r="404" spans="1:7" x14ac:dyDescent="0.25">
      <c r="A404" s="1">
        <v>29</v>
      </c>
      <c r="B404" s="1" t="s">
        <v>4</v>
      </c>
      <c r="C404" s="1">
        <v>26.03</v>
      </c>
      <c r="D404" s="1">
        <v>0</v>
      </c>
      <c r="E404" s="1" t="s">
        <v>8</v>
      </c>
      <c r="F404" s="1" t="s">
        <v>10</v>
      </c>
      <c r="G404" s="1">
        <v>3736.4647</v>
      </c>
    </row>
    <row r="405" spans="1:7" x14ac:dyDescent="0.25">
      <c r="A405" s="1">
        <v>29</v>
      </c>
      <c r="B405" s="1" t="s">
        <v>4</v>
      </c>
      <c r="C405" s="1">
        <v>35.53</v>
      </c>
      <c r="D405" s="1">
        <v>0</v>
      </c>
      <c r="E405" s="1" t="s">
        <v>8</v>
      </c>
      <c r="F405" s="1" t="s">
        <v>9</v>
      </c>
      <c r="G405" s="1">
        <v>3366.6696999999999</v>
      </c>
    </row>
    <row r="406" spans="1:7" x14ac:dyDescent="0.25">
      <c r="A406" s="1">
        <v>29</v>
      </c>
      <c r="B406" s="1" t="s">
        <v>4</v>
      </c>
      <c r="C406" s="1">
        <v>31.16</v>
      </c>
      <c r="D406" s="1">
        <v>0</v>
      </c>
      <c r="E406" s="1" t="s">
        <v>8</v>
      </c>
      <c r="F406" s="1" t="s">
        <v>11</v>
      </c>
      <c r="G406" s="1">
        <v>3943.5954000000002</v>
      </c>
    </row>
    <row r="407" spans="1:7" x14ac:dyDescent="0.25">
      <c r="A407" s="1">
        <v>29</v>
      </c>
      <c r="B407" s="1" t="s">
        <v>4</v>
      </c>
      <c r="C407" s="1">
        <v>21.754999999999999</v>
      </c>
      <c r="D407" s="1">
        <v>1</v>
      </c>
      <c r="E407" s="1" t="s">
        <v>5</v>
      </c>
      <c r="F407" s="1" t="s">
        <v>11</v>
      </c>
      <c r="G407" s="1">
        <v>16657.71745</v>
      </c>
    </row>
    <row r="408" spans="1:7" x14ac:dyDescent="0.25">
      <c r="A408" s="1">
        <v>29</v>
      </c>
      <c r="B408" s="1" t="s">
        <v>7</v>
      </c>
      <c r="C408" s="1">
        <v>35.5</v>
      </c>
      <c r="D408" s="1">
        <v>2</v>
      </c>
      <c r="E408" s="1" t="s">
        <v>5</v>
      </c>
      <c r="F408" s="1" t="s">
        <v>6</v>
      </c>
      <c r="G408" s="1">
        <v>44585.455869999998</v>
      </c>
    </row>
    <row r="409" spans="1:7" x14ac:dyDescent="0.25">
      <c r="A409" s="1">
        <v>29</v>
      </c>
      <c r="B409" s="1" t="s">
        <v>7</v>
      </c>
      <c r="C409" s="1">
        <v>22.515000000000001</v>
      </c>
      <c r="D409" s="1">
        <v>3</v>
      </c>
      <c r="E409" s="1" t="s">
        <v>8</v>
      </c>
      <c r="F409" s="1" t="s">
        <v>11</v>
      </c>
      <c r="G409" s="1">
        <v>5209.5788499999999</v>
      </c>
    </row>
    <row r="410" spans="1:7" x14ac:dyDescent="0.25">
      <c r="A410" s="1">
        <v>29</v>
      </c>
      <c r="B410" s="1" t="s">
        <v>4</v>
      </c>
      <c r="C410" s="1">
        <v>25.9</v>
      </c>
      <c r="D410" s="1">
        <v>0</v>
      </c>
      <c r="E410" s="1" t="s">
        <v>8</v>
      </c>
      <c r="F410" s="1" t="s">
        <v>6</v>
      </c>
      <c r="G410" s="1">
        <v>3353.2840000000001</v>
      </c>
    </row>
    <row r="411" spans="1:7" x14ac:dyDescent="0.25">
      <c r="A411" s="1">
        <v>29</v>
      </c>
      <c r="B411" s="1" t="s">
        <v>7</v>
      </c>
      <c r="C411" s="1">
        <v>22.895</v>
      </c>
      <c r="D411" s="1">
        <v>0</v>
      </c>
      <c r="E411" s="1" t="s">
        <v>5</v>
      </c>
      <c r="F411" s="1" t="s">
        <v>11</v>
      </c>
      <c r="G411" s="1">
        <v>16138.762049999999</v>
      </c>
    </row>
    <row r="412" spans="1:7" x14ac:dyDescent="0.25">
      <c r="A412" s="1">
        <v>29</v>
      </c>
      <c r="B412" s="1" t="s">
        <v>7</v>
      </c>
      <c r="C412" s="1">
        <v>31.73</v>
      </c>
      <c r="D412" s="1">
        <v>2</v>
      </c>
      <c r="E412" s="1" t="s">
        <v>8</v>
      </c>
      <c r="F412" s="1" t="s">
        <v>10</v>
      </c>
      <c r="G412" s="1">
        <v>4433.3877000000002</v>
      </c>
    </row>
    <row r="413" spans="1:7" x14ac:dyDescent="0.25">
      <c r="A413" s="1">
        <v>29</v>
      </c>
      <c r="B413" s="1" t="s">
        <v>4</v>
      </c>
      <c r="C413" s="1">
        <v>25.6</v>
      </c>
      <c r="D413" s="1">
        <v>4</v>
      </c>
      <c r="E413" s="1" t="s">
        <v>8</v>
      </c>
      <c r="F413" s="1" t="s">
        <v>6</v>
      </c>
      <c r="G413" s="1">
        <v>5708.8670000000002</v>
      </c>
    </row>
    <row r="414" spans="1:7" x14ac:dyDescent="0.25">
      <c r="A414" s="1">
        <v>29</v>
      </c>
      <c r="B414" s="1" t="s">
        <v>7</v>
      </c>
      <c r="C414" s="1">
        <v>38.94</v>
      </c>
      <c r="D414" s="1">
        <v>1</v>
      </c>
      <c r="E414" s="1" t="s">
        <v>8</v>
      </c>
      <c r="F414" s="1" t="s">
        <v>9</v>
      </c>
      <c r="G414" s="1">
        <v>3471.4096</v>
      </c>
    </row>
    <row r="415" spans="1:7" x14ac:dyDescent="0.25">
      <c r="A415" s="1">
        <v>29</v>
      </c>
      <c r="B415" s="1" t="s">
        <v>4</v>
      </c>
      <c r="C415" s="1">
        <v>24.6</v>
      </c>
      <c r="D415" s="1">
        <v>2</v>
      </c>
      <c r="E415" s="1" t="s">
        <v>8</v>
      </c>
      <c r="F415" s="1" t="s">
        <v>6</v>
      </c>
      <c r="G415" s="1">
        <v>4529.4769999999999</v>
      </c>
    </row>
    <row r="416" spans="1:7" x14ac:dyDescent="0.25">
      <c r="A416" s="1">
        <v>29</v>
      </c>
      <c r="B416" s="1" t="s">
        <v>7</v>
      </c>
      <c r="C416" s="1">
        <v>32.11</v>
      </c>
      <c r="D416" s="1">
        <v>2</v>
      </c>
      <c r="E416" s="1" t="s">
        <v>8</v>
      </c>
      <c r="F416" s="1" t="s">
        <v>10</v>
      </c>
      <c r="G416" s="1">
        <v>4433.9159</v>
      </c>
    </row>
    <row r="417" spans="1:7" x14ac:dyDescent="0.25">
      <c r="A417" s="1">
        <v>29</v>
      </c>
      <c r="B417" s="1" t="s">
        <v>7</v>
      </c>
      <c r="C417" s="1">
        <v>37.29</v>
      </c>
      <c r="D417" s="1">
        <v>2</v>
      </c>
      <c r="E417" s="1" t="s">
        <v>8</v>
      </c>
      <c r="F417" s="1" t="s">
        <v>9</v>
      </c>
      <c r="G417" s="1">
        <v>4058.1161000000002</v>
      </c>
    </row>
    <row r="418" spans="1:7" x14ac:dyDescent="0.25">
      <c r="A418" s="1">
        <v>29</v>
      </c>
      <c r="B418" s="1" t="s">
        <v>4</v>
      </c>
      <c r="C418" s="1">
        <v>21.85</v>
      </c>
      <c r="D418" s="1">
        <v>0</v>
      </c>
      <c r="E418" s="1" t="s">
        <v>5</v>
      </c>
      <c r="F418" s="1" t="s">
        <v>11</v>
      </c>
      <c r="G418" s="1">
        <v>16115.3045</v>
      </c>
    </row>
    <row r="419" spans="1:7" x14ac:dyDescent="0.25">
      <c r="A419" s="1">
        <v>30</v>
      </c>
      <c r="B419" s="1" t="s">
        <v>7</v>
      </c>
      <c r="C419" s="1">
        <v>35.299999999999997</v>
      </c>
      <c r="D419" s="1">
        <v>0</v>
      </c>
      <c r="E419" s="1" t="s">
        <v>5</v>
      </c>
      <c r="F419" s="1" t="s">
        <v>6</v>
      </c>
      <c r="G419" s="1">
        <v>36837.466999999997</v>
      </c>
    </row>
    <row r="420" spans="1:7" x14ac:dyDescent="0.25">
      <c r="A420" s="1">
        <v>30</v>
      </c>
      <c r="B420" s="1" t="s">
        <v>4</v>
      </c>
      <c r="C420" s="1">
        <v>32.4</v>
      </c>
      <c r="D420" s="1">
        <v>1</v>
      </c>
      <c r="E420" s="1" t="s">
        <v>8</v>
      </c>
      <c r="F420" s="1" t="s">
        <v>6</v>
      </c>
      <c r="G420" s="1">
        <v>4149.7359999999999</v>
      </c>
    </row>
    <row r="421" spans="1:7" x14ac:dyDescent="0.25">
      <c r="A421" s="1">
        <v>30</v>
      </c>
      <c r="B421" s="1" t="s">
        <v>7</v>
      </c>
      <c r="C421" s="1">
        <v>25.46</v>
      </c>
      <c r="D421" s="1">
        <v>0</v>
      </c>
      <c r="E421" s="1" t="s">
        <v>8</v>
      </c>
      <c r="F421" s="1" t="s">
        <v>11</v>
      </c>
      <c r="G421" s="1">
        <v>3645.0893999999998</v>
      </c>
    </row>
    <row r="422" spans="1:7" x14ac:dyDescent="0.25">
      <c r="A422" s="1">
        <v>30</v>
      </c>
      <c r="B422" s="1" t="s">
        <v>7</v>
      </c>
      <c r="C422" s="1">
        <v>28.69</v>
      </c>
      <c r="D422" s="1">
        <v>3</v>
      </c>
      <c r="E422" s="1" t="s">
        <v>5</v>
      </c>
      <c r="F422" s="1" t="s">
        <v>10</v>
      </c>
      <c r="G422" s="1">
        <v>20745.989099999999</v>
      </c>
    </row>
    <row r="423" spans="1:7" x14ac:dyDescent="0.25">
      <c r="A423" s="1">
        <v>30</v>
      </c>
      <c r="B423" s="1" t="s">
        <v>7</v>
      </c>
      <c r="C423" s="1">
        <v>35.53</v>
      </c>
      <c r="D423" s="1">
        <v>0</v>
      </c>
      <c r="E423" s="1" t="s">
        <v>5</v>
      </c>
      <c r="F423" s="1" t="s">
        <v>9</v>
      </c>
      <c r="G423" s="1">
        <v>36950.256699999998</v>
      </c>
    </row>
    <row r="424" spans="1:7" x14ac:dyDescent="0.25">
      <c r="A424" s="1">
        <v>30</v>
      </c>
      <c r="B424" s="1" t="s">
        <v>4</v>
      </c>
      <c r="C424" s="1">
        <v>30.9</v>
      </c>
      <c r="D424" s="1">
        <v>3</v>
      </c>
      <c r="E424" s="1" t="s">
        <v>8</v>
      </c>
      <c r="F424" s="1" t="s">
        <v>6</v>
      </c>
      <c r="G424" s="1">
        <v>5325.6509999999998</v>
      </c>
    </row>
    <row r="425" spans="1:7" x14ac:dyDescent="0.25">
      <c r="A425" s="1">
        <v>30</v>
      </c>
      <c r="B425" s="1" t="s">
        <v>7</v>
      </c>
      <c r="C425" s="1">
        <v>27.645</v>
      </c>
      <c r="D425" s="1">
        <v>1</v>
      </c>
      <c r="E425" s="1" t="s">
        <v>8</v>
      </c>
      <c r="F425" s="1" t="s">
        <v>11</v>
      </c>
      <c r="G425" s="1">
        <v>4237.12655</v>
      </c>
    </row>
    <row r="426" spans="1:7" x14ac:dyDescent="0.25">
      <c r="A426" s="1">
        <v>30</v>
      </c>
      <c r="B426" s="1" t="s">
        <v>4</v>
      </c>
      <c r="C426" s="1">
        <v>33.33</v>
      </c>
      <c r="D426" s="1">
        <v>1</v>
      </c>
      <c r="E426" s="1" t="s">
        <v>8</v>
      </c>
      <c r="F426" s="1" t="s">
        <v>9</v>
      </c>
      <c r="G426" s="1">
        <v>4151.0286999999998</v>
      </c>
    </row>
    <row r="427" spans="1:7" x14ac:dyDescent="0.25">
      <c r="A427" s="1">
        <v>30</v>
      </c>
      <c r="B427" s="1" t="s">
        <v>4</v>
      </c>
      <c r="C427" s="1">
        <v>27.7</v>
      </c>
      <c r="D427" s="1">
        <v>0</v>
      </c>
      <c r="E427" s="1" t="s">
        <v>8</v>
      </c>
      <c r="F427" s="1" t="s">
        <v>6</v>
      </c>
      <c r="G427" s="1">
        <v>3554.203</v>
      </c>
    </row>
    <row r="428" spans="1:7" x14ac:dyDescent="0.25">
      <c r="A428" s="1">
        <v>30</v>
      </c>
      <c r="B428" s="1" t="s">
        <v>7</v>
      </c>
      <c r="C428" s="1">
        <v>24.13</v>
      </c>
      <c r="D428" s="1">
        <v>1</v>
      </c>
      <c r="E428" s="1" t="s">
        <v>8</v>
      </c>
      <c r="F428" s="1" t="s">
        <v>10</v>
      </c>
      <c r="G428" s="1">
        <v>4032.2406999999998</v>
      </c>
    </row>
    <row r="429" spans="1:7" x14ac:dyDescent="0.25">
      <c r="A429" s="1">
        <v>30</v>
      </c>
      <c r="B429" s="1" t="s">
        <v>4</v>
      </c>
      <c r="C429" s="1">
        <v>28.38</v>
      </c>
      <c r="D429" s="1">
        <v>1</v>
      </c>
      <c r="E429" s="1" t="s">
        <v>5</v>
      </c>
      <c r="F429" s="1" t="s">
        <v>9</v>
      </c>
      <c r="G429" s="1">
        <v>19521.968199999999</v>
      </c>
    </row>
    <row r="430" spans="1:7" x14ac:dyDescent="0.25">
      <c r="A430" s="1">
        <v>30</v>
      </c>
      <c r="B430" s="1" t="s">
        <v>4</v>
      </c>
      <c r="C430" s="1">
        <v>43.12</v>
      </c>
      <c r="D430" s="1">
        <v>2</v>
      </c>
      <c r="E430" s="1" t="s">
        <v>8</v>
      </c>
      <c r="F430" s="1" t="s">
        <v>9</v>
      </c>
      <c r="G430" s="1">
        <v>4753.6368000000002</v>
      </c>
    </row>
    <row r="431" spans="1:7" x14ac:dyDescent="0.25">
      <c r="A431" s="1">
        <v>30</v>
      </c>
      <c r="B431" s="1" t="s">
        <v>7</v>
      </c>
      <c r="C431" s="1">
        <v>37.799999999999997</v>
      </c>
      <c r="D431" s="1">
        <v>2</v>
      </c>
      <c r="E431" s="1" t="s">
        <v>5</v>
      </c>
      <c r="F431" s="1" t="s">
        <v>6</v>
      </c>
      <c r="G431" s="1">
        <v>39241.442000000003</v>
      </c>
    </row>
    <row r="432" spans="1:7" x14ac:dyDescent="0.25">
      <c r="A432" s="1">
        <v>30</v>
      </c>
      <c r="B432" s="1" t="s">
        <v>7</v>
      </c>
      <c r="C432" s="1">
        <v>31.4</v>
      </c>
      <c r="D432" s="1">
        <v>1</v>
      </c>
      <c r="E432" s="1" t="s">
        <v>8</v>
      </c>
      <c r="F432" s="1" t="s">
        <v>6</v>
      </c>
      <c r="G432" s="1">
        <v>3659.346</v>
      </c>
    </row>
    <row r="433" spans="1:7" x14ac:dyDescent="0.25">
      <c r="A433" s="1">
        <v>30</v>
      </c>
      <c r="B433" s="1" t="s">
        <v>7</v>
      </c>
      <c r="C433" s="1">
        <v>31.57</v>
      </c>
      <c r="D433" s="1">
        <v>3</v>
      </c>
      <c r="E433" s="1" t="s">
        <v>8</v>
      </c>
      <c r="F433" s="1" t="s">
        <v>9</v>
      </c>
      <c r="G433" s="1">
        <v>4837.5823</v>
      </c>
    </row>
    <row r="434" spans="1:7" x14ac:dyDescent="0.25">
      <c r="A434" s="1">
        <v>30</v>
      </c>
      <c r="B434" s="1" t="s">
        <v>4</v>
      </c>
      <c r="C434" s="1">
        <v>39.049999999999997</v>
      </c>
      <c r="D434" s="1">
        <v>3</v>
      </c>
      <c r="E434" s="1" t="s">
        <v>5</v>
      </c>
      <c r="F434" s="1" t="s">
        <v>9</v>
      </c>
      <c r="G434" s="1">
        <v>40932.429499999998</v>
      </c>
    </row>
    <row r="435" spans="1:7" x14ac:dyDescent="0.25">
      <c r="A435" s="1">
        <v>30</v>
      </c>
      <c r="B435" s="1" t="s">
        <v>7</v>
      </c>
      <c r="C435" s="1">
        <v>37.43</v>
      </c>
      <c r="D435" s="1">
        <v>3</v>
      </c>
      <c r="E435" s="1" t="s">
        <v>8</v>
      </c>
      <c r="F435" s="1" t="s">
        <v>11</v>
      </c>
      <c r="G435" s="1">
        <v>5428.7277000000004</v>
      </c>
    </row>
    <row r="436" spans="1:7" x14ac:dyDescent="0.25">
      <c r="A436" s="1">
        <v>30</v>
      </c>
      <c r="B436" s="1" t="s">
        <v>7</v>
      </c>
      <c r="C436" s="1">
        <v>24.4</v>
      </c>
      <c r="D436" s="1">
        <v>3</v>
      </c>
      <c r="E436" s="1" t="s">
        <v>5</v>
      </c>
      <c r="F436" s="1" t="s">
        <v>6</v>
      </c>
      <c r="G436" s="1">
        <v>18259.216</v>
      </c>
    </row>
    <row r="437" spans="1:7" x14ac:dyDescent="0.25">
      <c r="A437" s="1">
        <v>30</v>
      </c>
      <c r="B437" s="1" t="s">
        <v>7</v>
      </c>
      <c r="C437" s="1">
        <v>44.22</v>
      </c>
      <c r="D437" s="1">
        <v>2</v>
      </c>
      <c r="E437" s="1" t="s">
        <v>8</v>
      </c>
      <c r="F437" s="1" t="s">
        <v>9</v>
      </c>
      <c r="G437" s="1">
        <v>4266.1657999999998</v>
      </c>
    </row>
    <row r="438" spans="1:7" x14ac:dyDescent="0.25">
      <c r="A438" s="1">
        <v>30</v>
      </c>
      <c r="B438" s="1" t="s">
        <v>4</v>
      </c>
      <c r="C438" s="1">
        <v>22.895</v>
      </c>
      <c r="D438" s="1">
        <v>1</v>
      </c>
      <c r="E438" s="1" t="s">
        <v>8</v>
      </c>
      <c r="F438" s="1" t="s">
        <v>11</v>
      </c>
      <c r="G438" s="1">
        <v>4719.52405</v>
      </c>
    </row>
    <row r="439" spans="1:7" x14ac:dyDescent="0.25">
      <c r="A439" s="1">
        <v>30</v>
      </c>
      <c r="B439" s="1" t="s">
        <v>4</v>
      </c>
      <c r="C439" s="1">
        <v>28.405000000000001</v>
      </c>
      <c r="D439" s="1">
        <v>1</v>
      </c>
      <c r="E439" s="1" t="s">
        <v>8</v>
      </c>
      <c r="F439" s="1" t="s">
        <v>10</v>
      </c>
      <c r="G439" s="1">
        <v>4527.1829500000003</v>
      </c>
    </row>
    <row r="440" spans="1:7" x14ac:dyDescent="0.25">
      <c r="A440" s="1">
        <v>30</v>
      </c>
      <c r="B440" s="1" t="s">
        <v>7</v>
      </c>
      <c r="C440" s="1">
        <v>22.99</v>
      </c>
      <c r="D440" s="1">
        <v>2</v>
      </c>
      <c r="E440" s="1" t="s">
        <v>5</v>
      </c>
      <c r="F440" s="1" t="s">
        <v>10</v>
      </c>
      <c r="G440" s="1">
        <v>17361.766100000001</v>
      </c>
    </row>
    <row r="441" spans="1:7" x14ac:dyDescent="0.25">
      <c r="A441" s="1">
        <v>30</v>
      </c>
      <c r="B441" s="1" t="s">
        <v>4</v>
      </c>
      <c r="C441" s="1">
        <v>27.93</v>
      </c>
      <c r="D441" s="1">
        <v>0</v>
      </c>
      <c r="E441" s="1" t="s">
        <v>8</v>
      </c>
      <c r="F441" s="1" t="s">
        <v>11</v>
      </c>
      <c r="G441" s="1">
        <v>4137.5227000000004</v>
      </c>
    </row>
    <row r="442" spans="1:7" x14ac:dyDescent="0.25">
      <c r="A442" s="1">
        <v>30</v>
      </c>
      <c r="B442" s="1" t="s">
        <v>4</v>
      </c>
      <c r="C442" s="1">
        <v>19.95</v>
      </c>
      <c r="D442" s="1">
        <v>3</v>
      </c>
      <c r="E442" s="1" t="s">
        <v>8</v>
      </c>
      <c r="F442" s="1" t="s">
        <v>10</v>
      </c>
      <c r="G442" s="1">
        <v>5693.4305000000004</v>
      </c>
    </row>
    <row r="443" spans="1:7" x14ac:dyDescent="0.25">
      <c r="A443" s="1">
        <v>30</v>
      </c>
      <c r="B443" s="1" t="s">
        <v>7</v>
      </c>
      <c r="C443" s="1">
        <v>38.83</v>
      </c>
      <c r="D443" s="1">
        <v>1</v>
      </c>
      <c r="E443" s="1" t="s">
        <v>8</v>
      </c>
      <c r="F443" s="1" t="s">
        <v>9</v>
      </c>
      <c r="G443" s="1">
        <v>18963.171920000001</v>
      </c>
    </row>
    <row r="444" spans="1:7" x14ac:dyDescent="0.25">
      <c r="A444" s="1">
        <v>30</v>
      </c>
      <c r="B444" s="1" t="s">
        <v>4</v>
      </c>
      <c r="C444" s="1">
        <v>21.945</v>
      </c>
      <c r="D444" s="1">
        <v>1</v>
      </c>
      <c r="E444" s="1" t="s">
        <v>8</v>
      </c>
      <c r="F444" s="1" t="s">
        <v>11</v>
      </c>
      <c r="G444" s="1">
        <v>4718.2035500000002</v>
      </c>
    </row>
    <row r="445" spans="1:7" x14ac:dyDescent="0.25">
      <c r="A445" s="1">
        <v>30</v>
      </c>
      <c r="B445" s="1" t="s">
        <v>4</v>
      </c>
      <c r="C445" s="1">
        <v>23.655000000000001</v>
      </c>
      <c r="D445" s="1">
        <v>3</v>
      </c>
      <c r="E445" s="1" t="s">
        <v>5</v>
      </c>
      <c r="F445" s="1" t="s">
        <v>10</v>
      </c>
      <c r="G445" s="1">
        <v>18765.87545</v>
      </c>
    </row>
    <row r="446" spans="1:7" x14ac:dyDescent="0.25">
      <c r="A446" s="1">
        <v>31</v>
      </c>
      <c r="B446" s="1" t="s">
        <v>4</v>
      </c>
      <c r="C446" s="1">
        <v>25.74</v>
      </c>
      <c r="D446" s="1">
        <v>0</v>
      </c>
      <c r="E446" s="1" t="s">
        <v>8</v>
      </c>
      <c r="F446" s="1" t="s">
        <v>9</v>
      </c>
      <c r="G446" s="1">
        <v>3756.6215999999999</v>
      </c>
    </row>
    <row r="447" spans="1:7" x14ac:dyDescent="0.25">
      <c r="A447" s="1">
        <v>31</v>
      </c>
      <c r="B447" s="1" t="s">
        <v>7</v>
      </c>
      <c r="C447" s="1">
        <v>36.299999999999997</v>
      </c>
      <c r="D447" s="1">
        <v>2</v>
      </c>
      <c r="E447" s="1" t="s">
        <v>5</v>
      </c>
      <c r="F447" s="1" t="s">
        <v>6</v>
      </c>
      <c r="G447" s="1">
        <v>38711</v>
      </c>
    </row>
    <row r="448" spans="1:7" x14ac:dyDescent="0.25">
      <c r="A448" s="1">
        <v>31</v>
      </c>
      <c r="B448" s="1" t="s">
        <v>4</v>
      </c>
      <c r="C448" s="1">
        <v>36.630000000000003</v>
      </c>
      <c r="D448" s="1">
        <v>2</v>
      </c>
      <c r="E448" s="1" t="s">
        <v>8</v>
      </c>
      <c r="F448" s="1" t="s">
        <v>9</v>
      </c>
      <c r="G448" s="1">
        <v>4949.7587000000003</v>
      </c>
    </row>
    <row r="449" spans="1:7" x14ac:dyDescent="0.25">
      <c r="A449" s="1">
        <v>31</v>
      </c>
      <c r="B449" s="1" t="s">
        <v>7</v>
      </c>
      <c r="C449" s="1">
        <v>28.5</v>
      </c>
      <c r="D449" s="1">
        <v>5</v>
      </c>
      <c r="E449" s="1" t="s">
        <v>8</v>
      </c>
      <c r="F449" s="1" t="s">
        <v>11</v>
      </c>
      <c r="G449" s="1">
        <v>6799.4579999999996</v>
      </c>
    </row>
    <row r="450" spans="1:7" x14ac:dyDescent="0.25">
      <c r="A450" s="1">
        <v>31</v>
      </c>
      <c r="B450" s="1" t="s">
        <v>7</v>
      </c>
      <c r="C450" s="1">
        <v>26.885000000000002</v>
      </c>
      <c r="D450" s="1">
        <v>1</v>
      </c>
      <c r="E450" s="1" t="s">
        <v>8</v>
      </c>
      <c r="F450" s="1" t="s">
        <v>11</v>
      </c>
      <c r="G450" s="1">
        <v>4441.2131499999996</v>
      </c>
    </row>
    <row r="451" spans="1:7" x14ac:dyDescent="0.25">
      <c r="A451" s="1">
        <v>31</v>
      </c>
      <c r="B451" s="1" t="s">
        <v>7</v>
      </c>
      <c r="C451" s="1">
        <v>38.39</v>
      </c>
      <c r="D451" s="1">
        <v>2</v>
      </c>
      <c r="E451" s="1" t="s">
        <v>8</v>
      </c>
      <c r="F451" s="1" t="s">
        <v>9</v>
      </c>
      <c r="G451" s="1">
        <v>4463.2051000000001</v>
      </c>
    </row>
    <row r="452" spans="1:7" x14ac:dyDescent="0.25">
      <c r="A452" s="1">
        <v>31</v>
      </c>
      <c r="B452" s="1" t="s">
        <v>7</v>
      </c>
      <c r="C452" s="1">
        <v>34.39</v>
      </c>
      <c r="D452" s="1">
        <v>3</v>
      </c>
      <c r="E452" s="1" t="s">
        <v>5</v>
      </c>
      <c r="F452" s="1" t="s">
        <v>10</v>
      </c>
      <c r="G452" s="1">
        <v>38746.355100000001</v>
      </c>
    </row>
    <row r="453" spans="1:7" x14ac:dyDescent="0.25">
      <c r="A453" s="1">
        <v>31</v>
      </c>
      <c r="B453" s="1" t="s">
        <v>7</v>
      </c>
      <c r="C453" s="1">
        <v>20.399999999999999</v>
      </c>
      <c r="D453" s="1">
        <v>0</v>
      </c>
      <c r="E453" s="1" t="s">
        <v>8</v>
      </c>
      <c r="F453" s="1" t="s">
        <v>6</v>
      </c>
      <c r="G453" s="1">
        <v>3260.1990000000001</v>
      </c>
    </row>
    <row r="454" spans="1:7" x14ac:dyDescent="0.25">
      <c r="A454" s="1">
        <v>31</v>
      </c>
      <c r="B454" s="1" t="s">
        <v>7</v>
      </c>
      <c r="C454" s="1">
        <v>28.594999999999999</v>
      </c>
      <c r="D454" s="1">
        <v>1</v>
      </c>
      <c r="E454" s="1" t="s">
        <v>8</v>
      </c>
      <c r="F454" s="1" t="s">
        <v>10</v>
      </c>
      <c r="G454" s="1">
        <v>4243.5900499999998</v>
      </c>
    </row>
    <row r="455" spans="1:7" x14ac:dyDescent="0.25">
      <c r="A455" s="1">
        <v>31</v>
      </c>
      <c r="B455" s="1" t="s">
        <v>4</v>
      </c>
      <c r="C455" s="1">
        <v>32.68</v>
      </c>
      <c r="D455" s="1">
        <v>1</v>
      </c>
      <c r="E455" s="1" t="s">
        <v>8</v>
      </c>
      <c r="F455" s="1" t="s">
        <v>10</v>
      </c>
      <c r="G455" s="1">
        <v>4738.2682000000004</v>
      </c>
    </row>
    <row r="456" spans="1:7" x14ac:dyDescent="0.25">
      <c r="A456" s="1">
        <v>31</v>
      </c>
      <c r="B456" s="1" t="s">
        <v>4</v>
      </c>
      <c r="C456" s="1">
        <v>31.065000000000001</v>
      </c>
      <c r="D456" s="1">
        <v>0</v>
      </c>
      <c r="E456" s="1" t="s">
        <v>8</v>
      </c>
      <c r="F456" s="1" t="s">
        <v>11</v>
      </c>
      <c r="G456" s="1">
        <v>4347.0233500000004</v>
      </c>
    </row>
    <row r="457" spans="1:7" x14ac:dyDescent="0.25">
      <c r="A457" s="1">
        <v>31</v>
      </c>
      <c r="B457" s="1" t="s">
        <v>4</v>
      </c>
      <c r="C457" s="1">
        <v>23.6</v>
      </c>
      <c r="D457" s="1">
        <v>2</v>
      </c>
      <c r="E457" s="1" t="s">
        <v>8</v>
      </c>
      <c r="F457" s="1" t="s">
        <v>6</v>
      </c>
      <c r="G457" s="1">
        <v>4931.6469999999999</v>
      </c>
    </row>
    <row r="458" spans="1:7" x14ac:dyDescent="0.25">
      <c r="A458" s="1">
        <v>31</v>
      </c>
      <c r="B458" s="1" t="s">
        <v>7</v>
      </c>
      <c r="C458" s="1">
        <v>30.875</v>
      </c>
      <c r="D458" s="1">
        <v>0</v>
      </c>
      <c r="E458" s="1" t="s">
        <v>8</v>
      </c>
      <c r="F458" s="1" t="s">
        <v>11</v>
      </c>
      <c r="G458" s="1">
        <v>3857.7592500000001</v>
      </c>
    </row>
    <row r="459" spans="1:7" x14ac:dyDescent="0.25">
      <c r="A459" s="1">
        <v>31</v>
      </c>
      <c r="B459" s="1" t="s">
        <v>4</v>
      </c>
      <c r="C459" s="1">
        <v>29.1</v>
      </c>
      <c r="D459" s="1">
        <v>0</v>
      </c>
      <c r="E459" s="1" t="s">
        <v>8</v>
      </c>
      <c r="F459" s="1" t="s">
        <v>6</v>
      </c>
      <c r="G459" s="1">
        <v>3761.2919999999999</v>
      </c>
    </row>
    <row r="460" spans="1:7" x14ac:dyDescent="0.25">
      <c r="A460" s="1">
        <v>31</v>
      </c>
      <c r="B460" s="1" t="s">
        <v>4</v>
      </c>
      <c r="C460" s="1">
        <v>38.094999999999999</v>
      </c>
      <c r="D460" s="1">
        <v>1</v>
      </c>
      <c r="E460" s="1" t="s">
        <v>5</v>
      </c>
      <c r="F460" s="1" t="s">
        <v>11</v>
      </c>
      <c r="G460" s="1">
        <v>58571.074480000003</v>
      </c>
    </row>
    <row r="461" spans="1:7" x14ac:dyDescent="0.25">
      <c r="A461" s="1">
        <v>31</v>
      </c>
      <c r="B461" s="1" t="s">
        <v>4</v>
      </c>
      <c r="C461" s="1">
        <v>30.495000000000001</v>
      </c>
      <c r="D461" s="1">
        <v>3</v>
      </c>
      <c r="E461" s="1" t="s">
        <v>8</v>
      </c>
      <c r="F461" s="1" t="s">
        <v>11</v>
      </c>
      <c r="G461" s="1">
        <v>6113.2310500000003</v>
      </c>
    </row>
    <row r="462" spans="1:7" x14ac:dyDescent="0.25">
      <c r="A462" s="1">
        <v>31</v>
      </c>
      <c r="B462" s="1" t="s">
        <v>4</v>
      </c>
      <c r="C462" s="1">
        <v>26.62</v>
      </c>
      <c r="D462" s="1">
        <v>0</v>
      </c>
      <c r="E462" s="1" t="s">
        <v>8</v>
      </c>
      <c r="F462" s="1" t="s">
        <v>9</v>
      </c>
      <c r="G462" s="1">
        <v>3757.8447999999999</v>
      </c>
    </row>
    <row r="463" spans="1:7" x14ac:dyDescent="0.25">
      <c r="A463" s="1">
        <v>31</v>
      </c>
      <c r="B463" s="1" t="s">
        <v>7</v>
      </c>
      <c r="C463" s="1">
        <v>27.645</v>
      </c>
      <c r="D463" s="1">
        <v>2</v>
      </c>
      <c r="E463" s="1" t="s">
        <v>8</v>
      </c>
      <c r="F463" s="1" t="s">
        <v>11</v>
      </c>
      <c r="G463" s="1">
        <v>5031.26955</v>
      </c>
    </row>
    <row r="464" spans="1:7" x14ac:dyDescent="0.25">
      <c r="A464" s="1">
        <v>31</v>
      </c>
      <c r="B464" s="1" t="s">
        <v>4</v>
      </c>
      <c r="C464" s="1">
        <v>29.26</v>
      </c>
      <c r="D464" s="1">
        <v>1</v>
      </c>
      <c r="E464" s="1" t="s">
        <v>8</v>
      </c>
      <c r="F464" s="1" t="s">
        <v>9</v>
      </c>
      <c r="G464" s="1">
        <v>4350.5144</v>
      </c>
    </row>
    <row r="465" spans="1:7" x14ac:dyDescent="0.25">
      <c r="A465" s="1">
        <v>31</v>
      </c>
      <c r="B465" s="1" t="s">
        <v>7</v>
      </c>
      <c r="C465" s="1">
        <v>39.49</v>
      </c>
      <c r="D465" s="1">
        <v>1</v>
      </c>
      <c r="E465" s="1" t="s">
        <v>8</v>
      </c>
      <c r="F465" s="1" t="s">
        <v>9</v>
      </c>
      <c r="G465" s="1">
        <v>3875.7341000000001</v>
      </c>
    </row>
    <row r="466" spans="1:7" x14ac:dyDescent="0.25">
      <c r="A466" s="1">
        <v>31</v>
      </c>
      <c r="B466" s="1" t="s">
        <v>7</v>
      </c>
      <c r="C466" s="1">
        <v>25.9</v>
      </c>
      <c r="D466" s="1">
        <v>3</v>
      </c>
      <c r="E466" s="1" t="s">
        <v>5</v>
      </c>
      <c r="F466" s="1" t="s">
        <v>6</v>
      </c>
      <c r="G466" s="1">
        <v>19199.944</v>
      </c>
    </row>
    <row r="467" spans="1:7" x14ac:dyDescent="0.25">
      <c r="A467" s="1">
        <v>31</v>
      </c>
      <c r="B467" s="1" t="s">
        <v>7</v>
      </c>
      <c r="C467" s="1">
        <v>29.81</v>
      </c>
      <c r="D467" s="1">
        <v>0</v>
      </c>
      <c r="E467" s="1" t="s">
        <v>5</v>
      </c>
      <c r="F467" s="1" t="s">
        <v>9</v>
      </c>
      <c r="G467" s="1">
        <v>19350.368900000001</v>
      </c>
    </row>
    <row r="468" spans="1:7" x14ac:dyDescent="0.25">
      <c r="A468" s="1">
        <v>31</v>
      </c>
      <c r="B468" s="1" t="s">
        <v>4</v>
      </c>
      <c r="C468" s="1">
        <v>32.774999999999999</v>
      </c>
      <c r="D468" s="1">
        <v>2</v>
      </c>
      <c r="E468" s="1" t="s">
        <v>8</v>
      </c>
      <c r="F468" s="1" t="s">
        <v>10</v>
      </c>
      <c r="G468" s="1">
        <v>5327.4002499999997</v>
      </c>
    </row>
    <row r="469" spans="1:7" x14ac:dyDescent="0.25">
      <c r="A469" s="1">
        <v>31</v>
      </c>
      <c r="B469" s="1" t="s">
        <v>4</v>
      </c>
      <c r="C469" s="1">
        <v>21.754999999999999</v>
      </c>
      <c r="D469" s="1">
        <v>0</v>
      </c>
      <c r="E469" s="1" t="s">
        <v>8</v>
      </c>
      <c r="F469" s="1" t="s">
        <v>10</v>
      </c>
      <c r="G469" s="1">
        <v>4134.0824499999999</v>
      </c>
    </row>
    <row r="470" spans="1:7" x14ac:dyDescent="0.25">
      <c r="A470" s="1">
        <v>31</v>
      </c>
      <c r="B470" s="1" t="s">
        <v>4</v>
      </c>
      <c r="C470" s="1">
        <v>25.8</v>
      </c>
      <c r="D470" s="1">
        <v>2</v>
      </c>
      <c r="E470" s="1" t="s">
        <v>8</v>
      </c>
      <c r="F470" s="1" t="s">
        <v>6</v>
      </c>
      <c r="G470" s="1">
        <v>4934.7049999999999</v>
      </c>
    </row>
    <row r="471" spans="1:7" x14ac:dyDescent="0.25">
      <c r="A471" s="1">
        <v>31</v>
      </c>
      <c r="B471" s="1" t="s">
        <v>7</v>
      </c>
      <c r="C471" s="1">
        <v>31.065000000000001</v>
      </c>
      <c r="D471" s="1">
        <v>3</v>
      </c>
      <c r="E471" s="1" t="s">
        <v>8</v>
      </c>
      <c r="F471" s="1" t="s">
        <v>10</v>
      </c>
      <c r="G471" s="1">
        <v>5425.0233500000004</v>
      </c>
    </row>
    <row r="472" spans="1:7" x14ac:dyDescent="0.25">
      <c r="A472" s="1">
        <v>31</v>
      </c>
      <c r="B472" s="1" t="s">
        <v>7</v>
      </c>
      <c r="C472" s="1">
        <v>25.934999999999999</v>
      </c>
      <c r="D472" s="1">
        <v>1</v>
      </c>
      <c r="E472" s="1" t="s">
        <v>8</v>
      </c>
      <c r="F472" s="1" t="s">
        <v>10</v>
      </c>
      <c r="G472" s="1">
        <v>4239.8926499999998</v>
      </c>
    </row>
    <row r="473" spans="1:7" x14ac:dyDescent="0.25">
      <c r="A473" s="1">
        <v>32</v>
      </c>
      <c r="B473" s="1" t="s">
        <v>7</v>
      </c>
      <c r="C473" s="1">
        <v>28.88</v>
      </c>
      <c r="D473" s="1">
        <v>0</v>
      </c>
      <c r="E473" s="1" t="s">
        <v>8</v>
      </c>
      <c r="F473" s="1" t="s">
        <v>10</v>
      </c>
      <c r="G473" s="1">
        <v>3866.8552</v>
      </c>
    </row>
    <row r="474" spans="1:7" x14ac:dyDescent="0.25">
      <c r="A474" s="1">
        <v>32</v>
      </c>
      <c r="B474" s="1" t="s">
        <v>4</v>
      </c>
      <c r="C474" s="1">
        <v>17.765000000000001</v>
      </c>
      <c r="D474" s="1">
        <v>2</v>
      </c>
      <c r="E474" s="1" t="s">
        <v>5</v>
      </c>
      <c r="F474" s="1" t="s">
        <v>10</v>
      </c>
      <c r="G474" s="1">
        <v>32734.186300000001</v>
      </c>
    </row>
    <row r="475" spans="1:7" x14ac:dyDescent="0.25">
      <c r="A475" s="1">
        <v>32</v>
      </c>
      <c r="B475" s="1" t="s">
        <v>4</v>
      </c>
      <c r="C475" s="1">
        <v>37.145000000000003</v>
      </c>
      <c r="D475" s="1">
        <v>3</v>
      </c>
      <c r="E475" s="1" t="s">
        <v>8</v>
      </c>
      <c r="F475" s="1" t="s">
        <v>11</v>
      </c>
      <c r="G475" s="1">
        <v>6334.3435499999996</v>
      </c>
    </row>
    <row r="476" spans="1:7" x14ac:dyDescent="0.25">
      <c r="A476" s="1">
        <v>32</v>
      </c>
      <c r="B476" s="1" t="s">
        <v>4</v>
      </c>
      <c r="C476" s="1">
        <v>29.8</v>
      </c>
      <c r="D476" s="1">
        <v>2</v>
      </c>
      <c r="E476" s="1" t="s">
        <v>8</v>
      </c>
      <c r="F476" s="1" t="s">
        <v>6</v>
      </c>
      <c r="G476" s="1">
        <v>5152.134</v>
      </c>
    </row>
    <row r="477" spans="1:7" x14ac:dyDescent="0.25">
      <c r="A477" s="1">
        <v>32</v>
      </c>
      <c r="B477" s="1" t="s">
        <v>4</v>
      </c>
      <c r="C477" s="1">
        <v>33.155000000000001</v>
      </c>
      <c r="D477" s="1">
        <v>3</v>
      </c>
      <c r="E477" s="1" t="s">
        <v>8</v>
      </c>
      <c r="F477" s="1" t="s">
        <v>10</v>
      </c>
      <c r="G477" s="1">
        <v>6128.79745</v>
      </c>
    </row>
    <row r="478" spans="1:7" x14ac:dyDescent="0.25">
      <c r="A478" s="1">
        <v>32</v>
      </c>
      <c r="B478" s="1" t="s">
        <v>7</v>
      </c>
      <c r="C478" s="1">
        <v>30.8</v>
      </c>
      <c r="D478" s="1">
        <v>3</v>
      </c>
      <c r="E478" s="1" t="s">
        <v>8</v>
      </c>
      <c r="F478" s="1" t="s">
        <v>6</v>
      </c>
      <c r="G478" s="1">
        <v>5253.5240000000003</v>
      </c>
    </row>
    <row r="479" spans="1:7" x14ac:dyDescent="0.25">
      <c r="A479" s="1">
        <v>32</v>
      </c>
      <c r="B479" s="1" t="s">
        <v>7</v>
      </c>
      <c r="C479" s="1">
        <v>37.335000000000001</v>
      </c>
      <c r="D479" s="1">
        <v>1</v>
      </c>
      <c r="E479" s="1" t="s">
        <v>8</v>
      </c>
      <c r="F479" s="1" t="s">
        <v>11</v>
      </c>
      <c r="G479" s="1">
        <v>4667.6076499999999</v>
      </c>
    </row>
    <row r="480" spans="1:7" x14ac:dyDescent="0.25">
      <c r="A480" s="1">
        <v>32</v>
      </c>
      <c r="B480" s="1" t="s">
        <v>7</v>
      </c>
      <c r="C480" s="1">
        <v>30.03</v>
      </c>
      <c r="D480" s="1">
        <v>1</v>
      </c>
      <c r="E480" s="1" t="s">
        <v>8</v>
      </c>
      <c r="F480" s="1" t="s">
        <v>9</v>
      </c>
      <c r="G480" s="1">
        <v>4074.4537</v>
      </c>
    </row>
    <row r="481" spans="1:7" x14ac:dyDescent="0.25">
      <c r="A481" s="1">
        <v>32</v>
      </c>
      <c r="B481" s="1" t="s">
        <v>7</v>
      </c>
      <c r="C481" s="1">
        <v>46.53</v>
      </c>
      <c r="D481" s="1">
        <v>2</v>
      </c>
      <c r="E481" s="1" t="s">
        <v>8</v>
      </c>
      <c r="F481" s="1" t="s">
        <v>9</v>
      </c>
      <c r="G481" s="1">
        <v>4686.3887000000004</v>
      </c>
    </row>
    <row r="482" spans="1:7" x14ac:dyDescent="0.25">
      <c r="A482" s="1">
        <v>32</v>
      </c>
      <c r="B482" s="1" t="s">
        <v>4</v>
      </c>
      <c r="C482" s="1">
        <v>44.22</v>
      </c>
      <c r="D482" s="1">
        <v>0</v>
      </c>
      <c r="E482" s="1" t="s">
        <v>8</v>
      </c>
      <c r="F482" s="1" t="s">
        <v>9</v>
      </c>
      <c r="G482" s="1">
        <v>3994.1777999999999</v>
      </c>
    </row>
    <row r="483" spans="1:7" x14ac:dyDescent="0.25">
      <c r="A483" s="1">
        <v>32</v>
      </c>
      <c r="B483" s="1" t="s">
        <v>4</v>
      </c>
      <c r="C483" s="1">
        <v>28.93</v>
      </c>
      <c r="D483" s="1">
        <v>0</v>
      </c>
      <c r="E483" s="1" t="s">
        <v>8</v>
      </c>
      <c r="F483" s="1" t="s">
        <v>9</v>
      </c>
      <c r="G483" s="1">
        <v>3972.9247</v>
      </c>
    </row>
    <row r="484" spans="1:7" x14ac:dyDescent="0.25">
      <c r="A484" s="1">
        <v>32</v>
      </c>
      <c r="B484" s="1" t="s">
        <v>4</v>
      </c>
      <c r="C484" s="1">
        <v>23.65</v>
      </c>
      <c r="D484" s="1">
        <v>1</v>
      </c>
      <c r="E484" s="1" t="s">
        <v>8</v>
      </c>
      <c r="F484" s="1" t="s">
        <v>9</v>
      </c>
      <c r="G484" s="1">
        <v>17626.239509999999</v>
      </c>
    </row>
    <row r="485" spans="1:7" x14ac:dyDescent="0.25">
      <c r="A485" s="1">
        <v>32</v>
      </c>
      <c r="B485" s="1" t="s">
        <v>4</v>
      </c>
      <c r="C485" s="1">
        <v>31.54</v>
      </c>
      <c r="D485" s="1">
        <v>1</v>
      </c>
      <c r="E485" s="1" t="s">
        <v>8</v>
      </c>
      <c r="F485" s="1" t="s">
        <v>11</v>
      </c>
      <c r="G485" s="1">
        <v>5148.5526</v>
      </c>
    </row>
    <row r="486" spans="1:7" x14ac:dyDescent="0.25">
      <c r="A486" s="1">
        <v>32</v>
      </c>
      <c r="B486" s="1" t="s">
        <v>7</v>
      </c>
      <c r="C486" s="1">
        <v>28.93</v>
      </c>
      <c r="D486" s="1">
        <v>1</v>
      </c>
      <c r="E486" s="1" t="s">
        <v>5</v>
      </c>
      <c r="F486" s="1" t="s">
        <v>9</v>
      </c>
      <c r="G486" s="1">
        <v>19719.6947</v>
      </c>
    </row>
    <row r="487" spans="1:7" x14ac:dyDescent="0.25">
      <c r="A487" s="1">
        <v>32</v>
      </c>
      <c r="B487" s="1" t="s">
        <v>4</v>
      </c>
      <c r="C487" s="1">
        <v>24.6</v>
      </c>
      <c r="D487" s="1">
        <v>0</v>
      </c>
      <c r="E487" s="1" t="s">
        <v>5</v>
      </c>
      <c r="F487" s="1" t="s">
        <v>6</v>
      </c>
      <c r="G487" s="1">
        <v>17496.306</v>
      </c>
    </row>
    <row r="488" spans="1:7" x14ac:dyDescent="0.25">
      <c r="A488" s="1">
        <v>32</v>
      </c>
      <c r="B488" s="1" t="s">
        <v>7</v>
      </c>
      <c r="C488" s="1">
        <v>37.18</v>
      </c>
      <c r="D488" s="1">
        <v>2</v>
      </c>
      <c r="E488" s="1" t="s">
        <v>8</v>
      </c>
      <c r="F488" s="1" t="s">
        <v>9</v>
      </c>
      <c r="G488" s="1">
        <v>4673.3922000000002</v>
      </c>
    </row>
    <row r="489" spans="1:7" x14ac:dyDescent="0.25">
      <c r="A489" s="1">
        <v>32</v>
      </c>
      <c r="B489" s="1" t="s">
        <v>7</v>
      </c>
      <c r="C489" s="1">
        <v>33.82</v>
      </c>
      <c r="D489" s="1">
        <v>1</v>
      </c>
      <c r="E489" s="1" t="s">
        <v>8</v>
      </c>
      <c r="F489" s="1" t="s">
        <v>10</v>
      </c>
      <c r="G489" s="1">
        <v>4462.7218000000003</v>
      </c>
    </row>
    <row r="490" spans="1:7" x14ac:dyDescent="0.25">
      <c r="A490" s="1">
        <v>32</v>
      </c>
      <c r="B490" s="1" t="s">
        <v>4</v>
      </c>
      <c r="C490" s="1">
        <v>29.59</v>
      </c>
      <c r="D490" s="1">
        <v>1</v>
      </c>
      <c r="E490" s="1" t="s">
        <v>8</v>
      </c>
      <c r="F490" s="1" t="s">
        <v>9</v>
      </c>
      <c r="G490" s="1">
        <v>4562.8420999999998</v>
      </c>
    </row>
    <row r="491" spans="1:7" x14ac:dyDescent="0.25">
      <c r="A491" s="1">
        <v>32</v>
      </c>
      <c r="B491" s="1" t="s">
        <v>7</v>
      </c>
      <c r="C491" s="1">
        <v>27.835000000000001</v>
      </c>
      <c r="D491" s="1">
        <v>1</v>
      </c>
      <c r="E491" s="1" t="s">
        <v>8</v>
      </c>
      <c r="F491" s="1" t="s">
        <v>10</v>
      </c>
      <c r="G491" s="1">
        <v>4454.40265</v>
      </c>
    </row>
    <row r="492" spans="1:7" x14ac:dyDescent="0.25">
      <c r="A492" s="1">
        <v>32</v>
      </c>
      <c r="B492" s="1" t="s">
        <v>7</v>
      </c>
      <c r="C492" s="1">
        <v>31.5</v>
      </c>
      <c r="D492" s="1">
        <v>1</v>
      </c>
      <c r="E492" s="1" t="s">
        <v>8</v>
      </c>
      <c r="F492" s="1" t="s">
        <v>6</v>
      </c>
      <c r="G492" s="1">
        <v>4076.4969999999998</v>
      </c>
    </row>
    <row r="493" spans="1:7" x14ac:dyDescent="0.25">
      <c r="A493" s="1">
        <v>32</v>
      </c>
      <c r="B493" s="1" t="s">
        <v>4</v>
      </c>
      <c r="C493" s="1">
        <v>41.1</v>
      </c>
      <c r="D493" s="1">
        <v>0</v>
      </c>
      <c r="E493" s="1" t="s">
        <v>8</v>
      </c>
      <c r="F493" s="1" t="s">
        <v>6</v>
      </c>
      <c r="G493" s="1">
        <v>3989.8409999999999</v>
      </c>
    </row>
    <row r="494" spans="1:7" x14ac:dyDescent="0.25">
      <c r="A494" s="1">
        <v>32</v>
      </c>
      <c r="B494" s="1" t="s">
        <v>7</v>
      </c>
      <c r="C494" s="1">
        <v>35.200000000000003</v>
      </c>
      <c r="D494" s="1">
        <v>2</v>
      </c>
      <c r="E494" s="1" t="s">
        <v>8</v>
      </c>
      <c r="F494" s="1" t="s">
        <v>6</v>
      </c>
      <c r="G494" s="1">
        <v>4670.6400000000003</v>
      </c>
    </row>
    <row r="495" spans="1:7" x14ac:dyDescent="0.25">
      <c r="A495" s="1">
        <v>32</v>
      </c>
      <c r="B495" s="1" t="s">
        <v>7</v>
      </c>
      <c r="C495" s="1">
        <v>33.630000000000003</v>
      </c>
      <c r="D495" s="1">
        <v>1</v>
      </c>
      <c r="E495" s="1" t="s">
        <v>5</v>
      </c>
      <c r="F495" s="1" t="s">
        <v>11</v>
      </c>
      <c r="G495" s="1">
        <v>37607.527699999999</v>
      </c>
    </row>
    <row r="496" spans="1:7" x14ac:dyDescent="0.25">
      <c r="A496" s="1">
        <v>32</v>
      </c>
      <c r="B496" s="1" t="s">
        <v>4</v>
      </c>
      <c r="C496" s="1">
        <v>20.52</v>
      </c>
      <c r="D496" s="1">
        <v>0</v>
      </c>
      <c r="E496" s="1" t="s">
        <v>8</v>
      </c>
      <c r="F496" s="1" t="s">
        <v>11</v>
      </c>
      <c r="G496" s="1">
        <v>4544.2348000000002</v>
      </c>
    </row>
    <row r="497" spans="1:7" x14ac:dyDescent="0.25">
      <c r="A497" s="1">
        <v>32</v>
      </c>
      <c r="B497" s="1" t="s">
        <v>4</v>
      </c>
      <c r="C497" s="1">
        <v>29.734999999999999</v>
      </c>
      <c r="D497" s="1">
        <v>0</v>
      </c>
      <c r="E497" s="1" t="s">
        <v>8</v>
      </c>
      <c r="F497" s="1" t="s">
        <v>10</v>
      </c>
      <c r="G497" s="1">
        <v>4357.0436499999996</v>
      </c>
    </row>
    <row r="498" spans="1:7" x14ac:dyDescent="0.25">
      <c r="A498" s="1">
        <v>32</v>
      </c>
      <c r="B498" s="1" t="s">
        <v>7</v>
      </c>
      <c r="C498" s="1">
        <v>28.12</v>
      </c>
      <c r="D498" s="1">
        <v>4</v>
      </c>
      <c r="E498" s="1" t="s">
        <v>5</v>
      </c>
      <c r="F498" s="1" t="s">
        <v>10</v>
      </c>
      <c r="G498" s="1">
        <v>21472.478800000001</v>
      </c>
    </row>
    <row r="499" spans="1:7" x14ac:dyDescent="0.25">
      <c r="A499" s="1">
        <v>33</v>
      </c>
      <c r="B499" s="1" t="s">
        <v>7</v>
      </c>
      <c r="C499" s="1">
        <v>22.704999999999998</v>
      </c>
      <c r="D499" s="1">
        <v>0</v>
      </c>
      <c r="E499" s="1" t="s">
        <v>8</v>
      </c>
      <c r="F499" s="1" t="s">
        <v>10</v>
      </c>
      <c r="G499" s="1">
        <v>21984.47061</v>
      </c>
    </row>
    <row r="500" spans="1:7" x14ac:dyDescent="0.25">
      <c r="A500" s="1">
        <v>33</v>
      </c>
      <c r="B500" s="1" t="s">
        <v>4</v>
      </c>
      <c r="C500" s="1">
        <v>22.135000000000002</v>
      </c>
      <c r="D500" s="1">
        <v>1</v>
      </c>
      <c r="E500" s="1" t="s">
        <v>8</v>
      </c>
      <c r="F500" s="1" t="s">
        <v>11</v>
      </c>
      <c r="G500" s="1">
        <v>5354.0746499999996</v>
      </c>
    </row>
    <row r="501" spans="1:7" x14ac:dyDescent="0.25">
      <c r="A501" s="1">
        <v>33</v>
      </c>
      <c r="B501" s="1" t="s">
        <v>7</v>
      </c>
      <c r="C501" s="1">
        <v>35.75</v>
      </c>
      <c r="D501" s="1">
        <v>2</v>
      </c>
      <c r="E501" s="1" t="s">
        <v>8</v>
      </c>
      <c r="F501" s="1" t="s">
        <v>9</v>
      </c>
      <c r="G501" s="1">
        <v>4889.9994999999999</v>
      </c>
    </row>
    <row r="502" spans="1:7" x14ac:dyDescent="0.25">
      <c r="A502" s="1">
        <v>33</v>
      </c>
      <c r="B502" s="1" t="s">
        <v>7</v>
      </c>
      <c r="C502" s="1">
        <v>35.244999999999997</v>
      </c>
      <c r="D502" s="1">
        <v>0</v>
      </c>
      <c r="E502" s="1" t="s">
        <v>8</v>
      </c>
      <c r="F502" s="1" t="s">
        <v>11</v>
      </c>
      <c r="G502" s="1">
        <v>12404.8791</v>
      </c>
    </row>
    <row r="503" spans="1:7" x14ac:dyDescent="0.25">
      <c r="A503" s="1">
        <v>33</v>
      </c>
      <c r="B503" s="1" t="s">
        <v>4</v>
      </c>
      <c r="C503" s="1">
        <v>24.31</v>
      </c>
      <c r="D503" s="1">
        <v>0</v>
      </c>
      <c r="E503" s="1" t="s">
        <v>8</v>
      </c>
      <c r="F503" s="1" t="s">
        <v>9</v>
      </c>
      <c r="G503" s="1">
        <v>4185.0978999999998</v>
      </c>
    </row>
    <row r="504" spans="1:7" x14ac:dyDescent="0.25">
      <c r="A504" s="1">
        <v>33</v>
      </c>
      <c r="B504" s="1" t="s">
        <v>4</v>
      </c>
      <c r="C504" s="1">
        <v>33.5</v>
      </c>
      <c r="D504" s="1">
        <v>0</v>
      </c>
      <c r="E504" s="1" t="s">
        <v>5</v>
      </c>
      <c r="F504" s="1" t="s">
        <v>6</v>
      </c>
      <c r="G504" s="1">
        <v>37079.372000000003</v>
      </c>
    </row>
    <row r="505" spans="1:7" x14ac:dyDescent="0.25">
      <c r="A505" s="1">
        <v>33</v>
      </c>
      <c r="B505" s="1" t="s">
        <v>4</v>
      </c>
      <c r="C505" s="1">
        <v>38.9</v>
      </c>
      <c r="D505" s="1">
        <v>3</v>
      </c>
      <c r="E505" s="1" t="s">
        <v>8</v>
      </c>
      <c r="F505" s="1" t="s">
        <v>6</v>
      </c>
      <c r="G505" s="1">
        <v>5972.3779999999997</v>
      </c>
    </row>
    <row r="506" spans="1:7" x14ac:dyDescent="0.25">
      <c r="A506" s="1">
        <v>33</v>
      </c>
      <c r="B506" s="1" t="s">
        <v>4</v>
      </c>
      <c r="C506" s="1">
        <v>28.27</v>
      </c>
      <c r="D506" s="1">
        <v>1</v>
      </c>
      <c r="E506" s="1" t="s">
        <v>8</v>
      </c>
      <c r="F506" s="1" t="s">
        <v>9</v>
      </c>
      <c r="G506" s="1">
        <v>4779.6022999999996</v>
      </c>
    </row>
    <row r="507" spans="1:7" x14ac:dyDescent="0.25">
      <c r="A507" s="1">
        <v>33</v>
      </c>
      <c r="B507" s="1" t="s">
        <v>7</v>
      </c>
      <c r="C507" s="1">
        <v>42.46</v>
      </c>
      <c r="D507" s="1">
        <v>1</v>
      </c>
      <c r="E507" s="1" t="s">
        <v>8</v>
      </c>
      <c r="F507" s="1" t="s">
        <v>9</v>
      </c>
      <c r="G507" s="1">
        <v>11326.71487</v>
      </c>
    </row>
    <row r="508" spans="1:7" x14ac:dyDescent="0.25">
      <c r="A508" s="1">
        <v>33</v>
      </c>
      <c r="B508" s="1" t="s">
        <v>7</v>
      </c>
      <c r="C508" s="1">
        <v>42.4</v>
      </c>
      <c r="D508" s="1">
        <v>5</v>
      </c>
      <c r="E508" s="1" t="s">
        <v>8</v>
      </c>
      <c r="F508" s="1" t="s">
        <v>6</v>
      </c>
      <c r="G508" s="1">
        <v>6666.2430000000004</v>
      </c>
    </row>
    <row r="509" spans="1:7" x14ac:dyDescent="0.25">
      <c r="A509" s="1">
        <v>33</v>
      </c>
      <c r="B509" s="1" t="s">
        <v>4</v>
      </c>
      <c r="C509" s="1">
        <v>18.5</v>
      </c>
      <c r="D509" s="1">
        <v>1</v>
      </c>
      <c r="E509" s="1" t="s">
        <v>8</v>
      </c>
      <c r="F509" s="1" t="s">
        <v>6</v>
      </c>
      <c r="G509" s="1">
        <v>4766.0219999999999</v>
      </c>
    </row>
    <row r="510" spans="1:7" x14ac:dyDescent="0.25">
      <c r="A510" s="1">
        <v>33</v>
      </c>
      <c r="B510" s="1" t="s">
        <v>4</v>
      </c>
      <c r="C510" s="1">
        <v>32.9</v>
      </c>
      <c r="D510" s="1">
        <v>2</v>
      </c>
      <c r="E510" s="1" t="s">
        <v>8</v>
      </c>
      <c r="F510" s="1" t="s">
        <v>6</v>
      </c>
      <c r="G510" s="1">
        <v>5375.0379999999996</v>
      </c>
    </row>
    <row r="511" spans="1:7" x14ac:dyDescent="0.25">
      <c r="A511" s="1">
        <v>33</v>
      </c>
      <c r="B511" s="1" t="s">
        <v>7</v>
      </c>
      <c r="C511" s="1">
        <v>27.1</v>
      </c>
      <c r="D511" s="1">
        <v>1</v>
      </c>
      <c r="E511" s="1" t="s">
        <v>5</v>
      </c>
      <c r="F511" s="1" t="s">
        <v>6</v>
      </c>
      <c r="G511" s="1">
        <v>19040.876</v>
      </c>
    </row>
    <row r="512" spans="1:7" x14ac:dyDescent="0.25">
      <c r="A512" s="1">
        <v>33</v>
      </c>
      <c r="B512" s="1" t="s">
        <v>7</v>
      </c>
      <c r="C512" s="1">
        <v>24.795000000000002</v>
      </c>
      <c r="D512" s="1">
        <v>0</v>
      </c>
      <c r="E512" s="1" t="s">
        <v>5</v>
      </c>
      <c r="F512" s="1" t="s">
        <v>11</v>
      </c>
      <c r="G512" s="1">
        <v>17904.527050000001</v>
      </c>
    </row>
    <row r="513" spans="1:7" x14ac:dyDescent="0.25">
      <c r="A513" s="1">
        <v>33</v>
      </c>
      <c r="B513" s="1" t="s">
        <v>4</v>
      </c>
      <c r="C513" s="1">
        <v>42.94</v>
      </c>
      <c r="D513" s="1">
        <v>3</v>
      </c>
      <c r="E513" s="1" t="s">
        <v>8</v>
      </c>
      <c r="F513" s="1" t="s">
        <v>10</v>
      </c>
      <c r="G513" s="1">
        <v>6360.9935999999998</v>
      </c>
    </row>
    <row r="514" spans="1:7" x14ac:dyDescent="0.25">
      <c r="A514" s="1">
        <v>33</v>
      </c>
      <c r="B514" s="1" t="s">
        <v>4</v>
      </c>
      <c r="C514" s="1">
        <v>35.53</v>
      </c>
      <c r="D514" s="1">
        <v>0</v>
      </c>
      <c r="E514" s="1" t="s">
        <v>5</v>
      </c>
      <c r="F514" s="1" t="s">
        <v>10</v>
      </c>
      <c r="G514" s="1">
        <v>55135.402090000003</v>
      </c>
    </row>
    <row r="515" spans="1:7" x14ac:dyDescent="0.25">
      <c r="A515" s="1">
        <v>33</v>
      </c>
      <c r="B515" s="1" t="s">
        <v>7</v>
      </c>
      <c r="C515" s="1">
        <v>33.44</v>
      </c>
      <c r="D515" s="1">
        <v>5</v>
      </c>
      <c r="E515" s="1" t="s">
        <v>8</v>
      </c>
      <c r="F515" s="1" t="s">
        <v>9</v>
      </c>
      <c r="G515" s="1">
        <v>6653.7885999999999</v>
      </c>
    </row>
    <row r="516" spans="1:7" x14ac:dyDescent="0.25">
      <c r="A516" s="1">
        <v>33</v>
      </c>
      <c r="B516" s="1" t="s">
        <v>7</v>
      </c>
      <c r="C516" s="1">
        <v>24.605</v>
      </c>
      <c r="D516" s="1">
        <v>2</v>
      </c>
      <c r="E516" s="1" t="s">
        <v>8</v>
      </c>
      <c r="F516" s="1" t="s">
        <v>10</v>
      </c>
      <c r="G516" s="1">
        <v>5257.5079500000002</v>
      </c>
    </row>
    <row r="517" spans="1:7" x14ac:dyDescent="0.25">
      <c r="A517" s="1">
        <v>33</v>
      </c>
      <c r="B517" s="1" t="s">
        <v>4</v>
      </c>
      <c r="C517" s="1">
        <v>36.29</v>
      </c>
      <c r="D517" s="1">
        <v>3</v>
      </c>
      <c r="E517" s="1" t="s">
        <v>8</v>
      </c>
      <c r="F517" s="1" t="s">
        <v>11</v>
      </c>
      <c r="G517" s="1">
        <v>6551.7501000000002</v>
      </c>
    </row>
    <row r="518" spans="1:7" x14ac:dyDescent="0.25">
      <c r="A518" s="1">
        <v>33</v>
      </c>
      <c r="B518" s="1" t="s">
        <v>4</v>
      </c>
      <c r="C518" s="1">
        <v>19.094999999999999</v>
      </c>
      <c r="D518" s="1">
        <v>2</v>
      </c>
      <c r="E518" s="1" t="s">
        <v>5</v>
      </c>
      <c r="F518" s="1" t="s">
        <v>11</v>
      </c>
      <c r="G518" s="1">
        <v>16776.304049999999</v>
      </c>
    </row>
    <row r="519" spans="1:7" x14ac:dyDescent="0.25">
      <c r="A519" s="1">
        <v>33</v>
      </c>
      <c r="B519" s="1" t="s">
        <v>7</v>
      </c>
      <c r="C519" s="1">
        <v>35.75</v>
      </c>
      <c r="D519" s="1">
        <v>1</v>
      </c>
      <c r="E519" s="1" t="s">
        <v>5</v>
      </c>
      <c r="F519" s="1" t="s">
        <v>9</v>
      </c>
      <c r="G519" s="1">
        <v>38282.749499999998</v>
      </c>
    </row>
    <row r="520" spans="1:7" x14ac:dyDescent="0.25">
      <c r="A520" s="1">
        <v>33</v>
      </c>
      <c r="B520" s="1" t="s">
        <v>7</v>
      </c>
      <c r="C520" s="1">
        <v>30.25</v>
      </c>
      <c r="D520" s="1">
        <v>0</v>
      </c>
      <c r="E520" s="1" t="s">
        <v>8</v>
      </c>
      <c r="F520" s="1" t="s">
        <v>9</v>
      </c>
      <c r="G520" s="1">
        <v>3704.3544999999999</v>
      </c>
    </row>
    <row r="521" spans="1:7" x14ac:dyDescent="0.25">
      <c r="A521" s="1">
        <v>33</v>
      </c>
      <c r="B521" s="1" t="s">
        <v>4</v>
      </c>
      <c r="C521" s="1">
        <v>39.82</v>
      </c>
      <c r="D521" s="1">
        <v>1</v>
      </c>
      <c r="E521" s="1" t="s">
        <v>8</v>
      </c>
      <c r="F521" s="1" t="s">
        <v>9</v>
      </c>
      <c r="G521" s="1">
        <v>4795.6567999999997</v>
      </c>
    </row>
    <row r="522" spans="1:7" x14ac:dyDescent="0.25">
      <c r="A522" s="1">
        <v>33</v>
      </c>
      <c r="B522" s="1" t="s">
        <v>7</v>
      </c>
      <c r="C522" s="1">
        <v>29.4</v>
      </c>
      <c r="D522" s="1">
        <v>4</v>
      </c>
      <c r="E522" s="1" t="s">
        <v>8</v>
      </c>
      <c r="F522" s="1" t="s">
        <v>6</v>
      </c>
      <c r="G522" s="1">
        <v>6059.1729999999998</v>
      </c>
    </row>
    <row r="523" spans="1:7" x14ac:dyDescent="0.25">
      <c r="A523" s="1">
        <v>33</v>
      </c>
      <c r="B523" s="1" t="s">
        <v>7</v>
      </c>
      <c r="C523" s="1">
        <v>27.454999999999998</v>
      </c>
      <c r="D523" s="1">
        <v>2</v>
      </c>
      <c r="E523" s="1" t="s">
        <v>8</v>
      </c>
      <c r="F523" s="1" t="s">
        <v>10</v>
      </c>
      <c r="G523" s="1">
        <v>5261.4694499999996</v>
      </c>
    </row>
    <row r="524" spans="1:7" x14ac:dyDescent="0.25">
      <c r="A524" s="1">
        <v>33</v>
      </c>
      <c r="B524" s="1" t="s">
        <v>4</v>
      </c>
      <c r="C524" s="1">
        <v>26.695</v>
      </c>
      <c r="D524" s="1">
        <v>0</v>
      </c>
      <c r="E524" s="1" t="s">
        <v>8</v>
      </c>
      <c r="F524" s="1" t="s">
        <v>10</v>
      </c>
      <c r="G524" s="1">
        <v>4571.4130500000001</v>
      </c>
    </row>
    <row r="525" spans="1:7" x14ac:dyDescent="0.25">
      <c r="A525" s="1">
        <v>34</v>
      </c>
      <c r="B525" s="1" t="s">
        <v>4</v>
      </c>
      <c r="C525" s="1">
        <v>31.92</v>
      </c>
      <c r="D525" s="1">
        <v>1</v>
      </c>
      <c r="E525" s="1" t="s">
        <v>5</v>
      </c>
      <c r="F525" s="1" t="s">
        <v>11</v>
      </c>
      <c r="G525" s="1">
        <v>37701.876799999998</v>
      </c>
    </row>
    <row r="526" spans="1:7" x14ac:dyDescent="0.25">
      <c r="A526" s="1">
        <v>34</v>
      </c>
      <c r="B526" s="1" t="s">
        <v>4</v>
      </c>
      <c r="C526" s="1">
        <v>37.335000000000001</v>
      </c>
      <c r="D526" s="1">
        <v>2</v>
      </c>
      <c r="E526" s="1" t="s">
        <v>8</v>
      </c>
      <c r="F526" s="1" t="s">
        <v>10</v>
      </c>
      <c r="G526" s="1">
        <v>5989.5236500000001</v>
      </c>
    </row>
    <row r="527" spans="1:7" x14ac:dyDescent="0.25">
      <c r="A527" s="1">
        <v>34</v>
      </c>
      <c r="B527" s="1" t="s">
        <v>4</v>
      </c>
      <c r="C527" s="1">
        <v>27.5</v>
      </c>
      <c r="D527" s="1">
        <v>1</v>
      </c>
      <c r="E527" s="1" t="s">
        <v>8</v>
      </c>
      <c r="F527" s="1" t="s">
        <v>6</v>
      </c>
      <c r="G527" s="1">
        <v>5003.8530000000001</v>
      </c>
    </row>
    <row r="528" spans="1:7" x14ac:dyDescent="0.25">
      <c r="A528" s="1">
        <v>34</v>
      </c>
      <c r="B528" s="1" t="s">
        <v>7</v>
      </c>
      <c r="C528" s="1">
        <v>22.42</v>
      </c>
      <c r="D528" s="1">
        <v>2</v>
      </c>
      <c r="E528" s="1" t="s">
        <v>8</v>
      </c>
      <c r="F528" s="1" t="s">
        <v>11</v>
      </c>
      <c r="G528" s="1">
        <v>27375.904780000001</v>
      </c>
    </row>
    <row r="529" spans="1:7" x14ac:dyDescent="0.25">
      <c r="A529" s="1">
        <v>34</v>
      </c>
      <c r="B529" s="1" t="s">
        <v>7</v>
      </c>
      <c r="C529" s="1">
        <v>25.3</v>
      </c>
      <c r="D529" s="1">
        <v>2</v>
      </c>
      <c r="E529" s="1" t="s">
        <v>5</v>
      </c>
      <c r="F529" s="1" t="s">
        <v>9</v>
      </c>
      <c r="G529" s="1">
        <v>18972.494999999999</v>
      </c>
    </row>
    <row r="530" spans="1:7" x14ac:dyDescent="0.25">
      <c r="A530" s="1">
        <v>34</v>
      </c>
      <c r="B530" s="1" t="s">
        <v>4</v>
      </c>
      <c r="C530" s="1">
        <v>26.73</v>
      </c>
      <c r="D530" s="1">
        <v>1</v>
      </c>
      <c r="E530" s="1" t="s">
        <v>8</v>
      </c>
      <c r="F530" s="1" t="s">
        <v>9</v>
      </c>
      <c r="G530" s="1">
        <v>5002.7826999999997</v>
      </c>
    </row>
    <row r="531" spans="1:7" x14ac:dyDescent="0.25">
      <c r="A531" s="1">
        <v>34</v>
      </c>
      <c r="B531" s="1" t="s">
        <v>4</v>
      </c>
      <c r="C531" s="1">
        <v>33.700000000000003</v>
      </c>
      <c r="D531" s="1">
        <v>1</v>
      </c>
      <c r="E531" s="1" t="s">
        <v>8</v>
      </c>
      <c r="F531" s="1" t="s">
        <v>6</v>
      </c>
      <c r="G531" s="1">
        <v>5012.4709999999995</v>
      </c>
    </row>
    <row r="532" spans="1:7" x14ac:dyDescent="0.25">
      <c r="A532" s="1">
        <v>34</v>
      </c>
      <c r="B532" s="1" t="s">
        <v>7</v>
      </c>
      <c r="C532" s="1">
        <v>25.27</v>
      </c>
      <c r="D532" s="1">
        <v>1</v>
      </c>
      <c r="E532" s="1" t="s">
        <v>8</v>
      </c>
      <c r="F532" s="1" t="s">
        <v>10</v>
      </c>
      <c r="G532" s="1">
        <v>4894.7533000000003</v>
      </c>
    </row>
    <row r="533" spans="1:7" x14ac:dyDescent="0.25">
      <c r="A533" s="1">
        <v>34</v>
      </c>
      <c r="B533" s="1" t="s">
        <v>7</v>
      </c>
      <c r="C533" s="1">
        <v>30.8</v>
      </c>
      <c r="D533" s="1">
        <v>0</v>
      </c>
      <c r="E533" s="1" t="s">
        <v>5</v>
      </c>
      <c r="F533" s="1" t="s">
        <v>6</v>
      </c>
      <c r="G533" s="1">
        <v>35491.64</v>
      </c>
    </row>
    <row r="534" spans="1:7" x14ac:dyDescent="0.25">
      <c r="A534" s="1">
        <v>34</v>
      </c>
      <c r="B534" s="1" t="s">
        <v>4</v>
      </c>
      <c r="C534" s="1">
        <v>29.26</v>
      </c>
      <c r="D534" s="1">
        <v>3</v>
      </c>
      <c r="E534" s="1" t="s">
        <v>8</v>
      </c>
      <c r="F534" s="1" t="s">
        <v>9</v>
      </c>
      <c r="G534" s="1">
        <v>6184.2993999999999</v>
      </c>
    </row>
    <row r="535" spans="1:7" x14ac:dyDescent="0.25">
      <c r="A535" s="1">
        <v>34</v>
      </c>
      <c r="B535" s="1" t="s">
        <v>4</v>
      </c>
      <c r="C535" s="1">
        <v>38</v>
      </c>
      <c r="D535" s="1">
        <v>3</v>
      </c>
      <c r="E535" s="1" t="s">
        <v>8</v>
      </c>
      <c r="F535" s="1" t="s">
        <v>6</v>
      </c>
      <c r="G535" s="1">
        <v>6196.4480000000003</v>
      </c>
    </row>
    <row r="536" spans="1:7" x14ac:dyDescent="0.25">
      <c r="A536" s="1">
        <v>34</v>
      </c>
      <c r="B536" s="1" t="s">
        <v>7</v>
      </c>
      <c r="C536" s="1">
        <v>34.21</v>
      </c>
      <c r="D536" s="1">
        <v>0</v>
      </c>
      <c r="E536" s="1" t="s">
        <v>8</v>
      </c>
      <c r="F536" s="1" t="s">
        <v>9</v>
      </c>
      <c r="G536" s="1">
        <v>3935.1799000000001</v>
      </c>
    </row>
    <row r="537" spans="1:7" x14ac:dyDescent="0.25">
      <c r="A537" s="1">
        <v>34</v>
      </c>
      <c r="B537" s="1" t="s">
        <v>4</v>
      </c>
      <c r="C537" s="1">
        <v>30.21</v>
      </c>
      <c r="D537" s="1">
        <v>1</v>
      </c>
      <c r="E537" s="1" t="s">
        <v>5</v>
      </c>
      <c r="F537" s="1" t="s">
        <v>10</v>
      </c>
      <c r="G537" s="1">
        <v>43943.876100000001</v>
      </c>
    </row>
    <row r="538" spans="1:7" x14ac:dyDescent="0.25">
      <c r="A538" s="1">
        <v>34</v>
      </c>
      <c r="B538" s="1" t="s">
        <v>4</v>
      </c>
      <c r="C538" s="1">
        <v>33.25</v>
      </c>
      <c r="D538" s="1">
        <v>1</v>
      </c>
      <c r="E538" s="1" t="s">
        <v>8</v>
      </c>
      <c r="F538" s="1" t="s">
        <v>11</v>
      </c>
      <c r="G538" s="1">
        <v>5594.8455000000004</v>
      </c>
    </row>
    <row r="539" spans="1:7" x14ac:dyDescent="0.25">
      <c r="A539" s="1">
        <v>34</v>
      </c>
      <c r="B539" s="1" t="s">
        <v>4</v>
      </c>
      <c r="C539" s="1">
        <v>19</v>
      </c>
      <c r="D539" s="1">
        <v>3</v>
      </c>
      <c r="E539" s="1" t="s">
        <v>8</v>
      </c>
      <c r="F539" s="1" t="s">
        <v>11</v>
      </c>
      <c r="G539" s="1">
        <v>6753.0379999999996</v>
      </c>
    </row>
    <row r="540" spans="1:7" x14ac:dyDescent="0.25">
      <c r="A540" s="1">
        <v>34</v>
      </c>
      <c r="B540" s="1" t="s">
        <v>4</v>
      </c>
      <c r="C540" s="1">
        <v>26.41</v>
      </c>
      <c r="D540" s="1">
        <v>1</v>
      </c>
      <c r="E540" s="1" t="s">
        <v>8</v>
      </c>
      <c r="F540" s="1" t="s">
        <v>10</v>
      </c>
      <c r="G540" s="1">
        <v>5385.3379000000004</v>
      </c>
    </row>
    <row r="541" spans="1:7" x14ac:dyDescent="0.25">
      <c r="A541" s="1">
        <v>34</v>
      </c>
      <c r="B541" s="1" t="s">
        <v>7</v>
      </c>
      <c r="C541" s="1">
        <v>27</v>
      </c>
      <c r="D541" s="1">
        <v>2</v>
      </c>
      <c r="E541" s="1" t="s">
        <v>8</v>
      </c>
      <c r="F541" s="1" t="s">
        <v>6</v>
      </c>
      <c r="G541" s="1">
        <v>11737.848840000001</v>
      </c>
    </row>
    <row r="542" spans="1:7" x14ac:dyDescent="0.25">
      <c r="A542" s="1">
        <v>34</v>
      </c>
      <c r="B542" s="1" t="s">
        <v>7</v>
      </c>
      <c r="C542" s="1">
        <v>35.814999999999998</v>
      </c>
      <c r="D542" s="1">
        <v>0</v>
      </c>
      <c r="E542" s="1" t="s">
        <v>8</v>
      </c>
      <c r="F542" s="1" t="s">
        <v>10</v>
      </c>
      <c r="G542" s="1">
        <v>4320.4108500000002</v>
      </c>
    </row>
    <row r="543" spans="1:7" x14ac:dyDescent="0.25">
      <c r="A543" s="1">
        <v>34</v>
      </c>
      <c r="B543" s="1" t="s">
        <v>7</v>
      </c>
      <c r="C543" s="1">
        <v>27.835000000000001</v>
      </c>
      <c r="D543" s="1">
        <v>1</v>
      </c>
      <c r="E543" s="1" t="s">
        <v>5</v>
      </c>
      <c r="F543" s="1" t="s">
        <v>10</v>
      </c>
      <c r="G543" s="1">
        <v>20009.63365</v>
      </c>
    </row>
    <row r="544" spans="1:7" x14ac:dyDescent="0.25">
      <c r="A544" s="1">
        <v>34</v>
      </c>
      <c r="B544" s="1" t="s">
        <v>4</v>
      </c>
      <c r="C544" s="1">
        <v>23.56</v>
      </c>
      <c r="D544" s="1">
        <v>0</v>
      </c>
      <c r="E544" s="1" t="s">
        <v>8</v>
      </c>
      <c r="F544" s="1" t="s">
        <v>11</v>
      </c>
      <c r="G544" s="1">
        <v>4992.3764000000001</v>
      </c>
    </row>
    <row r="545" spans="1:7" x14ac:dyDescent="0.25">
      <c r="A545" s="1">
        <v>34</v>
      </c>
      <c r="B545" s="1" t="s">
        <v>7</v>
      </c>
      <c r="C545" s="1">
        <v>21.375</v>
      </c>
      <c r="D545" s="1">
        <v>0</v>
      </c>
      <c r="E545" s="1" t="s">
        <v>8</v>
      </c>
      <c r="F545" s="1" t="s">
        <v>11</v>
      </c>
      <c r="G545" s="1">
        <v>4500.33925</v>
      </c>
    </row>
    <row r="546" spans="1:7" x14ac:dyDescent="0.25">
      <c r="A546" s="1">
        <v>34</v>
      </c>
      <c r="B546" s="1" t="s">
        <v>7</v>
      </c>
      <c r="C546" s="1">
        <v>34.674999999999997</v>
      </c>
      <c r="D546" s="1">
        <v>0</v>
      </c>
      <c r="E546" s="1" t="s">
        <v>8</v>
      </c>
      <c r="F546" s="1" t="s">
        <v>11</v>
      </c>
      <c r="G546" s="1">
        <v>4518.8262500000001</v>
      </c>
    </row>
    <row r="547" spans="1:7" x14ac:dyDescent="0.25">
      <c r="A547" s="1">
        <v>34</v>
      </c>
      <c r="B547" s="1" t="s">
        <v>7</v>
      </c>
      <c r="C547" s="1">
        <v>32.799999999999997</v>
      </c>
      <c r="D547" s="1">
        <v>1</v>
      </c>
      <c r="E547" s="1" t="s">
        <v>8</v>
      </c>
      <c r="F547" s="1" t="s">
        <v>6</v>
      </c>
      <c r="G547" s="1">
        <v>14358.364369999999</v>
      </c>
    </row>
    <row r="548" spans="1:7" x14ac:dyDescent="0.25">
      <c r="A548" s="1">
        <v>34</v>
      </c>
      <c r="B548" s="1" t="s">
        <v>7</v>
      </c>
      <c r="C548" s="1">
        <v>42.13</v>
      </c>
      <c r="D548" s="1">
        <v>2</v>
      </c>
      <c r="E548" s="1" t="s">
        <v>8</v>
      </c>
      <c r="F548" s="1" t="s">
        <v>9</v>
      </c>
      <c r="G548" s="1">
        <v>5124.1886999999997</v>
      </c>
    </row>
    <row r="549" spans="1:7" x14ac:dyDescent="0.25">
      <c r="A549" s="1">
        <v>34</v>
      </c>
      <c r="B549" s="1" t="s">
        <v>4</v>
      </c>
      <c r="C549" s="1">
        <v>27.72</v>
      </c>
      <c r="D549" s="1">
        <v>0</v>
      </c>
      <c r="E549" s="1" t="s">
        <v>8</v>
      </c>
      <c r="F549" s="1" t="s">
        <v>9</v>
      </c>
      <c r="G549" s="1">
        <v>4415.1588000000002</v>
      </c>
    </row>
    <row r="550" spans="1:7" x14ac:dyDescent="0.25">
      <c r="A550" s="1">
        <v>34</v>
      </c>
      <c r="B550" s="1" t="s">
        <v>7</v>
      </c>
      <c r="C550" s="1">
        <v>42.9</v>
      </c>
      <c r="D550" s="1">
        <v>1</v>
      </c>
      <c r="E550" s="1" t="s">
        <v>8</v>
      </c>
      <c r="F550" s="1" t="s">
        <v>6</v>
      </c>
      <c r="G550" s="1">
        <v>4536.259</v>
      </c>
    </row>
    <row r="551" spans="1:7" x14ac:dyDescent="0.25">
      <c r="A551" s="1">
        <v>35</v>
      </c>
      <c r="B551" s="1" t="s">
        <v>7</v>
      </c>
      <c r="C551" s="1">
        <v>36.67</v>
      </c>
      <c r="D551" s="1">
        <v>1</v>
      </c>
      <c r="E551" s="1" t="s">
        <v>5</v>
      </c>
      <c r="F551" s="1" t="s">
        <v>11</v>
      </c>
      <c r="G551" s="1">
        <v>39774.276299999998</v>
      </c>
    </row>
    <row r="552" spans="1:7" x14ac:dyDescent="0.25">
      <c r="A552" s="1">
        <v>35</v>
      </c>
      <c r="B552" s="1" t="s">
        <v>7</v>
      </c>
      <c r="C552" s="1">
        <v>34.770000000000003</v>
      </c>
      <c r="D552" s="1">
        <v>2</v>
      </c>
      <c r="E552" s="1" t="s">
        <v>8</v>
      </c>
      <c r="F552" s="1" t="s">
        <v>10</v>
      </c>
      <c r="G552" s="1">
        <v>5729.0052999999998</v>
      </c>
    </row>
    <row r="553" spans="1:7" x14ac:dyDescent="0.25">
      <c r="A553" s="1">
        <v>35</v>
      </c>
      <c r="B553" s="1" t="s">
        <v>7</v>
      </c>
      <c r="C553" s="1">
        <v>24.13</v>
      </c>
      <c r="D553" s="1">
        <v>1</v>
      </c>
      <c r="E553" s="1" t="s">
        <v>8</v>
      </c>
      <c r="F553" s="1" t="s">
        <v>10</v>
      </c>
      <c r="G553" s="1">
        <v>5125.2156999999997</v>
      </c>
    </row>
    <row r="554" spans="1:7" x14ac:dyDescent="0.25">
      <c r="A554" s="1">
        <v>35</v>
      </c>
      <c r="B554" s="1" t="s">
        <v>4</v>
      </c>
      <c r="C554" s="1">
        <v>34.799999999999997</v>
      </c>
      <c r="D554" s="1">
        <v>1</v>
      </c>
      <c r="E554" s="1" t="s">
        <v>8</v>
      </c>
      <c r="F554" s="1" t="s">
        <v>6</v>
      </c>
      <c r="G554" s="1">
        <v>5246.0469999999996</v>
      </c>
    </row>
    <row r="555" spans="1:7" x14ac:dyDescent="0.25">
      <c r="A555" s="1">
        <v>35</v>
      </c>
      <c r="B555" s="1" t="s">
        <v>7</v>
      </c>
      <c r="C555" s="1">
        <v>27.74</v>
      </c>
      <c r="D555" s="1">
        <v>2</v>
      </c>
      <c r="E555" s="1" t="s">
        <v>5</v>
      </c>
      <c r="F555" s="1" t="s">
        <v>11</v>
      </c>
      <c r="G555" s="1">
        <v>20984.0936</v>
      </c>
    </row>
    <row r="556" spans="1:7" x14ac:dyDescent="0.25">
      <c r="A556" s="1">
        <v>35</v>
      </c>
      <c r="B556" s="1" t="s">
        <v>7</v>
      </c>
      <c r="C556" s="1">
        <v>30.5</v>
      </c>
      <c r="D556" s="1">
        <v>1</v>
      </c>
      <c r="E556" s="1" t="s">
        <v>8</v>
      </c>
      <c r="F556" s="1" t="s">
        <v>6</v>
      </c>
      <c r="G556" s="1">
        <v>4751.07</v>
      </c>
    </row>
    <row r="557" spans="1:7" x14ac:dyDescent="0.25">
      <c r="A557" s="1">
        <v>35</v>
      </c>
      <c r="B557" s="1" t="s">
        <v>4</v>
      </c>
      <c r="C557" s="1">
        <v>43.34</v>
      </c>
      <c r="D557" s="1">
        <v>2</v>
      </c>
      <c r="E557" s="1" t="s">
        <v>8</v>
      </c>
      <c r="F557" s="1" t="s">
        <v>9</v>
      </c>
      <c r="G557" s="1">
        <v>5846.9175999999998</v>
      </c>
    </row>
    <row r="558" spans="1:7" x14ac:dyDescent="0.25">
      <c r="A558" s="1">
        <v>35</v>
      </c>
      <c r="B558" s="1" t="s">
        <v>7</v>
      </c>
      <c r="C558" s="1">
        <v>28.9</v>
      </c>
      <c r="D558" s="1">
        <v>3</v>
      </c>
      <c r="E558" s="1" t="s">
        <v>8</v>
      </c>
      <c r="F558" s="1" t="s">
        <v>6</v>
      </c>
      <c r="G558" s="1">
        <v>5926.8459999999995</v>
      </c>
    </row>
    <row r="559" spans="1:7" x14ac:dyDescent="0.25">
      <c r="A559" s="1">
        <v>35</v>
      </c>
      <c r="B559" s="1" t="s">
        <v>7</v>
      </c>
      <c r="C559" s="1">
        <v>38.6</v>
      </c>
      <c r="D559" s="1">
        <v>1</v>
      </c>
      <c r="E559" s="1" t="s">
        <v>8</v>
      </c>
      <c r="F559" s="1" t="s">
        <v>6</v>
      </c>
      <c r="G559" s="1">
        <v>4762.3289999999997</v>
      </c>
    </row>
    <row r="560" spans="1:7" x14ac:dyDescent="0.25">
      <c r="A560" s="1">
        <v>35</v>
      </c>
      <c r="B560" s="1" t="s">
        <v>4</v>
      </c>
      <c r="C560" s="1">
        <v>31</v>
      </c>
      <c r="D560" s="1">
        <v>1</v>
      </c>
      <c r="E560" s="1" t="s">
        <v>8</v>
      </c>
      <c r="F560" s="1" t="s">
        <v>6</v>
      </c>
      <c r="G560" s="1">
        <v>5240.7650000000003</v>
      </c>
    </row>
    <row r="561" spans="1:7" x14ac:dyDescent="0.25">
      <c r="A561" s="1">
        <v>35</v>
      </c>
      <c r="B561" s="1" t="s">
        <v>4</v>
      </c>
      <c r="C561" s="1">
        <v>34.104999999999997</v>
      </c>
      <c r="D561" s="1">
        <v>3</v>
      </c>
      <c r="E561" s="1" t="s">
        <v>5</v>
      </c>
      <c r="F561" s="1" t="s">
        <v>10</v>
      </c>
      <c r="G561" s="1">
        <v>39983.425949999997</v>
      </c>
    </row>
    <row r="562" spans="1:7" x14ac:dyDescent="0.25">
      <c r="A562" s="1">
        <v>35</v>
      </c>
      <c r="B562" s="1" t="s">
        <v>4</v>
      </c>
      <c r="C562" s="1">
        <v>38.094999999999999</v>
      </c>
      <c r="D562" s="1">
        <v>2</v>
      </c>
      <c r="E562" s="1" t="s">
        <v>8</v>
      </c>
      <c r="F562" s="1" t="s">
        <v>11</v>
      </c>
      <c r="G562" s="1">
        <v>24915.046259999999</v>
      </c>
    </row>
    <row r="563" spans="1:7" x14ac:dyDescent="0.25">
      <c r="A563" s="1">
        <v>35</v>
      </c>
      <c r="B563" s="1" t="s">
        <v>7</v>
      </c>
      <c r="C563" s="1">
        <v>24.42</v>
      </c>
      <c r="D563" s="1">
        <v>3</v>
      </c>
      <c r="E563" s="1" t="s">
        <v>5</v>
      </c>
      <c r="F563" s="1" t="s">
        <v>9</v>
      </c>
      <c r="G563" s="1">
        <v>19361.998800000001</v>
      </c>
    </row>
    <row r="564" spans="1:7" x14ac:dyDescent="0.25">
      <c r="A564" s="1">
        <v>35</v>
      </c>
      <c r="B564" s="1" t="s">
        <v>7</v>
      </c>
      <c r="C564" s="1">
        <v>34.32</v>
      </c>
      <c r="D564" s="1">
        <v>3</v>
      </c>
      <c r="E564" s="1" t="s">
        <v>8</v>
      </c>
      <c r="F564" s="1" t="s">
        <v>9</v>
      </c>
      <c r="G564" s="1">
        <v>5934.3797999999997</v>
      </c>
    </row>
    <row r="565" spans="1:7" x14ac:dyDescent="0.25">
      <c r="A565" s="1">
        <v>35</v>
      </c>
      <c r="B565" s="1" t="s">
        <v>4</v>
      </c>
      <c r="C565" s="1">
        <v>27.7</v>
      </c>
      <c r="D565" s="1">
        <v>3</v>
      </c>
      <c r="E565" s="1" t="s">
        <v>8</v>
      </c>
      <c r="F565" s="1" t="s">
        <v>6</v>
      </c>
      <c r="G565" s="1">
        <v>6414.1779999999999</v>
      </c>
    </row>
    <row r="566" spans="1:7" x14ac:dyDescent="0.25">
      <c r="A566" s="1">
        <v>35</v>
      </c>
      <c r="B566" s="1" t="s">
        <v>4</v>
      </c>
      <c r="C566" s="1">
        <v>23.465</v>
      </c>
      <c r="D566" s="1">
        <v>2</v>
      </c>
      <c r="E566" s="1" t="s">
        <v>8</v>
      </c>
      <c r="F566" s="1" t="s">
        <v>11</v>
      </c>
      <c r="G566" s="1">
        <v>6402.2913500000004</v>
      </c>
    </row>
    <row r="567" spans="1:7" x14ac:dyDescent="0.25">
      <c r="A567" s="1">
        <v>35</v>
      </c>
      <c r="B567" s="1" t="s">
        <v>4</v>
      </c>
      <c r="C567" s="1">
        <v>34.21</v>
      </c>
      <c r="D567" s="1">
        <v>1</v>
      </c>
      <c r="E567" s="1" t="s">
        <v>8</v>
      </c>
      <c r="F567" s="1" t="s">
        <v>9</v>
      </c>
      <c r="G567" s="1">
        <v>5245.2268999999997</v>
      </c>
    </row>
    <row r="568" spans="1:7" x14ac:dyDescent="0.25">
      <c r="A568" s="1">
        <v>35</v>
      </c>
      <c r="B568" s="1" t="s">
        <v>7</v>
      </c>
      <c r="C568" s="1">
        <v>27.1</v>
      </c>
      <c r="D568" s="1">
        <v>1</v>
      </c>
      <c r="E568" s="1" t="s">
        <v>8</v>
      </c>
      <c r="F568" s="1" t="s">
        <v>6</v>
      </c>
      <c r="G568" s="1">
        <v>4746.3440000000001</v>
      </c>
    </row>
    <row r="569" spans="1:7" x14ac:dyDescent="0.25">
      <c r="A569" s="1">
        <v>35</v>
      </c>
      <c r="B569" s="1" t="s">
        <v>4</v>
      </c>
      <c r="C569" s="1">
        <v>28.024999999999999</v>
      </c>
      <c r="D569" s="1">
        <v>0</v>
      </c>
      <c r="E569" s="1" t="s">
        <v>5</v>
      </c>
      <c r="F569" s="1" t="s">
        <v>10</v>
      </c>
      <c r="G569" s="1">
        <v>20234.854749999999</v>
      </c>
    </row>
    <row r="570" spans="1:7" x14ac:dyDescent="0.25">
      <c r="A570" s="1">
        <v>35</v>
      </c>
      <c r="B570" s="1" t="s">
        <v>4</v>
      </c>
      <c r="C570" s="1">
        <v>35.86</v>
      </c>
      <c r="D570" s="1">
        <v>2</v>
      </c>
      <c r="E570" s="1" t="s">
        <v>8</v>
      </c>
      <c r="F570" s="1" t="s">
        <v>9</v>
      </c>
      <c r="G570" s="1">
        <v>5836.5204000000003</v>
      </c>
    </row>
    <row r="571" spans="1:7" x14ac:dyDescent="0.25">
      <c r="A571" s="1">
        <v>35</v>
      </c>
      <c r="B571" s="1" t="s">
        <v>4</v>
      </c>
      <c r="C571" s="1">
        <v>35.814999999999998</v>
      </c>
      <c r="D571" s="1">
        <v>1</v>
      </c>
      <c r="E571" s="1" t="s">
        <v>8</v>
      </c>
      <c r="F571" s="1" t="s">
        <v>10</v>
      </c>
      <c r="G571" s="1">
        <v>5630.4578499999998</v>
      </c>
    </row>
    <row r="572" spans="1:7" x14ac:dyDescent="0.25">
      <c r="A572" s="1">
        <v>35</v>
      </c>
      <c r="B572" s="1" t="s">
        <v>4</v>
      </c>
      <c r="C572" s="1">
        <v>26.125</v>
      </c>
      <c r="D572" s="1">
        <v>0</v>
      </c>
      <c r="E572" s="1" t="s">
        <v>8</v>
      </c>
      <c r="F572" s="1" t="s">
        <v>11</v>
      </c>
      <c r="G572" s="1">
        <v>5227.9887500000004</v>
      </c>
    </row>
    <row r="573" spans="1:7" x14ac:dyDescent="0.25">
      <c r="A573" s="1">
        <v>35</v>
      </c>
      <c r="B573" s="1" t="s">
        <v>7</v>
      </c>
      <c r="C573" s="1">
        <v>17.86</v>
      </c>
      <c r="D573" s="1">
        <v>1</v>
      </c>
      <c r="E573" s="1" t="s">
        <v>8</v>
      </c>
      <c r="F573" s="1" t="s">
        <v>10</v>
      </c>
      <c r="G573" s="1">
        <v>5116.5003999999999</v>
      </c>
    </row>
    <row r="574" spans="1:7" x14ac:dyDescent="0.25">
      <c r="A574" s="1">
        <v>35</v>
      </c>
      <c r="B574" s="1" t="s">
        <v>7</v>
      </c>
      <c r="C574" s="1">
        <v>27.61</v>
      </c>
      <c r="D574" s="1">
        <v>1</v>
      </c>
      <c r="E574" s="1" t="s">
        <v>8</v>
      </c>
      <c r="F574" s="1" t="s">
        <v>9</v>
      </c>
      <c r="G574" s="1">
        <v>4747.0528999999997</v>
      </c>
    </row>
    <row r="575" spans="1:7" x14ac:dyDescent="0.25">
      <c r="A575" s="1">
        <v>35</v>
      </c>
      <c r="B575" s="1" t="s">
        <v>7</v>
      </c>
      <c r="C575" s="1">
        <v>39.71</v>
      </c>
      <c r="D575" s="1">
        <v>4</v>
      </c>
      <c r="E575" s="1" t="s">
        <v>8</v>
      </c>
      <c r="F575" s="1" t="s">
        <v>11</v>
      </c>
      <c r="G575" s="1">
        <v>19496.71917</v>
      </c>
    </row>
    <row r="576" spans="1:7" x14ac:dyDescent="0.25">
      <c r="A576" s="1">
        <v>36</v>
      </c>
      <c r="B576" s="1" t="s">
        <v>7</v>
      </c>
      <c r="C576" s="1">
        <v>35.200000000000003</v>
      </c>
      <c r="D576" s="1">
        <v>1</v>
      </c>
      <c r="E576" s="1" t="s">
        <v>5</v>
      </c>
      <c r="F576" s="1" t="s">
        <v>9</v>
      </c>
      <c r="G576" s="1">
        <v>38709.175999999999</v>
      </c>
    </row>
    <row r="577" spans="1:7" x14ac:dyDescent="0.25">
      <c r="A577" s="1">
        <v>36</v>
      </c>
      <c r="B577" s="1" t="s">
        <v>7</v>
      </c>
      <c r="C577" s="1">
        <v>34.43</v>
      </c>
      <c r="D577" s="1">
        <v>0</v>
      </c>
      <c r="E577" s="1" t="s">
        <v>5</v>
      </c>
      <c r="F577" s="1" t="s">
        <v>9</v>
      </c>
      <c r="G577" s="1">
        <v>37742.575700000001</v>
      </c>
    </row>
    <row r="578" spans="1:7" x14ac:dyDescent="0.25">
      <c r="A578" s="1">
        <v>36</v>
      </c>
      <c r="B578" s="1" t="s">
        <v>7</v>
      </c>
      <c r="C578" s="1">
        <v>41.895000000000003</v>
      </c>
      <c r="D578" s="1">
        <v>3</v>
      </c>
      <c r="E578" s="1" t="s">
        <v>5</v>
      </c>
      <c r="F578" s="1" t="s">
        <v>11</v>
      </c>
      <c r="G578" s="1">
        <v>43753.337050000002</v>
      </c>
    </row>
    <row r="579" spans="1:7" x14ac:dyDescent="0.25">
      <c r="A579" s="1">
        <v>36</v>
      </c>
      <c r="B579" s="1" t="s">
        <v>4</v>
      </c>
      <c r="C579" s="1">
        <v>26.2</v>
      </c>
      <c r="D579" s="1">
        <v>0</v>
      </c>
      <c r="E579" s="1" t="s">
        <v>8</v>
      </c>
      <c r="F579" s="1" t="s">
        <v>6</v>
      </c>
      <c r="G579" s="1">
        <v>4883.866</v>
      </c>
    </row>
    <row r="580" spans="1:7" x14ac:dyDescent="0.25">
      <c r="A580" s="1">
        <v>36</v>
      </c>
      <c r="B580" s="1" t="s">
        <v>7</v>
      </c>
      <c r="C580" s="1">
        <v>27.55</v>
      </c>
      <c r="D580" s="1">
        <v>3</v>
      </c>
      <c r="E580" s="1" t="s">
        <v>8</v>
      </c>
      <c r="F580" s="1" t="s">
        <v>11</v>
      </c>
      <c r="G580" s="1">
        <v>6746.7425000000003</v>
      </c>
    </row>
    <row r="581" spans="1:7" x14ac:dyDescent="0.25">
      <c r="A581" s="1">
        <v>36</v>
      </c>
      <c r="B581" s="1" t="s">
        <v>4</v>
      </c>
      <c r="C581" s="1">
        <v>29.92</v>
      </c>
      <c r="D581" s="1">
        <v>1</v>
      </c>
      <c r="E581" s="1" t="s">
        <v>8</v>
      </c>
      <c r="F581" s="1" t="s">
        <v>9</v>
      </c>
      <c r="G581" s="1">
        <v>5478.0367999999999</v>
      </c>
    </row>
    <row r="582" spans="1:7" x14ac:dyDescent="0.25">
      <c r="A582" s="1">
        <v>36</v>
      </c>
      <c r="B582" s="1" t="s">
        <v>4</v>
      </c>
      <c r="C582" s="1">
        <v>22.6</v>
      </c>
      <c r="D582" s="1">
        <v>2</v>
      </c>
      <c r="E582" s="1" t="s">
        <v>5</v>
      </c>
      <c r="F582" s="1" t="s">
        <v>6</v>
      </c>
      <c r="G582" s="1">
        <v>18608.261999999999</v>
      </c>
    </row>
    <row r="583" spans="1:7" x14ac:dyDescent="0.25">
      <c r="A583" s="1">
        <v>36</v>
      </c>
      <c r="B583" s="1" t="s">
        <v>7</v>
      </c>
      <c r="C583" s="1">
        <v>28.88</v>
      </c>
      <c r="D583" s="1">
        <v>3</v>
      </c>
      <c r="E583" s="1" t="s">
        <v>8</v>
      </c>
      <c r="F583" s="1" t="s">
        <v>11</v>
      </c>
      <c r="G583" s="1">
        <v>6748.5911999999998</v>
      </c>
    </row>
    <row r="584" spans="1:7" x14ac:dyDescent="0.25">
      <c r="A584" s="1">
        <v>36</v>
      </c>
      <c r="B584" s="1" t="s">
        <v>7</v>
      </c>
      <c r="C584" s="1">
        <v>29.7</v>
      </c>
      <c r="D584" s="1">
        <v>0</v>
      </c>
      <c r="E584" s="1" t="s">
        <v>8</v>
      </c>
      <c r="F584" s="1" t="s">
        <v>9</v>
      </c>
      <c r="G584" s="1">
        <v>4399.7309999999998</v>
      </c>
    </row>
    <row r="585" spans="1:7" x14ac:dyDescent="0.25">
      <c r="A585" s="1">
        <v>36</v>
      </c>
      <c r="B585" s="1" t="s">
        <v>4</v>
      </c>
      <c r="C585" s="1">
        <v>27.74</v>
      </c>
      <c r="D585" s="1">
        <v>0</v>
      </c>
      <c r="E585" s="1" t="s">
        <v>8</v>
      </c>
      <c r="F585" s="1" t="s">
        <v>11</v>
      </c>
      <c r="G585" s="1">
        <v>5469.0065999999997</v>
      </c>
    </row>
    <row r="586" spans="1:7" x14ac:dyDescent="0.25">
      <c r="A586" s="1">
        <v>36</v>
      </c>
      <c r="B586" s="1" t="s">
        <v>7</v>
      </c>
      <c r="C586" s="1">
        <v>34.43</v>
      </c>
      <c r="D586" s="1">
        <v>2</v>
      </c>
      <c r="E586" s="1" t="s">
        <v>8</v>
      </c>
      <c r="F586" s="1" t="s">
        <v>9</v>
      </c>
      <c r="G586" s="1">
        <v>5584.3056999999999</v>
      </c>
    </row>
    <row r="587" spans="1:7" x14ac:dyDescent="0.25">
      <c r="A587" s="1">
        <v>36</v>
      </c>
      <c r="B587" s="1" t="s">
        <v>7</v>
      </c>
      <c r="C587" s="1">
        <v>28.024999999999999</v>
      </c>
      <c r="D587" s="1">
        <v>1</v>
      </c>
      <c r="E587" s="1" t="s">
        <v>5</v>
      </c>
      <c r="F587" s="1" t="s">
        <v>11</v>
      </c>
      <c r="G587" s="1">
        <v>20773.62775</v>
      </c>
    </row>
    <row r="588" spans="1:7" x14ac:dyDescent="0.25">
      <c r="A588" s="1">
        <v>36</v>
      </c>
      <c r="B588" s="1" t="s">
        <v>4</v>
      </c>
      <c r="C588" s="1">
        <v>25.84</v>
      </c>
      <c r="D588" s="1">
        <v>0</v>
      </c>
      <c r="E588" s="1" t="s">
        <v>8</v>
      </c>
      <c r="F588" s="1" t="s">
        <v>10</v>
      </c>
      <c r="G588" s="1">
        <v>5266.3656000000001</v>
      </c>
    </row>
    <row r="589" spans="1:7" x14ac:dyDescent="0.25">
      <c r="A589" s="1">
        <v>36</v>
      </c>
      <c r="B589" s="1" t="s">
        <v>7</v>
      </c>
      <c r="C589" s="1">
        <v>33.82</v>
      </c>
      <c r="D589" s="1">
        <v>1</v>
      </c>
      <c r="E589" s="1" t="s">
        <v>8</v>
      </c>
      <c r="F589" s="1" t="s">
        <v>10</v>
      </c>
      <c r="G589" s="1">
        <v>5377.4578000000001</v>
      </c>
    </row>
    <row r="590" spans="1:7" x14ac:dyDescent="0.25">
      <c r="A590" s="1">
        <v>36</v>
      </c>
      <c r="B590" s="1" t="s">
        <v>7</v>
      </c>
      <c r="C590" s="1">
        <v>31.5</v>
      </c>
      <c r="D590" s="1">
        <v>0</v>
      </c>
      <c r="E590" s="1" t="s">
        <v>8</v>
      </c>
      <c r="F590" s="1" t="s">
        <v>6</v>
      </c>
      <c r="G590" s="1">
        <v>4402.2330000000002</v>
      </c>
    </row>
    <row r="591" spans="1:7" x14ac:dyDescent="0.25">
      <c r="A591" s="1">
        <v>36</v>
      </c>
      <c r="B591" s="1" t="s">
        <v>4</v>
      </c>
      <c r="C591" s="1">
        <v>19.855</v>
      </c>
      <c r="D591" s="1">
        <v>0</v>
      </c>
      <c r="E591" s="1" t="s">
        <v>8</v>
      </c>
      <c r="F591" s="1" t="s">
        <v>11</v>
      </c>
      <c r="G591" s="1">
        <v>5458.0464499999998</v>
      </c>
    </row>
    <row r="592" spans="1:7" x14ac:dyDescent="0.25">
      <c r="A592" s="1">
        <v>36</v>
      </c>
      <c r="B592" s="1" t="s">
        <v>4</v>
      </c>
      <c r="C592" s="1">
        <v>30.02</v>
      </c>
      <c r="D592" s="1">
        <v>0</v>
      </c>
      <c r="E592" s="1" t="s">
        <v>8</v>
      </c>
      <c r="F592" s="1" t="s">
        <v>10</v>
      </c>
      <c r="G592" s="1">
        <v>5272.1758</v>
      </c>
    </row>
    <row r="593" spans="1:7" x14ac:dyDescent="0.25">
      <c r="A593" s="1">
        <v>36</v>
      </c>
      <c r="B593" s="1" t="s">
        <v>4</v>
      </c>
      <c r="C593" s="1">
        <v>29.04</v>
      </c>
      <c r="D593" s="1">
        <v>4</v>
      </c>
      <c r="E593" s="1" t="s">
        <v>8</v>
      </c>
      <c r="F593" s="1" t="s">
        <v>9</v>
      </c>
      <c r="G593" s="1">
        <v>7243.8136000000004</v>
      </c>
    </row>
    <row r="594" spans="1:7" x14ac:dyDescent="0.25">
      <c r="A594" s="1">
        <v>36</v>
      </c>
      <c r="B594" s="1" t="s">
        <v>4</v>
      </c>
      <c r="C594" s="1">
        <v>29.92</v>
      </c>
      <c r="D594" s="1">
        <v>0</v>
      </c>
      <c r="E594" s="1" t="s">
        <v>8</v>
      </c>
      <c r="F594" s="1" t="s">
        <v>9</v>
      </c>
      <c r="G594" s="1">
        <v>4889.0367999999999</v>
      </c>
    </row>
    <row r="595" spans="1:7" x14ac:dyDescent="0.25">
      <c r="A595" s="1">
        <v>36</v>
      </c>
      <c r="B595" s="1" t="s">
        <v>4</v>
      </c>
      <c r="C595" s="1">
        <v>26.885000000000002</v>
      </c>
      <c r="D595" s="1">
        <v>0</v>
      </c>
      <c r="E595" s="1" t="s">
        <v>8</v>
      </c>
      <c r="F595" s="1" t="s">
        <v>10</v>
      </c>
      <c r="G595" s="1">
        <v>5267.8181500000001</v>
      </c>
    </row>
    <row r="596" spans="1:7" x14ac:dyDescent="0.25">
      <c r="A596" s="1">
        <v>36</v>
      </c>
      <c r="B596" s="1" t="s">
        <v>7</v>
      </c>
      <c r="C596" s="1">
        <v>28.594999999999999</v>
      </c>
      <c r="D596" s="1">
        <v>3</v>
      </c>
      <c r="E596" s="1" t="s">
        <v>8</v>
      </c>
      <c r="F596" s="1" t="s">
        <v>10</v>
      </c>
      <c r="G596" s="1">
        <v>6548.1950500000003</v>
      </c>
    </row>
    <row r="597" spans="1:7" x14ac:dyDescent="0.25">
      <c r="A597" s="1">
        <v>36</v>
      </c>
      <c r="B597" s="1" t="s">
        <v>4</v>
      </c>
      <c r="C597" s="1">
        <v>22.135000000000002</v>
      </c>
      <c r="D597" s="1">
        <v>3</v>
      </c>
      <c r="E597" s="1" t="s">
        <v>8</v>
      </c>
      <c r="F597" s="1" t="s">
        <v>11</v>
      </c>
      <c r="G597" s="1">
        <v>7228.2156500000001</v>
      </c>
    </row>
    <row r="598" spans="1:7" x14ac:dyDescent="0.25">
      <c r="A598" s="1">
        <v>36</v>
      </c>
      <c r="B598" s="1" t="s">
        <v>7</v>
      </c>
      <c r="C598" s="1">
        <v>33.4</v>
      </c>
      <c r="D598" s="1">
        <v>2</v>
      </c>
      <c r="E598" s="1" t="s">
        <v>5</v>
      </c>
      <c r="F598" s="1" t="s">
        <v>6</v>
      </c>
      <c r="G598" s="1">
        <v>38415.474000000002</v>
      </c>
    </row>
    <row r="599" spans="1:7" x14ac:dyDescent="0.25">
      <c r="A599" s="1">
        <v>36</v>
      </c>
      <c r="B599" s="1" t="s">
        <v>7</v>
      </c>
      <c r="C599" s="1">
        <v>30.875</v>
      </c>
      <c r="D599" s="1">
        <v>1</v>
      </c>
      <c r="E599" s="1" t="s">
        <v>8</v>
      </c>
      <c r="F599" s="1" t="s">
        <v>10</v>
      </c>
      <c r="G599" s="1">
        <v>5373.3642499999996</v>
      </c>
    </row>
    <row r="600" spans="1:7" x14ac:dyDescent="0.25">
      <c r="A600" s="1">
        <v>36</v>
      </c>
      <c r="B600" s="1" t="s">
        <v>4</v>
      </c>
      <c r="C600" s="1">
        <v>25.9</v>
      </c>
      <c r="D600" s="1">
        <v>1</v>
      </c>
      <c r="E600" s="1" t="s">
        <v>8</v>
      </c>
      <c r="F600" s="1" t="s">
        <v>6</v>
      </c>
      <c r="G600" s="1">
        <v>5472.4489999999996</v>
      </c>
    </row>
    <row r="601" spans="1:7" x14ac:dyDescent="0.25">
      <c r="A601" s="1">
        <v>37</v>
      </c>
      <c r="B601" s="1" t="s">
        <v>4</v>
      </c>
      <c r="C601" s="1">
        <v>27.74</v>
      </c>
      <c r="D601" s="1">
        <v>3</v>
      </c>
      <c r="E601" s="1" t="s">
        <v>8</v>
      </c>
      <c r="F601" s="1" t="s">
        <v>10</v>
      </c>
      <c r="G601" s="1">
        <v>7281.5056000000004</v>
      </c>
    </row>
    <row r="602" spans="1:7" x14ac:dyDescent="0.25">
      <c r="A602" s="1">
        <v>37</v>
      </c>
      <c r="B602" s="1" t="s">
        <v>7</v>
      </c>
      <c r="C602" s="1">
        <v>29.83</v>
      </c>
      <c r="D602" s="1">
        <v>2</v>
      </c>
      <c r="E602" s="1" t="s">
        <v>8</v>
      </c>
      <c r="F602" s="1" t="s">
        <v>11</v>
      </c>
      <c r="G602" s="1">
        <v>6406.4107000000004</v>
      </c>
    </row>
    <row r="603" spans="1:7" x14ac:dyDescent="0.25">
      <c r="A603" s="1">
        <v>37</v>
      </c>
      <c r="B603" s="1" t="s">
        <v>7</v>
      </c>
      <c r="C603" s="1">
        <v>28.024999999999999</v>
      </c>
      <c r="D603" s="1">
        <v>2</v>
      </c>
      <c r="E603" s="1" t="s">
        <v>8</v>
      </c>
      <c r="F603" s="1" t="s">
        <v>10</v>
      </c>
      <c r="G603" s="1">
        <v>6203.90175</v>
      </c>
    </row>
    <row r="604" spans="1:7" x14ac:dyDescent="0.25">
      <c r="A604" s="1">
        <v>37</v>
      </c>
      <c r="B604" s="1" t="s">
        <v>4</v>
      </c>
      <c r="C604" s="1">
        <v>30.8</v>
      </c>
      <c r="D604" s="1">
        <v>2</v>
      </c>
      <c r="E604" s="1" t="s">
        <v>8</v>
      </c>
      <c r="F604" s="1" t="s">
        <v>9</v>
      </c>
      <c r="G604" s="1">
        <v>6313.759</v>
      </c>
    </row>
    <row r="605" spans="1:7" x14ac:dyDescent="0.25">
      <c r="A605" s="1">
        <v>37</v>
      </c>
      <c r="B605" s="1" t="s">
        <v>4</v>
      </c>
      <c r="C605" s="1">
        <v>34.799999999999997</v>
      </c>
      <c r="D605" s="1">
        <v>2</v>
      </c>
      <c r="E605" s="1" t="s">
        <v>5</v>
      </c>
      <c r="F605" s="1" t="s">
        <v>6</v>
      </c>
      <c r="G605" s="1">
        <v>39836.519</v>
      </c>
    </row>
    <row r="606" spans="1:7" x14ac:dyDescent="0.25">
      <c r="A606" s="1">
        <v>37</v>
      </c>
      <c r="B606" s="1" t="s">
        <v>7</v>
      </c>
      <c r="C606" s="1">
        <v>30.8</v>
      </c>
      <c r="D606" s="1">
        <v>0</v>
      </c>
      <c r="E606" s="1" t="s">
        <v>8</v>
      </c>
      <c r="F606" s="1" t="s">
        <v>6</v>
      </c>
      <c r="G606" s="1">
        <v>4646.759</v>
      </c>
    </row>
    <row r="607" spans="1:7" x14ac:dyDescent="0.25">
      <c r="A607" s="1">
        <v>37</v>
      </c>
      <c r="B607" s="1" t="s">
        <v>4</v>
      </c>
      <c r="C607" s="1">
        <v>23.37</v>
      </c>
      <c r="D607" s="1">
        <v>2</v>
      </c>
      <c r="E607" s="1" t="s">
        <v>8</v>
      </c>
      <c r="F607" s="1" t="s">
        <v>10</v>
      </c>
      <c r="G607" s="1">
        <v>6686.4313000000002</v>
      </c>
    </row>
    <row r="608" spans="1:7" x14ac:dyDescent="0.25">
      <c r="A608" s="1">
        <v>37</v>
      </c>
      <c r="B608" s="1" t="s">
        <v>7</v>
      </c>
      <c r="C608" s="1">
        <v>29.64</v>
      </c>
      <c r="D608" s="1">
        <v>0</v>
      </c>
      <c r="E608" s="1" t="s">
        <v>8</v>
      </c>
      <c r="F608" s="1" t="s">
        <v>10</v>
      </c>
      <c r="G608" s="1">
        <v>5028.1466</v>
      </c>
    </row>
    <row r="609" spans="1:7" x14ac:dyDescent="0.25">
      <c r="A609" s="1">
        <v>37</v>
      </c>
      <c r="B609" s="1" t="s">
        <v>7</v>
      </c>
      <c r="C609" s="1">
        <v>30.875</v>
      </c>
      <c r="D609" s="1">
        <v>3</v>
      </c>
      <c r="E609" s="1" t="s">
        <v>8</v>
      </c>
      <c r="F609" s="1" t="s">
        <v>10</v>
      </c>
      <c r="G609" s="1">
        <v>6796.8632500000003</v>
      </c>
    </row>
    <row r="610" spans="1:7" x14ac:dyDescent="0.25">
      <c r="A610" s="1">
        <v>37</v>
      </c>
      <c r="B610" s="1" t="s">
        <v>7</v>
      </c>
      <c r="C610" s="1">
        <v>36.19</v>
      </c>
      <c r="D610" s="1">
        <v>0</v>
      </c>
      <c r="E610" s="1" t="s">
        <v>8</v>
      </c>
      <c r="F610" s="1" t="s">
        <v>9</v>
      </c>
      <c r="G610" s="1">
        <v>19214.705529999999</v>
      </c>
    </row>
    <row r="611" spans="1:7" x14ac:dyDescent="0.25">
      <c r="A611" s="1">
        <v>37</v>
      </c>
      <c r="B611" s="1" t="s">
        <v>7</v>
      </c>
      <c r="C611" s="1">
        <v>34.1</v>
      </c>
      <c r="D611" s="1">
        <v>4</v>
      </c>
      <c r="E611" s="1" t="s">
        <v>5</v>
      </c>
      <c r="F611" s="1" t="s">
        <v>6</v>
      </c>
      <c r="G611" s="1">
        <v>40182.245999999999</v>
      </c>
    </row>
    <row r="612" spans="1:7" x14ac:dyDescent="0.25">
      <c r="A612" s="1">
        <v>37</v>
      </c>
      <c r="B612" s="1" t="s">
        <v>7</v>
      </c>
      <c r="C612" s="1">
        <v>46.53</v>
      </c>
      <c r="D612" s="1">
        <v>3</v>
      </c>
      <c r="E612" s="1" t="s">
        <v>8</v>
      </c>
      <c r="F612" s="1" t="s">
        <v>9</v>
      </c>
      <c r="G612" s="1">
        <v>6435.6237000000001</v>
      </c>
    </row>
    <row r="613" spans="1:7" x14ac:dyDescent="0.25">
      <c r="A613" s="1">
        <v>37</v>
      </c>
      <c r="B613" s="1" t="s">
        <v>4</v>
      </c>
      <c r="C613" s="1">
        <v>38.39</v>
      </c>
      <c r="D613" s="1">
        <v>0</v>
      </c>
      <c r="E613" s="1" t="s">
        <v>5</v>
      </c>
      <c r="F613" s="1" t="s">
        <v>9</v>
      </c>
      <c r="G613" s="1">
        <v>40419.019099999998</v>
      </c>
    </row>
    <row r="614" spans="1:7" x14ac:dyDescent="0.25">
      <c r="A614" s="1">
        <v>37</v>
      </c>
      <c r="B614" s="1" t="s">
        <v>4</v>
      </c>
      <c r="C614" s="1">
        <v>26.4</v>
      </c>
      <c r="D614" s="1">
        <v>0</v>
      </c>
      <c r="E614" s="1" t="s">
        <v>5</v>
      </c>
      <c r="F614" s="1" t="s">
        <v>9</v>
      </c>
      <c r="G614" s="1">
        <v>19539.242999999999</v>
      </c>
    </row>
    <row r="615" spans="1:7" x14ac:dyDescent="0.25">
      <c r="A615" s="1">
        <v>37</v>
      </c>
      <c r="B615" s="1" t="s">
        <v>4</v>
      </c>
      <c r="C615" s="1">
        <v>30.78</v>
      </c>
      <c r="D615" s="1">
        <v>0</v>
      </c>
      <c r="E615" s="1" t="s">
        <v>5</v>
      </c>
      <c r="F615" s="1" t="s">
        <v>11</v>
      </c>
      <c r="G615" s="1">
        <v>37270.1512</v>
      </c>
    </row>
    <row r="616" spans="1:7" x14ac:dyDescent="0.25">
      <c r="A616" s="1">
        <v>37</v>
      </c>
      <c r="B616" s="1" t="s">
        <v>4</v>
      </c>
      <c r="C616" s="1">
        <v>47.6</v>
      </c>
      <c r="D616" s="1">
        <v>2</v>
      </c>
      <c r="E616" s="1" t="s">
        <v>5</v>
      </c>
      <c r="F616" s="1" t="s">
        <v>6</v>
      </c>
      <c r="G616" s="1">
        <v>46113.510999999999</v>
      </c>
    </row>
    <row r="617" spans="1:7" x14ac:dyDescent="0.25">
      <c r="A617" s="1">
        <v>37</v>
      </c>
      <c r="B617" s="1" t="s">
        <v>4</v>
      </c>
      <c r="C617" s="1">
        <v>29.5</v>
      </c>
      <c r="D617" s="1">
        <v>2</v>
      </c>
      <c r="E617" s="1" t="s">
        <v>8</v>
      </c>
      <c r="F617" s="1" t="s">
        <v>6</v>
      </c>
      <c r="G617" s="1">
        <v>6311.9520000000002</v>
      </c>
    </row>
    <row r="618" spans="1:7" x14ac:dyDescent="0.25">
      <c r="A618" s="1">
        <v>37</v>
      </c>
      <c r="B618" s="1" t="s">
        <v>7</v>
      </c>
      <c r="C618" s="1">
        <v>34.200000000000003</v>
      </c>
      <c r="D618" s="1">
        <v>1</v>
      </c>
      <c r="E618" s="1" t="s">
        <v>5</v>
      </c>
      <c r="F618" s="1" t="s">
        <v>11</v>
      </c>
      <c r="G618" s="1">
        <v>39047.285000000003</v>
      </c>
    </row>
    <row r="619" spans="1:7" x14ac:dyDescent="0.25">
      <c r="A619" s="1">
        <v>37</v>
      </c>
      <c r="B619" s="1" t="s">
        <v>4</v>
      </c>
      <c r="C619" s="1">
        <v>17.29</v>
      </c>
      <c r="D619" s="1">
        <v>2</v>
      </c>
      <c r="E619" s="1" t="s">
        <v>8</v>
      </c>
      <c r="F619" s="1" t="s">
        <v>11</v>
      </c>
      <c r="G619" s="1">
        <v>6877.9800999999998</v>
      </c>
    </row>
    <row r="620" spans="1:7" x14ac:dyDescent="0.25">
      <c r="A620" s="1">
        <v>37</v>
      </c>
      <c r="B620" s="1" t="s">
        <v>7</v>
      </c>
      <c r="C620" s="1">
        <v>37.07</v>
      </c>
      <c r="D620" s="1">
        <v>1</v>
      </c>
      <c r="E620" s="1" t="s">
        <v>5</v>
      </c>
      <c r="F620" s="1" t="s">
        <v>9</v>
      </c>
      <c r="G620" s="1">
        <v>39871.704299999998</v>
      </c>
    </row>
    <row r="621" spans="1:7" x14ac:dyDescent="0.25">
      <c r="A621" s="1">
        <v>37</v>
      </c>
      <c r="B621" s="1" t="s">
        <v>7</v>
      </c>
      <c r="C621" s="1">
        <v>29.8</v>
      </c>
      <c r="D621" s="1">
        <v>0</v>
      </c>
      <c r="E621" s="1" t="s">
        <v>8</v>
      </c>
      <c r="F621" s="1" t="s">
        <v>6</v>
      </c>
      <c r="G621" s="1">
        <v>20420.604650000001</v>
      </c>
    </row>
    <row r="622" spans="1:7" x14ac:dyDescent="0.25">
      <c r="A622" s="1">
        <v>37</v>
      </c>
      <c r="B622" s="1" t="s">
        <v>4</v>
      </c>
      <c r="C622" s="1">
        <v>34.104999999999997</v>
      </c>
      <c r="D622" s="1">
        <v>1</v>
      </c>
      <c r="E622" s="1" t="s">
        <v>8</v>
      </c>
      <c r="F622" s="1" t="s">
        <v>10</v>
      </c>
      <c r="G622" s="1">
        <v>6112.3529500000004</v>
      </c>
    </row>
    <row r="623" spans="1:7" x14ac:dyDescent="0.25">
      <c r="A623" s="1">
        <v>37</v>
      </c>
      <c r="B623" s="1" t="s">
        <v>7</v>
      </c>
      <c r="C623" s="1">
        <v>24.32</v>
      </c>
      <c r="D623" s="1">
        <v>2</v>
      </c>
      <c r="E623" s="1" t="s">
        <v>8</v>
      </c>
      <c r="F623" s="1" t="s">
        <v>10</v>
      </c>
      <c r="G623" s="1">
        <v>6198.7518</v>
      </c>
    </row>
    <row r="624" spans="1:7" x14ac:dyDescent="0.25">
      <c r="A624" s="1">
        <v>37</v>
      </c>
      <c r="B624" s="1" t="s">
        <v>4</v>
      </c>
      <c r="C624" s="1">
        <v>25.555</v>
      </c>
      <c r="D624" s="1">
        <v>1</v>
      </c>
      <c r="E624" s="1" t="s">
        <v>5</v>
      </c>
      <c r="F624" s="1" t="s">
        <v>11</v>
      </c>
      <c r="G624" s="1">
        <v>20296.863450000001</v>
      </c>
    </row>
    <row r="625" spans="1:7" x14ac:dyDescent="0.25">
      <c r="A625" s="1">
        <v>37</v>
      </c>
      <c r="B625" s="1" t="s">
        <v>7</v>
      </c>
      <c r="C625" s="1">
        <v>22.704999999999998</v>
      </c>
      <c r="D625" s="1">
        <v>3</v>
      </c>
      <c r="E625" s="1" t="s">
        <v>8</v>
      </c>
      <c r="F625" s="1" t="s">
        <v>11</v>
      </c>
      <c r="G625" s="1">
        <v>6985.50695</v>
      </c>
    </row>
    <row r="626" spans="1:7" x14ac:dyDescent="0.25">
      <c r="A626" s="1">
        <v>38</v>
      </c>
      <c r="B626" s="1" t="s">
        <v>7</v>
      </c>
      <c r="C626" s="1">
        <v>37.049999999999997</v>
      </c>
      <c r="D626" s="1">
        <v>1</v>
      </c>
      <c r="E626" s="1" t="s">
        <v>8</v>
      </c>
      <c r="F626" s="1" t="s">
        <v>11</v>
      </c>
      <c r="G626" s="1">
        <v>6079.6715000000004</v>
      </c>
    </row>
    <row r="627" spans="1:7" x14ac:dyDescent="0.25">
      <c r="A627" s="1">
        <v>38</v>
      </c>
      <c r="B627" s="1" t="s">
        <v>7</v>
      </c>
      <c r="C627" s="1">
        <v>19.3</v>
      </c>
      <c r="D627" s="1">
        <v>0</v>
      </c>
      <c r="E627" s="1" t="s">
        <v>5</v>
      </c>
      <c r="F627" s="1" t="s">
        <v>6</v>
      </c>
      <c r="G627" s="1">
        <v>15820.699000000001</v>
      </c>
    </row>
    <row r="628" spans="1:7" x14ac:dyDescent="0.25">
      <c r="A628" s="1">
        <v>38</v>
      </c>
      <c r="B628" s="1" t="s">
        <v>7</v>
      </c>
      <c r="C628" s="1">
        <v>34.700000000000003</v>
      </c>
      <c r="D628" s="1">
        <v>2</v>
      </c>
      <c r="E628" s="1" t="s">
        <v>8</v>
      </c>
      <c r="F628" s="1" t="s">
        <v>6</v>
      </c>
      <c r="G628" s="1">
        <v>6082.4049999999997</v>
      </c>
    </row>
    <row r="629" spans="1:7" x14ac:dyDescent="0.25">
      <c r="A629" s="1">
        <v>38</v>
      </c>
      <c r="B629" s="1" t="s">
        <v>7</v>
      </c>
      <c r="C629" s="1">
        <v>27.835000000000001</v>
      </c>
      <c r="D629" s="1">
        <v>2</v>
      </c>
      <c r="E629" s="1" t="s">
        <v>8</v>
      </c>
      <c r="F629" s="1" t="s">
        <v>10</v>
      </c>
      <c r="G629" s="1">
        <v>6455.86265</v>
      </c>
    </row>
    <row r="630" spans="1:7" x14ac:dyDescent="0.25">
      <c r="A630" s="1">
        <v>38</v>
      </c>
      <c r="B630" s="1" t="s">
        <v>4</v>
      </c>
      <c r="C630" s="1">
        <v>40.15</v>
      </c>
      <c r="D630" s="1">
        <v>0</v>
      </c>
      <c r="E630" s="1" t="s">
        <v>8</v>
      </c>
      <c r="F630" s="1" t="s">
        <v>9</v>
      </c>
      <c r="G630" s="1">
        <v>5400.9804999999997</v>
      </c>
    </row>
    <row r="631" spans="1:7" x14ac:dyDescent="0.25">
      <c r="A631" s="1">
        <v>38</v>
      </c>
      <c r="B631" s="1" t="s">
        <v>7</v>
      </c>
      <c r="C631" s="1">
        <v>21.12</v>
      </c>
      <c r="D631" s="1">
        <v>3</v>
      </c>
      <c r="E631" s="1" t="s">
        <v>8</v>
      </c>
      <c r="F631" s="1" t="s">
        <v>9</v>
      </c>
      <c r="G631" s="1">
        <v>6652.5288</v>
      </c>
    </row>
    <row r="632" spans="1:7" x14ac:dyDescent="0.25">
      <c r="A632" s="1">
        <v>38</v>
      </c>
      <c r="B632" s="1" t="s">
        <v>4</v>
      </c>
      <c r="C632" s="1">
        <v>27.265000000000001</v>
      </c>
      <c r="D632" s="1">
        <v>1</v>
      </c>
      <c r="E632" s="1" t="s">
        <v>8</v>
      </c>
      <c r="F632" s="1" t="s">
        <v>11</v>
      </c>
      <c r="G632" s="1">
        <v>6555.07035</v>
      </c>
    </row>
    <row r="633" spans="1:7" x14ac:dyDescent="0.25">
      <c r="A633" s="1">
        <v>38</v>
      </c>
      <c r="B633" s="1" t="s">
        <v>4</v>
      </c>
      <c r="C633" s="1">
        <v>28.93</v>
      </c>
      <c r="D633" s="1">
        <v>1</v>
      </c>
      <c r="E633" s="1" t="s">
        <v>8</v>
      </c>
      <c r="F633" s="1" t="s">
        <v>9</v>
      </c>
      <c r="G633" s="1">
        <v>5974.3846999999996</v>
      </c>
    </row>
    <row r="634" spans="1:7" x14ac:dyDescent="0.25">
      <c r="A634" s="1">
        <v>38</v>
      </c>
      <c r="B634" s="1" t="s">
        <v>4</v>
      </c>
      <c r="C634" s="1">
        <v>37.729999999999997</v>
      </c>
      <c r="D634" s="1">
        <v>0</v>
      </c>
      <c r="E634" s="1" t="s">
        <v>8</v>
      </c>
      <c r="F634" s="1" t="s">
        <v>9</v>
      </c>
      <c r="G634" s="1">
        <v>5397.6166999999996</v>
      </c>
    </row>
    <row r="635" spans="1:7" x14ac:dyDescent="0.25">
      <c r="A635" s="1">
        <v>38</v>
      </c>
      <c r="B635" s="1" t="s">
        <v>7</v>
      </c>
      <c r="C635" s="1">
        <v>28.024999999999999</v>
      </c>
      <c r="D635" s="1">
        <v>1</v>
      </c>
      <c r="E635" s="1" t="s">
        <v>8</v>
      </c>
      <c r="F635" s="1" t="s">
        <v>11</v>
      </c>
      <c r="G635" s="1">
        <v>6067.1267500000004</v>
      </c>
    </row>
    <row r="636" spans="1:7" x14ac:dyDescent="0.25">
      <c r="A636" s="1">
        <v>38</v>
      </c>
      <c r="B636" s="1" t="s">
        <v>4</v>
      </c>
      <c r="C636" s="1">
        <v>40.564999999999998</v>
      </c>
      <c r="D636" s="1">
        <v>1</v>
      </c>
      <c r="E636" s="1" t="s">
        <v>8</v>
      </c>
      <c r="F636" s="1" t="s">
        <v>10</v>
      </c>
      <c r="G636" s="1">
        <v>6373.55735</v>
      </c>
    </row>
    <row r="637" spans="1:7" x14ac:dyDescent="0.25">
      <c r="A637" s="1">
        <v>38</v>
      </c>
      <c r="B637" s="1" t="s">
        <v>4</v>
      </c>
      <c r="C637" s="1">
        <v>30.69</v>
      </c>
      <c r="D637" s="1">
        <v>1</v>
      </c>
      <c r="E637" s="1" t="s">
        <v>8</v>
      </c>
      <c r="F637" s="1" t="s">
        <v>9</v>
      </c>
      <c r="G637" s="1">
        <v>5976.8311000000003</v>
      </c>
    </row>
    <row r="638" spans="1:7" x14ac:dyDescent="0.25">
      <c r="A638" s="1">
        <v>38</v>
      </c>
      <c r="B638" s="1" t="s">
        <v>4</v>
      </c>
      <c r="C638" s="1">
        <v>34.799999999999997</v>
      </c>
      <c r="D638" s="1">
        <v>2</v>
      </c>
      <c r="E638" s="1" t="s">
        <v>8</v>
      </c>
      <c r="F638" s="1" t="s">
        <v>6</v>
      </c>
      <c r="G638" s="1">
        <v>6571.5439999999999</v>
      </c>
    </row>
    <row r="639" spans="1:7" x14ac:dyDescent="0.25">
      <c r="A639" s="1">
        <v>38</v>
      </c>
      <c r="B639" s="1" t="s">
        <v>4</v>
      </c>
      <c r="C639" s="1">
        <v>19.475000000000001</v>
      </c>
      <c r="D639" s="1">
        <v>2</v>
      </c>
      <c r="E639" s="1" t="s">
        <v>8</v>
      </c>
      <c r="F639" s="1" t="s">
        <v>10</v>
      </c>
      <c r="G639" s="1">
        <v>6933.2422500000002</v>
      </c>
    </row>
    <row r="640" spans="1:7" x14ac:dyDescent="0.25">
      <c r="A640" s="1">
        <v>38</v>
      </c>
      <c r="B640" s="1" t="s">
        <v>4</v>
      </c>
      <c r="C640" s="1">
        <v>28</v>
      </c>
      <c r="D640" s="1">
        <v>3</v>
      </c>
      <c r="E640" s="1" t="s">
        <v>8</v>
      </c>
      <c r="F640" s="1" t="s">
        <v>6</v>
      </c>
      <c r="G640" s="1">
        <v>7151.0919999999996</v>
      </c>
    </row>
    <row r="641" spans="1:7" x14ac:dyDescent="0.25">
      <c r="A641" s="1">
        <v>38</v>
      </c>
      <c r="B641" s="1" t="s">
        <v>7</v>
      </c>
      <c r="C641" s="1">
        <v>31</v>
      </c>
      <c r="D641" s="1">
        <v>1</v>
      </c>
      <c r="E641" s="1" t="s">
        <v>8</v>
      </c>
      <c r="F641" s="1" t="s">
        <v>6</v>
      </c>
      <c r="G641" s="1">
        <v>5488.2619999999997</v>
      </c>
    </row>
    <row r="642" spans="1:7" x14ac:dyDescent="0.25">
      <c r="A642" s="1">
        <v>38</v>
      </c>
      <c r="B642" s="1" t="s">
        <v>4</v>
      </c>
      <c r="C642" s="1">
        <v>27.835000000000001</v>
      </c>
      <c r="D642" s="1">
        <v>2</v>
      </c>
      <c r="E642" s="1" t="s">
        <v>8</v>
      </c>
      <c r="F642" s="1" t="s">
        <v>11</v>
      </c>
      <c r="G642" s="1">
        <v>7144.86265</v>
      </c>
    </row>
    <row r="643" spans="1:7" x14ac:dyDescent="0.25">
      <c r="A643" s="1">
        <v>38</v>
      </c>
      <c r="B643" s="1" t="s">
        <v>7</v>
      </c>
      <c r="C643" s="1">
        <v>28.27</v>
      </c>
      <c r="D643" s="1">
        <v>1</v>
      </c>
      <c r="E643" s="1" t="s">
        <v>8</v>
      </c>
      <c r="F643" s="1" t="s">
        <v>9</v>
      </c>
      <c r="G643" s="1">
        <v>5484.4673000000003</v>
      </c>
    </row>
    <row r="644" spans="1:7" x14ac:dyDescent="0.25">
      <c r="A644" s="1">
        <v>38</v>
      </c>
      <c r="B644" s="1" t="s">
        <v>4</v>
      </c>
      <c r="C644" s="1">
        <v>27.6</v>
      </c>
      <c r="D644" s="1">
        <v>0</v>
      </c>
      <c r="E644" s="1" t="s">
        <v>8</v>
      </c>
      <c r="F644" s="1" t="s">
        <v>6</v>
      </c>
      <c r="G644" s="1">
        <v>5383.5360000000001</v>
      </c>
    </row>
    <row r="645" spans="1:7" x14ac:dyDescent="0.25">
      <c r="A645" s="1">
        <v>38</v>
      </c>
      <c r="B645" s="1" t="s">
        <v>7</v>
      </c>
      <c r="C645" s="1">
        <v>19.95</v>
      </c>
      <c r="D645" s="1">
        <v>1</v>
      </c>
      <c r="E645" s="1" t="s">
        <v>8</v>
      </c>
      <c r="F645" s="1" t="s">
        <v>10</v>
      </c>
      <c r="G645" s="1">
        <v>5855.9025000000001</v>
      </c>
    </row>
    <row r="646" spans="1:7" x14ac:dyDescent="0.25">
      <c r="A646" s="1">
        <v>38</v>
      </c>
      <c r="B646" s="1" t="s">
        <v>7</v>
      </c>
      <c r="C646" s="1">
        <v>38.39</v>
      </c>
      <c r="D646" s="1">
        <v>3</v>
      </c>
      <c r="E646" s="1" t="s">
        <v>5</v>
      </c>
      <c r="F646" s="1" t="s">
        <v>9</v>
      </c>
      <c r="G646" s="1">
        <v>41949.244100000004</v>
      </c>
    </row>
    <row r="647" spans="1:7" x14ac:dyDescent="0.25">
      <c r="A647" s="1">
        <v>38</v>
      </c>
      <c r="B647" s="1" t="s">
        <v>7</v>
      </c>
      <c r="C647" s="1">
        <v>29.26</v>
      </c>
      <c r="D647" s="1">
        <v>2</v>
      </c>
      <c r="E647" s="1" t="s">
        <v>8</v>
      </c>
      <c r="F647" s="1" t="s">
        <v>10</v>
      </c>
      <c r="G647" s="1">
        <v>6457.8433999999997</v>
      </c>
    </row>
    <row r="648" spans="1:7" x14ac:dyDescent="0.25">
      <c r="A648" s="1">
        <v>38</v>
      </c>
      <c r="B648" s="1" t="s">
        <v>4</v>
      </c>
      <c r="C648" s="1">
        <v>30.21</v>
      </c>
      <c r="D648" s="1">
        <v>3</v>
      </c>
      <c r="E648" s="1" t="s">
        <v>8</v>
      </c>
      <c r="F648" s="1" t="s">
        <v>10</v>
      </c>
      <c r="G648" s="1">
        <v>7537.1638999999996</v>
      </c>
    </row>
    <row r="649" spans="1:7" x14ac:dyDescent="0.25">
      <c r="A649" s="1">
        <v>38</v>
      </c>
      <c r="B649" s="1" t="s">
        <v>7</v>
      </c>
      <c r="C649" s="1">
        <v>16.815000000000001</v>
      </c>
      <c r="D649" s="1">
        <v>2</v>
      </c>
      <c r="E649" s="1" t="s">
        <v>8</v>
      </c>
      <c r="F649" s="1" t="s">
        <v>11</v>
      </c>
      <c r="G649" s="1">
        <v>6640.5448500000002</v>
      </c>
    </row>
    <row r="650" spans="1:7" x14ac:dyDescent="0.25">
      <c r="A650" s="1">
        <v>38</v>
      </c>
      <c r="B650" s="1" t="s">
        <v>4</v>
      </c>
      <c r="C650" s="1">
        <v>19.95</v>
      </c>
      <c r="D650" s="1">
        <v>2</v>
      </c>
      <c r="E650" s="1" t="s">
        <v>8</v>
      </c>
      <c r="F650" s="1" t="s">
        <v>11</v>
      </c>
      <c r="G650" s="1">
        <v>7133.9025000000001</v>
      </c>
    </row>
    <row r="651" spans="1:7" x14ac:dyDescent="0.25">
      <c r="A651" s="1">
        <v>39</v>
      </c>
      <c r="B651" s="1" t="s">
        <v>4</v>
      </c>
      <c r="C651" s="1">
        <v>32.799999999999997</v>
      </c>
      <c r="D651" s="1">
        <v>0</v>
      </c>
      <c r="E651" s="1" t="s">
        <v>8</v>
      </c>
      <c r="F651" s="1" t="s">
        <v>6</v>
      </c>
      <c r="G651" s="1">
        <v>5649.7150000000001</v>
      </c>
    </row>
    <row r="652" spans="1:7" x14ac:dyDescent="0.25">
      <c r="A652" s="1">
        <v>39</v>
      </c>
      <c r="B652" s="1" t="s">
        <v>7</v>
      </c>
      <c r="C652" s="1">
        <v>24.51</v>
      </c>
      <c r="D652" s="1">
        <v>2</v>
      </c>
      <c r="E652" s="1" t="s">
        <v>8</v>
      </c>
      <c r="F652" s="1" t="s">
        <v>10</v>
      </c>
      <c r="G652" s="1">
        <v>6710.1918999999998</v>
      </c>
    </row>
    <row r="653" spans="1:7" x14ac:dyDescent="0.25">
      <c r="A653" s="1">
        <v>39</v>
      </c>
      <c r="B653" s="1" t="s">
        <v>4</v>
      </c>
      <c r="C653" s="1">
        <v>24.89</v>
      </c>
      <c r="D653" s="1">
        <v>3</v>
      </c>
      <c r="E653" s="1" t="s">
        <v>5</v>
      </c>
      <c r="F653" s="1" t="s">
        <v>11</v>
      </c>
      <c r="G653" s="1">
        <v>21659.930100000001</v>
      </c>
    </row>
    <row r="654" spans="1:7" x14ac:dyDescent="0.25">
      <c r="A654" s="1">
        <v>39</v>
      </c>
      <c r="B654" s="1" t="s">
        <v>7</v>
      </c>
      <c r="C654" s="1">
        <v>29.6</v>
      </c>
      <c r="D654" s="1">
        <v>4</v>
      </c>
      <c r="E654" s="1" t="s">
        <v>8</v>
      </c>
      <c r="F654" s="1" t="s">
        <v>6</v>
      </c>
      <c r="G654" s="1">
        <v>7512.2669999999998</v>
      </c>
    </row>
    <row r="655" spans="1:7" x14ac:dyDescent="0.25">
      <c r="A655" s="1">
        <v>39</v>
      </c>
      <c r="B655" s="1" t="s">
        <v>7</v>
      </c>
      <c r="C655" s="1">
        <v>28.3</v>
      </c>
      <c r="D655" s="1">
        <v>1</v>
      </c>
      <c r="E655" s="1" t="s">
        <v>5</v>
      </c>
      <c r="F655" s="1" t="s">
        <v>6</v>
      </c>
      <c r="G655" s="1">
        <v>21082.16</v>
      </c>
    </row>
    <row r="656" spans="1:7" x14ac:dyDescent="0.25">
      <c r="A656" s="1">
        <v>39</v>
      </c>
      <c r="B656" s="1" t="s">
        <v>7</v>
      </c>
      <c r="C656" s="1">
        <v>45.43</v>
      </c>
      <c r="D656" s="1">
        <v>2</v>
      </c>
      <c r="E656" s="1" t="s">
        <v>8</v>
      </c>
      <c r="F656" s="1" t="s">
        <v>9</v>
      </c>
      <c r="G656" s="1">
        <v>6356.2707</v>
      </c>
    </row>
    <row r="657" spans="1:7" x14ac:dyDescent="0.25">
      <c r="A657" s="1">
        <v>39</v>
      </c>
      <c r="B657" s="1" t="s">
        <v>7</v>
      </c>
      <c r="C657" s="1">
        <v>26.41</v>
      </c>
      <c r="D657" s="1">
        <v>0</v>
      </c>
      <c r="E657" s="1" t="s">
        <v>5</v>
      </c>
      <c r="F657" s="1" t="s">
        <v>11</v>
      </c>
      <c r="G657" s="1">
        <v>20149.322899999999</v>
      </c>
    </row>
    <row r="658" spans="1:7" x14ac:dyDescent="0.25">
      <c r="A658" s="1">
        <v>39</v>
      </c>
      <c r="B658" s="1" t="s">
        <v>7</v>
      </c>
      <c r="C658" s="1">
        <v>26.22</v>
      </c>
      <c r="D658" s="1">
        <v>1</v>
      </c>
      <c r="E658" s="1" t="s">
        <v>8</v>
      </c>
      <c r="F658" s="1" t="s">
        <v>10</v>
      </c>
      <c r="G658" s="1">
        <v>6123.5688</v>
      </c>
    </row>
    <row r="659" spans="1:7" x14ac:dyDescent="0.25">
      <c r="A659" s="1">
        <v>39</v>
      </c>
      <c r="B659" s="1" t="s">
        <v>7</v>
      </c>
      <c r="C659" s="1">
        <v>35.299999999999997</v>
      </c>
      <c r="D659" s="1">
        <v>2</v>
      </c>
      <c r="E659" s="1" t="s">
        <v>5</v>
      </c>
      <c r="F659" s="1" t="s">
        <v>6</v>
      </c>
      <c r="G659" s="1">
        <v>40103.89</v>
      </c>
    </row>
    <row r="660" spans="1:7" x14ac:dyDescent="0.25">
      <c r="A660" s="1">
        <v>39</v>
      </c>
      <c r="B660" s="1" t="s">
        <v>4</v>
      </c>
      <c r="C660" s="1">
        <v>22.8</v>
      </c>
      <c r="D660" s="1">
        <v>3</v>
      </c>
      <c r="E660" s="1" t="s">
        <v>8</v>
      </c>
      <c r="F660" s="1" t="s">
        <v>11</v>
      </c>
      <c r="G660" s="1">
        <v>7985.8149999999996</v>
      </c>
    </row>
    <row r="661" spans="1:7" x14ac:dyDescent="0.25">
      <c r="A661" s="1">
        <v>39</v>
      </c>
      <c r="B661" s="1" t="s">
        <v>4</v>
      </c>
      <c r="C661" s="1">
        <v>41.8</v>
      </c>
      <c r="D661" s="1">
        <v>0</v>
      </c>
      <c r="E661" s="1" t="s">
        <v>8</v>
      </c>
      <c r="F661" s="1" t="s">
        <v>9</v>
      </c>
      <c r="G661" s="1">
        <v>5662.2250000000004</v>
      </c>
    </row>
    <row r="662" spans="1:7" x14ac:dyDescent="0.25">
      <c r="A662" s="1">
        <v>39</v>
      </c>
      <c r="B662" s="1" t="s">
        <v>4</v>
      </c>
      <c r="C662" s="1">
        <v>31.92</v>
      </c>
      <c r="D662" s="1">
        <v>2</v>
      </c>
      <c r="E662" s="1" t="s">
        <v>8</v>
      </c>
      <c r="F662" s="1" t="s">
        <v>10</v>
      </c>
      <c r="G662" s="1">
        <v>7209.4917999999998</v>
      </c>
    </row>
    <row r="663" spans="1:7" x14ac:dyDescent="0.25">
      <c r="A663" s="1">
        <v>39</v>
      </c>
      <c r="B663" s="1" t="s">
        <v>7</v>
      </c>
      <c r="C663" s="1">
        <v>21.85</v>
      </c>
      <c r="D663" s="1">
        <v>1</v>
      </c>
      <c r="E663" s="1" t="s">
        <v>8</v>
      </c>
      <c r="F663" s="1" t="s">
        <v>10</v>
      </c>
      <c r="G663" s="1">
        <v>6117.4944999999998</v>
      </c>
    </row>
    <row r="664" spans="1:7" x14ac:dyDescent="0.25">
      <c r="A664" s="1">
        <v>39</v>
      </c>
      <c r="B664" s="1" t="s">
        <v>4</v>
      </c>
      <c r="C664" s="1">
        <v>32.5</v>
      </c>
      <c r="D664" s="1">
        <v>1</v>
      </c>
      <c r="E664" s="1" t="s">
        <v>8</v>
      </c>
      <c r="F664" s="1" t="s">
        <v>6</v>
      </c>
      <c r="G664" s="1">
        <v>6238.2979999999998</v>
      </c>
    </row>
    <row r="665" spans="1:7" x14ac:dyDescent="0.25">
      <c r="A665" s="1">
        <v>39</v>
      </c>
      <c r="B665" s="1" t="s">
        <v>4</v>
      </c>
      <c r="C665" s="1">
        <v>24.225000000000001</v>
      </c>
      <c r="D665" s="1">
        <v>5</v>
      </c>
      <c r="E665" s="1" t="s">
        <v>8</v>
      </c>
      <c r="F665" s="1" t="s">
        <v>10</v>
      </c>
      <c r="G665" s="1">
        <v>8965.7957499999993</v>
      </c>
    </row>
    <row r="666" spans="1:7" x14ac:dyDescent="0.25">
      <c r="A666" s="1">
        <v>39</v>
      </c>
      <c r="B666" s="1" t="s">
        <v>4</v>
      </c>
      <c r="C666" s="1">
        <v>34.32</v>
      </c>
      <c r="D666" s="1">
        <v>5</v>
      </c>
      <c r="E666" s="1" t="s">
        <v>8</v>
      </c>
      <c r="F666" s="1" t="s">
        <v>9</v>
      </c>
      <c r="G666" s="1">
        <v>8596.8277999999991</v>
      </c>
    </row>
    <row r="667" spans="1:7" x14ac:dyDescent="0.25">
      <c r="A667" s="1">
        <v>39</v>
      </c>
      <c r="B667" s="1" t="s">
        <v>4</v>
      </c>
      <c r="C667" s="1">
        <v>23.274999999999999</v>
      </c>
      <c r="D667" s="1">
        <v>3</v>
      </c>
      <c r="E667" s="1" t="s">
        <v>8</v>
      </c>
      <c r="F667" s="1" t="s">
        <v>11</v>
      </c>
      <c r="G667" s="1">
        <v>7986.4752500000004</v>
      </c>
    </row>
    <row r="668" spans="1:7" x14ac:dyDescent="0.25">
      <c r="A668" s="1">
        <v>39</v>
      </c>
      <c r="B668" s="1" t="s">
        <v>4</v>
      </c>
      <c r="C668" s="1">
        <v>34.1</v>
      </c>
      <c r="D668" s="1">
        <v>3</v>
      </c>
      <c r="E668" s="1" t="s">
        <v>8</v>
      </c>
      <c r="F668" s="1" t="s">
        <v>6</v>
      </c>
      <c r="G668" s="1">
        <v>7418.5219999999999</v>
      </c>
    </row>
    <row r="669" spans="1:7" x14ac:dyDescent="0.25">
      <c r="A669" s="1">
        <v>39</v>
      </c>
      <c r="B669" s="1" t="s">
        <v>7</v>
      </c>
      <c r="C669" s="1">
        <v>42.655000000000001</v>
      </c>
      <c r="D669" s="1">
        <v>0</v>
      </c>
      <c r="E669" s="1" t="s">
        <v>8</v>
      </c>
      <c r="F669" s="1" t="s">
        <v>11</v>
      </c>
      <c r="G669" s="1">
        <v>5757.41345</v>
      </c>
    </row>
    <row r="670" spans="1:7" x14ac:dyDescent="0.25">
      <c r="A670" s="1">
        <v>39</v>
      </c>
      <c r="B670" s="1" t="s">
        <v>4</v>
      </c>
      <c r="C670" s="1">
        <v>18.3</v>
      </c>
      <c r="D670" s="1">
        <v>5</v>
      </c>
      <c r="E670" s="1" t="s">
        <v>5</v>
      </c>
      <c r="F670" s="1" t="s">
        <v>6</v>
      </c>
      <c r="G670" s="1">
        <v>19023.259999999998</v>
      </c>
    </row>
    <row r="671" spans="1:7" x14ac:dyDescent="0.25">
      <c r="A671" s="1">
        <v>39</v>
      </c>
      <c r="B671" s="1" t="s">
        <v>4</v>
      </c>
      <c r="C671" s="1">
        <v>23.87</v>
      </c>
      <c r="D671" s="1">
        <v>5</v>
      </c>
      <c r="E671" s="1" t="s">
        <v>8</v>
      </c>
      <c r="F671" s="1" t="s">
        <v>9</v>
      </c>
      <c r="G671" s="1">
        <v>8582.3022999999994</v>
      </c>
    </row>
    <row r="672" spans="1:7" x14ac:dyDescent="0.25">
      <c r="A672" s="1">
        <v>39</v>
      </c>
      <c r="B672" s="1" t="s">
        <v>7</v>
      </c>
      <c r="C672" s="1">
        <v>32.340000000000003</v>
      </c>
      <c r="D672" s="1">
        <v>2</v>
      </c>
      <c r="E672" s="1" t="s">
        <v>8</v>
      </c>
      <c r="F672" s="1" t="s">
        <v>9</v>
      </c>
      <c r="G672" s="1">
        <v>6338.0756000000001</v>
      </c>
    </row>
    <row r="673" spans="1:7" x14ac:dyDescent="0.25">
      <c r="A673" s="1">
        <v>39</v>
      </c>
      <c r="B673" s="1" t="s">
        <v>7</v>
      </c>
      <c r="C673" s="1">
        <v>34.1</v>
      </c>
      <c r="D673" s="1">
        <v>2</v>
      </c>
      <c r="E673" s="1" t="s">
        <v>8</v>
      </c>
      <c r="F673" s="1" t="s">
        <v>9</v>
      </c>
      <c r="G673" s="1">
        <v>23563.016179999999</v>
      </c>
    </row>
    <row r="674" spans="1:7" x14ac:dyDescent="0.25">
      <c r="A674" s="1">
        <v>39</v>
      </c>
      <c r="B674" s="1" t="s">
        <v>7</v>
      </c>
      <c r="C674" s="1">
        <v>29.925000000000001</v>
      </c>
      <c r="D674" s="1">
        <v>1</v>
      </c>
      <c r="E674" s="1" t="s">
        <v>5</v>
      </c>
      <c r="F674" s="1" t="s">
        <v>11</v>
      </c>
      <c r="G674" s="1">
        <v>22462.043750000001</v>
      </c>
    </row>
    <row r="675" spans="1:7" x14ac:dyDescent="0.25">
      <c r="A675" s="1">
        <v>39</v>
      </c>
      <c r="B675" s="1" t="s">
        <v>4</v>
      </c>
      <c r="C675" s="1">
        <v>26.315000000000001</v>
      </c>
      <c r="D675" s="1">
        <v>2</v>
      </c>
      <c r="E675" s="1" t="s">
        <v>8</v>
      </c>
      <c r="F675" s="1" t="s">
        <v>10</v>
      </c>
      <c r="G675" s="1">
        <v>7201.7008500000002</v>
      </c>
    </row>
    <row r="676" spans="1:7" x14ac:dyDescent="0.25">
      <c r="A676" s="1">
        <v>40</v>
      </c>
      <c r="B676" s="1" t="s">
        <v>4</v>
      </c>
      <c r="C676" s="1">
        <v>28.69</v>
      </c>
      <c r="D676" s="1">
        <v>3</v>
      </c>
      <c r="E676" s="1" t="s">
        <v>8</v>
      </c>
      <c r="F676" s="1" t="s">
        <v>10</v>
      </c>
      <c r="G676" s="1">
        <v>8059.6791000000003</v>
      </c>
    </row>
    <row r="677" spans="1:7" x14ac:dyDescent="0.25">
      <c r="A677" s="1">
        <v>40</v>
      </c>
      <c r="B677" s="1" t="s">
        <v>7</v>
      </c>
      <c r="C677" s="1">
        <v>26.315000000000001</v>
      </c>
      <c r="D677" s="1">
        <v>1</v>
      </c>
      <c r="E677" s="1" t="s">
        <v>8</v>
      </c>
      <c r="F677" s="1" t="s">
        <v>10</v>
      </c>
      <c r="G677" s="1">
        <v>6389.3778499999999</v>
      </c>
    </row>
    <row r="678" spans="1:7" x14ac:dyDescent="0.25">
      <c r="A678" s="1">
        <v>40</v>
      </c>
      <c r="B678" s="1" t="s">
        <v>4</v>
      </c>
      <c r="C678" s="1">
        <v>36.19</v>
      </c>
      <c r="D678" s="1">
        <v>0</v>
      </c>
      <c r="E678" s="1" t="s">
        <v>8</v>
      </c>
      <c r="F678" s="1" t="s">
        <v>9</v>
      </c>
      <c r="G678" s="1">
        <v>5920.1040999999996</v>
      </c>
    </row>
    <row r="679" spans="1:7" x14ac:dyDescent="0.25">
      <c r="A679" s="1">
        <v>40</v>
      </c>
      <c r="B679" s="1" t="s">
        <v>4</v>
      </c>
      <c r="C679" s="1">
        <v>25.46</v>
      </c>
      <c r="D679" s="1">
        <v>1</v>
      </c>
      <c r="E679" s="1" t="s">
        <v>8</v>
      </c>
      <c r="F679" s="1" t="s">
        <v>11</v>
      </c>
      <c r="G679" s="1">
        <v>7077.1894000000002</v>
      </c>
    </row>
    <row r="680" spans="1:7" x14ac:dyDescent="0.25">
      <c r="A680" s="1">
        <v>40</v>
      </c>
      <c r="B680" s="1" t="s">
        <v>7</v>
      </c>
      <c r="C680" s="1">
        <v>41.23</v>
      </c>
      <c r="D680" s="1">
        <v>1</v>
      </c>
      <c r="E680" s="1" t="s">
        <v>8</v>
      </c>
      <c r="F680" s="1" t="s">
        <v>11</v>
      </c>
      <c r="G680" s="1">
        <v>6610.1097</v>
      </c>
    </row>
    <row r="681" spans="1:7" x14ac:dyDescent="0.25">
      <c r="A681" s="1">
        <v>40</v>
      </c>
      <c r="B681" s="1" t="s">
        <v>7</v>
      </c>
      <c r="C681" s="1">
        <v>30.875</v>
      </c>
      <c r="D681" s="1">
        <v>4</v>
      </c>
      <c r="E681" s="1" t="s">
        <v>8</v>
      </c>
      <c r="F681" s="1" t="s">
        <v>10</v>
      </c>
      <c r="G681" s="1">
        <v>8162.7162500000004</v>
      </c>
    </row>
    <row r="682" spans="1:7" x14ac:dyDescent="0.25">
      <c r="A682" s="1">
        <v>40</v>
      </c>
      <c r="B682" s="1" t="s">
        <v>4</v>
      </c>
      <c r="C682" s="1">
        <v>22.22</v>
      </c>
      <c r="D682" s="1">
        <v>2</v>
      </c>
      <c r="E682" s="1" t="s">
        <v>5</v>
      </c>
      <c r="F682" s="1" t="s">
        <v>9</v>
      </c>
      <c r="G682" s="1">
        <v>19444.265800000001</v>
      </c>
    </row>
    <row r="683" spans="1:7" x14ac:dyDescent="0.25">
      <c r="A683" s="1">
        <v>40</v>
      </c>
      <c r="B683" s="1" t="s">
        <v>7</v>
      </c>
      <c r="C683" s="1">
        <v>35.299999999999997</v>
      </c>
      <c r="D683" s="1">
        <v>3</v>
      </c>
      <c r="E683" s="1" t="s">
        <v>8</v>
      </c>
      <c r="F683" s="1" t="s">
        <v>6</v>
      </c>
      <c r="G683" s="1">
        <v>7196.8670000000002</v>
      </c>
    </row>
    <row r="684" spans="1:7" x14ac:dyDescent="0.25">
      <c r="A684" s="1">
        <v>40</v>
      </c>
      <c r="B684" s="1" t="s">
        <v>7</v>
      </c>
      <c r="C684" s="1">
        <v>19.8</v>
      </c>
      <c r="D684" s="1">
        <v>1</v>
      </c>
      <c r="E684" s="1" t="s">
        <v>5</v>
      </c>
      <c r="F684" s="1" t="s">
        <v>9</v>
      </c>
      <c r="G684" s="1">
        <v>17179.522000000001</v>
      </c>
    </row>
    <row r="685" spans="1:7" x14ac:dyDescent="0.25">
      <c r="A685" s="1">
        <v>40</v>
      </c>
      <c r="B685" s="1" t="s">
        <v>4</v>
      </c>
      <c r="C685" s="1">
        <v>28.12</v>
      </c>
      <c r="D685" s="1">
        <v>1</v>
      </c>
      <c r="E685" s="1" t="s">
        <v>5</v>
      </c>
      <c r="F685" s="1" t="s">
        <v>11</v>
      </c>
      <c r="G685" s="1">
        <v>22331.566800000001</v>
      </c>
    </row>
    <row r="686" spans="1:7" x14ac:dyDescent="0.25">
      <c r="A686" s="1">
        <v>40</v>
      </c>
      <c r="B686" s="1" t="s">
        <v>7</v>
      </c>
      <c r="C686" s="1">
        <v>34.104999999999997</v>
      </c>
      <c r="D686" s="1">
        <v>1</v>
      </c>
      <c r="E686" s="1" t="s">
        <v>8</v>
      </c>
      <c r="F686" s="1" t="s">
        <v>11</v>
      </c>
      <c r="G686" s="1">
        <v>6600.2059499999996</v>
      </c>
    </row>
    <row r="687" spans="1:7" x14ac:dyDescent="0.25">
      <c r="A687" s="1">
        <v>40</v>
      </c>
      <c r="B687" s="1" t="s">
        <v>7</v>
      </c>
      <c r="C687" s="1">
        <v>32.774999999999999</v>
      </c>
      <c r="D687" s="1">
        <v>1</v>
      </c>
      <c r="E687" s="1" t="s">
        <v>5</v>
      </c>
      <c r="F687" s="1" t="s">
        <v>11</v>
      </c>
      <c r="G687" s="1">
        <v>39125.332249999999</v>
      </c>
    </row>
    <row r="688" spans="1:7" x14ac:dyDescent="0.25">
      <c r="A688" s="1">
        <v>40</v>
      </c>
      <c r="B688" s="1" t="s">
        <v>4</v>
      </c>
      <c r="C688" s="1">
        <v>29.6</v>
      </c>
      <c r="D688" s="1">
        <v>0</v>
      </c>
      <c r="E688" s="1" t="s">
        <v>8</v>
      </c>
      <c r="F688" s="1" t="s">
        <v>6</v>
      </c>
      <c r="G688" s="1">
        <v>5910.9440000000004</v>
      </c>
    </row>
    <row r="689" spans="1:7" x14ac:dyDescent="0.25">
      <c r="A689" s="1">
        <v>40</v>
      </c>
      <c r="B689" s="1" t="s">
        <v>4</v>
      </c>
      <c r="C689" s="1">
        <v>33</v>
      </c>
      <c r="D689" s="1">
        <v>3</v>
      </c>
      <c r="E689" s="1" t="s">
        <v>8</v>
      </c>
      <c r="F689" s="1" t="s">
        <v>9</v>
      </c>
      <c r="G689" s="1">
        <v>7682.67</v>
      </c>
    </row>
    <row r="690" spans="1:7" x14ac:dyDescent="0.25">
      <c r="A690" s="1">
        <v>40</v>
      </c>
      <c r="B690" s="1" t="s">
        <v>7</v>
      </c>
      <c r="C690" s="1">
        <v>22.704999999999998</v>
      </c>
      <c r="D690" s="1">
        <v>2</v>
      </c>
      <c r="E690" s="1" t="s">
        <v>8</v>
      </c>
      <c r="F690" s="1" t="s">
        <v>11</v>
      </c>
      <c r="G690" s="1">
        <v>7173.35995</v>
      </c>
    </row>
    <row r="691" spans="1:7" x14ac:dyDescent="0.25">
      <c r="A691" s="1">
        <v>40</v>
      </c>
      <c r="B691" s="1" t="s">
        <v>4</v>
      </c>
      <c r="C691" s="1">
        <v>23.37</v>
      </c>
      <c r="D691" s="1">
        <v>3</v>
      </c>
      <c r="E691" s="1" t="s">
        <v>8</v>
      </c>
      <c r="F691" s="1" t="s">
        <v>11</v>
      </c>
      <c r="G691" s="1">
        <v>8252.2842999999993</v>
      </c>
    </row>
    <row r="692" spans="1:7" x14ac:dyDescent="0.25">
      <c r="A692" s="1">
        <v>40</v>
      </c>
      <c r="B692" s="1" t="s">
        <v>4</v>
      </c>
      <c r="C692" s="1">
        <v>32.774999999999999</v>
      </c>
      <c r="D692" s="1">
        <v>2</v>
      </c>
      <c r="E692" s="1" t="s">
        <v>5</v>
      </c>
      <c r="F692" s="1" t="s">
        <v>10</v>
      </c>
      <c r="G692" s="1">
        <v>40003.332249999999</v>
      </c>
    </row>
    <row r="693" spans="1:7" x14ac:dyDescent="0.25">
      <c r="A693" s="1">
        <v>40</v>
      </c>
      <c r="B693" s="1" t="s">
        <v>4</v>
      </c>
      <c r="C693" s="1">
        <v>29.81</v>
      </c>
      <c r="D693" s="1">
        <v>1</v>
      </c>
      <c r="E693" s="1" t="s">
        <v>8</v>
      </c>
      <c r="F693" s="1" t="s">
        <v>9</v>
      </c>
      <c r="G693" s="1">
        <v>6500.2358999999997</v>
      </c>
    </row>
    <row r="694" spans="1:7" x14ac:dyDescent="0.25">
      <c r="A694" s="1">
        <v>40</v>
      </c>
      <c r="B694" s="1" t="s">
        <v>7</v>
      </c>
      <c r="C694" s="1">
        <v>41.69</v>
      </c>
      <c r="D694" s="1">
        <v>0</v>
      </c>
      <c r="E694" s="1" t="s">
        <v>8</v>
      </c>
      <c r="F694" s="1" t="s">
        <v>9</v>
      </c>
      <c r="G694" s="1">
        <v>5438.7491</v>
      </c>
    </row>
    <row r="695" spans="1:7" x14ac:dyDescent="0.25">
      <c r="A695" s="1">
        <v>40</v>
      </c>
      <c r="B695" s="1" t="s">
        <v>7</v>
      </c>
      <c r="C695" s="1">
        <v>32.299999999999997</v>
      </c>
      <c r="D695" s="1">
        <v>2</v>
      </c>
      <c r="E695" s="1" t="s">
        <v>8</v>
      </c>
      <c r="F695" s="1" t="s">
        <v>10</v>
      </c>
      <c r="G695" s="1">
        <v>6986.6970000000001</v>
      </c>
    </row>
    <row r="696" spans="1:7" x14ac:dyDescent="0.25">
      <c r="A696" s="1">
        <v>40</v>
      </c>
      <c r="B696" s="1" t="s">
        <v>4</v>
      </c>
      <c r="C696" s="1">
        <v>41.42</v>
      </c>
      <c r="D696" s="1">
        <v>1</v>
      </c>
      <c r="E696" s="1" t="s">
        <v>8</v>
      </c>
      <c r="F696" s="1" t="s">
        <v>10</v>
      </c>
      <c r="G696" s="1">
        <v>28476.734990000001</v>
      </c>
    </row>
    <row r="697" spans="1:7" x14ac:dyDescent="0.25">
      <c r="A697" s="1">
        <v>40</v>
      </c>
      <c r="B697" s="1" t="s">
        <v>7</v>
      </c>
      <c r="C697" s="1">
        <v>29.9</v>
      </c>
      <c r="D697" s="1">
        <v>2</v>
      </c>
      <c r="E697" s="1" t="s">
        <v>8</v>
      </c>
      <c r="F697" s="1" t="s">
        <v>6</v>
      </c>
      <c r="G697" s="1">
        <v>6600.3609999999999</v>
      </c>
    </row>
    <row r="698" spans="1:7" x14ac:dyDescent="0.25">
      <c r="A698" s="1">
        <v>40</v>
      </c>
      <c r="B698" s="1" t="s">
        <v>4</v>
      </c>
      <c r="C698" s="1">
        <v>27.4</v>
      </c>
      <c r="D698" s="1">
        <v>1</v>
      </c>
      <c r="E698" s="1" t="s">
        <v>8</v>
      </c>
      <c r="F698" s="1" t="s">
        <v>6</v>
      </c>
      <c r="G698" s="1">
        <v>6496.8860000000004</v>
      </c>
    </row>
    <row r="699" spans="1:7" x14ac:dyDescent="0.25">
      <c r="A699" s="1">
        <v>40</v>
      </c>
      <c r="B699" s="1" t="s">
        <v>7</v>
      </c>
      <c r="C699" s="1">
        <v>29.355</v>
      </c>
      <c r="D699" s="1">
        <v>1</v>
      </c>
      <c r="E699" s="1" t="s">
        <v>8</v>
      </c>
      <c r="F699" s="1" t="s">
        <v>10</v>
      </c>
      <c r="G699" s="1">
        <v>6393.6034499999996</v>
      </c>
    </row>
    <row r="700" spans="1:7" x14ac:dyDescent="0.25">
      <c r="A700" s="1">
        <v>40</v>
      </c>
      <c r="B700" s="1" t="s">
        <v>7</v>
      </c>
      <c r="C700" s="1">
        <v>25.08</v>
      </c>
      <c r="D700" s="1">
        <v>0</v>
      </c>
      <c r="E700" s="1" t="s">
        <v>8</v>
      </c>
      <c r="F700" s="1" t="s">
        <v>9</v>
      </c>
      <c r="G700" s="1">
        <v>5415.6611999999996</v>
      </c>
    </row>
    <row r="701" spans="1:7" x14ac:dyDescent="0.25">
      <c r="A701" s="1">
        <v>40</v>
      </c>
      <c r="B701" s="1" t="s">
        <v>7</v>
      </c>
      <c r="C701" s="1">
        <v>24.97</v>
      </c>
      <c r="D701" s="1">
        <v>2</v>
      </c>
      <c r="E701" s="1" t="s">
        <v>8</v>
      </c>
      <c r="F701" s="1" t="s">
        <v>9</v>
      </c>
      <c r="G701" s="1">
        <v>6593.5083000000004</v>
      </c>
    </row>
    <row r="702" spans="1:7" x14ac:dyDescent="0.25">
      <c r="A702" s="1">
        <v>40</v>
      </c>
      <c r="B702" s="1" t="s">
        <v>4</v>
      </c>
      <c r="C702" s="1">
        <v>29.3</v>
      </c>
      <c r="D702" s="1">
        <v>4</v>
      </c>
      <c r="E702" s="1" t="s">
        <v>8</v>
      </c>
      <c r="F702" s="1" t="s">
        <v>6</v>
      </c>
      <c r="G702" s="1">
        <v>15828.82173</v>
      </c>
    </row>
    <row r="703" spans="1:7" x14ac:dyDescent="0.25">
      <c r="A703" s="1">
        <v>41</v>
      </c>
      <c r="B703" s="1" t="s">
        <v>7</v>
      </c>
      <c r="C703" s="1">
        <v>21.78</v>
      </c>
      <c r="D703" s="1">
        <v>1</v>
      </c>
      <c r="E703" s="1" t="s">
        <v>8</v>
      </c>
      <c r="F703" s="1" t="s">
        <v>9</v>
      </c>
      <c r="G703" s="1">
        <v>6272.4772000000003</v>
      </c>
    </row>
    <row r="704" spans="1:7" x14ac:dyDescent="0.25">
      <c r="A704" s="1">
        <v>41</v>
      </c>
      <c r="B704" s="1" t="s">
        <v>4</v>
      </c>
      <c r="C704" s="1">
        <v>32.965000000000003</v>
      </c>
      <c r="D704" s="1">
        <v>0</v>
      </c>
      <c r="E704" s="1" t="s">
        <v>8</v>
      </c>
      <c r="F704" s="1" t="s">
        <v>10</v>
      </c>
      <c r="G704" s="1">
        <v>6571.0243499999997</v>
      </c>
    </row>
    <row r="705" spans="1:7" x14ac:dyDescent="0.25">
      <c r="A705" s="1">
        <v>41</v>
      </c>
      <c r="B705" s="1" t="s">
        <v>4</v>
      </c>
      <c r="C705" s="1">
        <v>31.6</v>
      </c>
      <c r="D705" s="1">
        <v>0</v>
      </c>
      <c r="E705" s="1" t="s">
        <v>8</v>
      </c>
      <c r="F705" s="1" t="s">
        <v>6</v>
      </c>
      <c r="G705" s="1">
        <v>6186.1270000000004</v>
      </c>
    </row>
    <row r="706" spans="1:7" x14ac:dyDescent="0.25">
      <c r="A706" s="1">
        <v>41</v>
      </c>
      <c r="B706" s="1" t="s">
        <v>4</v>
      </c>
      <c r="C706" s="1">
        <v>33.155000000000001</v>
      </c>
      <c r="D706" s="1">
        <v>3</v>
      </c>
      <c r="E706" s="1" t="s">
        <v>8</v>
      </c>
      <c r="F706" s="1" t="s">
        <v>11</v>
      </c>
      <c r="G706" s="1">
        <v>8538.28845</v>
      </c>
    </row>
    <row r="707" spans="1:7" x14ac:dyDescent="0.25">
      <c r="A707" s="1">
        <v>41</v>
      </c>
      <c r="B707" s="1" t="s">
        <v>4</v>
      </c>
      <c r="C707" s="1">
        <v>32.200000000000003</v>
      </c>
      <c r="D707" s="1">
        <v>1</v>
      </c>
      <c r="E707" s="1" t="s">
        <v>8</v>
      </c>
      <c r="F707" s="1" t="s">
        <v>6</v>
      </c>
      <c r="G707" s="1">
        <v>6775.9610000000002</v>
      </c>
    </row>
    <row r="708" spans="1:7" x14ac:dyDescent="0.25">
      <c r="A708" s="1">
        <v>41</v>
      </c>
      <c r="B708" s="1" t="s">
        <v>4</v>
      </c>
      <c r="C708" s="1">
        <v>37.1</v>
      </c>
      <c r="D708" s="1">
        <v>2</v>
      </c>
      <c r="E708" s="1" t="s">
        <v>8</v>
      </c>
      <c r="F708" s="1" t="s">
        <v>6</v>
      </c>
      <c r="G708" s="1">
        <v>7371.7719999999999</v>
      </c>
    </row>
    <row r="709" spans="1:7" x14ac:dyDescent="0.25">
      <c r="A709" s="1">
        <v>41</v>
      </c>
      <c r="B709" s="1" t="s">
        <v>4</v>
      </c>
      <c r="C709" s="1">
        <v>31.635000000000002</v>
      </c>
      <c r="D709" s="1">
        <v>1</v>
      </c>
      <c r="E709" s="1" t="s">
        <v>8</v>
      </c>
      <c r="F709" s="1" t="s">
        <v>11</v>
      </c>
      <c r="G709" s="1">
        <v>7358.1756500000001</v>
      </c>
    </row>
    <row r="710" spans="1:7" x14ac:dyDescent="0.25">
      <c r="A710" s="1">
        <v>41</v>
      </c>
      <c r="B710" s="1" t="s">
        <v>7</v>
      </c>
      <c r="C710" s="1">
        <v>37.049999999999997</v>
      </c>
      <c r="D710" s="1">
        <v>2</v>
      </c>
      <c r="E710" s="1" t="s">
        <v>8</v>
      </c>
      <c r="F710" s="1" t="s">
        <v>10</v>
      </c>
      <c r="G710" s="1">
        <v>7265.7025000000003</v>
      </c>
    </row>
    <row r="711" spans="1:7" x14ac:dyDescent="0.25">
      <c r="A711" s="1">
        <v>41</v>
      </c>
      <c r="B711" s="1" t="s">
        <v>4</v>
      </c>
      <c r="C711" s="1">
        <v>33.06</v>
      </c>
      <c r="D711" s="1">
        <v>2</v>
      </c>
      <c r="E711" s="1" t="s">
        <v>8</v>
      </c>
      <c r="F711" s="1" t="s">
        <v>10</v>
      </c>
      <c r="G711" s="1">
        <v>7749.1563999999998</v>
      </c>
    </row>
    <row r="712" spans="1:7" x14ac:dyDescent="0.25">
      <c r="A712" s="1">
        <v>41</v>
      </c>
      <c r="B712" s="1" t="s">
        <v>7</v>
      </c>
      <c r="C712" s="1">
        <v>30.59</v>
      </c>
      <c r="D712" s="1">
        <v>2</v>
      </c>
      <c r="E712" s="1" t="s">
        <v>8</v>
      </c>
      <c r="F712" s="1" t="s">
        <v>10</v>
      </c>
      <c r="G712" s="1">
        <v>7256.7231000000002</v>
      </c>
    </row>
    <row r="713" spans="1:7" x14ac:dyDescent="0.25">
      <c r="A713" s="1">
        <v>41</v>
      </c>
      <c r="B713" s="1" t="s">
        <v>7</v>
      </c>
      <c r="C713" s="1">
        <v>40.26</v>
      </c>
      <c r="D713" s="1">
        <v>0</v>
      </c>
      <c r="E713" s="1" t="s">
        <v>8</v>
      </c>
      <c r="F713" s="1" t="s">
        <v>9</v>
      </c>
      <c r="G713" s="1">
        <v>5709.1643999999997</v>
      </c>
    </row>
    <row r="714" spans="1:7" x14ac:dyDescent="0.25">
      <c r="A714" s="1">
        <v>41</v>
      </c>
      <c r="B714" s="1" t="s">
        <v>4</v>
      </c>
      <c r="C714" s="1">
        <v>31.02</v>
      </c>
      <c r="D714" s="1">
        <v>0</v>
      </c>
      <c r="E714" s="1" t="s">
        <v>8</v>
      </c>
      <c r="F714" s="1" t="s">
        <v>9</v>
      </c>
      <c r="G714" s="1">
        <v>6185.3208000000004</v>
      </c>
    </row>
    <row r="715" spans="1:7" x14ac:dyDescent="0.25">
      <c r="A715" s="1">
        <v>41</v>
      </c>
      <c r="B715" s="1" t="s">
        <v>7</v>
      </c>
      <c r="C715" s="1">
        <v>35.75</v>
      </c>
      <c r="D715" s="1">
        <v>1</v>
      </c>
      <c r="E715" s="1" t="s">
        <v>5</v>
      </c>
      <c r="F715" s="1" t="s">
        <v>9</v>
      </c>
      <c r="G715" s="1">
        <v>40273.645499999999</v>
      </c>
    </row>
    <row r="716" spans="1:7" x14ac:dyDescent="0.25">
      <c r="A716" s="1">
        <v>41</v>
      </c>
      <c r="B716" s="1" t="s">
        <v>7</v>
      </c>
      <c r="C716" s="1">
        <v>28.405000000000001</v>
      </c>
      <c r="D716" s="1">
        <v>1</v>
      </c>
      <c r="E716" s="1" t="s">
        <v>8</v>
      </c>
      <c r="F716" s="1" t="s">
        <v>10</v>
      </c>
      <c r="G716" s="1">
        <v>6664.68595</v>
      </c>
    </row>
    <row r="717" spans="1:7" x14ac:dyDescent="0.25">
      <c r="A717" s="1">
        <v>41</v>
      </c>
      <c r="B717" s="1" t="s">
        <v>4</v>
      </c>
      <c r="C717" s="1">
        <v>36.08</v>
      </c>
      <c r="D717" s="1">
        <v>1</v>
      </c>
      <c r="E717" s="1" t="s">
        <v>8</v>
      </c>
      <c r="F717" s="1" t="s">
        <v>9</v>
      </c>
      <c r="G717" s="1">
        <v>6781.3541999999998</v>
      </c>
    </row>
    <row r="718" spans="1:7" x14ac:dyDescent="0.25">
      <c r="A718" s="1">
        <v>41</v>
      </c>
      <c r="B718" s="1" t="s">
        <v>7</v>
      </c>
      <c r="C718" s="1">
        <v>34.200000000000003</v>
      </c>
      <c r="D718" s="1">
        <v>2</v>
      </c>
      <c r="E718" s="1" t="s">
        <v>8</v>
      </c>
      <c r="F718" s="1" t="s">
        <v>10</v>
      </c>
      <c r="G718" s="1">
        <v>7261.741</v>
      </c>
    </row>
    <row r="719" spans="1:7" x14ac:dyDescent="0.25">
      <c r="A719" s="1">
        <v>41</v>
      </c>
      <c r="B719" s="1" t="s">
        <v>7</v>
      </c>
      <c r="C719" s="1">
        <v>30.78</v>
      </c>
      <c r="D719" s="1">
        <v>3</v>
      </c>
      <c r="E719" s="1" t="s">
        <v>5</v>
      </c>
      <c r="F719" s="1" t="s">
        <v>11</v>
      </c>
      <c r="G719" s="1">
        <v>39597.407200000001</v>
      </c>
    </row>
    <row r="720" spans="1:7" x14ac:dyDescent="0.25">
      <c r="A720" s="1">
        <v>41</v>
      </c>
      <c r="B720" s="1" t="s">
        <v>7</v>
      </c>
      <c r="C720" s="1">
        <v>28.8</v>
      </c>
      <c r="D720" s="1">
        <v>1</v>
      </c>
      <c r="E720" s="1" t="s">
        <v>8</v>
      </c>
      <c r="F720" s="1" t="s">
        <v>6</v>
      </c>
      <c r="G720" s="1">
        <v>6282.2349999999997</v>
      </c>
    </row>
    <row r="721" spans="1:7" x14ac:dyDescent="0.25">
      <c r="A721" s="1">
        <v>41</v>
      </c>
      <c r="B721" s="1" t="s">
        <v>7</v>
      </c>
      <c r="C721" s="1">
        <v>34.21</v>
      </c>
      <c r="D721" s="1">
        <v>1</v>
      </c>
      <c r="E721" s="1" t="s">
        <v>8</v>
      </c>
      <c r="F721" s="1" t="s">
        <v>9</v>
      </c>
      <c r="G721" s="1">
        <v>6289.7548999999999</v>
      </c>
    </row>
    <row r="722" spans="1:7" x14ac:dyDescent="0.25">
      <c r="A722" s="1">
        <v>41</v>
      </c>
      <c r="B722" s="1" t="s">
        <v>7</v>
      </c>
      <c r="C722" s="1">
        <v>29.64</v>
      </c>
      <c r="D722" s="1">
        <v>5</v>
      </c>
      <c r="E722" s="1" t="s">
        <v>8</v>
      </c>
      <c r="F722" s="1" t="s">
        <v>11</v>
      </c>
      <c r="G722" s="1">
        <v>9222.4025999999994</v>
      </c>
    </row>
    <row r="723" spans="1:7" x14ac:dyDescent="0.25">
      <c r="A723" s="1">
        <v>41</v>
      </c>
      <c r="B723" s="1" t="s">
        <v>4</v>
      </c>
      <c r="C723" s="1">
        <v>32.6</v>
      </c>
      <c r="D723" s="1">
        <v>3</v>
      </c>
      <c r="E723" s="1" t="s">
        <v>8</v>
      </c>
      <c r="F723" s="1" t="s">
        <v>6</v>
      </c>
      <c r="G723" s="1">
        <v>7954.5169999999998</v>
      </c>
    </row>
    <row r="724" spans="1:7" x14ac:dyDescent="0.25">
      <c r="A724" s="1">
        <v>41</v>
      </c>
      <c r="B724" s="1" t="s">
        <v>4</v>
      </c>
      <c r="C724" s="1">
        <v>28.31</v>
      </c>
      <c r="D724" s="1">
        <v>1</v>
      </c>
      <c r="E724" s="1" t="s">
        <v>8</v>
      </c>
      <c r="F724" s="1" t="s">
        <v>10</v>
      </c>
      <c r="G724" s="1">
        <v>7153.5538999999999</v>
      </c>
    </row>
    <row r="725" spans="1:7" x14ac:dyDescent="0.25">
      <c r="A725" s="1">
        <v>41</v>
      </c>
      <c r="B725" s="1" t="s">
        <v>4</v>
      </c>
      <c r="C725" s="1">
        <v>21.754999999999999</v>
      </c>
      <c r="D725" s="1">
        <v>1</v>
      </c>
      <c r="E725" s="1" t="s">
        <v>8</v>
      </c>
      <c r="F725" s="1" t="s">
        <v>11</v>
      </c>
      <c r="G725" s="1">
        <v>13725.47184</v>
      </c>
    </row>
    <row r="726" spans="1:7" x14ac:dyDescent="0.25">
      <c r="A726" s="1">
        <v>41</v>
      </c>
      <c r="B726" s="1" t="s">
        <v>7</v>
      </c>
      <c r="C726" s="1">
        <v>33.549999999999997</v>
      </c>
      <c r="D726" s="1">
        <v>0</v>
      </c>
      <c r="E726" s="1" t="s">
        <v>8</v>
      </c>
      <c r="F726" s="1" t="s">
        <v>9</v>
      </c>
      <c r="G726" s="1">
        <v>5699.8374999999996</v>
      </c>
    </row>
    <row r="727" spans="1:7" x14ac:dyDescent="0.25">
      <c r="A727" s="1">
        <v>41</v>
      </c>
      <c r="B727" s="1" t="s">
        <v>7</v>
      </c>
      <c r="C727" s="1">
        <v>23.94</v>
      </c>
      <c r="D727" s="1">
        <v>1</v>
      </c>
      <c r="E727" s="1" t="s">
        <v>8</v>
      </c>
      <c r="F727" s="1" t="s">
        <v>11</v>
      </c>
      <c r="G727" s="1">
        <v>6858.4795999999997</v>
      </c>
    </row>
    <row r="728" spans="1:7" x14ac:dyDescent="0.25">
      <c r="A728" s="1">
        <v>41</v>
      </c>
      <c r="B728" s="1" t="s">
        <v>4</v>
      </c>
      <c r="C728" s="1">
        <v>28.05</v>
      </c>
      <c r="D728" s="1">
        <v>1</v>
      </c>
      <c r="E728" s="1" t="s">
        <v>8</v>
      </c>
      <c r="F728" s="1" t="s">
        <v>9</v>
      </c>
      <c r="G728" s="1">
        <v>6770.1925000000001</v>
      </c>
    </row>
    <row r="729" spans="1:7" x14ac:dyDescent="0.25">
      <c r="A729" s="1">
        <v>41</v>
      </c>
      <c r="B729" s="1" t="s">
        <v>7</v>
      </c>
      <c r="C729" s="1">
        <v>32.200000000000003</v>
      </c>
      <c r="D729" s="1">
        <v>2</v>
      </c>
      <c r="E729" s="1" t="s">
        <v>8</v>
      </c>
      <c r="F729" s="1" t="s">
        <v>6</v>
      </c>
      <c r="G729" s="1">
        <v>6875.9610000000002</v>
      </c>
    </row>
    <row r="730" spans="1:7" x14ac:dyDescent="0.25">
      <c r="A730" s="1">
        <v>42</v>
      </c>
      <c r="B730" s="1" t="s">
        <v>4</v>
      </c>
      <c r="C730" s="1">
        <v>23.37</v>
      </c>
      <c r="D730" s="1">
        <v>0</v>
      </c>
      <c r="E730" s="1" t="s">
        <v>5</v>
      </c>
      <c r="F730" s="1" t="s">
        <v>11</v>
      </c>
      <c r="G730" s="1">
        <v>19964.746299999999</v>
      </c>
    </row>
    <row r="731" spans="1:7" x14ac:dyDescent="0.25">
      <c r="A731" s="1">
        <v>42</v>
      </c>
      <c r="B731" s="1" t="s">
        <v>4</v>
      </c>
      <c r="C731" s="1">
        <v>26.6</v>
      </c>
      <c r="D731" s="1">
        <v>0</v>
      </c>
      <c r="E731" s="1" t="s">
        <v>5</v>
      </c>
      <c r="F731" s="1" t="s">
        <v>10</v>
      </c>
      <c r="G731" s="1">
        <v>21348.705999999998</v>
      </c>
    </row>
    <row r="732" spans="1:7" x14ac:dyDescent="0.25">
      <c r="A732" s="1">
        <v>42</v>
      </c>
      <c r="B732" s="1" t="s">
        <v>7</v>
      </c>
      <c r="C732" s="1">
        <v>24.64</v>
      </c>
      <c r="D732" s="1">
        <v>0</v>
      </c>
      <c r="E732" s="1" t="s">
        <v>5</v>
      </c>
      <c r="F732" s="1" t="s">
        <v>9</v>
      </c>
      <c r="G732" s="1">
        <v>19515.5416</v>
      </c>
    </row>
    <row r="733" spans="1:7" x14ac:dyDescent="0.25">
      <c r="A733" s="1">
        <v>42</v>
      </c>
      <c r="B733" s="1" t="s">
        <v>4</v>
      </c>
      <c r="C733" s="1">
        <v>36.195</v>
      </c>
      <c r="D733" s="1">
        <v>1</v>
      </c>
      <c r="E733" s="1" t="s">
        <v>8</v>
      </c>
      <c r="F733" s="1" t="s">
        <v>10</v>
      </c>
      <c r="G733" s="1">
        <v>7443.6430499999997</v>
      </c>
    </row>
    <row r="734" spans="1:7" x14ac:dyDescent="0.25">
      <c r="A734" s="1">
        <v>42</v>
      </c>
      <c r="B734" s="1" t="s">
        <v>4</v>
      </c>
      <c r="C734" s="1">
        <v>24.984999999999999</v>
      </c>
      <c r="D734" s="1">
        <v>2</v>
      </c>
      <c r="E734" s="1" t="s">
        <v>8</v>
      </c>
      <c r="F734" s="1" t="s">
        <v>10</v>
      </c>
      <c r="G734" s="1">
        <v>8017.0611500000005</v>
      </c>
    </row>
    <row r="735" spans="1:7" x14ac:dyDescent="0.25">
      <c r="A735" s="1">
        <v>42</v>
      </c>
      <c r="B735" s="1" t="s">
        <v>4</v>
      </c>
      <c r="C735" s="1">
        <v>33.155000000000001</v>
      </c>
      <c r="D735" s="1">
        <v>1</v>
      </c>
      <c r="E735" s="1" t="s">
        <v>8</v>
      </c>
      <c r="F735" s="1" t="s">
        <v>11</v>
      </c>
      <c r="G735" s="1">
        <v>7639.4174499999999</v>
      </c>
    </row>
    <row r="736" spans="1:7" x14ac:dyDescent="0.25">
      <c r="A736" s="1">
        <v>42</v>
      </c>
      <c r="B736" s="1" t="s">
        <v>7</v>
      </c>
      <c r="C736" s="1">
        <v>26.9</v>
      </c>
      <c r="D736" s="1">
        <v>0</v>
      </c>
      <c r="E736" s="1" t="s">
        <v>8</v>
      </c>
      <c r="F736" s="1" t="s">
        <v>6</v>
      </c>
      <c r="G736" s="1">
        <v>5969.723</v>
      </c>
    </row>
    <row r="737" spans="1:7" x14ac:dyDescent="0.25">
      <c r="A737" s="1">
        <v>42</v>
      </c>
      <c r="B737" s="1" t="s">
        <v>7</v>
      </c>
      <c r="C737" s="1">
        <v>30</v>
      </c>
      <c r="D737" s="1">
        <v>0</v>
      </c>
      <c r="E737" s="1" t="s">
        <v>5</v>
      </c>
      <c r="F737" s="1" t="s">
        <v>6</v>
      </c>
      <c r="G737" s="1">
        <v>22144.031999999999</v>
      </c>
    </row>
    <row r="738" spans="1:7" x14ac:dyDescent="0.25">
      <c r="A738" s="1">
        <v>42</v>
      </c>
      <c r="B738" s="1" t="s">
        <v>7</v>
      </c>
      <c r="C738" s="1">
        <v>26.07</v>
      </c>
      <c r="D738" s="1">
        <v>1</v>
      </c>
      <c r="E738" s="1" t="s">
        <v>5</v>
      </c>
      <c r="F738" s="1" t="s">
        <v>9</v>
      </c>
      <c r="G738" s="1">
        <v>38245.593269999998</v>
      </c>
    </row>
    <row r="739" spans="1:7" x14ac:dyDescent="0.25">
      <c r="A739" s="1">
        <v>42</v>
      </c>
      <c r="B739" s="1" t="s">
        <v>4</v>
      </c>
      <c r="C739" s="1">
        <v>29.48</v>
      </c>
      <c r="D739" s="1">
        <v>2</v>
      </c>
      <c r="E739" s="1" t="s">
        <v>8</v>
      </c>
      <c r="F739" s="1" t="s">
        <v>9</v>
      </c>
      <c r="G739" s="1">
        <v>7640.3091999999997</v>
      </c>
    </row>
    <row r="740" spans="1:7" x14ac:dyDescent="0.25">
      <c r="A740" s="1">
        <v>42</v>
      </c>
      <c r="B740" s="1" t="s">
        <v>7</v>
      </c>
      <c r="C740" s="1">
        <v>28.31</v>
      </c>
      <c r="D740" s="1">
        <v>3</v>
      </c>
      <c r="E740" s="1" t="s">
        <v>5</v>
      </c>
      <c r="F740" s="1" t="s">
        <v>10</v>
      </c>
      <c r="G740" s="1">
        <v>32787.458590000002</v>
      </c>
    </row>
    <row r="741" spans="1:7" x14ac:dyDescent="0.25">
      <c r="A741" s="1">
        <v>42</v>
      </c>
      <c r="B741" s="1" t="s">
        <v>7</v>
      </c>
      <c r="C741" s="1">
        <v>26.125</v>
      </c>
      <c r="D741" s="1">
        <v>2</v>
      </c>
      <c r="E741" s="1" t="s">
        <v>8</v>
      </c>
      <c r="F741" s="1" t="s">
        <v>11</v>
      </c>
      <c r="G741" s="1">
        <v>7729.6457499999997</v>
      </c>
    </row>
    <row r="742" spans="1:7" x14ac:dyDescent="0.25">
      <c r="A742" s="1">
        <v>42</v>
      </c>
      <c r="B742" s="1" t="s">
        <v>4</v>
      </c>
      <c r="C742" s="1">
        <v>29</v>
      </c>
      <c r="D742" s="1">
        <v>1</v>
      </c>
      <c r="E742" s="1" t="s">
        <v>8</v>
      </c>
      <c r="F742" s="1" t="s">
        <v>6</v>
      </c>
      <c r="G742" s="1">
        <v>7050.6419999999998</v>
      </c>
    </row>
    <row r="743" spans="1:7" x14ac:dyDescent="0.25">
      <c r="A743" s="1">
        <v>42</v>
      </c>
      <c r="B743" s="1" t="s">
        <v>4</v>
      </c>
      <c r="C743" s="1">
        <v>26.18</v>
      </c>
      <c r="D743" s="1">
        <v>1</v>
      </c>
      <c r="E743" s="1" t="s">
        <v>8</v>
      </c>
      <c r="F743" s="1" t="s">
        <v>9</v>
      </c>
      <c r="G743" s="1">
        <v>7046.7222000000002</v>
      </c>
    </row>
    <row r="744" spans="1:7" x14ac:dyDescent="0.25">
      <c r="A744" s="1">
        <v>42</v>
      </c>
      <c r="B744" s="1" t="s">
        <v>7</v>
      </c>
      <c r="C744" s="1">
        <v>35.97</v>
      </c>
      <c r="D744" s="1">
        <v>2</v>
      </c>
      <c r="E744" s="1" t="s">
        <v>8</v>
      </c>
      <c r="F744" s="1" t="s">
        <v>9</v>
      </c>
      <c r="G744" s="1">
        <v>7160.3302999999996</v>
      </c>
    </row>
    <row r="745" spans="1:7" x14ac:dyDescent="0.25">
      <c r="A745" s="1">
        <v>42</v>
      </c>
      <c r="B745" s="1" t="s">
        <v>7</v>
      </c>
      <c r="C745" s="1">
        <v>24.86</v>
      </c>
      <c r="D745" s="1">
        <v>0</v>
      </c>
      <c r="E745" s="1" t="s">
        <v>8</v>
      </c>
      <c r="F745" s="1" t="s">
        <v>9</v>
      </c>
      <c r="G745" s="1">
        <v>5966.8873999999996</v>
      </c>
    </row>
    <row r="746" spans="1:7" x14ac:dyDescent="0.25">
      <c r="A746" s="1">
        <v>42</v>
      </c>
      <c r="B746" s="1" t="s">
        <v>7</v>
      </c>
      <c r="C746" s="1">
        <v>35.799999999999997</v>
      </c>
      <c r="D746" s="1">
        <v>2</v>
      </c>
      <c r="E746" s="1" t="s">
        <v>8</v>
      </c>
      <c r="F746" s="1" t="s">
        <v>6</v>
      </c>
      <c r="G746" s="1">
        <v>7160.0940000000001</v>
      </c>
    </row>
    <row r="747" spans="1:7" x14ac:dyDescent="0.25">
      <c r="A747" s="1">
        <v>42</v>
      </c>
      <c r="B747" s="1" t="s">
        <v>7</v>
      </c>
      <c r="C747" s="1">
        <v>31.254999999999999</v>
      </c>
      <c r="D747" s="1">
        <v>0</v>
      </c>
      <c r="E747" s="1" t="s">
        <v>8</v>
      </c>
      <c r="F747" s="1" t="s">
        <v>10</v>
      </c>
      <c r="G747" s="1">
        <v>6358.7764500000003</v>
      </c>
    </row>
    <row r="748" spans="1:7" x14ac:dyDescent="0.25">
      <c r="A748" s="1">
        <v>42</v>
      </c>
      <c r="B748" s="1" t="s">
        <v>4</v>
      </c>
      <c r="C748" s="1">
        <v>25.3</v>
      </c>
      <c r="D748" s="1">
        <v>1</v>
      </c>
      <c r="E748" s="1" t="s">
        <v>8</v>
      </c>
      <c r="F748" s="1" t="s">
        <v>6</v>
      </c>
      <c r="G748" s="1">
        <v>7045.4989999999998</v>
      </c>
    </row>
    <row r="749" spans="1:7" x14ac:dyDescent="0.25">
      <c r="A749" s="1">
        <v>42</v>
      </c>
      <c r="B749" s="1" t="s">
        <v>7</v>
      </c>
      <c r="C749" s="1">
        <v>34.1</v>
      </c>
      <c r="D749" s="1">
        <v>0</v>
      </c>
      <c r="E749" s="1" t="s">
        <v>8</v>
      </c>
      <c r="F749" s="1" t="s">
        <v>6</v>
      </c>
      <c r="G749" s="1">
        <v>5979.7309999999998</v>
      </c>
    </row>
    <row r="750" spans="1:7" x14ac:dyDescent="0.25">
      <c r="A750" s="1">
        <v>42</v>
      </c>
      <c r="B750" s="1" t="s">
        <v>4</v>
      </c>
      <c r="C750" s="1">
        <v>41.325000000000003</v>
      </c>
      <c r="D750" s="1">
        <v>1</v>
      </c>
      <c r="E750" s="1" t="s">
        <v>8</v>
      </c>
      <c r="F750" s="1" t="s">
        <v>11</v>
      </c>
      <c r="G750" s="1">
        <v>7650.7737500000003</v>
      </c>
    </row>
    <row r="751" spans="1:7" x14ac:dyDescent="0.25">
      <c r="A751" s="1">
        <v>42</v>
      </c>
      <c r="B751" s="1" t="s">
        <v>7</v>
      </c>
      <c r="C751" s="1">
        <v>37.18</v>
      </c>
      <c r="D751" s="1">
        <v>2</v>
      </c>
      <c r="E751" s="1" t="s">
        <v>8</v>
      </c>
      <c r="F751" s="1" t="s">
        <v>9</v>
      </c>
      <c r="G751" s="1">
        <v>7162.0122000000001</v>
      </c>
    </row>
    <row r="752" spans="1:7" x14ac:dyDescent="0.25">
      <c r="A752" s="1">
        <v>42</v>
      </c>
      <c r="B752" s="1" t="s">
        <v>4</v>
      </c>
      <c r="C752" s="1">
        <v>37.9</v>
      </c>
      <c r="D752" s="1">
        <v>0</v>
      </c>
      <c r="E752" s="1" t="s">
        <v>8</v>
      </c>
      <c r="F752" s="1" t="s">
        <v>6</v>
      </c>
      <c r="G752" s="1">
        <v>6474.0129999999999</v>
      </c>
    </row>
    <row r="753" spans="1:7" x14ac:dyDescent="0.25">
      <c r="A753" s="1">
        <v>42</v>
      </c>
      <c r="B753" s="1" t="s">
        <v>7</v>
      </c>
      <c r="C753" s="1">
        <v>24.605</v>
      </c>
      <c r="D753" s="1">
        <v>2</v>
      </c>
      <c r="E753" s="1" t="s">
        <v>5</v>
      </c>
      <c r="F753" s="1" t="s">
        <v>11</v>
      </c>
      <c r="G753" s="1">
        <v>21259.377949999998</v>
      </c>
    </row>
    <row r="754" spans="1:7" x14ac:dyDescent="0.25">
      <c r="A754" s="1">
        <v>42</v>
      </c>
      <c r="B754" s="1" t="s">
        <v>7</v>
      </c>
      <c r="C754" s="1">
        <v>26.315000000000001</v>
      </c>
      <c r="D754" s="1">
        <v>1</v>
      </c>
      <c r="E754" s="1" t="s">
        <v>8</v>
      </c>
      <c r="F754" s="1" t="s">
        <v>10</v>
      </c>
      <c r="G754" s="1">
        <v>6940.90985</v>
      </c>
    </row>
    <row r="755" spans="1:7" x14ac:dyDescent="0.25">
      <c r="A755" s="1">
        <v>42</v>
      </c>
      <c r="B755" s="1" t="s">
        <v>4</v>
      </c>
      <c r="C755" s="1">
        <v>40.369999999999997</v>
      </c>
      <c r="D755" s="1">
        <v>2</v>
      </c>
      <c r="E755" s="1" t="s">
        <v>5</v>
      </c>
      <c r="F755" s="1" t="s">
        <v>9</v>
      </c>
      <c r="G755" s="1">
        <v>43896.376300000004</v>
      </c>
    </row>
    <row r="756" spans="1:7" x14ac:dyDescent="0.25">
      <c r="A756" s="1">
        <v>42</v>
      </c>
      <c r="B756" s="1" t="s">
        <v>4</v>
      </c>
      <c r="C756" s="1">
        <v>32.869999999999997</v>
      </c>
      <c r="D756" s="1">
        <v>0</v>
      </c>
      <c r="E756" s="1" t="s">
        <v>8</v>
      </c>
      <c r="F756" s="1" t="s">
        <v>11</v>
      </c>
      <c r="G756" s="1">
        <v>7050.0213000000003</v>
      </c>
    </row>
    <row r="757" spans="1:7" x14ac:dyDescent="0.25">
      <c r="A757" s="1">
        <v>43</v>
      </c>
      <c r="B757" s="1" t="s">
        <v>7</v>
      </c>
      <c r="C757" s="1">
        <v>27.36</v>
      </c>
      <c r="D757" s="1">
        <v>3</v>
      </c>
      <c r="E757" s="1" t="s">
        <v>8</v>
      </c>
      <c r="F757" s="1" t="s">
        <v>11</v>
      </c>
      <c r="G757" s="1">
        <v>8606.2173999999995</v>
      </c>
    </row>
    <row r="758" spans="1:7" x14ac:dyDescent="0.25">
      <c r="A758" s="1">
        <v>43</v>
      </c>
      <c r="B758" s="1" t="s">
        <v>7</v>
      </c>
      <c r="C758" s="1">
        <v>35.97</v>
      </c>
      <c r="D758" s="1">
        <v>3</v>
      </c>
      <c r="E758" s="1" t="s">
        <v>5</v>
      </c>
      <c r="F758" s="1" t="s">
        <v>9</v>
      </c>
      <c r="G758" s="1">
        <v>42124.515299999999</v>
      </c>
    </row>
    <row r="759" spans="1:7" x14ac:dyDescent="0.25">
      <c r="A759" s="1">
        <v>43</v>
      </c>
      <c r="B759" s="1" t="s">
        <v>4</v>
      </c>
      <c r="C759" s="1">
        <v>35.72</v>
      </c>
      <c r="D759" s="1">
        <v>2</v>
      </c>
      <c r="E759" s="1" t="s">
        <v>8</v>
      </c>
      <c r="F759" s="1" t="s">
        <v>11</v>
      </c>
      <c r="G759" s="1">
        <v>19144.576519999999</v>
      </c>
    </row>
    <row r="760" spans="1:7" x14ac:dyDescent="0.25">
      <c r="A760" s="1">
        <v>43</v>
      </c>
      <c r="B760" s="1" t="s">
        <v>4</v>
      </c>
      <c r="C760" s="1">
        <v>34.4</v>
      </c>
      <c r="D760" s="1">
        <v>3</v>
      </c>
      <c r="E760" s="1" t="s">
        <v>8</v>
      </c>
      <c r="F760" s="1" t="s">
        <v>6</v>
      </c>
      <c r="G760" s="1">
        <v>8522.0030000000006</v>
      </c>
    </row>
    <row r="761" spans="1:7" x14ac:dyDescent="0.25">
      <c r="A761" s="1">
        <v>43</v>
      </c>
      <c r="B761" s="1" t="s">
        <v>4</v>
      </c>
      <c r="C761" s="1">
        <v>35.64</v>
      </c>
      <c r="D761" s="1">
        <v>1</v>
      </c>
      <c r="E761" s="1" t="s">
        <v>8</v>
      </c>
      <c r="F761" s="1" t="s">
        <v>9</v>
      </c>
      <c r="G761" s="1">
        <v>7345.7266</v>
      </c>
    </row>
    <row r="762" spans="1:7" x14ac:dyDescent="0.25">
      <c r="A762" s="1">
        <v>43</v>
      </c>
      <c r="B762" s="1" t="s">
        <v>7</v>
      </c>
      <c r="C762" s="1">
        <v>26.03</v>
      </c>
      <c r="D762" s="1">
        <v>0</v>
      </c>
      <c r="E762" s="1" t="s">
        <v>8</v>
      </c>
      <c r="F762" s="1" t="s">
        <v>11</v>
      </c>
      <c r="G762" s="1">
        <v>6837.3687</v>
      </c>
    </row>
    <row r="763" spans="1:7" x14ac:dyDescent="0.25">
      <c r="A763" s="1">
        <v>43</v>
      </c>
      <c r="B763" s="1" t="s">
        <v>4</v>
      </c>
      <c r="C763" s="1">
        <v>46.2</v>
      </c>
      <c r="D763" s="1">
        <v>0</v>
      </c>
      <c r="E763" s="1" t="s">
        <v>5</v>
      </c>
      <c r="F763" s="1" t="s">
        <v>9</v>
      </c>
      <c r="G763" s="1">
        <v>45863.205000000002</v>
      </c>
    </row>
    <row r="764" spans="1:7" x14ac:dyDescent="0.25">
      <c r="A764" s="1">
        <v>43</v>
      </c>
      <c r="B764" s="1" t="s">
        <v>7</v>
      </c>
      <c r="C764" s="1">
        <v>32.6</v>
      </c>
      <c r="D764" s="1">
        <v>2</v>
      </c>
      <c r="E764" s="1" t="s">
        <v>8</v>
      </c>
      <c r="F764" s="1" t="s">
        <v>6</v>
      </c>
      <c r="G764" s="1">
        <v>7441.5010000000002</v>
      </c>
    </row>
    <row r="765" spans="1:7" x14ac:dyDescent="0.25">
      <c r="A765" s="1">
        <v>43</v>
      </c>
      <c r="B765" s="1" t="s">
        <v>7</v>
      </c>
      <c r="C765" s="1">
        <v>35.31</v>
      </c>
      <c r="D765" s="1">
        <v>2</v>
      </c>
      <c r="E765" s="1" t="s">
        <v>8</v>
      </c>
      <c r="F765" s="1" t="s">
        <v>9</v>
      </c>
      <c r="G765" s="1">
        <v>18806.145469999999</v>
      </c>
    </row>
    <row r="766" spans="1:7" x14ac:dyDescent="0.25">
      <c r="A766" s="1">
        <v>43</v>
      </c>
      <c r="B766" s="1" t="s">
        <v>7</v>
      </c>
      <c r="C766" s="1">
        <v>38.06</v>
      </c>
      <c r="D766" s="1">
        <v>2</v>
      </c>
      <c r="E766" s="1" t="s">
        <v>5</v>
      </c>
      <c r="F766" s="1" t="s">
        <v>9</v>
      </c>
      <c r="G766" s="1">
        <v>42560.430399999997</v>
      </c>
    </row>
    <row r="767" spans="1:7" x14ac:dyDescent="0.25">
      <c r="A767" s="1">
        <v>43</v>
      </c>
      <c r="B767" s="1" t="s">
        <v>4</v>
      </c>
      <c r="C767" s="1">
        <v>30.684999999999999</v>
      </c>
      <c r="D767" s="1">
        <v>2</v>
      </c>
      <c r="E767" s="1" t="s">
        <v>8</v>
      </c>
      <c r="F767" s="1" t="s">
        <v>10</v>
      </c>
      <c r="G767" s="1">
        <v>8310.8391499999998</v>
      </c>
    </row>
    <row r="768" spans="1:7" x14ac:dyDescent="0.25">
      <c r="A768" s="1">
        <v>43</v>
      </c>
      <c r="B768" s="1" t="s">
        <v>7</v>
      </c>
      <c r="C768" s="1">
        <v>30.1</v>
      </c>
      <c r="D768" s="1">
        <v>1</v>
      </c>
      <c r="E768" s="1" t="s">
        <v>8</v>
      </c>
      <c r="F768" s="1" t="s">
        <v>6</v>
      </c>
      <c r="G768" s="1">
        <v>6849.0259999999998</v>
      </c>
    </row>
    <row r="769" spans="1:7" x14ac:dyDescent="0.25">
      <c r="A769" s="1">
        <v>43</v>
      </c>
      <c r="B769" s="1" t="s">
        <v>4</v>
      </c>
      <c r="C769" s="1">
        <v>20.045000000000002</v>
      </c>
      <c r="D769" s="1">
        <v>2</v>
      </c>
      <c r="E769" s="1" t="s">
        <v>5</v>
      </c>
      <c r="F769" s="1" t="s">
        <v>11</v>
      </c>
      <c r="G769" s="1">
        <v>19798.054550000001</v>
      </c>
    </row>
    <row r="770" spans="1:7" x14ac:dyDescent="0.25">
      <c r="A770" s="1">
        <v>43</v>
      </c>
      <c r="B770" s="1" t="s">
        <v>4</v>
      </c>
      <c r="C770" s="1">
        <v>26.885000000000002</v>
      </c>
      <c r="D770" s="1">
        <v>0</v>
      </c>
      <c r="E770" s="1" t="s">
        <v>5</v>
      </c>
      <c r="F770" s="1" t="s">
        <v>10</v>
      </c>
      <c r="G770" s="1">
        <v>21774.32215</v>
      </c>
    </row>
    <row r="771" spans="1:7" x14ac:dyDescent="0.25">
      <c r="A771" s="1">
        <v>43</v>
      </c>
      <c r="B771" s="1" t="s">
        <v>7</v>
      </c>
      <c r="C771" s="1">
        <v>23.2</v>
      </c>
      <c r="D771" s="1">
        <v>0</v>
      </c>
      <c r="E771" s="1" t="s">
        <v>8</v>
      </c>
      <c r="F771" s="1" t="s">
        <v>6</v>
      </c>
      <c r="G771" s="1">
        <v>6250.4350000000004</v>
      </c>
    </row>
    <row r="772" spans="1:7" x14ac:dyDescent="0.25">
      <c r="A772" s="1">
        <v>43</v>
      </c>
      <c r="B772" s="1" t="s">
        <v>7</v>
      </c>
      <c r="C772" s="1">
        <v>34.96</v>
      </c>
      <c r="D772" s="1">
        <v>1</v>
      </c>
      <c r="E772" s="1" t="s">
        <v>5</v>
      </c>
      <c r="F772" s="1" t="s">
        <v>11</v>
      </c>
      <c r="G772" s="1">
        <v>41034.221400000002</v>
      </c>
    </row>
    <row r="773" spans="1:7" x14ac:dyDescent="0.25">
      <c r="A773" s="1">
        <v>43</v>
      </c>
      <c r="B773" s="1" t="s">
        <v>7</v>
      </c>
      <c r="C773" s="1">
        <v>30.114999999999998</v>
      </c>
      <c r="D773" s="1">
        <v>3</v>
      </c>
      <c r="E773" s="1" t="s">
        <v>8</v>
      </c>
      <c r="F773" s="1" t="s">
        <v>10</v>
      </c>
      <c r="G773" s="1">
        <v>8410.0468500000006</v>
      </c>
    </row>
    <row r="774" spans="1:7" x14ac:dyDescent="0.25">
      <c r="A774" s="1">
        <v>43</v>
      </c>
      <c r="B774" s="1" t="s">
        <v>7</v>
      </c>
      <c r="C774" s="1">
        <v>20.13</v>
      </c>
      <c r="D774" s="1">
        <v>2</v>
      </c>
      <c r="E774" s="1" t="s">
        <v>5</v>
      </c>
      <c r="F774" s="1" t="s">
        <v>9</v>
      </c>
      <c r="G774" s="1">
        <v>18767.737700000001</v>
      </c>
    </row>
    <row r="775" spans="1:7" x14ac:dyDescent="0.25">
      <c r="A775" s="1">
        <v>43</v>
      </c>
      <c r="B775" s="1" t="s">
        <v>4</v>
      </c>
      <c r="C775" s="1">
        <v>24.7</v>
      </c>
      <c r="D775" s="1">
        <v>2</v>
      </c>
      <c r="E775" s="1" t="s">
        <v>5</v>
      </c>
      <c r="F775" s="1" t="s">
        <v>10</v>
      </c>
      <c r="G775" s="1">
        <v>21880.82</v>
      </c>
    </row>
    <row r="776" spans="1:7" x14ac:dyDescent="0.25">
      <c r="A776" s="1">
        <v>43</v>
      </c>
      <c r="B776" s="1" t="s">
        <v>4</v>
      </c>
      <c r="C776" s="1">
        <v>25.08</v>
      </c>
      <c r="D776" s="1">
        <v>0</v>
      </c>
      <c r="E776" s="1" t="s">
        <v>8</v>
      </c>
      <c r="F776" s="1" t="s">
        <v>11</v>
      </c>
      <c r="G776" s="1">
        <v>7325.0482000000002</v>
      </c>
    </row>
    <row r="777" spans="1:7" x14ac:dyDescent="0.25">
      <c r="A777" s="1">
        <v>43</v>
      </c>
      <c r="B777" s="1" t="s">
        <v>4</v>
      </c>
      <c r="C777" s="1">
        <v>32.56</v>
      </c>
      <c r="D777" s="1">
        <v>3</v>
      </c>
      <c r="E777" s="1" t="s">
        <v>5</v>
      </c>
      <c r="F777" s="1" t="s">
        <v>9</v>
      </c>
      <c r="G777" s="1">
        <v>40941.285400000001</v>
      </c>
    </row>
    <row r="778" spans="1:7" x14ac:dyDescent="0.25">
      <c r="A778" s="1">
        <v>43</v>
      </c>
      <c r="B778" s="1" t="s">
        <v>4</v>
      </c>
      <c r="C778" s="1">
        <v>34.58</v>
      </c>
      <c r="D778" s="1">
        <v>1</v>
      </c>
      <c r="E778" s="1" t="s">
        <v>8</v>
      </c>
      <c r="F778" s="1" t="s">
        <v>10</v>
      </c>
      <c r="G778" s="1">
        <v>7727.2532000000001</v>
      </c>
    </row>
    <row r="779" spans="1:7" x14ac:dyDescent="0.25">
      <c r="A779" s="1">
        <v>43</v>
      </c>
      <c r="B779" s="1" t="s">
        <v>4</v>
      </c>
      <c r="C779" s="1">
        <v>26.7</v>
      </c>
      <c r="D779" s="1">
        <v>2</v>
      </c>
      <c r="E779" s="1" t="s">
        <v>5</v>
      </c>
      <c r="F779" s="1" t="s">
        <v>6</v>
      </c>
      <c r="G779" s="1">
        <v>22478.6</v>
      </c>
    </row>
    <row r="780" spans="1:7" x14ac:dyDescent="0.25">
      <c r="A780" s="1">
        <v>43</v>
      </c>
      <c r="B780" s="1" t="s">
        <v>4</v>
      </c>
      <c r="C780" s="1">
        <v>25.27</v>
      </c>
      <c r="D780" s="1">
        <v>1</v>
      </c>
      <c r="E780" s="1" t="s">
        <v>5</v>
      </c>
      <c r="F780" s="1" t="s">
        <v>11</v>
      </c>
      <c r="G780" s="1">
        <v>21771.3423</v>
      </c>
    </row>
    <row r="781" spans="1:7" x14ac:dyDescent="0.25">
      <c r="A781" s="1">
        <v>43</v>
      </c>
      <c r="B781" s="1" t="s">
        <v>4</v>
      </c>
      <c r="C781" s="1">
        <v>29.9</v>
      </c>
      <c r="D781" s="1">
        <v>1</v>
      </c>
      <c r="E781" s="1" t="s">
        <v>8</v>
      </c>
      <c r="F781" s="1" t="s">
        <v>6</v>
      </c>
      <c r="G781" s="1">
        <v>7337.7479999999996</v>
      </c>
    </row>
    <row r="782" spans="1:7" x14ac:dyDescent="0.25">
      <c r="A782" s="1">
        <v>43</v>
      </c>
      <c r="B782" s="1" t="s">
        <v>7</v>
      </c>
      <c r="C782" s="1">
        <v>25.52</v>
      </c>
      <c r="D782" s="1">
        <v>5</v>
      </c>
      <c r="E782" s="1" t="s">
        <v>8</v>
      </c>
      <c r="F782" s="1" t="s">
        <v>9</v>
      </c>
      <c r="G782" s="1">
        <v>14478.33015</v>
      </c>
    </row>
    <row r="783" spans="1:7" x14ac:dyDescent="0.25">
      <c r="A783" s="1">
        <v>43</v>
      </c>
      <c r="B783" s="1" t="s">
        <v>7</v>
      </c>
      <c r="C783" s="1">
        <v>27.8</v>
      </c>
      <c r="D783" s="1">
        <v>0</v>
      </c>
      <c r="E783" s="1" t="s">
        <v>5</v>
      </c>
      <c r="F783" s="1" t="s">
        <v>6</v>
      </c>
      <c r="G783" s="1">
        <v>37829.724199999997</v>
      </c>
    </row>
    <row r="784" spans="1:7" x14ac:dyDescent="0.25">
      <c r="A784" s="1">
        <v>44</v>
      </c>
      <c r="B784" s="1" t="s">
        <v>7</v>
      </c>
      <c r="C784" s="1">
        <v>27.4</v>
      </c>
      <c r="D784" s="1">
        <v>2</v>
      </c>
      <c r="E784" s="1" t="s">
        <v>8</v>
      </c>
      <c r="F784" s="1" t="s">
        <v>6</v>
      </c>
      <c r="G784" s="1">
        <v>7726.8540000000003</v>
      </c>
    </row>
    <row r="785" spans="1:7" x14ac:dyDescent="0.25">
      <c r="A785" s="1">
        <v>44</v>
      </c>
      <c r="B785" s="1" t="s">
        <v>7</v>
      </c>
      <c r="C785" s="1">
        <v>37.1</v>
      </c>
      <c r="D785" s="1">
        <v>2</v>
      </c>
      <c r="E785" s="1" t="s">
        <v>8</v>
      </c>
      <c r="F785" s="1" t="s">
        <v>6</v>
      </c>
      <c r="G785" s="1">
        <v>7740.3370000000004</v>
      </c>
    </row>
    <row r="786" spans="1:7" x14ac:dyDescent="0.25">
      <c r="A786" s="1">
        <v>44</v>
      </c>
      <c r="B786" s="1" t="s">
        <v>7</v>
      </c>
      <c r="C786" s="1">
        <v>31.35</v>
      </c>
      <c r="D786" s="1">
        <v>1</v>
      </c>
      <c r="E786" s="1" t="s">
        <v>5</v>
      </c>
      <c r="F786" s="1" t="s">
        <v>11</v>
      </c>
      <c r="G786" s="1">
        <v>39556.494500000001</v>
      </c>
    </row>
    <row r="787" spans="1:7" x14ac:dyDescent="0.25">
      <c r="A787" s="1">
        <v>44</v>
      </c>
      <c r="B787" s="1" t="s">
        <v>7</v>
      </c>
      <c r="C787" s="1">
        <v>39.520000000000003</v>
      </c>
      <c r="D787" s="1">
        <v>0</v>
      </c>
      <c r="E787" s="1" t="s">
        <v>8</v>
      </c>
      <c r="F787" s="1" t="s">
        <v>10</v>
      </c>
      <c r="G787" s="1">
        <v>6948.7007999999996</v>
      </c>
    </row>
    <row r="788" spans="1:7" x14ac:dyDescent="0.25">
      <c r="A788" s="1">
        <v>44</v>
      </c>
      <c r="B788" s="1" t="s">
        <v>4</v>
      </c>
      <c r="C788" s="1">
        <v>26.41</v>
      </c>
      <c r="D788" s="1">
        <v>0</v>
      </c>
      <c r="E788" s="1" t="s">
        <v>8</v>
      </c>
      <c r="F788" s="1" t="s">
        <v>10</v>
      </c>
      <c r="G788" s="1">
        <v>7419.4778999999999</v>
      </c>
    </row>
    <row r="789" spans="1:7" x14ac:dyDescent="0.25">
      <c r="A789" s="1">
        <v>44</v>
      </c>
      <c r="B789" s="1" t="s">
        <v>7</v>
      </c>
      <c r="C789" s="1">
        <v>30.69</v>
      </c>
      <c r="D789" s="1">
        <v>2</v>
      </c>
      <c r="E789" s="1" t="s">
        <v>8</v>
      </c>
      <c r="F789" s="1" t="s">
        <v>9</v>
      </c>
      <c r="G789" s="1">
        <v>7731.4270999999999</v>
      </c>
    </row>
    <row r="790" spans="1:7" x14ac:dyDescent="0.25">
      <c r="A790" s="1">
        <v>44</v>
      </c>
      <c r="B790" s="1" t="s">
        <v>7</v>
      </c>
      <c r="C790" s="1">
        <v>38.06</v>
      </c>
      <c r="D790" s="1">
        <v>1</v>
      </c>
      <c r="E790" s="1" t="s">
        <v>8</v>
      </c>
      <c r="F790" s="1" t="s">
        <v>9</v>
      </c>
      <c r="G790" s="1">
        <v>7152.6714000000002</v>
      </c>
    </row>
    <row r="791" spans="1:7" x14ac:dyDescent="0.25">
      <c r="A791" s="1">
        <v>44</v>
      </c>
      <c r="B791" s="1" t="s">
        <v>4</v>
      </c>
      <c r="C791" s="1">
        <v>27.645</v>
      </c>
      <c r="D791" s="1">
        <v>0</v>
      </c>
      <c r="E791" s="1" t="s">
        <v>8</v>
      </c>
      <c r="F791" s="1" t="s">
        <v>10</v>
      </c>
      <c r="G791" s="1">
        <v>7421.1945500000002</v>
      </c>
    </row>
    <row r="792" spans="1:7" x14ac:dyDescent="0.25">
      <c r="A792" s="1">
        <v>44</v>
      </c>
      <c r="B792" s="1" t="s">
        <v>7</v>
      </c>
      <c r="C792" s="1">
        <v>32.015000000000001</v>
      </c>
      <c r="D792" s="1">
        <v>2</v>
      </c>
      <c r="E792" s="1" t="s">
        <v>8</v>
      </c>
      <c r="F792" s="1" t="s">
        <v>10</v>
      </c>
      <c r="G792" s="1">
        <v>8116.2688500000004</v>
      </c>
    </row>
    <row r="793" spans="1:7" x14ac:dyDescent="0.25">
      <c r="A793" s="1">
        <v>44</v>
      </c>
      <c r="B793" s="1" t="s">
        <v>7</v>
      </c>
      <c r="C793" s="1">
        <v>22.135000000000002</v>
      </c>
      <c r="D793" s="1">
        <v>2</v>
      </c>
      <c r="E793" s="1" t="s">
        <v>8</v>
      </c>
      <c r="F793" s="1" t="s">
        <v>11</v>
      </c>
      <c r="G793" s="1">
        <v>8302.5356499999998</v>
      </c>
    </row>
    <row r="794" spans="1:7" x14ac:dyDescent="0.25">
      <c r="A794" s="1">
        <v>44</v>
      </c>
      <c r="B794" s="1" t="s">
        <v>4</v>
      </c>
      <c r="C794" s="1">
        <v>20.234999999999999</v>
      </c>
      <c r="D794" s="1">
        <v>1</v>
      </c>
      <c r="E794" s="1" t="s">
        <v>5</v>
      </c>
      <c r="F794" s="1" t="s">
        <v>11</v>
      </c>
      <c r="G794" s="1">
        <v>19594.809649999999</v>
      </c>
    </row>
    <row r="795" spans="1:7" x14ac:dyDescent="0.25">
      <c r="A795" s="1">
        <v>44</v>
      </c>
      <c r="B795" s="1" t="s">
        <v>4</v>
      </c>
      <c r="C795" s="1">
        <v>38.06</v>
      </c>
      <c r="D795" s="1">
        <v>0</v>
      </c>
      <c r="E795" s="1" t="s">
        <v>5</v>
      </c>
      <c r="F795" s="1" t="s">
        <v>9</v>
      </c>
      <c r="G795" s="1">
        <v>48885.135609999998</v>
      </c>
    </row>
    <row r="796" spans="1:7" x14ac:dyDescent="0.25">
      <c r="A796" s="1">
        <v>44</v>
      </c>
      <c r="B796" s="1" t="s">
        <v>4</v>
      </c>
      <c r="C796" s="1">
        <v>23.98</v>
      </c>
      <c r="D796" s="1">
        <v>2</v>
      </c>
      <c r="E796" s="1" t="s">
        <v>8</v>
      </c>
      <c r="F796" s="1" t="s">
        <v>9</v>
      </c>
      <c r="G796" s="1">
        <v>8211.1002000000008</v>
      </c>
    </row>
    <row r="797" spans="1:7" x14ac:dyDescent="0.25">
      <c r="A797" s="1">
        <v>44</v>
      </c>
      <c r="B797" s="1" t="s">
        <v>4</v>
      </c>
      <c r="C797" s="1">
        <v>38.950000000000003</v>
      </c>
      <c r="D797" s="1">
        <v>0</v>
      </c>
      <c r="E797" s="1" t="s">
        <v>5</v>
      </c>
      <c r="F797" s="1" t="s">
        <v>10</v>
      </c>
      <c r="G797" s="1">
        <v>42983.458500000001</v>
      </c>
    </row>
    <row r="798" spans="1:7" x14ac:dyDescent="0.25">
      <c r="A798" s="1">
        <v>44</v>
      </c>
      <c r="B798" s="1" t="s">
        <v>4</v>
      </c>
      <c r="C798" s="1">
        <v>43.89</v>
      </c>
      <c r="D798" s="1">
        <v>2</v>
      </c>
      <c r="E798" s="1" t="s">
        <v>5</v>
      </c>
      <c r="F798" s="1" t="s">
        <v>9</v>
      </c>
      <c r="G798" s="1">
        <v>46200.985099999998</v>
      </c>
    </row>
    <row r="799" spans="1:7" x14ac:dyDescent="0.25">
      <c r="A799" s="1">
        <v>44</v>
      </c>
      <c r="B799" s="1" t="s">
        <v>4</v>
      </c>
      <c r="C799" s="1">
        <v>36.479999999999997</v>
      </c>
      <c r="D799" s="1">
        <v>0</v>
      </c>
      <c r="E799" s="1" t="s">
        <v>8</v>
      </c>
      <c r="F799" s="1" t="s">
        <v>11</v>
      </c>
      <c r="G799" s="1">
        <v>12797.20962</v>
      </c>
    </row>
    <row r="800" spans="1:7" x14ac:dyDescent="0.25">
      <c r="A800" s="1">
        <v>44</v>
      </c>
      <c r="B800" s="1" t="s">
        <v>4</v>
      </c>
      <c r="C800" s="1">
        <v>29.81</v>
      </c>
      <c r="D800" s="1">
        <v>2</v>
      </c>
      <c r="E800" s="1" t="s">
        <v>8</v>
      </c>
      <c r="F800" s="1" t="s">
        <v>9</v>
      </c>
      <c r="G800" s="1">
        <v>8219.2039000000004</v>
      </c>
    </row>
    <row r="801" spans="1:7" x14ac:dyDescent="0.25">
      <c r="A801" s="1">
        <v>44</v>
      </c>
      <c r="B801" s="1" t="s">
        <v>7</v>
      </c>
      <c r="C801" s="1">
        <v>21.85</v>
      </c>
      <c r="D801" s="1">
        <v>3</v>
      </c>
      <c r="E801" s="1" t="s">
        <v>8</v>
      </c>
      <c r="F801" s="1" t="s">
        <v>11</v>
      </c>
      <c r="G801" s="1">
        <v>8891.1394999999993</v>
      </c>
    </row>
    <row r="802" spans="1:7" x14ac:dyDescent="0.25">
      <c r="A802" s="1">
        <v>44</v>
      </c>
      <c r="B802" s="1" t="s">
        <v>4</v>
      </c>
      <c r="C802" s="1">
        <v>32.340000000000003</v>
      </c>
      <c r="D802" s="1">
        <v>1</v>
      </c>
      <c r="E802" s="1" t="s">
        <v>8</v>
      </c>
      <c r="F802" s="1" t="s">
        <v>9</v>
      </c>
      <c r="G802" s="1">
        <v>7633.7205999999996</v>
      </c>
    </row>
    <row r="803" spans="1:7" x14ac:dyDescent="0.25">
      <c r="A803" s="1">
        <v>44</v>
      </c>
      <c r="B803" s="1" t="s">
        <v>4</v>
      </c>
      <c r="C803" s="1">
        <v>27.5</v>
      </c>
      <c r="D803" s="1">
        <v>1</v>
      </c>
      <c r="E803" s="1" t="s">
        <v>8</v>
      </c>
      <c r="F803" s="1" t="s">
        <v>6</v>
      </c>
      <c r="G803" s="1">
        <v>7626.9930000000004</v>
      </c>
    </row>
    <row r="804" spans="1:7" x14ac:dyDescent="0.25">
      <c r="A804" s="1">
        <v>44</v>
      </c>
      <c r="B804" s="1" t="s">
        <v>7</v>
      </c>
      <c r="C804" s="1">
        <v>29.734999999999999</v>
      </c>
      <c r="D804" s="1">
        <v>2</v>
      </c>
      <c r="E804" s="1" t="s">
        <v>8</v>
      </c>
      <c r="F804" s="1" t="s">
        <v>11</v>
      </c>
      <c r="G804" s="1">
        <v>32108.662820000001</v>
      </c>
    </row>
    <row r="805" spans="1:7" x14ac:dyDescent="0.25">
      <c r="A805" s="1">
        <v>44</v>
      </c>
      <c r="B805" s="1" t="s">
        <v>7</v>
      </c>
      <c r="C805" s="1">
        <v>30.2</v>
      </c>
      <c r="D805" s="1">
        <v>2</v>
      </c>
      <c r="E805" s="1" t="s">
        <v>5</v>
      </c>
      <c r="F805" s="1" t="s">
        <v>6</v>
      </c>
      <c r="G805" s="1">
        <v>38998.546000000002</v>
      </c>
    </row>
    <row r="806" spans="1:7" x14ac:dyDescent="0.25">
      <c r="A806" s="1">
        <v>44</v>
      </c>
      <c r="B806" s="1" t="s">
        <v>7</v>
      </c>
      <c r="C806" s="1">
        <v>25.364999999999998</v>
      </c>
      <c r="D806" s="1">
        <v>1</v>
      </c>
      <c r="E806" s="1" t="s">
        <v>8</v>
      </c>
      <c r="F806" s="1" t="s">
        <v>10</v>
      </c>
      <c r="G806" s="1">
        <v>7518.0253499999999</v>
      </c>
    </row>
    <row r="807" spans="1:7" x14ac:dyDescent="0.25">
      <c r="A807" s="1">
        <v>44</v>
      </c>
      <c r="B807" s="1" t="s">
        <v>4</v>
      </c>
      <c r="C807" s="1">
        <v>25.8</v>
      </c>
      <c r="D807" s="1">
        <v>1</v>
      </c>
      <c r="E807" s="1" t="s">
        <v>8</v>
      </c>
      <c r="F807" s="1" t="s">
        <v>6</v>
      </c>
      <c r="G807" s="1">
        <v>7624.63</v>
      </c>
    </row>
    <row r="808" spans="1:7" x14ac:dyDescent="0.25">
      <c r="A808" s="1">
        <v>44</v>
      </c>
      <c r="B808" s="1" t="s">
        <v>4</v>
      </c>
      <c r="C808" s="1">
        <v>36.954999999999998</v>
      </c>
      <c r="D808" s="1">
        <v>1</v>
      </c>
      <c r="E808" s="1" t="s">
        <v>8</v>
      </c>
      <c r="F808" s="1" t="s">
        <v>10</v>
      </c>
      <c r="G808" s="1">
        <v>8023.1354499999998</v>
      </c>
    </row>
    <row r="809" spans="1:7" x14ac:dyDescent="0.25">
      <c r="A809" s="1">
        <v>44</v>
      </c>
      <c r="B809" s="1" t="s">
        <v>4</v>
      </c>
      <c r="C809" s="1">
        <v>25</v>
      </c>
      <c r="D809" s="1">
        <v>1</v>
      </c>
      <c r="E809" s="1" t="s">
        <v>8</v>
      </c>
      <c r="F809" s="1" t="s">
        <v>6</v>
      </c>
      <c r="G809" s="1">
        <v>7623.518</v>
      </c>
    </row>
    <row r="810" spans="1:7" x14ac:dyDescent="0.25">
      <c r="A810" s="1">
        <v>44</v>
      </c>
      <c r="B810" s="1" t="s">
        <v>7</v>
      </c>
      <c r="C810" s="1">
        <v>34.32</v>
      </c>
      <c r="D810" s="1">
        <v>1</v>
      </c>
      <c r="E810" s="1" t="s">
        <v>8</v>
      </c>
      <c r="F810" s="1" t="s">
        <v>9</v>
      </c>
      <c r="G810" s="1">
        <v>7147.4727999999996</v>
      </c>
    </row>
    <row r="811" spans="1:7" x14ac:dyDescent="0.25">
      <c r="A811" s="1">
        <v>45</v>
      </c>
      <c r="B811" s="1" t="s">
        <v>4</v>
      </c>
      <c r="C811" s="1">
        <v>38.284999999999997</v>
      </c>
      <c r="D811" s="1">
        <v>0</v>
      </c>
      <c r="E811" s="1" t="s">
        <v>8</v>
      </c>
      <c r="F811" s="1" t="s">
        <v>11</v>
      </c>
      <c r="G811" s="1">
        <v>7935.29115</v>
      </c>
    </row>
    <row r="812" spans="1:7" x14ac:dyDescent="0.25">
      <c r="A812" s="1">
        <v>45</v>
      </c>
      <c r="B812" s="1" t="s">
        <v>7</v>
      </c>
      <c r="C812" s="1">
        <v>22.895</v>
      </c>
      <c r="D812" s="1">
        <v>2</v>
      </c>
      <c r="E812" s="1" t="s">
        <v>5</v>
      </c>
      <c r="F812" s="1" t="s">
        <v>10</v>
      </c>
      <c r="G812" s="1">
        <v>21098.554049999999</v>
      </c>
    </row>
    <row r="813" spans="1:7" x14ac:dyDescent="0.25">
      <c r="A813" s="1">
        <v>45</v>
      </c>
      <c r="B813" s="1" t="s">
        <v>4</v>
      </c>
      <c r="C813" s="1">
        <v>28.6</v>
      </c>
      <c r="D813" s="1">
        <v>2</v>
      </c>
      <c r="E813" s="1" t="s">
        <v>8</v>
      </c>
      <c r="F813" s="1" t="s">
        <v>9</v>
      </c>
      <c r="G813" s="1">
        <v>8516.8289999999997</v>
      </c>
    </row>
    <row r="814" spans="1:7" x14ac:dyDescent="0.25">
      <c r="A814" s="1">
        <v>45</v>
      </c>
      <c r="B814" s="1" t="s">
        <v>4</v>
      </c>
      <c r="C814" s="1">
        <v>30.9</v>
      </c>
      <c r="D814" s="1">
        <v>2</v>
      </c>
      <c r="E814" s="1" t="s">
        <v>8</v>
      </c>
      <c r="F814" s="1" t="s">
        <v>6</v>
      </c>
      <c r="G814" s="1">
        <v>8520.0259999999998</v>
      </c>
    </row>
    <row r="815" spans="1:7" x14ac:dyDescent="0.25">
      <c r="A815" s="1">
        <v>45</v>
      </c>
      <c r="B815" s="1" t="s">
        <v>7</v>
      </c>
      <c r="C815" s="1">
        <v>30.2</v>
      </c>
      <c r="D815" s="1">
        <v>1</v>
      </c>
      <c r="E815" s="1" t="s">
        <v>8</v>
      </c>
      <c r="F815" s="1" t="s">
        <v>6</v>
      </c>
      <c r="G815" s="1">
        <v>7441.0529999999999</v>
      </c>
    </row>
    <row r="816" spans="1:7" x14ac:dyDescent="0.25">
      <c r="A816" s="1">
        <v>45</v>
      </c>
      <c r="B816" s="1" t="s">
        <v>7</v>
      </c>
      <c r="C816" s="1">
        <v>36.479999999999997</v>
      </c>
      <c r="D816" s="1">
        <v>2</v>
      </c>
      <c r="E816" s="1" t="s">
        <v>5</v>
      </c>
      <c r="F816" s="1" t="s">
        <v>10</v>
      </c>
      <c r="G816" s="1">
        <v>42760.502200000003</v>
      </c>
    </row>
    <row r="817" spans="1:7" x14ac:dyDescent="0.25">
      <c r="A817" s="1">
        <v>45</v>
      </c>
      <c r="B817" s="1" t="s">
        <v>7</v>
      </c>
      <c r="C817" s="1">
        <v>24.31</v>
      </c>
      <c r="D817" s="1">
        <v>5</v>
      </c>
      <c r="E817" s="1" t="s">
        <v>8</v>
      </c>
      <c r="F817" s="1" t="s">
        <v>9</v>
      </c>
      <c r="G817" s="1">
        <v>9788.8659000000007</v>
      </c>
    </row>
    <row r="818" spans="1:7" x14ac:dyDescent="0.25">
      <c r="A818" s="1">
        <v>45</v>
      </c>
      <c r="B818" s="1" t="s">
        <v>4</v>
      </c>
      <c r="C818" s="1">
        <v>33.1</v>
      </c>
      <c r="D818" s="1">
        <v>0</v>
      </c>
      <c r="E818" s="1" t="s">
        <v>8</v>
      </c>
      <c r="F818" s="1" t="s">
        <v>6</v>
      </c>
      <c r="G818" s="1">
        <v>7345.0839999999998</v>
      </c>
    </row>
    <row r="819" spans="1:7" x14ac:dyDescent="0.25">
      <c r="A819" s="1">
        <v>45</v>
      </c>
      <c r="B819" s="1" t="s">
        <v>7</v>
      </c>
      <c r="C819" s="1">
        <v>28.7</v>
      </c>
      <c r="D819" s="1">
        <v>2</v>
      </c>
      <c r="E819" s="1" t="s">
        <v>8</v>
      </c>
      <c r="F819" s="1" t="s">
        <v>6</v>
      </c>
      <c r="G819" s="1">
        <v>8027.9679999999998</v>
      </c>
    </row>
    <row r="820" spans="1:7" x14ac:dyDescent="0.25">
      <c r="A820" s="1">
        <v>45</v>
      </c>
      <c r="B820" s="1" t="s">
        <v>7</v>
      </c>
      <c r="C820" s="1">
        <v>30.495000000000001</v>
      </c>
      <c r="D820" s="1">
        <v>2</v>
      </c>
      <c r="E820" s="1" t="s">
        <v>8</v>
      </c>
      <c r="F820" s="1" t="s">
        <v>10</v>
      </c>
      <c r="G820" s="1">
        <v>8413.4630500000003</v>
      </c>
    </row>
    <row r="821" spans="1:7" x14ac:dyDescent="0.25">
      <c r="A821" s="1">
        <v>45</v>
      </c>
      <c r="B821" s="1" t="s">
        <v>4</v>
      </c>
      <c r="C821" s="1">
        <v>36.299999999999997</v>
      </c>
      <c r="D821" s="1">
        <v>2</v>
      </c>
      <c r="E821" s="1" t="s">
        <v>8</v>
      </c>
      <c r="F821" s="1" t="s">
        <v>9</v>
      </c>
      <c r="G821" s="1">
        <v>8527.5319999999992</v>
      </c>
    </row>
    <row r="822" spans="1:7" x14ac:dyDescent="0.25">
      <c r="A822" s="1">
        <v>45</v>
      </c>
      <c r="B822" s="1" t="s">
        <v>7</v>
      </c>
      <c r="C822" s="1">
        <v>21.375</v>
      </c>
      <c r="D822" s="1">
        <v>0</v>
      </c>
      <c r="E822" s="1" t="s">
        <v>8</v>
      </c>
      <c r="F822" s="1" t="s">
        <v>10</v>
      </c>
      <c r="G822" s="1">
        <v>7222.7862500000001</v>
      </c>
    </row>
    <row r="823" spans="1:7" x14ac:dyDescent="0.25">
      <c r="A823" s="1">
        <v>45</v>
      </c>
      <c r="B823" s="1" t="s">
        <v>7</v>
      </c>
      <c r="C823" s="1">
        <v>24.035</v>
      </c>
      <c r="D823" s="1">
        <v>2</v>
      </c>
      <c r="E823" s="1" t="s">
        <v>8</v>
      </c>
      <c r="F823" s="1" t="s">
        <v>11</v>
      </c>
      <c r="G823" s="1">
        <v>8604.4836500000001</v>
      </c>
    </row>
    <row r="824" spans="1:7" x14ac:dyDescent="0.25">
      <c r="A824" s="1">
        <v>45</v>
      </c>
      <c r="B824" s="1" t="s">
        <v>4</v>
      </c>
      <c r="C824" s="1">
        <v>25.175000000000001</v>
      </c>
      <c r="D824" s="1">
        <v>2</v>
      </c>
      <c r="E824" s="1" t="s">
        <v>8</v>
      </c>
      <c r="F824" s="1" t="s">
        <v>11</v>
      </c>
      <c r="G824" s="1">
        <v>9095.0682500000003</v>
      </c>
    </row>
    <row r="825" spans="1:7" x14ac:dyDescent="0.25">
      <c r="A825" s="1">
        <v>45</v>
      </c>
      <c r="B825" s="1" t="s">
        <v>7</v>
      </c>
      <c r="C825" s="1">
        <v>39.805</v>
      </c>
      <c r="D825" s="1">
        <v>0</v>
      </c>
      <c r="E825" s="1" t="s">
        <v>8</v>
      </c>
      <c r="F825" s="1" t="s">
        <v>11</v>
      </c>
      <c r="G825" s="1">
        <v>7448.4039499999999</v>
      </c>
    </row>
    <row r="826" spans="1:7" x14ac:dyDescent="0.25">
      <c r="A826" s="1">
        <v>45</v>
      </c>
      <c r="B826" s="1" t="s">
        <v>4</v>
      </c>
      <c r="C826" s="1">
        <v>35.814999999999998</v>
      </c>
      <c r="D826" s="1">
        <v>0</v>
      </c>
      <c r="E826" s="1" t="s">
        <v>8</v>
      </c>
      <c r="F826" s="1" t="s">
        <v>10</v>
      </c>
      <c r="G826" s="1">
        <v>7731.8578500000003</v>
      </c>
    </row>
    <row r="827" spans="1:7" x14ac:dyDescent="0.25">
      <c r="A827" s="1">
        <v>45</v>
      </c>
      <c r="B827" s="1" t="s">
        <v>7</v>
      </c>
      <c r="C827" s="1">
        <v>33.700000000000003</v>
      </c>
      <c r="D827" s="1">
        <v>1</v>
      </c>
      <c r="E827" s="1" t="s">
        <v>8</v>
      </c>
      <c r="F827" s="1" t="s">
        <v>6</v>
      </c>
      <c r="G827" s="1">
        <v>7445.9179999999997</v>
      </c>
    </row>
    <row r="828" spans="1:7" x14ac:dyDescent="0.25">
      <c r="A828" s="1">
        <v>45</v>
      </c>
      <c r="B828" s="1" t="s">
        <v>7</v>
      </c>
      <c r="C828" s="1">
        <v>22.895</v>
      </c>
      <c r="D828" s="1">
        <v>0</v>
      </c>
      <c r="E828" s="1" t="s">
        <v>5</v>
      </c>
      <c r="F828" s="1" t="s">
        <v>11</v>
      </c>
      <c r="G828" s="1">
        <v>35069.374519999998</v>
      </c>
    </row>
    <row r="829" spans="1:7" x14ac:dyDescent="0.25">
      <c r="A829" s="1">
        <v>45</v>
      </c>
      <c r="B829" s="1" t="s">
        <v>4</v>
      </c>
      <c r="C829" s="1">
        <v>35.299999999999997</v>
      </c>
      <c r="D829" s="1">
        <v>0</v>
      </c>
      <c r="E829" s="1" t="s">
        <v>8</v>
      </c>
      <c r="F829" s="1" t="s">
        <v>6</v>
      </c>
      <c r="G829" s="1">
        <v>7348.1419999999998</v>
      </c>
    </row>
    <row r="830" spans="1:7" x14ac:dyDescent="0.25">
      <c r="A830" s="1">
        <v>45</v>
      </c>
      <c r="B830" s="1" t="s">
        <v>4</v>
      </c>
      <c r="C830" s="1">
        <v>39.994999999999997</v>
      </c>
      <c r="D830" s="1">
        <v>3</v>
      </c>
      <c r="E830" s="1" t="s">
        <v>8</v>
      </c>
      <c r="F830" s="1" t="s">
        <v>11</v>
      </c>
      <c r="G830" s="1">
        <v>9704.6680500000002</v>
      </c>
    </row>
    <row r="831" spans="1:7" x14ac:dyDescent="0.25">
      <c r="A831" s="1">
        <v>45</v>
      </c>
      <c r="B831" s="1" t="s">
        <v>4</v>
      </c>
      <c r="C831" s="1">
        <v>27.645</v>
      </c>
      <c r="D831" s="1">
        <v>1</v>
      </c>
      <c r="E831" s="1" t="s">
        <v>8</v>
      </c>
      <c r="F831" s="1" t="s">
        <v>10</v>
      </c>
      <c r="G831" s="1">
        <v>28340.188849999999</v>
      </c>
    </row>
    <row r="832" spans="1:7" x14ac:dyDescent="0.25">
      <c r="A832" s="1">
        <v>45</v>
      </c>
      <c r="B832" s="1" t="s">
        <v>4</v>
      </c>
      <c r="C832" s="1">
        <v>30.495000000000001</v>
      </c>
      <c r="D832" s="1">
        <v>1</v>
      </c>
      <c r="E832" s="1" t="s">
        <v>5</v>
      </c>
      <c r="F832" s="1" t="s">
        <v>10</v>
      </c>
      <c r="G832" s="1">
        <v>39725.518049999999</v>
      </c>
    </row>
    <row r="833" spans="1:7" x14ac:dyDescent="0.25">
      <c r="A833" s="1">
        <v>45</v>
      </c>
      <c r="B833" s="1" t="s">
        <v>4</v>
      </c>
      <c r="C833" s="1">
        <v>31.79</v>
      </c>
      <c r="D833" s="1">
        <v>0</v>
      </c>
      <c r="E833" s="1" t="s">
        <v>8</v>
      </c>
      <c r="F833" s="1" t="s">
        <v>9</v>
      </c>
      <c r="G833" s="1">
        <v>17929.303370000001</v>
      </c>
    </row>
    <row r="834" spans="1:7" x14ac:dyDescent="0.25">
      <c r="A834" s="1">
        <v>45</v>
      </c>
      <c r="B834" s="1" t="s">
        <v>7</v>
      </c>
      <c r="C834" s="1">
        <v>20.350000000000001</v>
      </c>
      <c r="D834" s="1">
        <v>3</v>
      </c>
      <c r="E834" s="1" t="s">
        <v>8</v>
      </c>
      <c r="F834" s="1" t="s">
        <v>9</v>
      </c>
      <c r="G834" s="1">
        <v>8605.3615000000009</v>
      </c>
    </row>
    <row r="835" spans="1:7" x14ac:dyDescent="0.25">
      <c r="A835" s="1">
        <v>45</v>
      </c>
      <c r="B835" s="1" t="s">
        <v>7</v>
      </c>
      <c r="C835" s="1">
        <v>23.56</v>
      </c>
      <c r="D835" s="1">
        <v>2</v>
      </c>
      <c r="E835" s="1" t="s">
        <v>8</v>
      </c>
      <c r="F835" s="1" t="s">
        <v>11</v>
      </c>
      <c r="G835" s="1">
        <v>8603.8233999999993</v>
      </c>
    </row>
    <row r="836" spans="1:7" x14ac:dyDescent="0.25">
      <c r="A836" s="1">
        <v>45</v>
      </c>
      <c r="B836" s="1" t="s">
        <v>4</v>
      </c>
      <c r="C836" s="1">
        <v>27.83</v>
      </c>
      <c r="D836" s="1">
        <v>2</v>
      </c>
      <c r="E836" s="1" t="s">
        <v>8</v>
      </c>
      <c r="F836" s="1" t="s">
        <v>9</v>
      </c>
      <c r="G836" s="1">
        <v>8515.7587000000003</v>
      </c>
    </row>
    <row r="837" spans="1:7" x14ac:dyDescent="0.25">
      <c r="A837" s="1">
        <v>45</v>
      </c>
      <c r="B837" s="1" t="s">
        <v>4</v>
      </c>
      <c r="C837" s="1">
        <v>25.7</v>
      </c>
      <c r="D837" s="1">
        <v>3</v>
      </c>
      <c r="E837" s="1" t="s">
        <v>8</v>
      </c>
      <c r="F837" s="1" t="s">
        <v>6</v>
      </c>
      <c r="G837" s="1">
        <v>9101.7980000000007</v>
      </c>
    </row>
    <row r="838" spans="1:7" x14ac:dyDescent="0.25">
      <c r="A838" s="1">
        <v>45</v>
      </c>
      <c r="B838" s="1" t="s">
        <v>7</v>
      </c>
      <c r="C838" s="1">
        <v>27.5</v>
      </c>
      <c r="D838" s="1">
        <v>3</v>
      </c>
      <c r="E838" s="1" t="s">
        <v>8</v>
      </c>
      <c r="F838" s="1" t="s">
        <v>6</v>
      </c>
      <c r="G838" s="1">
        <v>8615.2999999999993</v>
      </c>
    </row>
    <row r="839" spans="1:7" x14ac:dyDescent="0.25">
      <c r="A839" s="1">
        <v>45</v>
      </c>
      <c r="B839" s="1" t="s">
        <v>7</v>
      </c>
      <c r="C839" s="1">
        <v>30.36</v>
      </c>
      <c r="D839" s="1">
        <v>0</v>
      </c>
      <c r="E839" s="1" t="s">
        <v>5</v>
      </c>
      <c r="F839" s="1" t="s">
        <v>9</v>
      </c>
      <c r="G839" s="1">
        <v>62592.873090000001</v>
      </c>
    </row>
    <row r="840" spans="1:7" x14ac:dyDescent="0.25">
      <c r="A840" s="1">
        <v>46</v>
      </c>
      <c r="B840" s="1" t="s">
        <v>4</v>
      </c>
      <c r="C840" s="1">
        <v>33.44</v>
      </c>
      <c r="D840" s="1">
        <v>1</v>
      </c>
      <c r="E840" s="1" t="s">
        <v>8</v>
      </c>
      <c r="F840" s="1" t="s">
        <v>9</v>
      </c>
      <c r="G840" s="1">
        <v>8240.5895999999993</v>
      </c>
    </row>
    <row r="841" spans="1:7" x14ac:dyDescent="0.25">
      <c r="A841" s="1">
        <v>46</v>
      </c>
      <c r="B841" s="1" t="s">
        <v>4</v>
      </c>
      <c r="C841" s="1">
        <v>27.74</v>
      </c>
      <c r="D841" s="1">
        <v>0</v>
      </c>
      <c r="E841" s="1" t="s">
        <v>8</v>
      </c>
      <c r="F841" s="1" t="s">
        <v>10</v>
      </c>
      <c r="G841" s="1">
        <v>8026.6665999999996</v>
      </c>
    </row>
    <row r="842" spans="1:7" x14ac:dyDescent="0.25">
      <c r="A842" s="1">
        <v>46</v>
      </c>
      <c r="B842" s="1" t="s">
        <v>7</v>
      </c>
      <c r="C842" s="1">
        <v>30.495000000000001</v>
      </c>
      <c r="D842" s="1">
        <v>3</v>
      </c>
      <c r="E842" s="1" t="s">
        <v>5</v>
      </c>
      <c r="F842" s="1" t="s">
        <v>10</v>
      </c>
      <c r="G842" s="1">
        <v>40720.551050000002</v>
      </c>
    </row>
    <row r="843" spans="1:7" x14ac:dyDescent="0.25">
      <c r="A843" s="1">
        <v>46</v>
      </c>
      <c r="B843" s="1" t="s">
        <v>4</v>
      </c>
      <c r="C843" s="1">
        <v>28.9</v>
      </c>
      <c r="D843" s="1">
        <v>2</v>
      </c>
      <c r="E843" s="1" t="s">
        <v>8</v>
      </c>
      <c r="F843" s="1" t="s">
        <v>6</v>
      </c>
      <c r="G843" s="1">
        <v>8823.2790000000005</v>
      </c>
    </row>
    <row r="844" spans="1:7" x14ac:dyDescent="0.25">
      <c r="A844" s="1">
        <v>46</v>
      </c>
      <c r="B844" s="1" t="s">
        <v>7</v>
      </c>
      <c r="C844" s="1">
        <v>22.3</v>
      </c>
      <c r="D844" s="1">
        <v>0</v>
      </c>
      <c r="E844" s="1" t="s">
        <v>8</v>
      </c>
      <c r="F844" s="1" t="s">
        <v>6</v>
      </c>
      <c r="G844" s="1">
        <v>7147.1049999999996</v>
      </c>
    </row>
    <row r="845" spans="1:7" x14ac:dyDescent="0.25">
      <c r="A845" s="1">
        <v>46</v>
      </c>
      <c r="B845" s="1" t="s">
        <v>7</v>
      </c>
      <c r="C845" s="1">
        <v>42.35</v>
      </c>
      <c r="D845" s="1">
        <v>3</v>
      </c>
      <c r="E845" s="1" t="s">
        <v>5</v>
      </c>
      <c r="F845" s="1" t="s">
        <v>9</v>
      </c>
      <c r="G845" s="1">
        <v>46151.124499999998</v>
      </c>
    </row>
    <row r="846" spans="1:7" x14ac:dyDescent="0.25">
      <c r="A846" s="1">
        <v>46</v>
      </c>
      <c r="B846" s="1" t="s">
        <v>7</v>
      </c>
      <c r="C846" s="1">
        <v>26.62</v>
      </c>
      <c r="D846" s="1">
        <v>1</v>
      </c>
      <c r="E846" s="1" t="s">
        <v>8</v>
      </c>
      <c r="F846" s="1" t="s">
        <v>9</v>
      </c>
      <c r="G846" s="1">
        <v>7742.1098000000002</v>
      </c>
    </row>
    <row r="847" spans="1:7" x14ac:dyDescent="0.25">
      <c r="A847" s="1">
        <v>46</v>
      </c>
      <c r="B847" s="1" t="s">
        <v>4</v>
      </c>
      <c r="C847" s="1">
        <v>48.07</v>
      </c>
      <c r="D847" s="1">
        <v>2</v>
      </c>
      <c r="E847" s="1" t="s">
        <v>8</v>
      </c>
      <c r="F847" s="1" t="s">
        <v>11</v>
      </c>
      <c r="G847" s="1">
        <v>9432.9253000000008</v>
      </c>
    </row>
    <row r="848" spans="1:7" x14ac:dyDescent="0.25">
      <c r="A848" s="1">
        <v>46</v>
      </c>
      <c r="B848" s="1" t="s">
        <v>4</v>
      </c>
      <c r="C848" s="1">
        <v>27.72</v>
      </c>
      <c r="D848" s="1">
        <v>1</v>
      </c>
      <c r="E848" s="1" t="s">
        <v>8</v>
      </c>
      <c r="F848" s="1" t="s">
        <v>9</v>
      </c>
      <c r="G848" s="1">
        <v>8232.6388000000006</v>
      </c>
    </row>
    <row r="849" spans="1:7" x14ac:dyDescent="0.25">
      <c r="A849" s="1">
        <v>46</v>
      </c>
      <c r="B849" s="1" t="s">
        <v>7</v>
      </c>
      <c r="C849" s="1">
        <v>33.344999999999999</v>
      </c>
      <c r="D849" s="1">
        <v>1</v>
      </c>
      <c r="E849" s="1" t="s">
        <v>8</v>
      </c>
      <c r="F849" s="1" t="s">
        <v>11</v>
      </c>
      <c r="G849" s="1">
        <v>8334.4575499999992</v>
      </c>
    </row>
    <row r="850" spans="1:7" x14ac:dyDescent="0.25">
      <c r="A850" s="1">
        <v>46</v>
      </c>
      <c r="B850" s="1" t="s">
        <v>7</v>
      </c>
      <c r="C850" s="1">
        <v>27.6</v>
      </c>
      <c r="D850" s="1">
        <v>0</v>
      </c>
      <c r="E850" s="1" t="s">
        <v>8</v>
      </c>
      <c r="F850" s="1" t="s">
        <v>6</v>
      </c>
      <c r="G850" s="1">
        <v>24603.04837</v>
      </c>
    </row>
    <row r="851" spans="1:7" x14ac:dyDescent="0.25">
      <c r="A851" s="1">
        <v>46</v>
      </c>
      <c r="B851" s="1" t="s">
        <v>7</v>
      </c>
      <c r="C851" s="1">
        <v>43.89</v>
      </c>
      <c r="D851" s="1">
        <v>3</v>
      </c>
      <c r="E851" s="1" t="s">
        <v>8</v>
      </c>
      <c r="F851" s="1" t="s">
        <v>9</v>
      </c>
      <c r="G851" s="1">
        <v>8944.1151000000009</v>
      </c>
    </row>
    <row r="852" spans="1:7" x14ac:dyDescent="0.25">
      <c r="A852" s="1">
        <v>46</v>
      </c>
      <c r="B852" s="1" t="s">
        <v>4</v>
      </c>
      <c r="C852" s="1">
        <v>32.299999999999997</v>
      </c>
      <c r="D852" s="1">
        <v>2</v>
      </c>
      <c r="E852" s="1" t="s">
        <v>8</v>
      </c>
      <c r="F852" s="1" t="s">
        <v>11</v>
      </c>
      <c r="G852" s="1">
        <v>9411.0049999999992</v>
      </c>
    </row>
    <row r="853" spans="1:7" x14ac:dyDescent="0.25">
      <c r="A853" s="1">
        <v>46</v>
      </c>
      <c r="B853" s="1" t="s">
        <v>7</v>
      </c>
      <c r="C853" s="1">
        <v>19.855</v>
      </c>
      <c r="D853" s="1">
        <v>0</v>
      </c>
      <c r="E853" s="1" t="s">
        <v>8</v>
      </c>
      <c r="F853" s="1" t="s">
        <v>10</v>
      </c>
      <c r="G853" s="1">
        <v>7526.7064499999997</v>
      </c>
    </row>
    <row r="854" spans="1:7" x14ac:dyDescent="0.25">
      <c r="A854" s="1">
        <v>46</v>
      </c>
      <c r="B854" s="1" t="s">
        <v>7</v>
      </c>
      <c r="C854" s="1">
        <v>39.424999999999997</v>
      </c>
      <c r="D854" s="1">
        <v>1</v>
      </c>
      <c r="E854" s="1" t="s">
        <v>8</v>
      </c>
      <c r="F854" s="1" t="s">
        <v>11</v>
      </c>
      <c r="G854" s="1">
        <v>8342.9087500000005</v>
      </c>
    </row>
    <row r="855" spans="1:7" x14ac:dyDescent="0.25">
      <c r="A855" s="1">
        <v>46</v>
      </c>
      <c r="B855" s="1" t="s">
        <v>4</v>
      </c>
      <c r="C855" s="1">
        <v>30.2</v>
      </c>
      <c r="D855" s="1">
        <v>2</v>
      </c>
      <c r="E855" s="1" t="s">
        <v>8</v>
      </c>
      <c r="F855" s="1" t="s">
        <v>6</v>
      </c>
      <c r="G855" s="1">
        <v>8825.0859999999993</v>
      </c>
    </row>
    <row r="856" spans="1:7" x14ac:dyDescent="0.25">
      <c r="A856" s="1">
        <v>46</v>
      </c>
      <c r="B856" s="1" t="s">
        <v>4</v>
      </c>
      <c r="C856" s="1">
        <v>28.05</v>
      </c>
      <c r="D856" s="1">
        <v>1</v>
      </c>
      <c r="E856" s="1" t="s">
        <v>8</v>
      </c>
      <c r="F856" s="1" t="s">
        <v>9</v>
      </c>
      <c r="G856" s="1">
        <v>8233.0974999999999</v>
      </c>
    </row>
    <row r="857" spans="1:7" x14ac:dyDescent="0.25">
      <c r="A857" s="1">
        <v>46</v>
      </c>
      <c r="B857" s="1" t="s">
        <v>7</v>
      </c>
      <c r="C857" s="1">
        <v>33.44</v>
      </c>
      <c r="D857" s="1">
        <v>1</v>
      </c>
      <c r="E857" s="1" t="s">
        <v>8</v>
      </c>
      <c r="F857" s="1" t="s">
        <v>11</v>
      </c>
      <c r="G857" s="1">
        <v>8334.5895999999993</v>
      </c>
    </row>
    <row r="858" spans="1:7" x14ac:dyDescent="0.25">
      <c r="A858" s="1">
        <v>46</v>
      </c>
      <c r="B858" s="1" t="s">
        <v>4</v>
      </c>
      <c r="C858" s="1">
        <v>19.95</v>
      </c>
      <c r="D858" s="1">
        <v>2</v>
      </c>
      <c r="E858" s="1" t="s">
        <v>8</v>
      </c>
      <c r="F858" s="1" t="s">
        <v>10</v>
      </c>
      <c r="G858" s="1">
        <v>9193.8384999999998</v>
      </c>
    </row>
    <row r="859" spans="1:7" x14ac:dyDescent="0.25">
      <c r="A859" s="1">
        <v>46</v>
      </c>
      <c r="B859" s="1" t="s">
        <v>4</v>
      </c>
      <c r="C859" s="1">
        <v>33.725000000000001</v>
      </c>
      <c r="D859" s="1">
        <v>1</v>
      </c>
      <c r="E859" s="1" t="s">
        <v>8</v>
      </c>
      <c r="F859" s="1" t="s">
        <v>11</v>
      </c>
      <c r="G859" s="1">
        <v>8823.9857499999998</v>
      </c>
    </row>
    <row r="860" spans="1:7" x14ac:dyDescent="0.25">
      <c r="A860" s="1">
        <v>46</v>
      </c>
      <c r="B860" s="1" t="s">
        <v>4</v>
      </c>
      <c r="C860" s="1">
        <v>30.8</v>
      </c>
      <c r="D860" s="1">
        <v>3</v>
      </c>
      <c r="E860" s="1" t="s">
        <v>8</v>
      </c>
      <c r="F860" s="1" t="s">
        <v>6</v>
      </c>
      <c r="G860" s="1">
        <v>9414.92</v>
      </c>
    </row>
    <row r="861" spans="1:7" x14ac:dyDescent="0.25">
      <c r="A861" s="1">
        <v>46</v>
      </c>
      <c r="B861" s="1" t="s">
        <v>4</v>
      </c>
      <c r="C861" s="1">
        <v>35.53</v>
      </c>
      <c r="D861" s="1">
        <v>0</v>
      </c>
      <c r="E861" s="1" t="s">
        <v>5</v>
      </c>
      <c r="F861" s="1" t="s">
        <v>11</v>
      </c>
      <c r="G861" s="1">
        <v>42111.664700000001</v>
      </c>
    </row>
    <row r="862" spans="1:7" x14ac:dyDescent="0.25">
      <c r="A862" s="1">
        <v>46</v>
      </c>
      <c r="B862" s="1" t="s">
        <v>7</v>
      </c>
      <c r="C862" s="1">
        <v>25.8</v>
      </c>
      <c r="D862" s="1">
        <v>5</v>
      </c>
      <c r="E862" s="1" t="s">
        <v>8</v>
      </c>
      <c r="F862" s="1" t="s">
        <v>6</v>
      </c>
      <c r="G862" s="1">
        <v>10096.969999999999</v>
      </c>
    </row>
    <row r="863" spans="1:7" x14ac:dyDescent="0.25">
      <c r="A863" s="1">
        <v>46</v>
      </c>
      <c r="B863" s="1" t="s">
        <v>7</v>
      </c>
      <c r="C863" s="1">
        <v>24.795000000000002</v>
      </c>
      <c r="D863" s="1">
        <v>3</v>
      </c>
      <c r="E863" s="1" t="s">
        <v>8</v>
      </c>
      <c r="F863" s="1" t="s">
        <v>11</v>
      </c>
      <c r="G863" s="1">
        <v>9500.5730500000009</v>
      </c>
    </row>
    <row r="864" spans="1:7" x14ac:dyDescent="0.25">
      <c r="A864" s="1">
        <v>46</v>
      </c>
      <c r="B864" s="1" t="s">
        <v>4</v>
      </c>
      <c r="C864" s="1">
        <v>23.655000000000001</v>
      </c>
      <c r="D864" s="1">
        <v>1</v>
      </c>
      <c r="E864" s="1" t="s">
        <v>5</v>
      </c>
      <c r="F864" s="1" t="s">
        <v>10</v>
      </c>
      <c r="G864" s="1">
        <v>21677.283449999999</v>
      </c>
    </row>
    <row r="865" spans="1:7" x14ac:dyDescent="0.25">
      <c r="A865" s="1">
        <v>46</v>
      </c>
      <c r="B865" s="1" t="s">
        <v>7</v>
      </c>
      <c r="C865" s="1">
        <v>38.17</v>
      </c>
      <c r="D865" s="1">
        <v>2</v>
      </c>
      <c r="E865" s="1" t="s">
        <v>8</v>
      </c>
      <c r="F865" s="1" t="s">
        <v>9</v>
      </c>
      <c r="G865" s="1">
        <v>8347.1643000000004</v>
      </c>
    </row>
    <row r="866" spans="1:7" x14ac:dyDescent="0.25">
      <c r="A866" s="1">
        <v>46</v>
      </c>
      <c r="B866" s="1" t="s">
        <v>7</v>
      </c>
      <c r="C866" s="1">
        <v>40.375</v>
      </c>
      <c r="D866" s="1">
        <v>2</v>
      </c>
      <c r="E866" s="1" t="s">
        <v>8</v>
      </c>
      <c r="F866" s="1" t="s">
        <v>10</v>
      </c>
      <c r="G866" s="1">
        <v>8733.2292500000003</v>
      </c>
    </row>
    <row r="867" spans="1:7" x14ac:dyDescent="0.25">
      <c r="A867" s="1">
        <v>46</v>
      </c>
      <c r="B867" s="1" t="s">
        <v>4</v>
      </c>
      <c r="C867" s="1">
        <v>34.6</v>
      </c>
      <c r="D867" s="1">
        <v>1</v>
      </c>
      <c r="E867" s="1" t="s">
        <v>5</v>
      </c>
      <c r="F867" s="1" t="s">
        <v>6</v>
      </c>
      <c r="G867" s="1">
        <v>41661.601999999999</v>
      </c>
    </row>
    <row r="868" spans="1:7" x14ac:dyDescent="0.25">
      <c r="A868" s="1">
        <v>46</v>
      </c>
      <c r="B868" s="1" t="s">
        <v>7</v>
      </c>
      <c r="C868" s="1">
        <v>25.745000000000001</v>
      </c>
      <c r="D868" s="1">
        <v>3</v>
      </c>
      <c r="E868" s="1" t="s">
        <v>8</v>
      </c>
      <c r="F868" s="1" t="s">
        <v>10</v>
      </c>
      <c r="G868" s="1">
        <v>9301.8935500000007</v>
      </c>
    </row>
    <row r="869" spans="1:7" x14ac:dyDescent="0.25">
      <c r="A869" s="1">
        <v>47</v>
      </c>
      <c r="B869" s="1" t="s">
        <v>4</v>
      </c>
      <c r="C869" s="1">
        <v>33.914999999999999</v>
      </c>
      <c r="D869" s="1">
        <v>3</v>
      </c>
      <c r="E869" s="1" t="s">
        <v>8</v>
      </c>
      <c r="F869" s="1" t="s">
        <v>10</v>
      </c>
      <c r="G869" s="1">
        <v>10115.00885</v>
      </c>
    </row>
    <row r="870" spans="1:7" x14ac:dyDescent="0.25">
      <c r="A870" s="1">
        <v>47</v>
      </c>
      <c r="B870" s="1" t="s">
        <v>7</v>
      </c>
      <c r="C870" s="1">
        <v>28.215</v>
      </c>
      <c r="D870" s="1">
        <v>4</v>
      </c>
      <c r="E870" s="1" t="s">
        <v>8</v>
      </c>
      <c r="F870" s="1" t="s">
        <v>11</v>
      </c>
      <c r="G870" s="1">
        <v>10407.085849999999</v>
      </c>
    </row>
    <row r="871" spans="1:7" x14ac:dyDescent="0.25">
      <c r="A871" s="1">
        <v>47</v>
      </c>
      <c r="B871" s="1" t="s">
        <v>7</v>
      </c>
      <c r="C871" s="1">
        <v>25.46</v>
      </c>
      <c r="D871" s="1">
        <v>2</v>
      </c>
      <c r="E871" s="1" t="s">
        <v>8</v>
      </c>
      <c r="F871" s="1" t="s">
        <v>11</v>
      </c>
      <c r="G871" s="1">
        <v>9225.2564000000002</v>
      </c>
    </row>
    <row r="872" spans="1:7" x14ac:dyDescent="0.25">
      <c r="A872" s="1">
        <v>47</v>
      </c>
      <c r="B872" s="1" t="s">
        <v>4</v>
      </c>
      <c r="C872" s="1">
        <v>26.6</v>
      </c>
      <c r="D872" s="1">
        <v>2</v>
      </c>
      <c r="E872" s="1" t="s">
        <v>8</v>
      </c>
      <c r="F872" s="1" t="s">
        <v>11</v>
      </c>
      <c r="G872" s="1">
        <v>9715.8410000000003</v>
      </c>
    </row>
    <row r="873" spans="1:7" x14ac:dyDescent="0.25">
      <c r="A873" s="1">
        <v>47</v>
      </c>
      <c r="B873" s="1" t="s">
        <v>7</v>
      </c>
      <c r="C873" s="1">
        <v>25.41</v>
      </c>
      <c r="D873" s="1">
        <v>1</v>
      </c>
      <c r="E873" s="1" t="s">
        <v>5</v>
      </c>
      <c r="F873" s="1" t="s">
        <v>9</v>
      </c>
      <c r="G873" s="1">
        <v>21978.676899999999</v>
      </c>
    </row>
    <row r="874" spans="1:7" x14ac:dyDescent="0.25">
      <c r="A874" s="1">
        <v>47</v>
      </c>
      <c r="B874" s="1" t="s">
        <v>7</v>
      </c>
      <c r="C874" s="1">
        <v>29.83</v>
      </c>
      <c r="D874" s="1">
        <v>3</v>
      </c>
      <c r="E874" s="1" t="s">
        <v>8</v>
      </c>
      <c r="F874" s="1" t="s">
        <v>10</v>
      </c>
      <c r="G874" s="1">
        <v>9620.3307000000004</v>
      </c>
    </row>
    <row r="875" spans="1:7" x14ac:dyDescent="0.25">
      <c r="A875" s="1">
        <v>47</v>
      </c>
      <c r="B875" s="1" t="s">
        <v>7</v>
      </c>
      <c r="C875" s="1">
        <v>47.52</v>
      </c>
      <c r="D875" s="1">
        <v>1</v>
      </c>
      <c r="E875" s="1" t="s">
        <v>8</v>
      </c>
      <c r="F875" s="1" t="s">
        <v>9</v>
      </c>
      <c r="G875" s="1">
        <v>8083.9197999999997</v>
      </c>
    </row>
    <row r="876" spans="1:7" x14ac:dyDescent="0.25">
      <c r="A876" s="1">
        <v>47</v>
      </c>
      <c r="B876" s="1" t="s">
        <v>4</v>
      </c>
      <c r="C876" s="1">
        <v>23.6</v>
      </c>
      <c r="D876" s="1">
        <v>1</v>
      </c>
      <c r="E876" s="1" t="s">
        <v>8</v>
      </c>
      <c r="F876" s="1" t="s">
        <v>6</v>
      </c>
      <c r="G876" s="1">
        <v>8539.6710000000003</v>
      </c>
    </row>
    <row r="877" spans="1:7" x14ac:dyDescent="0.25">
      <c r="A877" s="1">
        <v>47</v>
      </c>
      <c r="B877" s="1" t="s">
        <v>4</v>
      </c>
      <c r="C877" s="1">
        <v>33.344999999999999</v>
      </c>
      <c r="D877" s="1">
        <v>0</v>
      </c>
      <c r="E877" s="1" t="s">
        <v>8</v>
      </c>
      <c r="F877" s="1" t="s">
        <v>11</v>
      </c>
      <c r="G877" s="1">
        <v>20878.78443</v>
      </c>
    </row>
    <row r="878" spans="1:7" x14ac:dyDescent="0.25">
      <c r="A878" s="1">
        <v>47</v>
      </c>
      <c r="B878" s="1" t="s">
        <v>7</v>
      </c>
      <c r="C878" s="1">
        <v>19.57</v>
      </c>
      <c r="D878" s="1">
        <v>1</v>
      </c>
      <c r="E878" s="1" t="s">
        <v>8</v>
      </c>
      <c r="F878" s="1" t="s">
        <v>10</v>
      </c>
      <c r="G878" s="1">
        <v>8428.0692999999992</v>
      </c>
    </row>
    <row r="879" spans="1:7" x14ac:dyDescent="0.25">
      <c r="A879" s="1">
        <v>47</v>
      </c>
      <c r="B879" s="1" t="s">
        <v>4</v>
      </c>
      <c r="C879" s="1">
        <v>29.37</v>
      </c>
      <c r="D879" s="1">
        <v>1</v>
      </c>
      <c r="E879" s="1" t="s">
        <v>8</v>
      </c>
      <c r="F879" s="1" t="s">
        <v>9</v>
      </c>
      <c r="G879" s="1">
        <v>8547.6913000000004</v>
      </c>
    </row>
    <row r="880" spans="1:7" x14ac:dyDescent="0.25">
      <c r="A880" s="1">
        <v>47</v>
      </c>
      <c r="B880" s="1" t="s">
        <v>4</v>
      </c>
      <c r="C880" s="1">
        <v>36.630000000000003</v>
      </c>
      <c r="D880" s="1">
        <v>1</v>
      </c>
      <c r="E880" s="1" t="s">
        <v>5</v>
      </c>
      <c r="F880" s="1" t="s">
        <v>9</v>
      </c>
      <c r="G880" s="1">
        <v>42969.852700000003</v>
      </c>
    </row>
    <row r="881" spans="1:7" x14ac:dyDescent="0.25">
      <c r="A881" s="1">
        <v>47</v>
      </c>
      <c r="B881" s="1" t="s">
        <v>4</v>
      </c>
      <c r="C881" s="1">
        <v>24.1</v>
      </c>
      <c r="D881" s="1">
        <v>1</v>
      </c>
      <c r="E881" s="1" t="s">
        <v>8</v>
      </c>
      <c r="F881" s="1" t="s">
        <v>6</v>
      </c>
      <c r="G881" s="1">
        <v>26236.579969999999</v>
      </c>
    </row>
    <row r="882" spans="1:7" x14ac:dyDescent="0.25">
      <c r="A882" s="1">
        <v>47</v>
      </c>
      <c r="B882" s="1" t="s">
        <v>7</v>
      </c>
      <c r="C882" s="1">
        <v>36.200000000000003</v>
      </c>
      <c r="D882" s="1">
        <v>1</v>
      </c>
      <c r="E882" s="1" t="s">
        <v>8</v>
      </c>
      <c r="F882" s="1" t="s">
        <v>6</v>
      </c>
      <c r="G882" s="1">
        <v>8068.1850000000004</v>
      </c>
    </row>
    <row r="883" spans="1:7" x14ac:dyDescent="0.25">
      <c r="A883" s="1">
        <v>47</v>
      </c>
      <c r="B883" s="1" t="s">
        <v>4</v>
      </c>
      <c r="C883" s="1">
        <v>29.545000000000002</v>
      </c>
      <c r="D883" s="1">
        <v>1</v>
      </c>
      <c r="E883" s="1" t="s">
        <v>8</v>
      </c>
      <c r="F883" s="1" t="s">
        <v>10</v>
      </c>
      <c r="G883" s="1">
        <v>8930.9345499999999</v>
      </c>
    </row>
    <row r="884" spans="1:7" x14ac:dyDescent="0.25">
      <c r="A884" s="1">
        <v>47</v>
      </c>
      <c r="B884" s="1" t="s">
        <v>4</v>
      </c>
      <c r="C884" s="1">
        <v>36</v>
      </c>
      <c r="D884" s="1">
        <v>1</v>
      </c>
      <c r="E884" s="1" t="s">
        <v>8</v>
      </c>
      <c r="F884" s="1" t="s">
        <v>6</v>
      </c>
      <c r="G884" s="1">
        <v>8556.9069999999992</v>
      </c>
    </row>
    <row r="885" spans="1:7" x14ac:dyDescent="0.25">
      <c r="A885" s="1">
        <v>47</v>
      </c>
      <c r="B885" s="1" t="s">
        <v>4</v>
      </c>
      <c r="C885" s="1">
        <v>27.83</v>
      </c>
      <c r="D885" s="1">
        <v>0</v>
      </c>
      <c r="E885" s="1" t="s">
        <v>5</v>
      </c>
      <c r="F885" s="1" t="s">
        <v>9</v>
      </c>
      <c r="G885" s="1">
        <v>23065.420699999999</v>
      </c>
    </row>
    <row r="886" spans="1:7" x14ac:dyDescent="0.25">
      <c r="A886" s="1">
        <v>47</v>
      </c>
      <c r="B886" s="1" t="s">
        <v>7</v>
      </c>
      <c r="C886" s="1">
        <v>32.299999999999997</v>
      </c>
      <c r="D886" s="1">
        <v>1</v>
      </c>
      <c r="E886" s="1" t="s">
        <v>8</v>
      </c>
      <c r="F886" s="1" t="s">
        <v>6</v>
      </c>
      <c r="G886" s="1">
        <v>8062.7640000000001</v>
      </c>
    </row>
    <row r="887" spans="1:7" x14ac:dyDescent="0.25">
      <c r="A887" s="1">
        <v>47</v>
      </c>
      <c r="B887" s="1" t="s">
        <v>4</v>
      </c>
      <c r="C887" s="1">
        <v>26.125</v>
      </c>
      <c r="D887" s="1">
        <v>1</v>
      </c>
      <c r="E887" s="1" t="s">
        <v>5</v>
      </c>
      <c r="F887" s="1" t="s">
        <v>11</v>
      </c>
      <c r="G887" s="1">
        <v>23401.30575</v>
      </c>
    </row>
    <row r="888" spans="1:7" x14ac:dyDescent="0.25">
      <c r="A888" s="1">
        <v>47</v>
      </c>
      <c r="B888" s="1" t="s">
        <v>7</v>
      </c>
      <c r="C888" s="1">
        <v>38.94</v>
      </c>
      <c r="D888" s="1">
        <v>2</v>
      </c>
      <c r="E888" s="1" t="s">
        <v>5</v>
      </c>
      <c r="F888" s="1" t="s">
        <v>9</v>
      </c>
      <c r="G888" s="1">
        <v>44202.653599999998</v>
      </c>
    </row>
    <row r="889" spans="1:7" x14ac:dyDescent="0.25">
      <c r="A889" s="1">
        <v>47</v>
      </c>
      <c r="B889" s="1" t="s">
        <v>7</v>
      </c>
      <c r="C889" s="1">
        <v>19.190000000000001</v>
      </c>
      <c r="D889" s="1">
        <v>1</v>
      </c>
      <c r="E889" s="1" t="s">
        <v>8</v>
      </c>
      <c r="F889" s="1" t="s">
        <v>11</v>
      </c>
      <c r="G889" s="1">
        <v>8627.5411000000004</v>
      </c>
    </row>
    <row r="890" spans="1:7" x14ac:dyDescent="0.25">
      <c r="A890" s="1">
        <v>47</v>
      </c>
      <c r="B890" s="1" t="s">
        <v>7</v>
      </c>
      <c r="C890" s="1">
        <v>28.215</v>
      </c>
      <c r="D890" s="1">
        <v>3</v>
      </c>
      <c r="E890" s="1" t="s">
        <v>5</v>
      </c>
      <c r="F890" s="1" t="s">
        <v>10</v>
      </c>
      <c r="G890" s="1">
        <v>24915.220850000002</v>
      </c>
    </row>
    <row r="891" spans="1:7" x14ac:dyDescent="0.25">
      <c r="A891" s="1">
        <v>47</v>
      </c>
      <c r="B891" s="1" t="s">
        <v>7</v>
      </c>
      <c r="C891" s="1">
        <v>36.08</v>
      </c>
      <c r="D891" s="1">
        <v>1</v>
      </c>
      <c r="E891" s="1" t="s">
        <v>5</v>
      </c>
      <c r="F891" s="1" t="s">
        <v>9</v>
      </c>
      <c r="G891" s="1">
        <v>42211.138200000001</v>
      </c>
    </row>
    <row r="892" spans="1:7" x14ac:dyDescent="0.25">
      <c r="A892" s="1">
        <v>47</v>
      </c>
      <c r="B892" s="1" t="s">
        <v>4</v>
      </c>
      <c r="C892" s="1">
        <v>45.32</v>
      </c>
      <c r="D892" s="1">
        <v>1</v>
      </c>
      <c r="E892" s="1" t="s">
        <v>8</v>
      </c>
      <c r="F892" s="1" t="s">
        <v>9</v>
      </c>
      <c r="G892" s="1">
        <v>8569.8618000000006</v>
      </c>
    </row>
    <row r="893" spans="1:7" x14ac:dyDescent="0.25">
      <c r="A893" s="1">
        <v>47</v>
      </c>
      <c r="B893" s="1" t="s">
        <v>7</v>
      </c>
      <c r="C893" s="1">
        <v>29.8</v>
      </c>
      <c r="D893" s="1">
        <v>3</v>
      </c>
      <c r="E893" s="1" t="s">
        <v>5</v>
      </c>
      <c r="F893" s="1" t="s">
        <v>6</v>
      </c>
      <c r="G893" s="1">
        <v>25309.489000000001</v>
      </c>
    </row>
    <row r="894" spans="1:7" x14ac:dyDescent="0.25">
      <c r="A894" s="1">
        <v>47</v>
      </c>
      <c r="B894" s="1" t="s">
        <v>4</v>
      </c>
      <c r="C894" s="1">
        <v>32</v>
      </c>
      <c r="D894" s="1">
        <v>1</v>
      </c>
      <c r="E894" s="1" t="s">
        <v>8</v>
      </c>
      <c r="F894" s="1" t="s">
        <v>6</v>
      </c>
      <c r="G894" s="1">
        <v>8551.3469999999998</v>
      </c>
    </row>
    <row r="895" spans="1:7" x14ac:dyDescent="0.25">
      <c r="A895" s="1">
        <v>47</v>
      </c>
      <c r="B895" s="1" t="s">
        <v>7</v>
      </c>
      <c r="C895" s="1">
        <v>36.19</v>
      </c>
      <c r="D895" s="1">
        <v>0</v>
      </c>
      <c r="E895" s="1" t="s">
        <v>5</v>
      </c>
      <c r="F895" s="1" t="s">
        <v>9</v>
      </c>
      <c r="G895" s="1">
        <v>41676.081100000003</v>
      </c>
    </row>
    <row r="896" spans="1:7" x14ac:dyDescent="0.25">
      <c r="A896" s="1">
        <v>47</v>
      </c>
      <c r="B896" s="1" t="s">
        <v>4</v>
      </c>
      <c r="C896" s="1">
        <v>27.645</v>
      </c>
      <c r="D896" s="1">
        <v>2</v>
      </c>
      <c r="E896" s="1" t="s">
        <v>5</v>
      </c>
      <c r="F896" s="1" t="s">
        <v>10</v>
      </c>
      <c r="G896" s="1">
        <v>24535.698550000001</v>
      </c>
    </row>
    <row r="897" spans="1:7" x14ac:dyDescent="0.25">
      <c r="A897" s="1">
        <v>47</v>
      </c>
      <c r="B897" s="1" t="s">
        <v>4</v>
      </c>
      <c r="C897" s="1">
        <v>24.32</v>
      </c>
      <c r="D897" s="1">
        <v>0</v>
      </c>
      <c r="E897" s="1" t="s">
        <v>8</v>
      </c>
      <c r="F897" s="1" t="s">
        <v>11</v>
      </c>
      <c r="G897" s="1">
        <v>8534.6718000000001</v>
      </c>
    </row>
    <row r="898" spans="1:7" x14ac:dyDescent="0.25">
      <c r="A898" s="1">
        <v>48</v>
      </c>
      <c r="B898" s="1" t="s">
        <v>7</v>
      </c>
      <c r="C898" s="1">
        <v>28</v>
      </c>
      <c r="D898" s="1">
        <v>1</v>
      </c>
      <c r="E898" s="1" t="s">
        <v>5</v>
      </c>
      <c r="F898" s="1" t="s">
        <v>6</v>
      </c>
      <c r="G898" s="1">
        <v>23568.272000000001</v>
      </c>
    </row>
    <row r="899" spans="1:7" x14ac:dyDescent="0.25">
      <c r="A899" s="1">
        <v>48</v>
      </c>
      <c r="B899" s="1" t="s">
        <v>4</v>
      </c>
      <c r="C899" s="1">
        <v>41.23</v>
      </c>
      <c r="D899" s="1">
        <v>4</v>
      </c>
      <c r="E899" s="1" t="s">
        <v>8</v>
      </c>
      <c r="F899" s="1" t="s">
        <v>10</v>
      </c>
      <c r="G899" s="1">
        <v>11033.661700000001</v>
      </c>
    </row>
    <row r="900" spans="1:7" x14ac:dyDescent="0.25">
      <c r="A900" s="1">
        <v>48</v>
      </c>
      <c r="B900" s="1" t="s">
        <v>7</v>
      </c>
      <c r="C900" s="1">
        <v>29.7</v>
      </c>
      <c r="D900" s="1">
        <v>0</v>
      </c>
      <c r="E900" s="1" t="s">
        <v>8</v>
      </c>
      <c r="F900" s="1" t="s">
        <v>9</v>
      </c>
      <c r="G900" s="1">
        <v>7789.6350000000002</v>
      </c>
    </row>
    <row r="901" spans="1:7" x14ac:dyDescent="0.25">
      <c r="A901" s="1">
        <v>48</v>
      </c>
      <c r="B901" s="1" t="s">
        <v>7</v>
      </c>
      <c r="C901" s="1">
        <v>24.42</v>
      </c>
      <c r="D901" s="1">
        <v>0</v>
      </c>
      <c r="E901" s="1" t="s">
        <v>5</v>
      </c>
      <c r="F901" s="1" t="s">
        <v>9</v>
      </c>
      <c r="G901" s="1">
        <v>21223.675800000001</v>
      </c>
    </row>
    <row r="902" spans="1:7" x14ac:dyDescent="0.25">
      <c r="A902" s="1">
        <v>48</v>
      </c>
      <c r="B902" s="1" t="s">
        <v>4</v>
      </c>
      <c r="C902" s="1">
        <v>32.229999999999997</v>
      </c>
      <c r="D902" s="1">
        <v>1</v>
      </c>
      <c r="E902" s="1" t="s">
        <v>8</v>
      </c>
      <c r="F902" s="1" t="s">
        <v>9</v>
      </c>
      <c r="G902" s="1">
        <v>8871.1517000000003</v>
      </c>
    </row>
    <row r="903" spans="1:7" x14ac:dyDescent="0.25">
      <c r="A903" s="1">
        <v>48</v>
      </c>
      <c r="B903" s="1" t="s">
        <v>4</v>
      </c>
      <c r="C903" s="1">
        <v>28.88</v>
      </c>
      <c r="D903" s="1">
        <v>1</v>
      </c>
      <c r="E903" s="1" t="s">
        <v>8</v>
      </c>
      <c r="F903" s="1" t="s">
        <v>10</v>
      </c>
      <c r="G903" s="1">
        <v>9249.4951999999994</v>
      </c>
    </row>
    <row r="904" spans="1:7" x14ac:dyDescent="0.25">
      <c r="A904" s="1">
        <v>48</v>
      </c>
      <c r="B904" s="1" t="s">
        <v>4</v>
      </c>
      <c r="C904" s="1">
        <v>32.299999999999997</v>
      </c>
      <c r="D904" s="1">
        <v>2</v>
      </c>
      <c r="E904" s="1" t="s">
        <v>8</v>
      </c>
      <c r="F904" s="1" t="s">
        <v>11</v>
      </c>
      <c r="G904" s="1">
        <v>10043.249</v>
      </c>
    </row>
    <row r="905" spans="1:7" x14ac:dyDescent="0.25">
      <c r="A905" s="1">
        <v>48</v>
      </c>
      <c r="B905" s="1" t="s">
        <v>7</v>
      </c>
      <c r="C905" s="1">
        <v>35.625</v>
      </c>
      <c r="D905" s="1">
        <v>4</v>
      </c>
      <c r="E905" s="1" t="s">
        <v>8</v>
      </c>
      <c r="F905" s="1" t="s">
        <v>11</v>
      </c>
      <c r="G905" s="1">
        <v>10736.87075</v>
      </c>
    </row>
    <row r="906" spans="1:7" x14ac:dyDescent="0.25">
      <c r="A906" s="1">
        <v>48</v>
      </c>
      <c r="B906" s="1" t="s">
        <v>7</v>
      </c>
      <c r="C906" s="1">
        <v>31.445</v>
      </c>
      <c r="D906" s="1">
        <v>1</v>
      </c>
      <c r="E906" s="1" t="s">
        <v>8</v>
      </c>
      <c r="F906" s="1" t="s">
        <v>11</v>
      </c>
      <c r="G906" s="1">
        <v>8964.0605500000001</v>
      </c>
    </row>
    <row r="907" spans="1:7" x14ac:dyDescent="0.25">
      <c r="A907" s="1">
        <v>48</v>
      </c>
      <c r="B907" s="1" t="s">
        <v>7</v>
      </c>
      <c r="C907" s="1">
        <v>30.2</v>
      </c>
      <c r="D907" s="1">
        <v>2</v>
      </c>
      <c r="E907" s="1" t="s">
        <v>8</v>
      </c>
      <c r="F907" s="1" t="s">
        <v>6</v>
      </c>
      <c r="G907" s="1">
        <v>8968.33</v>
      </c>
    </row>
    <row r="908" spans="1:7" x14ac:dyDescent="0.25">
      <c r="A908" s="1">
        <v>48</v>
      </c>
      <c r="B908" s="1" t="s">
        <v>7</v>
      </c>
      <c r="C908" s="1">
        <v>34.299999999999997</v>
      </c>
      <c r="D908" s="1">
        <v>3</v>
      </c>
      <c r="E908" s="1" t="s">
        <v>8</v>
      </c>
      <c r="F908" s="1" t="s">
        <v>6</v>
      </c>
      <c r="G908" s="1">
        <v>9563.0290000000005</v>
      </c>
    </row>
    <row r="909" spans="1:7" x14ac:dyDescent="0.25">
      <c r="A909" s="1">
        <v>48</v>
      </c>
      <c r="B909" s="1" t="s">
        <v>7</v>
      </c>
      <c r="C909" s="1">
        <v>40.564999999999998</v>
      </c>
      <c r="D909" s="1">
        <v>2</v>
      </c>
      <c r="E909" s="1" t="s">
        <v>5</v>
      </c>
      <c r="F909" s="1" t="s">
        <v>10</v>
      </c>
      <c r="G909" s="1">
        <v>45702.022349999999</v>
      </c>
    </row>
    <row r="910" spans="1:7" x14ac:dyDescent="0.25">
      <c r="A910" s="1">
        <v>48</v>
      </c>
      <c r="B910" s="1" t="s">
        <v>7</v>
      </c>
      <c r="C910" s="1">
        <v>30.78</v>
      </c>
      <c r="D910" s="1">
        <v>3</v>
      </c>
      <c r="E910" s="1" t="s">
        <v>8</v>
      </c>
      <c r="F910" s="1" t="s">
        <v>11</v>
      </c>
      <c r="G910" s="1">
        <v>10141.136200000001</v>
      </c>
    </row>
    <row r="911" spans="1:7" x14ac:dyDescent="0.25">
      <c r="A911" s="1">
        <v>48</v>
      </c>
      <c r="B911" s="1" t="s">
        <v>4</v>
      </c>
      <c r="C911" s="1">
        <v>31.13</v>
      </c>
      <c r="D911" s="1">
        <v>0</v>
      </c>
      <c r="E911" s="1" t="s">
        <v>8</v>
      </c>
      <c r="F911" s="1" t="s">
        <v>9</v>
      </c>
      <c r="G911" s="1">
        <v>8280.6226999999999</v>
      </c>
    </row>
    <row r="912" spans="1:7" x14ac:dyDescent="0.25">
      <c r="A912" s="1">
        <v>48</v>
      </c>
      <c r="B912" s="1" t="s">
        <v>4</v>
      </c>
      <c r="C912" s="1">
        <v>35.909999999999997</v>
      </c>
      <c r="D912" s="1">
        <v>1</v>
      </c>
      <c r="E912" s="1" t="s">
        <v>8</v>
      </c>
      <c r="F912" s="1" t="s">
        <v>11</v>
      </c>
      <c r="G912" s="1">
        <v>26392.260289999998</v>
      </c>
    </row>
    <row r="913" spans="1:7" x14ac:dyDescent="0.25">
      <c r="A913" s="1">
        <v>48</v>
      </c>
      <c r="B913" s="1" t="s">
        <v>4</v>
      </c>
      <c r="C913" s="1">
        <v>27.265000000000001</v>
      </c>
      <c r="D913" s="1">
        <v>1</v>
      </c>
      <c r="E913" s="1" t="s">
        <v>8</v>
      </c>
      <c r="F913" s="1" t="s">
        <v>11</v>
      </c>
      <c r="G913" s="1">
        <v>9447.2503500000003</v>
      </c>
    </row>
    <row r="914" spans="1:7" x14ac:dyDescent="0.25">
      <c r="A914" s="1">
        <v>48</v>
      </c>
      <c r="B914" s="1" t="s">
        <v>4</v>
      </c>
      <c r="C914" s="1">
        <v>33.11</v>
      </c>
      <c r="D914" s="1">
        <v>0</v>
      </c>
      <c r="E914" s="1" t="s">
        <v>5</v>
      </c>
      <c r="F914" s="1" t="s">
        <v>9</v>
      </c>
      <c r="G914" s="1">
        <v>40974.164900000003</v>
      </c>
    </row>
    <row r="915" spans="1:7" x14ac:dyDescent="0.25">
      <c r="A915" s="1">
        <v>48</v>
      </c>
      <c r="B915" s="1" t="s">
        <v>7</v>
      </c>
      <c r="C915" s="1">
        <v>36.67</v>
      </c>
      <c r="D915" s="1">
        <v>1</v>
      </c>
      <c r="E915" s="1" t="s">
        <v>8</v>
      </c>
      <c r="F915" s="1" t="s">
        <v>10</v>
      </c>
      <c r="G915" s="1">
        <v>28468.919010000001</v>
      </c>
    </row>
    <row r="916" spans="1:7" x14ac:dyDescent="0.25">
      <c r="A916" s="1">
        <v>48</v>
      </c>
      <c r="B916" s="1" t="s">
        <v>7</v>
      </c>
      <c r="C916" s="1">
        <v>40.15</v>
      </c>
      <c r="D916" s="1">
        <v>0</v>
      </c>
      <c r="E916" s="1" t="s">
        <v>8</v>
      </c>
      <c r="F916" s="1" t="s">
        <v>9</v>
      </c>
      <c r="G916" s="1">
        <v>7804.1605</v>
      </c>
    </row>
    <row r="917" spans="1:7" x14ac:dyDescent="0.25">
      <c r="A917" s="1">
        <v>48</v>
      </c>
      <c r="B917" s="1" t="s">
        <v>7</v>
      </c>
      <c r="C917" s="1">
        <v>29.6</v>
      </c>
      <c r="D917" s="1">
        <v>0</v>
      </c>
      <c r="E917" s="1" t="s">
        <v>8</v>
      </c>
      <c r="F917" s="1" t="s">
        <v>6</v>
      </c>
      <c r="G917" s="1">
        <v>21232.182260000001</v>
      </c>
    </row>
    <row r="918" spans="1:7" x14ac:dyDescent="0.25">
      <c r="A918" s="1">
        <v>48</v>
      </c>
      <c r="B918" s="1" t="s">
        <v>4</v>
      </c>
      <c r="C918" s="1">
        <v>22.8</v>
      </c>
      <c r="D918" s="1">
        <v>0</v>
      </c>
      <c r="E918" s="1" t="s">
        <v>8</v>
      </c>
      <c r="F918" s="1" t="s">
        <v>6</v>
      </c>
      <c r="G918" s="1">
        <v>8269.0439999999999</v>
      </c>
    </row>
    <row r="919" spans="1:7" x14ac:dyDescent="0.25">
      <c r="A919" s="1">
        <v>48</v>
      </c>
      <c r="B919" s="1" t="s">
        <v>7</v>
      </c>
      <c r="C919" s="1">
        <v>32.299999999999997</v>
      </c>
      <c r="D919" s="1">
        <v>1</v>
      </c>
      <c r="E919" s="1" t="s">
        <v>8</v>
      </c>
      <c r="F919" s="1" t="s">
        <v>10</v>
      </c>
      <c r="G919" s="1">
        <v>8765.2489999999998</v>
      </c>
    </row>
    <row r="920" spans="1:7" x14ac:dyDescent="0.25">
      <c r="A920" s="1">
        <v>48</v>
      </c>
      <c r="B920" s="1" t="s">
        <v>4</v>
      </c>
      <c r="C920" s="1">
        <v>28.9</v>
      </c>
      <c r="D920" s="1">
        <v>0</v>
      </c>
      <c r="E920" s="1" t="s">
        <v>8</v>
      </c>
      <c r="F920" s="1" t="s">
        <v>6</v>
      </c>
      <c r="G920" s="1">
        <v>8277.5229999999992</v>
      </c>
    </row>
    <row r="921" spans="1:7" x14ac:dyDescent="0.25">
      <c r="A921" s="1">
        <v>48</v>
      </c>
      <c r="B921" s="1" t="s">
        <v>7</v>
      </c>
      <c r="C921" s="1">
        <v>37.29</v>
      </c>
      <c r="D921" s="1">
        <v>2</v>
      </c>
      <c r="E921" s="1" t="s">
        <v>8</v>
      </c>
      <c r="F921" s="1" t="s">
        <v>9</v>
      </c>
      <c r="G921" s="1">
        <v>8978.1851000000006</v>
      </c>
    </row>
    <row r="922" spans="1:7" x14ac:dyDescent="0.25">
      <c r="A922" s="1">
        <v>48</v>
      </c>
      <c r="B922" s="1" t="s">
        <v>4</v>
      </c>
      <c r="C922" s="1">
        <v>25.85</v>
      </c>
      <c r="D922" s="1">
        <v>3</v>
      </c>
      <c r="E922" s="1" t="s">
        <v>5</v>
      </c>
      <c r="F922" s="1" t="s">
        <v>9</v>
      </c>
      <c r="G922" s="1">
        <v>24180.933499999999</v>
      </c>
    </row>
    <row r="923" spans="1:7" x14ac:dyDescent="0.25">
      <c r="A923" s="1">
        <v>48</v>
      </c>
      <c r="B923" s="1" t="s">
        <v>4</v>
      </c>
      <c r="C923" s="1">
        <v>27.93</v>
      </c>
      <c r="D923" s="1">
        <v>4</v>
      </c>
      <c r="E923" s="1" t="s">
        <v>8</v>
      </c>
      <c r="F923" s="1" t="s">
        <v>10</v>
      </c>
      <c r="G923" s="1">
        <v>11015.1747</v>
      </c>
    </row>
    <row r="924" spans="1:7" x14ac:dyDescent="0.25">
      <c r="A924" s="1">
        <v>48</v>
      </c>
      <c r="B924" s="1" t="s">
        <v>4</v>
      </c>
      <c r="C924" s="1">
        <v>27.36</v>
      </c>
      <c r="D924" s="1">
        <v>1</v>
      </c>
      <c r="E924" s="1" t="s">
        <v>8</v>
      </c>
      <c r="F924" s="1" t="s">
        <v>11</v>
      </c>
      <c r="G924" s="1">
        <v>9447.3824000000004</v>
      </c>
    </row>
    <row r="925" spans="1:7" x14ac:dyDescent="0.25">
      <c r="A925" s="1">
        <v>48</v>
      </c>
      <c r="B925" s="1" t="s">
        <v>4</v>
      </c>
      <c r="C925" s="1">
        <v>36.575000000000003</v>
      </c>
      <c r="D925" s="1">
        <v>0</v>
      </c>
      <c r="E925" s="1" t="s">
        <v>8</v>
      </c>
      <c r="F925" s="1" t="s">
        <v>10</v>
      </c>
      <c r="G925" s="1">
        <v>8671.1912499999999</v>
      </c>
    </row>
    <row r="926" spans="1:7" x14ac:dyDescent="0.25">
      <c r="A926" s="1">
        <v>48</v>
      </c>
      <c r="B926" s="1" t="s">
        <v>4</v>
      </c>
      <c r="C926" s="1">
        <v>33.33</v>
      </c>
      <c r="D926" s="1">
        <v>0</v>
      </c>
      <c r="E926" s="1" t="s">
        <v>8</v>
      </c>
      <c r="F926" s="1" t="s">
        <v>9</v>
      </c>
      <c r="G926" s="1">
        <v>8283.6807000000008</v>
      </c>
    </row>
    <row r="927" spans="1:7" x14ac:dyDescent="0.25">
      <c r="A927" s="1">
        <v>49</v>
      </c>
      <c r="B927" s="1" t="s">
        <v>4</v>
      </c>
      <c r="C927" s="1">
        <v>27.17</v>
      </c>
      <c r="D927" s="1">
        <v>0</v>
      </c>
      <c r="E927" s="1" t="s">
        <v>8</v>
      </c>
      <c r="F927" s="1" t="s">
        <v>9</v>
      </c>
      <c r="G927" s="1">
        <v>8601.3292999999994</v>
      </c>
    </row>
    <row r="928" spans="1:7" x14ac:dyDescent="0.25">
      <c r="A928" s="1">
        <v>49</v>
      </c>
      <c r="B928" s="1" t="s">
        <v>7</v>
      </c>
      <c r="C928" s="1">
        <v>30.3</v>
      </c>
      <c r="D928" s="1">
        <v>0</v>
      </c>
      <c r="E928" s="1" t="s">
        <v>8</v>
      </c>
      <c r="F928" s="1" t="s">
        <v>6</v>
      </c>
      <c r="G928" s="1">
        <v>8116.68</v>
      </c>
    </row>
    <row r="929" spans="1:7" x14ac:dyDescent="0.25">
      <c r="A929" s="1">
        <v>49</v>
      </c>
      <c r="B929" s="1" t="s">
        <v>7</v>
      </c>
      <c r="C929" s="1">
        <v>25.84</v>
      </c>
      <c r="D929" s="1">
        <v>1</v>
      </c>
      <c r="E929" s="1" t="s">
        <v>8</v>
      </c>
      <c r="F929" s="1" t="s">
        <v>11</v>
      </c>
      <c r="G929" s="1">
        <v>9282.4806000000008</v>
      </c>
    </row>
    <row r="930" spans="1:7" x14ac:dyDescent="0.25">
      <c r="A930" s="1">
        <v>49</v>
      </c>
      <c r="B930" s="1" t="s">
        <v>7</v>
      </c>
      <c r="C930" s="1">
        <v>35.86</v>
      </c>
      <c r="D930" s="1">
        <v>0</v>
      </c>
      <c r="E930" s="1" t="s">
        <v>8</v>
      </c>
      <c r="F930" s="1" t="s">
        <v>9</v>
      </c>
      <c r="G930" s="1">
        <v>8124.4084000000003</v>
      </c>
    </row>
    <row r="931" spans="1:7" x14ac:dyDescent="0.25">
      <c r="A931" s="1">
        <v>49</v>
      </c>
      <c r="B931" s="1" t="s">
        <v>4</v>
      </c>
      <c r="C931" s="1">
        <v>41.47</v>
      </c>
      <c r="D931" s="1">
        <v>4</v>
      </c>
      <c r="E931" s="1" t="s">
        <v>8</v>
      </c>
      <c r="F931" s="1" t="s">
        <v>9</v>
      </c>
      <c r="G931" s="1">
        <v>10977.2063</v>
      </c>
    </row>
    <row r="932" spans="1:7" x14ac:dyDescent="0.25">
      <c r="A932" s="1">
        <v>49</v>
      </c>
      <c r="B932" s="1" t="s">
        <v>4</v>
      </c>
      <c r="C932" s="1">
        <v>30.78</v>
      </c>
      <c r="D932" s="1">
        <v>1</v>
      </c>
      <c r="E932" s="1" t="s">
        <v>8</v>
      </c>
      <c r="F932" s="1" t="s">
        <v>11</v>
      </c>
      <c r="G932" s="1">
        <v>9778.3472000000002</v>
      </c>
    </row>
    <row r="933" spans="1:7" x14ac:dyDescent="0.25">
      <c r="A933" s="1">
        <v>49</v>
      </c>
      <c r="B933" s="1" t="s">
        <v>7</v>
      </c>
      <c r="C933" s="1">
        <v>31.35</v>
      </c>
      <c r="D933" s="1">
        <v>1</v>
      </c>
      <c r="E933" s="1" t="s">
        <v>8</v>
      </c>
      <c r="F933" s="1" t="s">
        <v>11</v>
      </c>
      <c r="G933" s="1">
        <v>9290.1394999999993</v>
      </c>
    </row>
    <row r="934" spans="1:7" x14ac:dyDescent="0.25">
      <c r="A934" s="1">
        <v>49</v>
      </c>
      <c r="B934" s="1" t="s">
        <v>7</v>
      </c>
      <c r="C934" s="1">
        <v>32.299999999999997</v>
      </c>
      <c r="D934" s="1">
        <v>3</v>
      </c>
      <c r="E934" s="1" t="s">
        <v>8</v>
      </c>
      <c r="F934" s="1" t="s">
        <v>10</v>
      </c>
      <c r="G934" s="1">
        <v>10269.459999999999</v>
      </c>
    </row>
    <row r="935" spans="1:7" x14ac:dyDescent="0.25">
      <c r="A935" s="1">
        <v>49</v>
      </c>
      <c r="B935" s="1" t="s">
        <v>4</v>
      </c>
      <c r="C935" s="1">
        <v>36.630000000000003</v>
      </c>
      <c r="D935" s="1">
        <v>3</v>
      </c>
      <c r="E935" s="1" t="s">
        <v>8</v>
      </c>
      <c r="F935" s="1" t="s">
        <v>9</v>
      </c>
      <c r="G935" s="1">
        <v>10381.4787</v>
      </c>
    </row>
    <row r="936" spans="1:7" x14ac:dyDescent="0.25">
      <c r="A936" s="1">
        <v>49</v>
      </c>
      <c r="B936" s="1" t="s">
        <v>7</v>
      </c>
      <c r="C936" s="1">
        <v>37.51</v>
      </c>
      <c r="D936" s="1">
        <v>2</v>
      </c>
      <c r="E936" s="1" t="s">
        <v>8</v>
      </c>
      <c r="F936" s="1" t="s">
        <v>9</v>
      </c>
      <c r="G936" s="1">
        <v>9304.7019</v>
      </c>
    </row>
    <row r="937" spans="1:7" x14ac:dyDescent="0.25">
      <c r="A937" s="1">
        <v>49</v>
      </c>
      <c r="B937" s="1" t="s">
        <v>7</v>
      </c>
      <c r="C937" s="1">
        <v>25.84</v>
      </c>
      <c r="D937" s="1">
        <v>2</v>
      </c>
      <c r="E937" s="1" t="s">
        <v>5</v>
      </c>
      <c r="F937" s="1" t="s">
        <v>10</v>
      </c>
      <c r="G937" s="1">
        <v>23807.240600000001</v>
      </c>
    </row>
    <row r="938" spans="1:7" x14ac:dyDescent="0.25">
      <c r="A938" s="1">
        <v>49</v>
      </c>
      <c r="B938" s="1" t="s">
        <v>4</v>
      </c>
      <c r="C938" s="1">
        <v>31.9</v>
      </c>
      <c r="D938" s="1">
        <v>5</v>
      </c>
      <c r="E938" s="1" t="s">
        <v>8</v>
      </c>
      <c r="F938" s="1" t="s">
        <v>6</v>
      </c>
      <c r="G938" s="1">
        <v>11552.904</v>
      </c>
    </row>
    <row r="939" spans="1:7" x14ac:dyDescent="0.25">
      <c r="A939" s="1">
        <v>49</v>
      </c>
      <c r="B939" s="1" t="s">
        <v>7</v>
      </c>
      <c r="C939" s="1">
        <v>25.6</v>
      </c>
      <c r="D939" s="1">
        <v>2</v>
      </c>
      <c r="E939" s="1" t="s">
        <v>5</v>
      </c>
      <c r="F939" s="1" t="s">
        <v>6</v>
      </c>
      <c r="G939" s="1">
        <v>23306.546999999999</v>
      </c>
    </row>
    <row r="940" spans="1:7" x14ac:dyDescent="0.25">
      <c r="A940" s="1">
        <v>49</v>
      </c>
      <c r="B940" s="1" t="s">
        <v>4</v>
      </c>
      <c r="C940" s="1">
        <v>21.3</v>
      </c>
      <c r="D940" s="1">
        <v>1</v>
      </c>
      <c r="E940" s="1" t="s">
        <v>8</v>
      </c>
      <c r="F940" s="1" t="s">
        <v>6</v>
      </c>
      <c r="G940" s="1">
        <v>9182.17</v>
      </c>
    </row>
    <row r="941" spans="1:7" x14ac:dyDescent="0.25">
      <c r="A941" s="1">
        <v>49</v>
      </c>
      <c r="B941" s="1" t="s">
        <v>4</v>
      </c>
      <c r="C941" s="1">
        <v>42.68</v>
      </c>
      <c r="D941" s="1">
        <v>2</v>
      </c>
      <c r="E941" s="1" t="s">
        <v>8</v>
      </c>
      <c r="F941" s="1" t="s">
        <v>9</v>
      </c>
      <c r="G941" s="1">
        <v>9800.8881999999994</v>
      </c>
    </row>
    <row r="942" spans="1:7" x14ac:dyDescent="0.25">
      <c r="A942" s="1">
        <v>49</v>
      </c>
      <c r="B942" s="1" t="s">
        <v>7</v>
      </c>
      <c r="C942" s="1">
        <v>28.7</v>
      </c>
      <c r="D942" s="1">
        <v>1</v>
      </c>
      <c r="E942" s="1" t="s">
        <v>8</v>
      </c>
      <c r="F942" s="1" t="s">
        <v>6</v>
      </c>
      <c r="G942" s="1">
        <v>8703.4560000000001</v>
      </c>
    </row>
    <row r="943" spans="1:7" x14ac:dyDescent="0.25">
      <c r="A943" s="1">
        <v>49</v>
      </c>
      <c r="B943" s="1" t="s">
        <v>4</v>
      </c>
      <c r="C943" s="1">
        <v>23.18</v>
      </c>
      <c r="D943" s="1">
        <v>2</v>
      </c>
      <c r="E943" s="1" t="s">
        <v>8</v>
      </c>
      <c r="F943" s="1" t="s">
        <v>10</v>
      </c>
      <c r="G943" s="1">
        <v>10156.7832</v>
      </c>
    </row>
    <row r="944" spans="1:7" x14ac:dyDescent="0.25">
      <c r="A944" s="1">
        <v>49</v>
      </c>
      <c r="B944" s="1" t="s">
        <v>7</v>
      </c>
      <c r="C944" s="1">
        <v>28.69</v>
      </c>
      <c r="D944" s="1">
        <v>3</v>
      </c>
      <c r="E944" s="1" t="s">
        <v>8</v>
      </c>
      <c r="F944" s="1" t="s">
        <v>10</v>
      </c>
      <c r="G944" s="1">
        <v>10264.4421</v>
      </c>
    </row>
    <row r="945" spans="1:7" x14ac:dyDescent="0.25">
      <c r="A945" s="1">
        <v>49</v>
      </c>
      <c r="B945" s="1" t="s">
        <v>4</v>
      </c>
      <c r="C945" s="1">
        <v>22.61</v>
      </c>
      <c r="D945" s="1">
        <v>1</v>
      </c>
      <c r="E945" s="1" t="s">
        <v>8</v>
      </c>
      <c r="F945" s="1" t="s">
        <v>10</v>
      </c>
      <c r="G945" s="1">
        <v>9566.9909000000007</v>
      </c>
    </row>
    <row r="946" spans="1:7" x14ac:dyDescent="0.25">
      <c r="A946" s="1">
        <v>49</v>
      </c>
      <c r="B946" s="1" t="s">
        <v>4</v>
      </c>
      <c r="C946" s="1">
        <v>34.770000000000003</v>
      </c>
      <c r="D946" s="1">
        <v>1</v>
      </c>
      <c r="E946" s="1" t="s">
        <v>8</v>
      </c>
      <c r="F946" s="1" t="s">
        <v>10</v>
      </c>
      <c r="G946" s="1">
        <v>9583.8932999999997</v>
      </c>
    </row>
    <row r="947" spans="1:7" x14ac:dyDescent="0.25">
      <c r="A947" s="1">
        <v>49</v>
      </c>
      <c r="B947" s="1" t="s">
        <v>4</v>
      </c>
      <c r="C947" s="1">
        <v>23.844999999999999</v>
      </c>
      <c r="D947" s="1">
        <v>3</v>
      </c>
      <c r="E947" s="1" t="s">
        <v>5</v>
      </c>
      <c r="F947" s="1" t="s">
        <v>11</v>
      </c>
      <c r="G947" s="1">
        <v>24106.912550000001</v>
      </c>
    </row>
    <row r="948" spans="1:7" x14ac:dyDescent="0.25">
      <c r="A948" s="1">
        <v>49</v>
      </c>
      <c r="B948" s="1" t="s">
        <v>4</v>
      </c>
      <c r="C948" s="1">
        <v>27.1</v>
      </c>
      <c r="D948" s="1">
        <v>1</v>
      </c>
      <c r="E948" s="1" t="s">
        <v>8</v>
      </c>
      <c r="F948" s="1" t="s">
        <v>6</v>
      </c>
      <c r="G948" s="1">
        <v>26140.3603</v>
      </c>
    </row>
    <row r="949" spans="1:7" x14ac:dyDescent="0.25">
      <c r="A949" s="1">
        <v>49</v>
      </c>
      <c r="B949" s="1" t="s">
        <v>7</v>
      </c>
      <c r="C949" s="1">
        <v>22.515000000000001</v>
      </c>
      <c r="D949" s="1">
        <v>0</v>
      </c>
      <c r="E949" s="1" t="s">
        <v>8</v>
      </c>
      <c r="F949" s="1" t="s">
        <v>11</v>
      </c>
      <c r="G949" s="1">
        <v>8688.8588500000005</v>
      </c>
    </row>
    <row r="950" spans="1:7" x14ac:dyDescent="0.25">
      <c r="A950" s="1">
        <v>49</v>
      </c>
      <c r="B950" s="1" t="s">
        <v>7</v>
      </c>
      <c r="C950" s="1">
        <v>36.85</v>
      </c>
      <c r="D950" s="1">
        <v>0</v>
      </c>
      <c r="E950" s="1" t="s">
        <v>8</v>
      </c>
      <c r="F950" s="1" t="s">
        <v>9</v>
      </c>
      <c r="G950" s="1">
        <v>8125.7844999999998</v>
      </c>
    </row>
    <row r="951" spans="1:7" x14ac:dyDescent="0.25">
      <c r="A951" s="1">
        <v>49</v>
      </c>
      <c r="B951" s="1" t="s">
        <v>7</v>
      </c>
      <c r="C951" s="1">
        <v>30.9</v>
      </c>
      <c r="D951" s="1">
        <v>0</v>
      </c>
      <c r="E951" s="1" t="s">
        <v>5</v>
      </c>
      <c r="F951" s="1" t="s">
        <v>6</v>
      </c>
      <c r="G951" s="1">
        <v>39727.614000000001</v>
      </c>
    </row>
    <row r="952" spans="1:7" x14ac:dyDescent="0.25">
      <c r="A952" s="1">
        <v>49</v>
      </c>
      <c r="B952" s="1" t="s">
        <v>7</v>
      </c>
      <c r="C952" s="1">
        <v>29.83</v>
      </c>
      <c r="D952" s="1">
        <v>1</v>
      </c>
      <c r="E952" s="1" t="s">
        <v>8</v>
      </c>
      <c r="F952" s="1" t="s">
        <v>11</v>
      </c>
      <c r="G952" s="1">
        <v>9288.0267000000003</v>
      </c>
    </row>
    <row r="953" spans="1:7" x14ac:dyDescent="0.25">
      <c r="A953" s="1">
        <v>49</v>
      </c>
      <c r="B953" s="1" t="s">
        <v>4</v>
      </c>
      <c r="C953" s="1">
        <v>29.925000000000001</v>
      </c>
      <c r="D953" s="1">
        <v>0</v>
      </c>
      <c r="E953" s="1" t="s">
        <v>8</v>
      </c>
      <c r="F953" s="1" t="s">
        <v>10</v>
      </c>
      <c r="G953" s="1">
        <v>8988.1587500000005</v>
      </c>
    </row>
    <row r="954" spans="1:7" x14ac:dyDescent="0.25">
      <c r="A954" s="1">
        <v>49</v>
      </c>
      <c r="B954" s="1" t="s">
        <v>4</v>
      </c>
      <c r="C954" s="1">
        <v>33.344999999999999</v>
      </c>
      <c r="D954" s="1">
        <v>2</v>
      </c>
      <c r="E954" s="1" t="s">
        <v>8</v>
      </c>
      <c r="F954" s="1" t="s">
        <v>11</v>
      </c>
      <c r="G954" s="1">
        <v>10370.912549999999</v>
      </c>
    </row>
    <row r="955" spans="1:7" x14ac:dyDescent="0.25">
      <c r="A955" s="1">
        <v>50</v>
      </c>
      <c r="B955" s="1" t="s">
        <v>4</v>
      </c>
      <c r="C955" s="1">
        <v>27.83</v>
      </c>
      <c r="D955" s="1">
        <v>3</v>
      </c>
      <c r="E955" s="1" t="s">
        <v>8</v>
      </c>
      <c r="F955" s="1" t="s">
        <v>9</v>
      </c>
      <c r="G955" s="1">
        <v>19749.383379999999</v>
      </c>
    </row>
    <row r="956" spans="1:7" x14ac:dyDescent="0.25">
      <c r="A956" s="1">
        <v>50</v>
      </c>
      <c r="B956" s="1" t="s">
        <v>7</v>
      </c>
      <c r="C956" s="1">
        <v>31.824999999999999</v>
      </c>
      <c r="D956" s="1">
        <v>0</v>
      </c>
      <c r="E956" s="1" t="s">
        <v>5</v>
      </c>
      <c r="F956" s="1" t="s">
        <v>11</v>
      </c>
      <c r="G956" s="1">
        <v>41097.161749999999</v>
      </c>
    </row>
    <row r="957" spans="1:7" x14ac:dyDescent="0.25">
      <c r="A957" s="1">
        <v>50</v>
      </c>
      <c r="B957" s="1" t="s">
        <v>7</v>
      </c>
      <c r="C957" s="1">
        <v>34.200000000000003</v>
      </c>
      <c r="D957" s="1">
        <v>2</v>
      </c>
      <c r="E957" s="1" t="s">
        <v>5</v>
      </c>
      <c r="F957" s="1" t="s">
        <v>6</v>
      </c>
      <c r="G957" s="1">
        <v>42856.838000000003</v>
      </c>
    </row>
    <row r="958" spans="1:7" x14ac:dyDescent="0.25">
      <c r="A958" s="1">
        <v>50</v>
      </c>
      <c r="B958" s="1" t="s">
        <v>7</v>
      </c>
      <c r="C958" s="1">
        <v>27.454999999999998</v>
      </c>
      <c r="D958" s="1">
        <v>1</v>
      </c>
      <c r="E958" s="1" t="s">
        <v>8</v>
      </c>
      <c r="F958" s="1" t="s">
        <v>11</v>
      </c>
      <c r="G958" s="1">
        <v>9617.6624499999998</v>
      </c>
    </row>
    <row r="959" spans="1:7" x14ac:dyDescent="0.25">
      <c r="A959" s="1">
        <v>50</v>
      </c>
      <c r="B959" s="1" t="s">
        <v>7</v>
      </c>
      <c r="C959" s="1">
        <v>26.6</v>
      </c>
      <c r="D959" s="1">
        <v>0</v>
      </c>
      <c r="E959" s="1" t="s">
        <v>8</v>
      </c>
      <c r="F959" s="1" t="s">
        <v>6</v>
      </c>
      <c r="G959" s="1">
        <v>8444.4740000000002</v>
      </c>
    </row>
    <row r="960" spans="1:7" x14ac:dyDescent="0.25">
      <c r="A960" s="1">
        <v>50</v>
      </c>
      <c r="B960" s="1" t="s">
        <v>7</v>
      </c>
      <c r="C960" s="1">
        <v>32.204999999999998</v>
      </c>
      <c r="D960" s="1">
        <v>0</v>
      </c>
      <c r="E960" s="1" t="s">
        <v>8</v>
      </c>
      <c r="F960" s="1" t="s">
        <v>10</v>
      </c>
      <c r="G960" s="1">
        <v>8835.2649500000007</v>
      </c>
    </row>
    <row r="961" spans="1:7" x14ac:dyDescent="0.25">
      <c r="A961" s="1">
        <v>50</v>
      </c>
      <c r="B961" s="1" t="s">
        <v>7</v>
      </c>
      <c r="C961" s="1">
        <v>32.299999999999997</v>
      </c>
      <c r="D961" s="1">
        <v>1</v>
      </c>
      <c r="E961" s="1" t="s">
        <v>5</v>
      </c>
      <c r="F961" s="1" t="s">
        <v>11</v>
      </c>
      <c r="G961" s="1">
        <v>41919.097000000002</v>
      </c>
    </row>
    <row r="962" spans="1:7" x14ac:dyDescent="0.25">
      <c r="A962" s="1">
        <v>50</v>
      </c>
      <c r="B962" s="1" t="s">
        <v>4</v>
      </c>
      <c r="C962" s="1">
        <v>25.6</v>
      </c>
      <c r="D962" s="1">
        <v>0</v>
      </c>
      <c r="E962" s="1" t="s">
        <v>8</v>
      </c>
      <c r="F962" s="1" t="s">
        <v>6</v>
      </c>
      <c r="G962" s="1">
        <v>8932.0840000000007</v>
      </c>
    </row>
    <row r="963" spans="1:7" x14ac:dyDescent="0.25">
      <c r="A963" s="1">
        <v>50</v>
      </c>
      <c r="B963" s="1" t="s">
        <v>7</v>
      </c>
      <c r="C963" s="1">
        <v>25.364999999999998</v>
      </c>
      <c r="D963" s="1">
        <v>2</v>
      </c>
      <c r="E963" s="1" t="s">
        <v>8</v>
      </c>
      <c r="F963" s="1" t="s">
        <v>10</v>
      </c>
      <c r="G963" s="1">
        <v>30284.642940000002</v>
      </c>
    </row>
    <row r="964" spans="1:7" x14ac:dyDescent="0.25">
      <c r="A964" s="1">
        <v>50</v>
      </c>
      <c r="B964" s="1" t="s">
        <v>4</v>
      </c>
      <c r="C964" s="1">
        <v>27.36</v>
      </c>
      <c r="D964" s="1">
        <v>0</v>
      </c>
      <c r="E964" s="1" t="s">
        <v>8</v>
      </c>
      <c r="F964" s="1" t="s">
        <v>11</v>
      </c>
      <c r="G964" s="1">
        <v>25656.575260000001</v>
      </c>
    </row>
    <row r="965" spans="1:7" x14ac:dyDescent="0.25">
      <c r="A965" s="1">
        <v>50</v>
      </c>
      <c r="B965" s="1" t="s">
        <v>7</v>
      </c>
      <c r="C965" s="1">
        <v>44.77</v>
      </c>
      <c r="D965" s="1">
        <v>1</v>
      </c>
      <c r="E965" s="1" t="s">
        <v>8</v>
      </c>
      <c r="F965" s="1" t="s">
        <v>9</v>
      </c>
      <c r="G965" s="1">
        <v>9058.7302999999993</v>
      </c>
    </row>
    <row r="966" spans="1:7" x14ac:dyDescent="0.25">
      <c r="A966" s="1">
        <v>50</v>
      </c>
      <c r="B966" s="1" t="s">
        <v>4</v>
      </c>
      <c r="C966" s="1">
        <v>44.744999999999997</v>
      </c>
      <c r="D966" s="1">
        <v>0</v>
      </c>
      <c r="E966" s="1" t="s">
        <v>8</v>
      </c>
      <c r="F966" s="1" t="s">
        <v>11</v>
      </c>
      <c r="G966" s="1">
        <v>9541.6955500000004</v>
      </c>
    </row>
    <row r="967" spans="1:7" x14ac:dyDescent="0.25">
      <c r="A967" s="1">
        <v>50</v>
      </c>
      <c r="B967" s="1" t="s">
        <v>4</v>
      </c>
      <c r="C967" s="1">
        <v>23.54</v>
      </c>
      <c r="D967" s="1">
        <v>2</v>
      </c>
      <c r="E967" s="1" t="s">
        <v>8</v>
      </c>
      <c r="F967" s="1" t="s">
        <v>9</v>
      </c>
      <c r="G967" s="1">
        <v>10107.220600000001</v>
      </c>
    </row>
    <row r="968" spans="1:7" x14ac:dyDescent="0.25">
      <c r="A968" s="1">
        <v>50</v>
      </c>
      <c r="B968" s="1" t="s">
        <v>4</v>
      </c>
      <c r="C968" s="1">
        <v>27.074999999999999</v>
      </c>
      <c r="D968" s="1">
        <v>1</v>
      </c>
      <c r="E968" s="1" t="s">
        <v>8</v>
      </c>
      <c r="F968" s="1" t="s">
        <v>11</v>
      </c>
      <c r="G968" s="1">
        <v>10106.134249999999</v>
      </c>
    </row>
    <row r="969" spans="1:7" x14ac:dyDescent="0.25">
      <c r="A969" s="1">
        <v>50</v>
      </c>
      <c r="B969" s="1" t="s">
        <v>7</v>
      </c>
      <c r="C969" s="1">
        <v>26.41</v>
      </c>
      <c r="D969" s="1">
        <v>0</v>
      </c>
      <c r="E969" s="1" t="s">
        <v>8</v>
      </c>
      <c r="F969" s="1" t="s">
        <v>10</v>
      </c>
      <c r="G969" s="1">
        <v>8827.2098999999998</v>
      </c>
    </row>
    <row r="970" spans="1:7" x14ac:dyDescent="0.25">
      <c r="A970" s="1">
        <v>50</v>
      </c>
      <c r="B970" s="1" t="s">
        <v>4</v>
      </c>
      <c r="C970" s="1">
        <v>30.114999999999998</v>
      </c>
      <c r="D970" s="1">
        <v>1</v>
      </c>
      <c r="E970" s="1" t="s">
        <v>8</v>
      </c>
      <c r="F970" s="1" t="s">
        <v>10</v>
      </c>
      <c r="G970" s="1">
        <v>9910.3598500000007</v>
      </c>
    </row>
    <row r="971" spans="1:7" x14ac:dyDescent="0.25">
      <c r="A971" s="1">
        <v>50</v>
      </c>
      <c r="B971" s="1" t="s">
        <v>4</v>
      </c>
      <c r="C971" s="1">
        <v>27.6</v>
      </c>
      <c r="D971" s="1">
        <v>1</v>
      </c>
      <c r="E971" s="1" t="s">
        <v>5</v>
      </c>
      <c r="F971" s="1" t="s">
        <v>6</v>
      </c>
      <c r="G971" s="1">
        <v>24520.263999999999</v>
      </c>
    </row>
    <row r="972" spans="1:7" x14ac:dyDescent="0.25">
      <c r="A972" s="1">
        <v>50</v>
      </c>
      <c r="B972" s="1" t="s">
        <v>7</v>
      </c>
      <c r="C972" s="1">
        <v>36.200000000000003</v>
      </c>
      <c r="D972" s="1">
        <v>0</v>
      </c>
      <c r="E972" s="1" t="s">
        <v>8</v>
      </c>
      <c r="F972" s="1" t="s">
        <v>6</v>
      </c>
      <c r="G972" s="1">
        <v>8457.8179999999993</v>
      </c>
    </row>
    <row r="973" spans="1:7" x14ac:dyDescent="0.25">
      <c r="A973" s="1">
        <v>50</v>
      </c>
      <c r="B973" s="1" t="s">
        <v>7</v>
      </c>
      <c r="C973" s="1">
        <v>32.11</v>
      </c>
      <c r="D973" s="1">
        <v>2</v>
      </c>
      <c r="E973" s="1" t="s">
        <v>8</v>
      </c>
      <c r="F973" s="1" t="s">
        <v>11</v>
      </c>
      <c r="G973" s="1">
        <v>25333.332839999999</v>
      </c>
    </row>
    <row r="974" spans="1:7" x14ac:dyDescent="0.25">
      <c r="A974" s="1">
        <v>50</v>
      </c>
      <c r="B974" s="1" t="s">
        <v>4</v>
      </c>
      <c r="C974" s="1">
        <v>46.09</v>
      </c>
      <c r="D974" s="1">
        <v>1</v>
      </c>
      <c r="E974" s="1" t="s">
        <v>8</v>
      </c>
      <c r="F974" s="1" t="s">
        <v>9</v>
      </c>
      <c r="G974" s="1">
        <v>9549.5650999999998</v>
      </c>
    </row>
    <row r="975" spans="1:7" x14ac:dyDescent="0.25">
      <c r="A975" s="1">
        <v>50</v>
      </c>
      <c r="B975" s="1" t="s">
        <v>4</v>
      </c>
      <c r="C975" s="1">
        <v>28.16</v>
      </c>
      <c r="D975" s="1">
        <v>3</v>
      </c>
      <c r="E975" s="1" t="s">
        <v>8</v>
      </c>
      <c r="F975" s="1" t="s">
        <v>9</v>
      </c>
      <c r="G975" s="1">
        <v>10702.642400000001</v>
      </c>
    </row>
    <row r="976" spans="1:7" x14ac:dyDescent="0.25">
      <c r="A976" s="1">
        <v>50</v>
      </c>
      <c r="B976" s="1" t="s">
        <v>4</v>
      </c>
      <c r="C976" s="1">
        <v>31.6</v>
      </c>
      <c r="D976" s="1">
        <v>2</v>
      </c>
      <c r="E976" s="1" t="s">
        <v>8</v>
      </c>
      <c r="F976" s="1" t="s">
        <v>6</v>
      </c>
      <c r="G976" s="1">
        <v>10118.424000000001</v>
      </c>
    </row>
    <row r="977" spans="1:7" x14ac:dyDescent="0.25">
      <c r="A977" s="1">
        <v>50</v>
      </c>
      <c r="B977" s="1" t="s">
        <v>4</v>
      </c>
      <c r="C977" s="1">
        <v>33.700000000000003</v>
      </c>
      <c r="D977" s="1">
        <v>4</v>
      </c>
      <c r="E977" s="1" t="s">
        <v>8</v>
      </c>
      <c r="F977" s="1" t="s">
        <v>6</v>
      </c>
      <c r="G977" s="1">
        <v>11299.343000000001</v>
      </c>
    </row>
    <row r="978" spans="1:7" x14ac:dyDescent="0.25">
      <c r="A978" s="1">
        <v>50</v>
      </c>
      <c r="B978" s="1" t="s">
        <v>4</v>
      </c>
      <c r="C978" s="1">
        <v>26.22</v>
      </c>
      <c r="D978" s="1">
        <v>2</v>
      </c>
      <c r="E978" s="1" t="s">
        <v>8</v>
      </c>
      <c r="F978" s="1" t="s">
        <v>10</v>
      </c>
      <c r="G978" s="1">
        <v>10493.9458</v>
      </c>
    </row>
    <row r="979" spans="1:7" x14ac:dyDescent="0.25">
      <c r="A979" s="1">
        <v>50</v>
      </c>
      <c r="B979" s="1" t="s">
        <v>4</v>
      </c>
      <c r="C979" s="1">
        <v>28.12</v>
      </c>
      <c r="D979" s="1">
        <v>3</v>
      </c>
      <c r="E979" s="1" t="s">
        <v>8</v>
      </c>
      <c r="F979" s="1" t="s">
        <v>10</v>
      </c>
      <c r="G979" s="1">
        <v>11085.586799999999</v>
      </c>
    </row>
    <row r="980" spans="1:7" x14ac:dyDescent="0.25">
      <c r="A980" s="1">
        <v>50</v>
      </c>
      <c r="B980" s="1" t="s">
        <v>7</v>
      </c>
      <c r="C980" s="1">
        <v>37.07</v>
      </c>
      <c r="D980" s="1">
        <v>1</v>
      </c>
      <c r="E980" s="1" t="s">
        <v>8</v>
      </c>
      <c r="F980" s="1" t="s">
        <v>9</v>
      </c>
      <c r="G980" s="1">
        <v>9048.0272999999997</v>
      </c>
    </row>
    <row r="981" spans="1:7" x14ac:dyDescent="0.25">
      <c r="A981" s="1">
        <v>50</v>
      </c>
      <c r="B981" s="1" t="s">
        <v>7</v>
      </c>
      <c r="C981" s="1">
        <v>32.299999999999997</v>
      </c>
      <c r="D981" s="1">
        <v>2</v>
      </c>
      <c r="E981" s="1" t="s">
        <v>8</v>
      </c>
      <c r="F981" s="1" t="s">
        <v>6</v>
      </c>
      <c r="G981" s="1">
        <v>9630.3970000000008</v>
      </c>
    </row>
    <row r="982" spans="1:7" x14ac:dyDescent="0.25">
      <c r="A982" s="1">
        <v>50</v>
      </c>
      <c r="B982" s="1" t="s">
        <v>7</v>
      </c>
      <c r="C982" s="1">
        <v>25.3</v>
      </c>
      <c r="D982" s="1">
        <v>0</v>
      </c>
      <c r="E982" s="1" t="s">
        <v>8</v>
      </c>
      <c r="F982" s="1" t="s">
        <v>9</v>
      </c>
      <c r="G982" s="1">
        <v>8442.6669999999995</v>
      </c>
    </row>
    <row r="983" spans="1:7" x14ac:dyDescent="0.25">
      <c r="A983" s="1">
        <v>50</v>
      </c>
      <c r="B983" s="1" t="s">
        <v>7</v>
      </c>
      <c r="C983" s="1">
        <v>30.97</v>
      </c>
      <c r="D983" s="1">
        <v>3</v>
      </c>
      <c r="E983" s="1" t="s">
        <v>8</v>
      </c>
      <c r="F983" s="1" t="s">
        <v>10</v>
      </c>
      <c r="G983" s="1">
        <v>10600.5483</v>
      </c>
    </row>
    <row r="984" spans="1:7" x14ac:dyDescent="0.25">
      <c r="A984" s="1">
        <v>51</v>
      </c>
      <c r="B984" s="1" t="s">
        <v>4</v>
      </c>
      <c r="C984" s="1">
        <v>37.729999999999997</v>
      </c>
      <c r="D984" s="1">
        <v>1</v>
      </c>
      <c r="E984" s="1" t="s">
        <v>8</v>
      </c>
      <c r="F984" s="1" t="s">
        <v>9</v>
      </c>
      <c r="G984" s="1">
        <v>9877.6077000000005</v>
      </c>
    </row>
    <row r="985" spans="1:7" x14ac:dyDescent="0.25">
      <c r="A985" s="1">
        <v>51</v>
      </c>
      <c r="B985" s="1" t="s">
        <v>4</v>
      </c>
      <c r="C985" s="1">
        <v>18.05</v>
      </c>
      <c r="D985" s="1">
        <v>0</v>
      </c>
      <c r="E985" s="1" t="s">
        <v>8</v>
      </c>
      <c r="F985" s="1" t="s">
        <v>10</v>
      </c>
      <c r="G985" s="1">
        <v>9644.2525000000005</v>
      </c>
    </row>
    <row r="986" spans="1:7" x14ac:dyDescent="0.25">
      <c r="A986" s="1">
        <v>51</v>
      </c>
      <c r="B986" s="1" t="s">
        <v>7</v>
      </c>
      <c r="C986" s="1">
        <v>24.414999999999999</v>
      </c>
      <c r="D986" s="1">
        <v>4</v>
      </c>
      <c r="E986" s="1" t="s">
        <v>8</v>
      </c>
      <c r="F986" s="1" t="s">
        <v>10</v>
      </c>
      <c r="G986" s="1">
        <v>11520.099850000001</v>
      </c>
    </row>
    <row r="987" spans="1:7" x14ac:dyDescent="0.25">
      <c r="A987" s="1">
        <v>51</v>
      </c>
      <c r="B987" s="1" t="s">
        <v>4</v>
      </c>
      <c r="C987" s="1">
        <v>21.56</v>
      </c>
      <c r="D987" s="1">
        <v>1</v>
      </c>
      <c r="E987" s="1" t="s">
        <v>8</v>
      </c>
      <c r="F987" s="1" t="s">
        <v>9</v>
      </c>
      <c r="G987" s="1">
        <v>9855.1314000000002</v>
      </c>
    </row>
    <row r="988" spans="1:7" x14ac:dyDescent="0.25">
      <c r="A988" s="1">
        <v>51</v>
      </c>
      <c r="B988" s="1" t="s">
        <v>4</v>
      </c>
      <c r="C988" s="1">
        <v>20.6</v>
      </c>
      <c r="D988" s="1">
        <v>0</v>
      </c>
      <c r="E988" s="1" t="s">
        <v>8</v>
      </c>
      <c r="F988" s="1" t="s">
        <v>6</v>
      </c>
      <c r="G988" s="1">
        <v>9264.7970000000005</v>
      </c>
    </row>
    <row r="989" spans="1:7" x14ac:dyDescent="0.25">
      <c r="A989" s="1">
        <v>51</v>
      </c>
      <c r="B989" s="1" t="s">
        <v>4</v>
      </c>
      <c r="C989" s="1">
        <v>39.5</v>
      </c>
      <c r="D989" s="1">
        <v>1</v>
      </c>
      <c r="E989" s="1" t="s">
        <v>8</v>
      </c>
      <c r="F989" s="1" t="s">
        <v>6</v>
      </c>
      <c r="G989" s="1">
        <v>9880.0679999999993</v>
      </c>
    </row>
    <row r="990" spans="1:7" x14ac:dyDescent="0.25">
      <c r="A990" s="1">
        <v>51</v>
      </c>
      <c r="B990" s="1" t="s">
        <v>7</v>
      </c>
      <c r="C990" s="1">
        <v>23.21</v>
      </c>
      <c r="D990" s="1">
        <v>1</v>
      </c>
      <c r="E990" s="1" t="s">
        <v>5</v>
      </c>
      <c r="F990" s="1" t="s">
        <v>9</v>
      </c>
      <c r="G990" s="1">
        <v>22218.1149</v>
      </c>
    </row>
    <row r="991" spans="1:7" x14ac:dyDescent="0.25">
      <c r="A991" s="1">
        <v>51</v>
      </c>
      <c r="B991" s="1" t="s">
        <v>7</v>
      </c>
      <c r="C991" s="1">
        <v>22.42</v>
      </c>
      <c r="D991" s="1">
        <v>0</v>
      </c>
      <c r="E991" s="1" t="s">
        <v>8</v>
      </c>
      <c r="F991" s="1" t="s">
        <v>11</v>
      </c>
      <c r="G991" s="1">
        <v>9361.3268000000007</v>
      </c>
    </row>
    <row r="992" spans="1:7" x14ac:dyDescent="0.25">
      <c r="A992" s="1">
        <v>51</v>
      </c>
      <c r="B992" s="1" t="s">
        <v>4</v>
      </c>
      <c r="C992" s="1">
        <v>33.914999999999999</v>
      </c>
      <c r="D992" s="1">
        <v>0</v>
      </c>
      <c r="E992" s="1" t="s">
        <v>8</v>
      </c>
      <c r="F992" s="1" t="s">
        <v>11</v>
      </c>
      <c r="G992" s="1">
        <v>9866.3048500000004</v>
      </c>
    </row>
    <row r="993" spans="1:7" x14ac:dyDescent="0.25">
      <c r="A993" s="1">
        <v>51</v>
      </c>
      <c r="B993" s="1" t="s">
        <v>4</v>
      </c>
      <c r="C993" s="1">
        <v>25.8</v>
      </c>
      <c r="D993" s="1">
        <v>1</v>
      </c>
      <c r="E993" s="1" t="s">
        <v>8</v>
      </c>
      <c r="F993" s="1" t="s">
        <v>6</v>
      </c>
      <c r="G993" s="1">
        <v>9861.0249999999996</v>
      </c>
    </row>
    <row r="994" spans="1:7" x14ac:dyDescent="0.25">
      <c r="A994" s="1">
        <v>51</v>
      </c>
      <c r="B994" s="1" t="s">
        <v>7</v>
      </c>
      <c r="C994" s="1">
        <v>31.635000000000002</v>
      </c>
      <c r="D994" s="1">
        <v>0</v>
      </c>
      <c r="E994" s="1" t="s">
        <v>8</v>
      </c>
      <c r="F994" s="1" t="s">
        <v>10</v>
      </c>
      <c r="G994" s="1">
        <v>9174.1356500000002</v>
      </c>
    </row>
    <row r="995" spans="1:7" x14ac:dyDescent="0.25">
      <c r="A995" s="1">
        <v>51</v>
      </c>
      <c r="B995" s="1" t="s">
        <v>4</v>
      </c>
      <c r="C995" s="1">
        <v>34.1</v>
      </c>
      <c r="D995" s="1">
        <v>0</v>
      </c>
      <c r="E995" s="1" t="s">
        <v>8</v>
      </c>
      <c r="F995" s="1" t="s">
        <v>9</v>
      </c>
      <c r="G995" s="1">
        <v>9283.5619999999999</v>
      </c>
    </row>
    <row r="996" spans="1:7" x14ac:dyDescent="0.25">
      <c r="A996" s="1">
        <v>51</v>
      </c>
      <c r="B996" s="1" t="s">
        <v>7</v>
      </c>
      <c r="C996" s="1">
        <v>39.700000000000003</v>
      </c>
      <c r="D996" s="1">
        <v>1</v>
      </c>
      <c r="E996" s="1" t="s">
        <v>8</v>
      </c>
      <c r="F996" s="1" t="s">
        <v>6</v>
      </c>
      <c r="G996" s="1">
        <v>9391.3459999999995</v>
      </c>
    </row>
    <row r="997" spans="1:7" x14ac:dyDescent="0.25">
      <c r="A997" s="1">
        <v>51</v>
      </c>
      <c r="B997" s="1" t="s">
        <v>4</v>
      </c>
      <c r="C997" s="1">
        <v>38.06</v>
      </c>
      <c r="D997" s="1">
        <v>0</v>
      </c>
      <c r="E997" s="1" t="s">
        <v>5</v>
      </c>
      <c r="F997" s="1" t="s">
        <v>9</v>
      </c>
      <c r="G997" s="1">
        <v>44400.4064</v>
      </c>
    </row>
    <row r="998" spans="1:7" x14ac:dyDescent="0.25">
      <c r="A998" s="1">
        <v>51</v>
      </c>
      <c r="B998" s="1" t="s">
        <v>4</v>
      </c>
      <c r="C998" s="1">
        <v>36.67</v>
      </c>
      <c r="D998" s="1">
        <v>2</v>
      </c>
      <c r="E998" s="1" t="s">
        <v>8</v>
      </c>
      <c r="F998" s="1" t="s">
        <v>10</v>
      </c>
      <c r="G998" s="1">
        <v>10848.1343</v>
      </c>
    </row>
    <row r="999" spans="1:7" x14ac:dyDescent="0.25">
      <c r="A999" s="1">
        <v>51</v>
      </c>
      <c r="B999" s="1" t="s">
        <v>4</v>
      </c>
      <c r="C999" s="1">
        <v>40.659999999999997</v>
      </c>
      <c r="D999" s="1">
        <v>0</v>
      </c>
      <c r="E999" s="1" t="s">
        <v>8</v>
      </c>
      <c r="F999" s="1" t="s">
        <v>11</v>
      </c>
      <c r="G999" s="1">
        <v>9875.6803999999993</v>
      </c>
    </row>
    <row r="1000" spans="1:7" x14ac:dyDescent="0.25">
      <c r="A1000" s="1">
        <v>51</v>
      </c>
      <c r="B1000" s="1" t="s">
        <v>7</v>
      </c>
      <c r="C1000" s="1">
        <v>33.33</v>
      </c>
      <c r="D1000" s="1">
        <v>3</v>
      </c>
      <c r="E1000" s="1" t="s">
        <v>8</v>
      </c>
      <c r="F1000" s="1" t="s">
        <v>9</v>
      </c>
      <c r="G1000" s="1">
        <v>10560.4917</v>
      </c>
    </row>
    <row r="1001" spans="1:7" x14ac:dyDescent="0.25">
      <c r="A1001" s="1">
        <v>51</v>
      </c>
      <c r="B1001" s="1" t="s">
        <v>7</v>
      </c>
      <c r="C1001" s="1">
        <v>35.97</v>
      </c>
      <c r="D1001" s="1">
        <v>1</v>
      </c>
      <c r="E1001" s="1" t="s">
        <v>8</v>
      </c>
      <c r="F1001" s="1" t="s">
        <v>9</v>
      </c>
      <c r="G1001" s="1">
        <v>9386.1612999999998</v>
      </c>
    </row>
    <row r="1002" spans="1:7" x14ac:dyDescent="0.25">
      <c r="A1002" s="1">
        <v>51</v>
      </c>
      <c r="B1002" s="1" t="s">
        <v>4</v>
      </c>
      <c r="C1002" s="1">
        <v>34.200000000000003</v>
      </c>
      <c r="D1002" s="1">
        <v>1</v>
      </c>
      <c r="E1002" s="1" t="s">
        <v>8</v>
      </c>
      <c r="F1002" s="1" t="s">
        <v>6</v>
      </c>
      <c r="G1002" s="1">
        <v>9872.7009999999991</v>
      </c>
    </row>
    <row r="1003" spans="1:7" x14ac:dyDescent="0.25">
      <c r="A1003" s="1">
        <v>51</v>
      </c>
      <c r="B1003" s="1" t="s">
        <v>7</v>
      </c>
      <c r="C1003" s="1">
        <v>25.4</v>
      </c>
      <c r="D1003" s="1">
        <v>0</v>
      </c>
      <c r="E1003" s="1" t="s">
        <v>8</v>
      </c>
      <c r="F1003" s="1" t="s">
        <v>6</v>
      </c>
      <c r="G1003" s="1">
        <v>8782.4689999999991</v>
      </c>
    </row>
    <row r="1004" spans="1:7" x14ac:dyDescent="0.25">
      <c r="A1004" s="1">
        <v>51</v>
      </c>
      <c r="B1004" s="1" t="s">
        <v>4</v>
      </c>
      <c r="C1004" s="1">
        <v>37.049999999999997</v>
      </c>
      <c r="D1004" s="1">
        <v>3</v>
      </c>
      <c r="E1004" s="1" t="s">
        <v>5</v>
      </c>
      <c r="F1004" s="1" t="s">
        <v>11</v>
      </c>
      <c r="G1004" s="1">
        <v>46255.112500000003</v>
      </c>
    </row>
    <row r="1005" spans="1:7" x14ac:dyDescent="0.25">
      <c r="A1005" s="1">
        <v>51</v>
      </c>
      <c r="B1005" s="1" t="s">
        <v>7</v>
      </c>
      <c r="C1005" s="1">
        <v>42.9</v>
      </c>
      <c r="D1005" s="1">
        <v>2</v>
      </c>
      <c r="E1005" s="1" t="s">
        <v>5</v>
      </c>
      <c r="F1005" s="1" t="s">
        <v>9</v>
      </c>
      <c r="G1005" s="1">
        <v>47462.894</v>
      </c>
    </row>
    <row r="1006" spans="1:7" x14ac:dyDescent="0.25">
      <c r="A1006" s="1">
        <v>51</v>
      </c>
      <c r="B1006" s="1" t="s">
        <v>7</v>
      </c>
      <c r="C1006" s="1">
        <v>24.795000000000002</v>
      </c>
      <c r="D1006" s="1">
        <v>2</v>
      </c>
      <c r="E1006" s="1" t="s">
        <v>5</v>
      </c>
      <c r="F1006" s="1" t="s">
        <v>10</v>
      </c>
      <c r="G1006" s="1">
        <v>23967.38305</v>
      </c>
    </row>
    <row r="1007" spans="1:7" x14ac:dyDescent="0.25">
      <c r="A1007" s="1">
        <v>51</v>
      </c>
      <c r="B1007" s="1" t="s">
        <v>7</v>
      </c>
      <c r="C1007" s="1">
        <v>27.74</v>
      </c>
      <c r="D1007" s="1">
        <v>1</v>
      </c>
      <c r="E1007" s="1" t="s">
        <v>8</v>
      </c>
      <c r="F1007" s="1" t="s">
        <v>11</v>
      </c>
      <c r="G1007" s="1">
        <v>9957.7216000000008</v>
      </c>
    </row>
    <row r="1008" spans="1:7" x14ac:dyDescent="0.25">
      <c r="A1008" s="1">
        <v>51</v>
      </c>
      <c r="B1008" s="1" t="s">
        <v>7</v>
      </c>
      <c r="C1008" s="1">
        <v>37</v>
      </c>
      <c r="D1008" s="1">
        <v>0</v>
      </c>
      <c r="E1008" s="1" t="s">
        <v>8</v>
      </c>
      <c r="F1008" s="1" t="s">
        <v>6</v>
      </c>
      <c r="G1008" s="1">
        <v>8798.5930000000008</v>
      </c>
    </row>
    <row r="1009" spans="1:7" x14ac:dyDescent="0.25">
      <c r="A1009" s="1">
        <v>51</v>
      </c>
      <c r="B1009" s="1" t="s">
        <v>4</v>
      </c>
      <c r="C1009" s="1">
        <v>34.96</v>
      </c>
      <c r="D1009" s="1">
        <v>2</v>
      </c>
      <c r="E1009" s="1" t="s">
        <v>5</v>
      </c>
      <c r="F1009" s="1" t="s">
        <v>11</v>
      </c>
      <c r="G1009" s="1">
        <v>44641.197399999997</v>
      </c>
    </row>
    <row r="1010" spans="1:7" x14ac:dyDescent="0.25">
      <c r="A1010" s="1">
        <v>51</v>
      </c>
      <c r="B1010" s="1" t="s">
        <v>7</v>
      </c>
      <c r="C1010" s="1">
        <v>32.299999999999997</v>
      </c>
      <c r="D1010" s="1">
        <v>1</v>
      </c>
      <c r="E1010" s="1" t="s">
        <v>8</v>
      </c>
      <c r="F1010" s="1" t="s">
        <v>11</v>
      </c>
      <c r="G1010" s="1">
        <v>9964.06</v>
      </c>
    </row>
    <row r="1011" spans="1:7" x14ac:dyDescent="0.25">
      <c r="A1011" s="1">
        <v>51</v>
      </c>
      <c r="B1011" s="1" t="s">
        <v>4</v>
      </c>
      <c r="C1011" s="1">
        <v>36.384999999999998</v>
      </c>
      <c r="D1011" s="1">
        <v>3</v>
      </c>
      <c r="E1011" s="1" t="s">
        <v>8</v>
      </c>
      <c r="F1011" s="1" t="s">
        <v>10</v>
      </c>
      <c r="G1011" s="1">
        <v>11436.738149999999</v>
      </c>
    </row>
    <row r="1012" spans="1:7" x14ac:dyDescent="0.25">
      <c r="A1012" s="1">
        <v>51</v>
      </c>
      <c r="B1012" s="1" t="s">
        <v>7</v>
      </c>
      <c r="C1012" s="1">
        <v>30.03</v>
      </c>
      <c r="D1012" s="1">
        <v>1</v>
      </c>
      <c r="E1012" s="1" t="s">
        <v>8</v>
      </c>
      <c r="F1012" s="1" t="s">
        <v>9</v>
      </c>
      <c r="G1012" s="1">
        <v>9377.9046999999991</v>
      </c>
    </row>
    <row r="1013" spans="1:7" x14ac:dyDescent="0.25">
      <c r="A1013" s="1">
        <v>52</v>
      </c>
      <c r="B1013" s="1" t="s">
        <v>4</v>
      </c>
      <c r="C1013" s="1">
        <v>30.78</v>
      </c>
      <c r="D1013" s="1">
        <v>1</v>
      </c>
      <c r="E1013" s="1" t="s">
        <v>8</v>
      </c>
      <c r="F1013" s="1" t="s">
        <v>11</v>
      </c>
      <c r="G1013" s="1">
        <v>10797.3362</v>
      </c>
    </row>
    <row r="1014" spans="1:7" x14ac:dyDescent="0.25">
      <c r="A1014" s="1">
        <v>52</v>
      </c>
      <c r="B1014" s="1" t="s">
        <v>7</v>
      </c>
      <c r="C1014" s="1">
        <v>32.204999999999998</v>
      </c>
      <c r="D1014" s="1">
        <v>3</v>
      </c>
      <c r="E1014" s="1" t="s">
        <v>8</v>
      </c>
      <c r="F1014" s="1" t="s">
        <v>11</v>
      </c>
      <c r="G1014" s="1">
        <v>11488.31695</v>
      </c>
    </row>
    <row r="1015" spans="1:7" x14ac:dyDescent="0.25">
      <c r="A1015" s="1">
        <v>52</v>
      </c>
      <c r="B1015" s="1" t="s">
        <v>4</v>
      </c>
      <c r="C1015" s="1">
        <v>37.4</v>
      </c>
      <c r="D1015" s="1">
        <v>0</v>
      </c>
      <c r="E1015" s="1" t="s">
        <v>8</v>
      </c>
      <c r="F1015" s="1" t="s">
        <v>6</v>
      </c>
      <c r="G1015" s="1">
        <v>9634.5380000000005</v>
      </c>
    </row>
    <row r="1016" spans="1:7" x14ac:dyDescent="0.25">
      <c r="A1016" s="1">
        <v>52</v>
      </c>
      <c r="B1016" s="1" t="s">
        <v>7</v>
      </c>
      <c r="C1016" s="1">
        <v>24.32</v>
      </c>
      <c r="D1016" s="1">
        <v>3</v>
      </c>
      <c r="E1016" s="1" t="s">
        <v>5</v>
      </c>
      <c r="F1016" s="1" t="s">
        <v>11</v>
      </c>
      <c r="G1016" s="1">
        <v>24869.836800000001</v>
      </c>
    </row>
    <row r="1017" spans="1:7" x14ac:dyDescent="0.25">
      <c r="A1017" s="1">
        <v>52</v>
      </c>
      <c r="B1017" s="1" t="s">
        <v>4</v>
      </c>
      <c r="C1017" s="1">
        <v>31.2</v>
      </c>
      <c r="D1017" s="1">
        <v>0</v>
      </c>
      <c r="E1017" s="1" t="s">
        <v>8</v>
      </c>
      <c r="F1017" s="1" t="s">
        <v>6</v>
      </c>
      <c r="G1017" s="1">
        <v>9625.92</v>
      </c>
    </row>
    <row r="1018" spans="1:7" x14ac:dyDescent="0.25">
      <c r="A1018" s="1">
        <v>52</v>
      </c>
      <c r="B1018" s="1" t="s">
        <v>7</v>
      </c>
      <c r="C1018" s="1">
        <v>26.4</v>
      </c>
      <c r="D1018" s="1">
        <v>3</v>
      </c>
      <c r="E1018" s="1" t="s">
        <v>8</v>
      </c>
      <c r="F1018" s="1" t="s">
        <v>9</v>
      </c>
      <c r="G1018" s="1">
        <v>25992.821039999999</v>
      </c>
    </row>
    <row r="1019" spans="1:7" x14ac:dyDescent="0.25">
      <c r="A1019" s="1">
        <v>52</v>
      </c>
      <c r="B1019" s="1" t="s">
        <v>7</v>
      </c>
      <c r="C1019" s="1">
        <v>33.25</v>
      </c>
      <c r="D1019" s="1">
        <v>0</v>
      </c>
      <c r="E1019" s="1" t="s">
        <v>8</v>
      </c>
      <c r="F1019" s="1" t="s">
        <v>11</v>
      </c>
      <c r="G1019" s="1">
        <v>9722.7695000000003</v>
      </c>
    </row>
    <row r="1020" spans="1:7" x14ac:dyDescent="0.25">
      <c r="A1020" s="1">
        <v>52</v>
      </c>
      <c r="B1020" s="1" t="s">
        <v>7</v>
      </c>
      <c r="C1020" s="1">
        <v>36.700000000000003</v>
      </c>
      <c r="D1020" s="1">
        <v>0</v>
      </c>
      <c r="E1020" s="1" t="s">
        <v>8</v>
      </c>
      <c r="F1020" s="1" t="s">
        <v>6</v>
      </c>
      <c r="G1020" s="1">
        <v>9144.5650000000005</v>
      </c>
    </row>
    <row r="1021" spans="1:7" x14ac:dyDescent="0.25">
      <c r="A1021" s="1">
        <v>52</v>
      </c>
      <c r="B1021" s="1" t="s">
        <v>7</v>
      </c>
      <c r="C1021" s="1">
        <v>27.36</v>
      </c>
      <c r="D1021" s="1">
        <v>0</v>
      </c>
      <c r="E1021" s="1" t="s">
        <v>5</v>
      </c>
      <c r="F1021" s="1" t="s">
        <v>10</v>
      </c>
      <c r="G1021" s="1">
        <v>24393.6224</v>
      </c>
    </row>
    <row r="1022" spans="1:7" x14ac:dyDescent="0.25">
      <c r="A1022" s="1">
        <v>52</v>
      </c>
      <c r="B1022" s="1" t="s">
        <v>4</v>
      </c>
      <c r="C1022" s="1">
        <v>38.380000000000003</v>
      </c>
      <c r="D1022" s="1">
        <v>2</v>
      </c>
      <c r="E1022" s="1" t="s">
        <v>8</v>
      </c>
      <c r="F1022" s="1" t="s">
        <v>11</v>
      </c>
      <c r="G1022" s="1">
        <v>11396.9002</v>
      </c>
    </row>
    <row r="1023" spans="1:7" x14ac:dyDescent="0.25">
      <c r="A1023" s="1">
        <v>52</v>
      </c>
      <c r="B1023" s="1" t="s">
        <v>7</v>
      </c>
      <c r="C1023" s="1">
        <v>34.1</v>
      </c>
      <c r="D1023" s="1">
        <v>0</v>
      </c>
      <c r="E1023" s="1" t="s">
        <v>8</v>
      </c>
      <c r="F1023" s="1" t="s">
        <v>9</v>
      </c>
      <c r="G1023" s="1">
        <v>9140.9509999999991</v>
      </c>
    </row>
    <row r="1024" spans="1:7" x14ac:dyDescent="0.25">
      <c r="A1024" s="1">
        <v>52</v>
      </c>
      <c r="B1024" s="1" t="s">
        <v>4</v>
      </c>
      <c r="C1024" s="1">
        <v>46.75</v>
      </c>
      <c r="D1024" s="1">
        <v>5</v>
      </c>
      <c r="E1024" s="1" t="s">
        <v>8</v>
      </c>
      <c r="F1024" s="1" t="s">
        <v>9</v>
      </c>
      <c r="G1024" s="1">
        <v>12592.5345</v>
      </c>
    </row>
    <row r="1025" spans="1:7" x14ac:dyDescent="0.25">
      <c r="A1025" s="1">
        <v>52</v>
      </c>
      <c r="B1025" s="1" t="s">
        <v>4</v>
      </c>
      <c r="C1025" s="1">
        <v>31.73</v>
      </c>
      <c r="D1025" s="1">
        <v>2</v>
      </c>
      <c r="E1025" s="1" t="s">
        <v>8</v>
      </c>
      <c r="F1025" s="1" t="s">
        <v>10</v>
      </c>
      <c r="G1025" s="1">
        <v>11187.6567</v>
      </c>
    </row>
    <row r="1026" spans="1:7" x14ac:dyDescent="0.25">
      <c r="A1026" s="1">
        <v>52</v>
      </c>
      <c r="B1026" s="1" t="s">
        <v>7</v>
      </c>
      <c r="C1026" s="1">
        <v>30.2</v>
      </c>
      <c r="D1026" s="1">
        <v>1</v>
      </c>
      <c r="E1026" s="1" t="s">
        <v>8</v>
      </c>
      <c r="F1026" s="1" t="s">
        <v>6</v>
      </c>
      <c r="G1026" s="1">
        <v>9724.5300000000007</v>
      </c>
    </row>
    <row r="1027" spans="1:7" x14ac:dyDescent="0.25">
      <c r="A1027" s="1">
        <v>52</v>
      </c>
      <c r="B1027" s="1" t="s">
        <v>4</v>
      </c>
      <c r="C1027" s="1">
        <v>37.524999999999999</v>
      </c>
      <c r="D1027" s="1">
        <v>2</v>
      </c>
      <c r="E1027" s="1" t="s">
        <v>8</v>
      </c>
      <c r="F1027" s="1" t="s">
        <v>10</v>
      </c>
      <c r="G1027" s="1">
        <v>33471.971890000001</v>
      </c>
    </row>
    <row r="1028" spans="1:7" x14ac:dyDescent="0.25">
      <c r="A1028" s="1">
        <v>52</v>
      </c>
      <c r="B1028" s="1" t="s">
        <v>4</v>
      </c>
      <c r="C1028" s="1">
        <v>25.3</v>
      </c>
      <c r="D1028" s="1">
        <v>2</v>
      </c>
      <c r="E1028" s="1" t="s">
        <v>5</v>
      </c>
      <c r="F1028" s="1" t="s">
        <v>9</v>
      </c>
      <c r="G1028" s="1">
        <v>24667.419000000002</v>
      </c>
    </row>
    <row r="1029" spans="1:7" x14ac:dyDescent="0.25">
      <c r="A1029" s="1">
        <v>52</v>
      </c>
      <c r="B1029" s="1" t="s">
        <v>7</v>
      </c>
      <c r="C1029" s="1">
        <v>36.765000000000001</v>
      </c>
      <c r="D1029" s="1">
        <v>2</v>
      </c>
      <c r="E1029" s="1" t="s">
        <v>8</v>
      </c>
      <c r="F1029" s="1" t="s">
        <v>10</v>
      </c>
      <c r="G1029" s="1">
        <v>26467.09737</v>
      </c>
    </row>
    <row r="1030" spans="1:7" x14ac:dyDescent="0.25">
      <c r="A1030" s="1">
        <v>52</v>
      </c>
      <c r="B1030" s="1" t="s">
        <v>7</v>
      </c>
      <c r="C1030" s="1">
        <v>47.74</v>
      </c>
      <c r="D1030" s="1">
        <v>1</v>
      </c>
      <c r="E1030" s="1" t="s">
        <v>8</v>
      </c>
      <c r="F1030" s="1" t="s">
        <v>9</v>
      </c>
      <c r="G1030" s="1">
        <v>9748.9105999999992</v>
      </c>
    </row>
    <row r="1031" spans="1:7" x14ac:dyDescent="0.25">
      <c r="A1031" s="1">
        <v>52</v>
      </c>
      <c r="B1031" s="1" t="s">
        <v>4</v>
      </c>
      <c r="C1031" s="1">
        <v>30.875</v>
      </c>
      <c r="D1031" s="1">
        <v>0</v>
      </c>
      <c r="E1031" s="1" t="s">
        <v>8</v>
      </c>
      <c r="F1031" s="1" t="s">
        <v>11</v>
      </c>
      <c r="G1031" s="1">
        <v>23045.566159999998</v>
      </c>
    </row>
    <row r="1032" spans="1:7" x14ac:dyDescent="0.25">
      <c r="A1032" s="1">
        <v>52</v>
      </c>
      <c r="B1032" s="1" t="s">
        <v>4</v>
      </c>
      <c r="C1032" s="1">
        <v>18.335000000000001</v>
      </c>
      <c r="D1032" s="1">
        <v>0</v>
      </c>
      <c r="E1032" s="1" t="s">
        <v>8</v>
      </c>
      <c r="F1032" s="1" t="s">
        <v>10</v>
      </c>
      <c r="G1032" s="1">
        <v>9991.0376500000002</v>
      </c>
    </row>
    <row r="1033" spans="1:7" x14ac:dyDescent="0.25">
      <c r="A1033" s="1">
        <v>52</v>
      </c>
      <c r="B1033" s="1" t="s">
        <v>4</v>
      </c>
      <c r="C1033" s="1">
        <v>24.86</v>
      </c>
      <c r="D1033" s="1">
        <v>0</v>
      </c>
      <c r="E1033" s="1" t="s">
        <v>8</v>
      </c>
      <c r="F1033" s="1" t="s">
        <v>9</v>
      </c>
      <c r="G1033" s="1">
        <v>27117.993780000001</v>
      </c>
    </row>
    <row r="1034" spans="1:7" x14ac:dyDescent="0.25">
      <c r="A1034" s="1">
        <v>52</v>
      </c>
      <c r="B1034" s="1" t="s">
        <v>7</v>
      </c>
      <c r="C1034" s="1">
        <v>32.774999999999999</v>
      </c>
      <c r="D1034" s="1">
        <v>3</v>
      </c>
      <c r="E1034" s="1" t="s">
        <v>8</v>
      </c>
      <c r="F1034" s="1" t="s">
        <v>10</v>
      </c>
      <c r="G1034" s="1">
        <v>11289.10925</v>
      </c>
    </row>
    <row r="1035" spans="1:7" x14ac:dyDescent="0.25">
      <c r="A1035" s="1">
        <v>52</v>
      </c>
      <c r="B1035" s="1" t="s">
        <v>4</v>
      </c>
      <c r="C1035" s="1">
        <v>24.13</v>
      </c>
      <c r="D1035" s="1">
        <v>1</v>
      </c>
      <c r="E1035" s="1" t="s">
        <v>5</v>
      </c>
      <c r="F1035" s="1" t="s">
        <v>10</v>
      </c>
      <c r="G1035" s="1">
        <v>23887.662700000001</v>
      </c>
    </row>
    <row r="1036" spans="1:7" x14ac:dyDescent="0.25">
      <c r="A1036" s="1">
        <v>52</v>
      </c>
      <c r="B1036" s="1" t="s">
        <v>4</v>
      </c>
      <c r="C1036" s="1">
        <v>33.299999999999997</v>
      </c>
      <c r="D1036" s="1">
        <v>2</v>
      </c>
      <c r="E1036" s="1" t="s">
        <v>8</v>
      </c>
      <c r="F1036" s="1" t="s">
        <v>6</v>
      </c>
      <c r="G1036" s="1">
        <v>10806.839</v>
      </c>
    </row>
    <row r="1037" spans="1:7" x14ac:dyDescent="0.25">
      <c r="A1037" s="1">
        <v>52</v>
      </c>
      <c r="B1037" s="1" t="s">
        <v>7</v>
      </c>
      <c r="C1037" s="1">
        <v>34.484999999999999</v>
      </c>
      <c r="D1037" s="1">
        <v>3</v>
      </c>
      <c r="E1037" s="1" t="s">
        <v>5</v>
      </c>
      <c r="F1037" s="1" t="s">
        <v>10</v>
      </c>
      <c r="G1037" s="1">
        <v>60021.398970000002</v>
      </c>
    </row>
    <row r="1038" spans="1:7" x14ac:dyDescent="0.25">
      <c r="A1038" s="1">
        <v>52</v>
      </c>
      <c r="B1038" s="1" t="s">
        <v>7</v>
      </c>
      <c r="C1038" s="1">
        <v>41.8</v>
      </c>
      <c r="D1038" s="1">
        <v>2</v>
      </c>
      <c r="E1038" s="1" t="s">
        <v>5</v>
      </c>
      <c r="F1038" s="1" t="s">
        <v>9</v>
      </c>
      <c r="G1038" s="1">
        <v>47269.853999999999</v>
      </c>
    </row>
    <row r="1039" spans="1:7" x14ac:dyDescent="0.25">
      <c r="A1039" s="1">
        <v>52</v>
      </c>
      <c r="B1039" s="1" t="s">
        <v>4</v>
      </c>
      <c r="C1039" s="1">
        <v>23.18</v>
      </c>
      <c r="D1039" s="1">
        <v>0</v>
      </c>
      <c r="E1039" s="1" t="s">
        <v>8</v>
      </c>
      <c r="F1039" s="1" t="s">
        <v>11</v>
      </c>
      <c r="G1039" s="1">
        <v>10197.772199999999</v>
      </c>
    </row>
    <row r="1040" spans="1:7" x14ac:dyDescent="0.25">
      <c r="A1040" s="1">
        <v>52</v>
      </c>
      <c r="B1040" s="1" t="s">
        <v>7</v>
      </c>
      <c r="C1040" s="1">
        <v>38.6</v>
      </c>
      <c r="D1040" s="1">
        <v>2</v>
      </c>
      <c r="E1040" s="1" t="s">
        <v>8</v>
      </c>
      <c r="F1040" s="1" t="s">
        <v>6</v>
      </c>
      <c r="G1040" s="1">
        <v>10325.206</v>
      </c>
    </row>
    <row r="1041" spans="1:7" x14ac:dyDescent="0.25">
      <c r="A1041" s="1">
        <v>52</v>
      </c>
      <c r="B1041" s="1" t="s">
        <v>4</v>
      </c>
      <c r="C1041" s="1">
        <v>44.7</v>
      </c>
      <c r="D1041" s="1">
        <v>3</v>
      </c>
      <c r="E1041" s="1" t="s">
        <v>8</v>
      </c>
      <c r="F1041" s="1" t="s">
        <v>6</v>
      </c>
      <c r="G1041" s="1">
        <v>11411.684999999999</v>
      </c>
    </row>
    <row r="1042" spans="1:7" x14ac:dyDescent="0.25">
      <c r="A1042" s="1">
        <v>53</v>
      </c>
      <c r="B1042" s="1" t="s">
        <v>4</v>
      </c>
      <c r="C1042" s="1">
        <v>22.88</v>
      </c>
      <c r="D1042" s="1">
        <v>1</v>
      </c>
      <c r="E1042" s="1" t="s">
        <v>5</v>
      </c>
      <c r="F1042" s="1" t="s">
        <v>9</v>
      </c>
      <c r="G1042" s="1">
        <v>23244.790199999999</v>
      </c>
    </row>
    <row r="1043" spans="1:7" x14ac:dyDescent="0.25">
      <c r="A1043" s="1">
        <v>53</v>
      </c>
      <c r="B1043" s="1" t="s">
        <v>4</v>
      </c>
      <c r="C1043" s="1">
        <v>28.1</v>
      </c>
      <c r="D1043" s="1">
        <v>3</v>
      </c>
      <c r="E1043" s="1" t="s">
        <v>8</v>
      </c>
      <c r="F1043" s="1" t="s">
        <v>6</v>
      </c>
      <c r="G1043" s="1">
        <v>11741.726000000001</v>
      </c>
    </row>
    <row r="1044" spans="1:7" x14ac:dyDescent="0.25">
      <c r="A1044" s="1">
        <v>53</v>
      </c>
      <c r="B1044" s="1" t="s">
        <v>4</v>
      </c>
      <c r="C1044" s="1">
        <v>24.795000000000002</v>
      </c>
      <c r="D1044" s="1">
        <v>1</v>
      </c>
      <c r="E1044" s="1" t="s">
        <v>8</v>
      </c>
      <c r="F1044" s="1" t="s">
        <v>10</v>
      </c>
      <c r="G1044" s="1">
        <v>10942.13205</v>
      </c>
    </row>
    <row r="1045" spans="1:7" x14ac:dyDescent="0.25">
      <c r="A1045" s="1">
        <v>53</v>
      </c>
      <c r="B1045" s="1" t="s">
        <v>4</v>
      </c>
      <c r="C1045" s="1">
        <v>35.9</v>
      </c>
      <c r="D1045" s="1">
        <v>2</v>
      </c>
      <c r="E1045" s="1" t="s">
        <v>8</v>
      </c>
      <c r="F1045" s="1" t="s">
        <v>6</v>
      </c>
      <c r="G1045" s="1">
        <v>11163.567999999999</v>
      </c>
    </row>
    <row r="1046" spans="1:7" x14ac:dyDescent="0.25">
      <c r="A1046" s="1">
        <v>53</v>
      </c>
      <c r="B1046" s="1" t="s">
        <v>4</v>
      </c>
      <c r="C1046" s="1">
        <v>37.43</v>
      </c>
      <c r="D1046" s="1">
        <v>1</v>
      </c>
      <c r="E1046" s="1" t="s">
        <v>8</v>
      </c>
      <c r="F1046" s="1" t="s">
        <v>10</v>
      </c>
      <c r="G1046" s="1">
        <v>10959.6947</v>
      </c>
    </row>
    <row r="1047" spans="1:7" x14ac:dyDescent="0.25">
      <c r="A1047" s="1">
        <v>53</v>
      </c>
      <c r="B1047" s="1" t="s">
        <v>4</v>
      </c>
      <c r="C1047" s="1">
        <v>26.6</v>
      </c>
      <c r="D1047" s="1">
        <v>0</v>
      </c>
      <c r="E1047" s="1" t="s">
        <v>8</v>
      </c>
      <c r="F1047" s="1" t="s">
        <v>10</v>
      </c>
      <c r="G1047" s="1">
        <v>10355.641</v>
      </c>
    </row>
    <row r="1048" spans="1:7" x14ac:dyDescent="0.25">
      <c r="A1048" s="1">
        <v>53</v>
      </c>
      <c r="B1048" s="1" t="s">
        <v>4</v>
      </c>
      <c r="C1048" s="1">
        <v>33.25</v>
      </c>
      <c r="D1048" s="1">
        <v>0</v>
      </c>
      <c r="E1048" s="1" t="s">
        <v>8</v>
      </c>
      <c r="F1048" s="1" t="s">
        <v>11</v>
      </c>
      <c r="G1048" s="1">
        <v>10564.8845</v>
      </c>
    </row>
    <row r="1049" spans="1:7" x14ac:dyDescent="0.25">
      <c r="A1049" s="1">
        <v>53</v>
      </c>
      <c r="B1049" s="1" t="s">
        <v>4</v>
      </c>
      <c r="C1049" s="1">
        <v>38.06</v>
      </c>
      <c r="D1049" s="1">
        <v>3</v>
      </c>
      <c r="E1049" s="1" t="s">
        <v>8</v>
      </c>
      <c r="F1049" s="1" t="s">
        <v>9</v>
      </c>
      <c r="G1049" s="1">
        <v>20462.997660000001</v>
      </c>
    </row>
    <row r="1050" spans="1:7" x14ac:dyDescent="0.25">
      <c r="A1050" s="1">
        <v>53</v>
      </c>
      <c r="B1050" s="1" t="s">
        <v>4</v>
      </c>
      <c r="C1050" s="1">
        <v>22.61</v>
      </c>
      <c r="D1050" s="1">
        <v>3</v>
      </c>
      <c r="E1050" s="1" t="s">
        <v>5</v>
      </c>
      <c r="F1050" s="1" t="s">
        <v>11</v>
      </c>
      <c r="G1050" s="1">
        <v>24873.384900000001</v>
      </c>
    </row>
    <row r="1051" spans="1:7" x14ac:dyDescent="0.25">
      <c r="A1051" s="1">
        <v>53</v>
      </c>
      <c r="B1051" s="1" t="s">
        <v>7</v>
      </c>
      <c r="C1051" s="1">
        <v>31.16</v>
      </c>
      <c r="D1051" s="1">
        <v>1</v>
      </c>
      <c r="E1051" s="1" t="s">
        <v>8</v>
      </c>
      <c r="F1051" s="1" t="s">
        <v>10</v>
      </c>
      <c r="G1051" s="1">
        <v>10461.9794</v>
      </c>
    </row>
    <row r="1052" spans="1:7" x14ac:dyDescent="0.25">
      <c r="A1052" s="1">
        <v>53</v>
      </c>
      <c r="B1052" s="1" t="s">
        <v>7</v>
      </c>
      <c r="C1052" s="1">
        <v>31.35</v>
      </c>
      <c r="D1052" s="1">
        <v>0</v>
      </c>
      <c r="E1052" s="1" t="s">
        <v>8</v>
      </c>
      <c r="F1052" s="1" t="s">
        <v>9</v>
      </c>
      <c r="G1052" s="1">
        <v>27346.04207</v>
      </c>
    </row>
    <row r="1053" spans="1:7" x14ac:dyDescent="0.25">
      <c r="A1053" s="1">
        <v>53</v>
      </c>
      <c r="B1053" s="1" t="s">
        <v>7</v>
      </c>
      <c r="C1053" s="1">
        <v>36.1</v>
      </c>
      <c r="D1053" s="1">
        <v>1</v>
      </c>
      <c r="E1053" s="1" t="s">
        <v>8</v>
      </c>
      <c r="F1053" s="1" t="s">
        <v>6</v>
      </c>
      <c r="G1053" s="1">
        <v>10085.846</v>
      </c>
    </row>
    <row r="1054" spans="1:7" x14ac:dyDescent="0.25">
      <c r="A1054" s="1">
        <v>53</v>
      </c>
      <c r="B1054" s="1" t="s">
        <v>4</v>
      </c>
      <c r="C1054" s="1">
        <v>39.6</v>
      </c>
      <c r="D1054" s="1">
        <v>1</v>
      </c>
      <c r="E1054" s="1" t="s">
        <v>8</v>
      </c>
      <c r="F1054" s="1" t="s">
        <v>9</v>
      </c>
      <c r="G1054" s="1">
        <v>10579.710999999999</v>
      </c>
    </row>
    <row r="1055" spans="1:7" x14ac:dyDescent="0.25">
      <c r="A1055" s="1">
        <v>53</v>
      </c>
      <c r="B1055" s="1" t="s">
        <v>7</v>
      </c>
      <c r="C1055" s="1">
        <v>24.32</v>
      </c>
      <c r="D1055" s="1">
        <v>0</v>
      </c>
      <c r="E1055" s="1" t="s">
        <v>8</v>
      </c>
      <c r="F1055" s="1" t="s">
        <v>10</v>
      </c>
      <c r="G1055" s="1">
        <v>9863.4717999999993</v>
      </c>
    </row>
    <row r="1056" spans="1:7" x14ac:dyDescent="0.25">
      <c r="A1056" s="1">
        <v>53</v>
      </c>
      <c r="B1056" s="1" t="s">
        <v>7</v>
      </c>
      <c r="C1056" s="1">
        <v>26.41</v>
      </c>
      <c r="D1056" s="1">
        <v>2</v>
      </c>
      <c r="E1056" s="1" t="s">
        <v>8</v>
      </c>
      <c r="F1056" s="1" t="s">
        <v>11</v>
      </c>
      <c r="G1056" s="1">
        <v>11244.376899999999</v>
      </c>
    </row>
    <row r="1057" spans="1:7" x14ac:dyDescent="0.25">
      <c r="A1057" s="1">
        <v>53</v>
      </c>
      <c r="B1057" s="1" t="s">
        <v>4</v>
      </c>
      <c r="C1057" s="1">
        <v>32.299999999999997</v>
      </c>
      <c r="D1057" s="1">
        <v>2</v>
      </c>
      <c r="E1057" s="1" t="s">
        <v>8</v>
      </c>
      <c r="F1057" s="1" t="s">
        <v>11</v>
      </c>
      <c r="G1057" s="1">
        <v>29186.482360000002</v>
      </c>
    </row>
    <row r="1058" spans="1:7" x14ac:dyDescent="0.25">
      <c r="A1058" s="1">
        <v>53</v>
      </c>
      <c r="B1058" s="1" t="s">
        <v>7</v>
      </c>
      <c r="C1058" s="1">
        <v>41.47</v>
      </c>
      <c r="D1058" s="1">
        <v>0</v>
      </c>
      <c r="E1058" s="1" t="s">
        <v>8</v>
      </c>
      <c r="F1058" s="1" t="s">
        <v>9</v>
      </c>
      <c r="G1058" s="1">
        <v>9504.3102999999992</v>
      </c>
    </row>
    <row r="1059" spans="1:7" x14ac:dyDescent="0.25">
      <c r="A1059" s="1">
        <v>53</v>
      </c>
      <c r="B1059" s="1" t="s">
        <v>7</v>
      </c>
      <c r="C1059" s="1">
        <v>36.6</v>
      </c>
      <c r="D1059" s="1">
        <v>3</v>
      </c>
      <c r="E1059" s="1" t="s">
        <v>8</v>
      </c>
      <c r="F1059" s="1" t="s">
        <v>6</v>
      </c>
      <c r="G1059" s="1">
        <v>11264.540999999999</v>
      </c>
    </row>
    <row r="1060" spans="1:7" x14ac:dyDescent="0.25">
      <c r="A1060" s="1">
        <v>53</v>
      </c>
      <c r="B1060" s="1" t="s">
        <v>7</v>
      </c>
      <c r="C1060" s="1">
        <v>21.4</v>
      </c>
      <c r="D1060" s="1">
        <v>1</v>
      </c>
      <c r="E1060" s="1" t="s">
        <v>8</v>
      </c>
      <c r="F1060" s="1" t="s">
        <v>6</v>
      </c>
      <c r="G1060" s="1">
        <v>10065.413</v>
      </c>
    </row>
    <row r="1061" spans="1:7" x14ac:dyDescent="0.25">
      <c r="A1061" s="1">
        <v>53</v>
      </c>
      <c r="B1061" s="1" t="s">
        <v>7</v>
      </c>
      <c r="C1061" s="1">
        <v>34.104999999999997</v>
      </c>
      <c r="D1061" s="1">
        <v>0</v>
      </c>
      <c r="E1061" s="1" t="s">
        <v>5</v>
      </c>
      <c r="F1061" s="1" t="s">
        <v>11</v>
      </c>
      <c r="G1061" s="1">
        <v>43254.417950000003</v>
      </c>
    </row>
    <row r="1062" spans="1:7" x14ac:dyDescent="0.25">
      <c r="A1062" s="1">
        <v>53</v>
      </c>
      <c r="B1062" s="1" t="s">
        <v>4</v>
      </c>
      <c r="C1062" s="1">
        <v>26.7</v>
      </c>
      <c r="D1062" s="1">
        <v>2</v>
      </c>
      <c r="E1062" s="1" t="s">
        <v>8</v>
      </c>
      <c r="F1062" s="1" t="s">
        <v>6</v>
      </c>
      <c r="G1062" s="1">
        <v>11150.78</v>
      </c>
    </row>
    <row r="1063" spans="1:7" x14ac:dyDescent="0.25">
      <c r="A1063" s="1">
        <v>53</v>
      </c>
      <c r="B1063" s="1" t="s">
        <v>7</v>
      </c>
      <c r="C1063" s="1">
        <v>28.88</v>
      </c>
      <c r="D1063" s="1">
        <v>0</v>
      </c>
      <c r="E1063" s="1" t="s">
        <v>8</v>
      </c>
      <c r="F1063" s="1" t="s">
        <v>10</v>
      </c>
      <c r="G1063" s="1">
        <v>9869.8101999999999</v>
      </c>
    </row>
    <row r="1064" spans="1:7" x14ac:dyDescent="0.25">
      <c r="A1064" s="1">
        <v>53</v>
      </c>
      <c r="B1064" s="1" t="s">
        <v>7</v>
      </c>
      <c r="C1064" s="1">
        <v>20.9</v>
      </c>
      <c r="D1064" s="1">
        <v>0</v>
      </c>
      <c r="E1064" s="1" t="s">
        <v>5</v>
      </c>
      <c r="F1064" s="1" t="s">
        <v>9</v>
      </c>
      <c r="G1064" s="1">
        <v>21195.817999999999</v>
      </c>
    </row>
    <row r="1065" spans="1:7" x14ac:dyDescent="0.25">
      <c r="A1065" s="1">
        <v>53</v>
      </c>
      <c r="B1065" s="1" t="s">
        <v>7</v>
      </c>
      <c r="C1065" s="1">
        <v>30.495000000000001</v>
      </c>
      <c r="D1065" s="1">
        <v>0</v>
      </c>
      <c r="E1065" s="1" t="s">
        <v>8</v>
      </c>
      <c r="F1065" s="1" t="s">
        <v>11</v>
      </c>
      <c r="G1065" s="1">
        <v>10072.055050000001</v>
      </c>
    </row>
    <row r="1066" spans="1:7" x14ac:dyDescent="0.25">
      <c r="A1066" s="1">
        <v>53</v>
      </c>
      <c r="B1066" s="1" t="s">
        <v>4</v>
      </c>
      <c r="C1066" s="1">
        <v>23.75</v>
      </c>
      <c r="D1066" s="1">
        <v>2</v>
      </c>
      <c r="E1066" s="1" t="s">
        <v>8</v>
      </c>
      <c r="F1066" s="1" t="s">
        <v>11</v>
      </c>
      <c r="G1066" s="1">
        <v>11729.6795</v>
      </c>
    </row>
    <row r="1067" spans="1:7" x14ac:dyDescent="0.25">
      <c r="A1067" s="1">
        <v>53</v>
      </c>
      <c r="B1067" s="1" t="s">
        <v>7</v>
      </c>
      <c r="C1067" s="1">
        <v>29.48</v>
      </c>
      <c r="D1067" s="1">
        <v>0</v>
      </c>
      <c r="E1067" s="1" t="s">
        <v>8</v>
      </c>
      <c r="F1067" s="1" t="s">
        <v>9</v>
      </c>
      <c r="G1067" s="1">
        <v>9487.6442000000006</v>
      </c>
    </row>
    <row r="1068" spans="1:7" x14ac:dyDescent="0.25">
      <c r="A1068" s="1">
        <v>53</v>
      </c>
      <c r="B1068" s="1" t="s">
        <v>7</v>
      </c>
      <c r="C1068" s="1">
        <v>28.6</v>
      </c>
      <c r="D1068" s="1">
        <v>3</v>
      </c>
      <c r="E1068" s="1" t="s">
        <v>8</v>
      </c>
      <c r="F1068" s="1" t="s">
        <v>6</v>
      </c>
      <c r="G1068" s="1">
        <v>11253.421</v>
      </c>
    </row>
    <row r="1069" spans="1:7" x14ac:dyDescent="0.25">
      <c r="A1069" s="1">
        <v>53</v>
      </c>
      <c r="B1069" s="1" t="s">
        <v>4</v>
      </c>
      <c r="C1069" s="1">
        <v>36.86</v>
      </c>
      <c r="D1069" s="1">
        <v>3</v>
      </c>
      <c r="E1069" s="1" t="s">
        <v>5</v>
      </c>
      <c r="F1069" s="1" t="s">
        <v>10</v>
      </c>
      <c r="G1069" s="1">
        <v>46661.4424</v>
      </c>
    </row>
    <row r="1070" spans="1:7" x14ac:dyDescent="0.25">
      <c r="A1070" s="1">
        <v>54</v>
      </c>
      <c r="B1070" s="1" t="s">
        <v>4</v>
      </c>
      <c r="C1070" s="1">
        <v>30.8</v>
      </c>
      <c r="D1070" s="1">
        <v>3</v>
      </c>
      <c r="E1070" s="1" t="s">
        <v>8</v>
      </c>
      <c r="F1070" s="1" t="s">
        <v>6</v>
      </c>
      <c r="G1070" s="1">
        <v>12105.32</v>
      </c>
    </row>
    <row r="1071" spans="1:7" x14ac:dyDescent="0.25">
      <c r="A1071" s="1">
        <v>54</v>
      </c>
      <c r="B1071" s="1" t="s">
        <v>7</v>
      </c>
      <c r="C1071" s="1">
        <v>33.630000000000003</v>
      </c>
      <c r="D1071" s="1">
        <v>1</v>
      </c>
      <c r="E1071" s="1" t="s">
        <v>8</v>
      </c>
      <c r="F1071" s="1" t="s">
        <v>10</v>
      </c>
      <c r="G1071" s="1">
        <v>10825.253699999999</v>
      </c>
    </row>
    <row r="1072" spans="1:7" x14ac:dyDescent="0.25">
      <c r="A1072" s="1">
        <v>54</v>
      </c>
      <c r="B1072" s="1" t="s">
        <v>4</v>
      </c>
      <c r="C1072" s="1">
        <v>31.9</v>
      </c>
      <c r="D1072" s="1">
        <v>3</v>
      </c>
      <c r="E1072" s="1" t="s">
        <v>8</v>
      </c>
      <c r="F1072" s="1" t="s">
        <v>9</v>
      </c>
      <c r="G1072" s="1">
        <v>27322.73386</v>
      </c>
    </row>
    <row r="1073" spans="1:7" x14ac:dyDescent="0.25">
      <c r="A1073" s="1">
        <v>54</v>
      </c>
      <c r="B1073" s="1" t="s">
        <v>7</v>
      </c>
      <c r="C1073" s="1">
        <v>39.6</v>
      </c>
      <c r="D1073" s="1">
        <v>1</v>
      </c>
      <c r="E1073" s="1" t="s">
        <v>8</v>
      </c>
      <c r="F1073" s="1" t="s">
        <v>6</v>
      </c>
      <c r="G1073" s="1">
        <v>10450.552</v>
      </c>
    </row>
    <row r="1074" spans="1:7" x14ac:dyDescent="0.25">
      <c r="A1074" s="1">
        <v>54</v>
      </c>
      <c r="B1074" s="1" t="s">
        <v>7</v>
      </c>
      <c r="C1074" s="1">
        <v>29.2</v>
      </c>
      <c r="D1074" s="1">
        <v>1</v>
      </c>
      <c r="E1074" s="1" t="s">
        <v>8</v>
      </c>
      <c r="F1074" s="1" t="s">
        <v>6</v>
      </c>
      <c r="G1074" s="1">
        <v>10436.096</v>
      </c>
    </row>
    <row r="1075" spans="1:7" x14ac:dyDescent="0.25">
      <c r="A1075" s="1">
        <v>54</v>
      </c>
      <c r="B1075" s="1" t="s">
        <v>7</v>
      </c>
      <c r="C1075" s="1">
        <v>30.02</v>
      </c>
      <c r="D1075" s="1">
        <v>0</v>
      </c>
      <c r="E1075" s="1" t="s">
        <v>8</v>
      </c>
      <c r="F1075" s="1" t="s">
        <v>10</v>
      </c>
      <c r="G1075" s="1">
        <v>24476.478510000001</v>
      </c>
    </row>
    <row r="1076" spans="1:7" x14ac:dyDescent="0.25">
      <c r="A1076" s="1">
        <v>54</v>
      </c>
      <c r="B1076" s="1" t="s">
        <v>7</v>
      </c>
      <c r="C1076" s="1">
        <v>34.21</v>
      </c>
      <c r="D1076" s="1">
        <v>2</v>
      </c>
      <c r="E1076" s="1" t="s">
        <v>5</v>
      </c>
      <c r="F1076" s="1" t="s">
        <v>9</v>
      </c>
      <c r="G1076" s="1">
        <v>44260.749900000003</v>
      </c>
    </row>
    <row r="1077" spans="1:7" x14ac:dyDescent="0.25">
      <c r="A1077" s="1">
        <v>54</v>
      </c>
      <c r="B1077" s="1" t="s">
        <v>7</v>
      </c>
      <c r="C1077" s="1">
        <v>40.564999999999998</v>
      </c>
      <c r="D1077" s="1">
        <v>3</v>
      </c>
      <c r="E1077" s="1" t="s">
        <v>5</v>
      </c>
      <c r="F1077" s="1" t="s">
        <v>11</v>
      </c>
      <c r="G1077" s="1">
        <v>48549.178350000002</v>
      </c>
    </row>
    <row r="1078" spans="1:7" x14ac:dyDescent="0.25">
      <c r="A1078" s="1">
        <v>54</v>
      </c>
      <c r="B1078" s="1" t="s">
        <v>7</v>
      </c>
      <c r="C1078" s="1">
        <v>32.774999999999999</v>
      </c>
      <c r="D1078" s="1">
        <v>0</v>
      </c>
      <c r="E1078" s="1" t="s">
        <v>8</v>
      </c>
      <c r="F1078" s="1" t="s">
        <v>11</v>
      </c>
      <c r="G1078" s="1">
        <v>10435.06525</v>
      </c>
    </row>
    <row r="1079" spans="1:7" x14ac:dyDescent="0.25">
      <c r="A1079" s="1">
        <v>54</v>
      </c>
      <c r="B1079" s="1" t="s">
        <v>7</v>
      </c>
      <c r="C1079" s="1">
        <v>25.1</v>
      </c>
      <c r="D1079" s="1">
        <v>3</v>
      </c>
      <c r="E1079" s="1" t="s">
        <v>5</v>
      </c>
      <c r="F1079" s="1" t="s">
        <v>6</v>
      </c>
      <c r="G1079" s="1">
        <v>25382.296999999999</v>
      </c>
    </row>
    <row r="1080" spans="1:7" x14ac:dyDescent="0.25">
      <c r="A1080" s="1">
        <v>54</v>
      </c>
      <c r="B1080" s="1" t="s">
        <v>4</v>
      </c>
      <c r="C1080" s="1">
        <v>21.47</v>
      </c>
      <c r="D1080" s="1">
        <v>3</v>
      </c>
      <c r="E1080" s="1" t="s">
        <v>8</v>
      </c>
      <c r="F1080" s="1" t="s">
        <v>10</v>
      </c>
      <c r="G1080" s="1">
        <v>12475.3513</v>
      </c>
    </row>
    <row r="1081" spans="1:7" x14ac:dyDescent="0.25">
      <c r="A1081" s="1">
        <v>54</v>
      </c>
      <c r="B1081" s="1" t="s">
        <v>4</v>
      </c>
      <c r="C1081" s="1">
        <v>47.41</v>
      </c>
      <c r="D1081" s="1">
        <v>0</v>
      </c>
      <c r="E1081" s="1" t="s">
        <v>5</v>
      </c>
      <c r="F1081" s="1" t="s">
        <v>9</v>
      </c>
      <c r="G1081" s="1">
        <v>63770.428010000003</v>
      </c>
    </row>
    <row r="1082" spans="1:7" x14ac:dyDescent="0.25">
      <c r="A1082" s="1">
        <v>54</v>
      </c>
      <c r="B1082" s="1" t="s">
        <v>7</v>
      </c>
      <c r="C1082" s="1">
        <v>30.21</v>
      </c>
      <c r="D1082" s="1">
        <v>0</v>
      </c>
      <c r="E1082" s="1" t="s">
        <v>8</v>
      </c>
      <c r="F1082" s="1" t="s">
        <v>10</v>
      </c>
      <c r="G1082" s="1">
        <v>10231.499900000001</v>
      </c>
    </row>
    <row r="1083" spans="1:7" x14ac:dyDescent="0.25">
      <c r="A1083" s="1">
        <v>54</v>
      </c>
      <c r="B1083" s="1" t="s">
        <v>4</v>
      </c>
      <c r="C1083" s="1">
        <v>46.7</v>
      </c>
      <c r="D1083" s="1">
        <v>2</v>
      </c>
      <c r="E1083" s="1" t="s">
        <v>8</v>
      </c>
      <c r="F1083" s="1" t="s">
        <v>6</v>
      </c>
      <c r="G1083" s="1">
        <v>11538.421</v>
      </c>
    </row>
    <row r="1084" spans="1:7" x14ac:dyDescent="0.25">
      <c r="A1084" s="1">
        <v>54</v>
      </c>
      <c r="B1084" s="1" t="s">
        <v>4</v>
      </c>
      <c r="C1084" s="1">
        <v>32.68</v>
      </c>
      <c r="D1084" s="1">
        <v>0</v>
      </c>
      <c r="E1084" s="1" t="s">
        <v>8</v>
      </c>
      <c r="F1084" s="1" t="s">
        <v>11</v>
      </c>
      <c r="G1084" s="1">
        <v>10923.933199999999</v>
      </c>
    </row>
    <row r="1085" spans="1:7" x14ac:dyDescent="0.25">
      <c r="A1085" s="1">
        <v>54</v>
      </c>
      <c r="B1085" s="1" t="s">
        <v>7</v>
      </c>
      <c r="C1085" s="1">
        <v>21.01</v>
      </c>
      <c r="D1085" s="1">
        <v>2</v>
      </c>
      <c r="E1085" s="1" t="s">
        <v>8</v>
      </c>
      <c r="F1085" s="1" t="s">
        <v>9</v>
      </c>
      <c r="G1085" s="1">
        <v>11013.7119</v>
      </c>
    </row>
    <row r="1086" spans="1:7" x14ac:dyDescent="0.25">
      <c r="A1086" s="1">
        <v>54</v>
      </c>
      <c r="B1086" s="1" t="s">
        <v>7</v>
      </c>
      <c r="C1086" s="1">
        <v>24.035</v>
      </c>
      <c r="D1086" s="1">
        <v>0</v>
      </c>
      <c r="E1086" s="1" t="s">
        <v>8</v>
      </c>
      <c r="F1086" s="1" t="s">
        <v>11</v>
      </c>
      <c r="G1086" s="1">
        <v>10422.916649999999</v>
      </c>
    </row>
    <row r="1087" spans="1:7" x14ac:dyDescent="0.25">
      <c r="A1087" s="1">
        <v>54</v>
      </c>
      <c r="B1087" s="1" t="s">
        <v>7</v>
      </c>
      <c r="C1087" s="1">
        <v>30.8</v>
      </c>
      <c r="D1087" s="1">
        <v>1</v>
      </c>
      <c r="E1087" s="1" t="s">
        <v>5</v>
      </c>
      <c r="F1087" s="1" t="s">
        <v>9</v>
      </c>
      <c r="G1087" s="1">
        <v>41999.519999999997</v>
      </c>
    </row>
    <row r="1088" spans="1:7" x14ac:dyDescent="0.25">
      <c r="A1088" s="1">
        <v>54</v>
      </c>
      <c r="B1088" s="1" t="s">
        <v>7</v>
      </c>
      <c r="C1088" s="1">
        <v>25.46</v>
      </c>
      <c r="D1088" s="1">
        <v>1</v>
      </c>
      <c r="E1088" s="1" t="s">
        <v>8</v>
      </c>
      <c r="F1088" s="1" t="s">
        <v>11</v>
      </c>
      <c r="G1088" s="1">
        <v>25517.11363</v>
      </c>
    </row>
    <row r="1089" spans="1:7" x14ac:dyDescent="0.25">
      <c r="A1089" s="1">
        <v>54</v>
      </c>
      <c r="B1089" s="1" t="s">
        <v>4</v>
      </c>
      <c r="C1089" s="1">
        <v>35.814999999999998</v>
      </c>
      <c r="D1089" s="1">
        <v>3</v>
      </c>
      <c r="E1089" s="1" t="s">
        <v>8</v>
      </c>
      <c r="F1089" s="1" t="s">
        <v>10</v>
      </c>
      <c r="G1089" s="1">
        <v>12495.290849999999</v>
      </c>
    </row>
    <row r="1090" spans="1:7" x14ac:dyDescent="0.25">
      <c r="A1090" s="1">
        <v>54</v>
      </c>
      <c r="B1090" s="1" t="s">
        <v>7</v>
      </c>
      <c r="C1090" s="1">
        <v>31.6</v>
      </c>
      <c r="D1090" s="1">
        <v>0</v>
      </c>
      <c r="E1090" s="1" t="s">
        <v>8</v>
      </c>
      <c r="F1090" s="1" t="s">
        <v>6</v>
      </c>
      <c r="G1090" s="1">
        <v>9850.4320000000007</v>
      </c>
    </row>
    <row r="1091" spans="1:7" x14ac:dyDescent="0.25">
      <c r="A1091" s="1">
        <v>54</v>
      </c>
      <c r="B1091" s="1" t="s">
        <v>4</v>
      </c>
      <c r="C1091" s="1">
        <v>23</v>
      </c>
      <c r="D1091" s="1">
        <v>3</v>
      </c>
      <c r="E1091" s="1" t="s">
        <v>8</v>
      </c>
      <c r="F1091" s="1" t="s">
        <v>6</v>
      </c>
      <c r="G1091" s="1">
        <v>12094.477999999999</v>
      </c>
    </row>
    <row r="1092" spans="1:7" x14ac:dyDescent="0.25">
      <c r="A1092" s="1">
        <v>54</v>
      </c>
      <c r="B1092" s="1" t="s">
        <v>4</v>
      </c>
      <c r="C1092" s="1">
        <v>31.9</v>
      </c>
      <c r="D1092" s="1">
        <v>1</v>
      </c>
      <c r="E1092" s="1" t="s">
        <v>8</v>
      </c>
      <c r="F1092" s="1" t="s">
        <v>9</v>
      </c>
      <c r="G1092" s="1">
        <v>10928.849</v>
      </c>
    </row>
    <row r="1093" spans="1:7" x14ac:dyDescent="0.25">
      <c r="A1093" s="1">
        <v>54</v>
      </c>
      <c r="B1093" s="1" t="s">
        <v>4</v>
      </c>
      <c r="C1093" s="1">
        <v>28.88</v>
      </c>
      <c r="D1093" s="1">
        <v>2</v>
      </c>
      <c r="E1093" s="1" t="s">
        <v>8</v>
      </c>
      <c r="F1093" s="1" t="s">
        <v>11</v>
      </c>
      <c r="G1093" s="1">
        <v>12096.6512</v>
      </c>
    </row>
    <row r="1094" spans="1:7" x14ac:dyDescent="0.25">
      <c r="A1094" s="1">
        <v>54</v>
      </c>
      <c r="B1094" s="1" t="s">
        <v>4</v>
      </c>
      <c r="C1094" s="1">
        <v>31.24</v>
      </c>
      <c r="D1094" s="1">
        <v>0</v>
      </c>
      <c r="E1094" s="1" t="s">
        <v>8</v>
      </c>
      <c r="F1094" s="1" t="s">
        <v>9</v>
      </c>
      <c r="G1094" s="1">
        <v>10338.9316</v>
      </c>
    </row>
    <row r="1095" spans="1:7" x14ac:dyDescent="0.25">
      <c r="A1095" s="1">
        <v>54</v>
      </c>
      <c r="B1095" s="1" t="s">
        <v>4</v>
      </c>
      <c r="C1095" s="1">
        <v>32.299999999999997</v>
      </c>
      <c r="D1095" s="1">
        <v>1</v>
      </c>
      <c r="E1095" s="1" t="s">
        <v>8</v>
      </c>
      <c r="F1095" s="1" t="s">
        <v>11</v>
      </c>
      <c r="G1095" s="1">
        <v>11512.405000000001</v>
      </c>
    </row>
    <row r="1096" spans="1:7" x14ac:dyDescent="0.25">
      <c r="A1096" s="1">
        <v>54</v>
      </c>
      <c r="B1096" s="1" t="s">
        <v>4</v>
      </c>
      <c r="C1096" s="1">
        <v>24.605</v>
      </c>
      <c r="D1096" s="1">
        <v>3</v>
      </c>
      <c r="E1096" s="1" t="s">
        <v>8</v>
      </c>
      <c r="F1096" s="1" t="s">
        <v>10</v>
      </c>
      <c r="G1096" s="1">
        <v>12479.70895</v>
      </c>
    </row>
    <row r="1097" spans="1:7" x14ac:dyDescent="0.25">
      <c r="A1097" s="1">
        <v>54</v>
      </c>
      <c r="B1097" s="1" t="s">
        <v>4</v>
      </c>
      <c r="C1097" s="1">
        <v>27.645</v>
      </c>
      <c r="D1097" s="1">
        <v>1</v>
      </c>
      <c r="E1097" s="1" t="s">
        <v>8</v>
      </c>
      <c r="F1097" s="1" t="s">
        <v>10</v>
      </c>
      <c r="G1097" s="1">
        <v>11305.93455</v>
      </c>
    </row>
    <row r="1098" spans="1:7" x14ac:dyDescent="0.25">
      <c r="A1098" s="1">
        <v>55</v>
      </c>
      <c r="B1098" s="1" t="s">
        <v>4</v>
      </c>
      <c r="C1098" s="1">
        <v>32.774999999999999</v>
      </c>
      <c r="D1098" s="1">
        <v>2</v>
      </c>
      <c r="E1098" s="1" t="s">
        <v>8</v>
      </c>
      <c r="F1098" s="1" t="s">
        <v>10</v>
      </c>
      <c r="G1098" s="1">
        <v>12268.632250000001</v>
      </c>
    </row>
    <row r="1099" spans="1:7" x14ac:dyDescent="0.25">
      <c r="A1099" s="1">
        <v>55</v>
      </c>
      <c r="B1099" s="1" t="s">
        <v>7</v>
      </c>
      <c r="C1099" s="1">
        <v>37.299999999999997</v>
      </c>
      <c r="D1099" s="1">
        <v>0</v>
      </c>
      <c r="E1099" s="1" t="s">
        <v>8</v>
      </c>
      <c r="F1099" s="1" t="s">
        <v>6</v>
      </c>
      <c r="G1099" s="1">
        <v>20630.283510000001</v>
      </c>
    </row>
    <row r="1100" spans="1:7" x14ac:dyDescent="0.25">
      <c r="A1100" s="1">
        <v>55</v>
      </c>
      <c r="B1100" s="1" t="s">
        <v>4</v>
      </c>
      <c r="C1100" s="1">
        <v>26.98</v>
      </c>
      <c r="D1100" s="1">
        <v>0</v>
      </c>
      <c r="E1100" s="1" t="s">
        <v>8</v>
      </c>
      <c r="F1100" s="1" t="s">
        <v>10</v>
      </c>
      <c r="G1100" s="1">
        <v>11082.5772</v>
      </c>
    </row>
    <row r="1101" spans="1:7" x14ac:dyDescent="0.25">
      <c r="A1101" s="1">
        <v>55</v>
      </c>
      <c r="B1101" s="1" t="s">
        <v>7</v>
      </c>
      <c r="C1101" s="1">
        <v>38.28</v>
      </c>
      <c r="D1101" s="1">
        <v>0</v>
      </c>
      <c r="E1101" s="1" t="s">
        <v>8</v>
      </c>
      <c r="F1101" s="1" t="s">
        <v>9</v>
      </c>
      <c r="G1101" s="1">
        <v>10226.2842</v>
      </c>
    </row>
    <row r="1102" spans="1:7" x14ac:dyDescent="0.25">
      <c r="A1102" s="1">
        <v>55</v>
      </c>
      <c r="B1102" s="1" t="s">
        <v>4</v>
      </c>
      <c r="C1102" s="1">
        <v>29.7</v>
      </c>
      <c r="D1102" s="1">
        <v>2</v>
      </c>
      <c r="E1102" s="1" t="s">
        <v>8</v>
      </c>
      <c r="F1102" s="1" t="s">
        <v>6</v>
      </c>
      <c r="G1102" s="1">
        <v>11881.358</v>
      </c>
    </row>
    <row r="1103" spans="1:7" x14ac:dyDescent="0.25">
      <c r="A1103" s="1">
        <v>55</v>
      </c>
      <c r="B1103" s="1" t="s">
        <v>7</v>
      </c>
      <c r="C1103" s="1">
        <v>33.880000000000003</v>
      </c>
      <c r="D1103" s="1">
        <v>3</v>
      </c>
      <c r="E1103" s="1" t="s">
        <v>8</v>
      </c>
      <c r="F1103" s="1" t="s">
        <v>9</v>
      </c>
      <c r="G1103" s="1">
        <v>11987.1682</v>
      </c>
    </row>
    <row r="1104" spans="1:7" x14ac:dyDescent="0.25">
      <c r="A1104" s="1">
        <v>55</v>
      </c>
      <c r="B1104" s="1" t="s">
        <v>4</v>
      </c>
      <c r="C1104" s="1">
        <v>26.8</v>
      </c>
      <c r="D1104" s="1">
        <v>1</v>
      </c>
      <c r="E1104" s="1" t="s">
        <v>8</v>
      </c>
      <c r="F1104" s="1" t="s">
        <v>6</v>
      </c>
      <c r="G1104" s="1">
        <v>35160.134570000002</v>
      </c>
    </row>
    <row r="1105" spans="1:7" x14ac:dyDescent="0.25">
      <c r="A1105" s="1">
        <v>55</v>
      </c>
      <c r="B1105" s="1" t="s">
        <v>4</v>
      </c>
      <c r="C1105" s="1">
        <v>25.364999999999998</v>
      </c>
      <c r="D1105" s="1">
        <v>3</v>
      </c>
      <c r="E1105" s="1" t="s">
        <v>8</v>
      </c>
      <c r="F1105" s="1" t="s">
        <v>11</v>
      </c>
      <c r="G1105" s="1">
        <v>13047.332350000001</v>
      </c>
    </row>
    <row r="1106" spans="1:7" x14ac:dyDescent="0.25">
      <c r="A1106" s="1">
        <v>55</v>
      </c>
      <c r="B1106" s="1" t="s">
        <v>4</v>
      </c>
      <c r="C1106" s="1">
        <v>32.395000000000003</v>
      </c>
      <c r="D1106" s="1">
        <v>1</v>
      </c>
      <c r="E1106" s="1" t="s">
        <v>8</v>
      </c>
      <c r="F1106" s="1" t="s">
        <v>11</v>
      </c>
      <c r="G1106" s="1">
        <v>11879.10405</v>
      </c>
    </row>
    <row r="1107" spans="1:7" x14ac:dyDescent="0.25">
      <c r="A1107" s="1">
        <v>55</v>
      </c>
      <c r="B1107" s="1" t="s">
        <v>7</v>
      </c>
      <c r="C1107" s="1">
        <v>30.684999999999999</v>
      </c>
      <c r="D1107" s="1">
        <v>0</v>
      </c>
      <c r="E1107" s="1" t="s">
        <v>5</v>
      </c>
      <c r="F1107" s="1" t="s">
        <v>11</v>
      </c>
      <c r="G1107" s="1">
        <v>42303.692150000003</v>
      </c>
    </row>
    <row r="1108" spans="1:7" x14ac:dyDescent="0.25">
      <c r="A1108" s="1">
        <v>55</v>
      </c>
      <c r="B1108" s="1" t="s">
        <v>7</v>
      </c>
      <c r="C1108" s="1">
        <v>33</v>
      </c>
      <c r="D1108" s="1">
        <v>0</v>
      </c>
      <c r="E1108" s="1" t="s">
        <v>8</v>
      </c>
      <c r="F1108" s="1" t="s">
        <v>9</v>
      </c>
      <c r="G1108" s="1">
        <v>20781.48892</v>
      </c>
    </row>
    <row r="1109" spans="1:7" x14ac:dyDescent="0.25">
      <c r="A1109" s="1">
        <v>55</v>
      </c>
      <c r="B1109" s="1" t="s">
        <v>4</v>
      </c>
      <c r="C1109" s="1">
        <v>30.14</v>
      </c>
      <c r="D1109" s="1">
        <v>2</v>
      </c>
      <c r="E1109" s="1" t="s">
        <v>8</v>
      </c>
      <c r="F1109" s="1" t="s">
        <v>9</v>
      </c>
      <c r="G1109" s="1">
        <v>11881.9696</v>
      </c>
    </row>
    <row r="1110" spans="1:7" x14ac:dyDescent="0.25">
      <c r="A1110" s="1">
        <v>55</v>
      </c>
      <c r="B1110" s="1" t="s">
        <v>4</v>
      </c>
      <c r="C1110" s="1">
        <v>37.1</v>
      </c>
      <c r="D1110" s="1">
        <v>0</v>
      </c>
      <c r="E1110" s="1" t="s">
        <v>8</v>
      </c>
      <c r="F1110" s="1" t="s">
        <v>6</v>
      </c>
      <c r="G1110" s="1">
        <v>10713.644</v>
      </c>
    </row>
    <row r="1111" spans="1:7" x14ac:dyDescent="0.25">
      <c r="A1111" s="1">
        <v>55</v>
      </c>
      <c r="B1111" s="1" t="s">
        <v>4</v>
      </c>
      <c r="C1111" s="1">
        <v>40.81</v>
      </c>
      <c r="D1111" s="1">
        <v>3</v>
      </c>
      <c r="E1111" s="1" t="s">
        <v>8</v>
      </c>
      <c r="F1111" s="1" t="s">
        <v>9</v>
      </c>
      <c r="G1111" s="1">
        <v>12485.8009</v>
      </c>
    </row>
    <row r="1112" spans="1:7" x14ac:dyDescent="0.25">
      <c r="A1112" s="1">
        <v>55</v>
      </c>
      <c r="B1112" s="1" t="s">
        <v>7</v>
      </c>
      <c r="C1112" s="1">
        <v>32.774999999999999</v>
      </c>
      <c r="D1112" s="1">
        <v>0</v>
      </c>
      <c r="E1112" s="1" t="s">
        <v>8</v>
      </c>
      <c r="F1112" s="1" t="s">
        <v>10</v>
      </c>
      <c r="G1112" s="1">
        <v>10601.632250000001</v>
      </c>
    </row>
    <row r="1113" spans="1:7" x14ac:dyDescent="0.25">
      <c r="A1113" s="1">
        <v>55</v>
      </c>
      <c r="B1113" s="1" t="s">
        <v>4</v>
      </c>
      <c r="C1113" s="1">
        <v>33.534999999999997</v>
      </c>
      <c r="D1113" s="1">
        <v>2</v>
      </c>
      <c r="E1113" s="1" t="s">
        <v>8</v>
      </c>
      <c r="F1113" s="1" t="s">
        <v>10</v>
      </c>
      <c r="G1113" s="1">
        <v>12269.68865</v>
      </c>
    </row>
    <row r="1114" spans="1:7" x14ac:dyDescent="0.25">
      <c r="A1114" s="1">
        <v>55</v>
      </c>
      <c r="B1114" s="1" t="s">
        <v>4</v>
      </c>
      <c r="C1114" s="1">
        <v>35.200000000000003</v>
      </c>
      <c r="D1114" s="1">
        <v>0</v>
      </c>
      <c r="E1114" s="1" t="s">
        <v>5</v>
      </c>
      <c r="F1114" s="1" t="s">
        <v>9</v>
      </c>
      <c r="G1114" s="1">
        <v>44423.803</v>
      </c>
    </row>
    <row r="1115" spans="1:7" x14ac:dyDescent="0.25">
      <c r="A1115" s="1">
        <v>55</v>
      </c>
      <c r="B1115" s="1" t="s">
        <v>7</v>
      </c>
      <c r="C1115" s="1">
        <v>35.244999999999997</v>
      </c>
      <c r="D1115" s="1">
        <v>1</v>
      </c>
      <c r="E1115" s="1" t="s">
        <v>8</v>
      </c>
      <c r="F1115" s="1" t="s">
        <v>11</v>
      </c>
      <c r="G1115" s="1">
        <v>11394.065549999999</v>
      </c>
    </row>
    <row r="1116" spans="1:7" x14ac:dyDescent="0.25">
      <c r="A1116" s="1">
        <v>55</v>
      </c>
      <c r="B1116" s="1" t="s">
        <v>7</v>
      </c>
      <c r="C1116" s="1">
        <v>27.645</v>
      </c>
      <c r="D1116" s="1">
        <v>0</v>
      </c>
      <c r="E1116" s="1" t="s">
        <v>8</v>
      </c>
      <c r="F1116" s="1" t="s">
        <v>10</v>
      </c>
      <c r="G1116" s="1">
        <v>10594.501550000001</v>
      </c>
    </row>
    <row r="1117" spans="1:7" x14ac:dyDescent="0.25">
      <c r="A1117" s="1">
        <v>55</v>
      </c>
      <c r="B1117" s="1" t="s">
        <v>7</v>
      </c>
      <c r="C1117" s="1">
        <v>28.975000000000001</v>
      </c>
      <c r="D1117" s="1">
        <v>0</v>
      </c>
      <c r="E1117" s="1" t="s">
        <v>8</v>
      </c>
      <c r="F1117" s="1" t="s">
        <v>11</v>
      </c>
      <c r="G1117" s="1">
        <v>10796.35025</v>
      </c>
    </row>
    <row r="1118" spans="1:7" x14ac:dyDescent="0.25">
      <c r="A1118" s="1">
        <v>55</v>
      </c>
      <c r="B1118" s="1" t="s">
        <v>4</v>
      </c>
      <c r="C1118" s="1">
        <v>29.83</v>
      </c>
      <c r="D1118" s="1">
        <v>0</v>
      </c>
      <c r="E1118" s="1" t="s">
        <v>8</v>
      </c>
      <c r="F1118" s="1" t="s">
        <v>11</v>
      </c>
      <c r="G1118" s="1">
        <v>11286.538699999999</v>
      </c>
    </row>
    <row r="1119" spans="1:7" x14ac:dyDescent="0.25">
      <c r="A1119" s="1">
        <v>55</v>
      </c>
      <c r="B1119" s="1" t="s">
        <v>7</v>
      </c>
      <c r="C1119" s="1">
        <v>32.67</v>
      </c>
      <c r="D1119" s="1">
        <v>1</v>
      </c>
      <c r="E1119" s="1" t="s">
        <v>8</v>
      </c>
      <c r="F1119" s="1" t="s">
        <v>9</v>
      </c>
      <c r="G1119" s="1">
        <v>10807.4863</v>
      </c>
    </row>
    <row r="1120" spans="1:7" x14ac:dyDescent="0.25">
      <c r="A1120" s="1">
        <v>55</v>
      </c>
      <c r="B1120" s="1" t="s">
        <v>7</v>
      </c>
      <c r="C1120" s="1">
        <v>29.9</v>
      </c>
      <c r="D1120" s="1">
        <v>0</v>
      </c>
      <c r="E1120" s="1" t="s">
        <v>8</v>
      </c>
      <c r="F1120" s="1" t="s">
        <v>6</v>
      </c>
      <c r="G1120" s="1">
        <v>10214.636</v>
      </c>
    </row>
    <row r="1121" spans="1:7" x14ac:dyDescent="0.25">
      <c r="A1121" s="1">
        <v>55</v>
      </c>
      <c r="B1121" s="1" t="s">
        <v>7</v>
      </c>
      <c r="C1121" s="1">
        <v>21.5</v>
      </c>
      <c r="D1121" s="1">
        <v>1</v>
      </c>
      <c r="E1121" s="1" t="s">
        <v>8</v>
      </c>
      <c r="F1121" s="1" t="s">
        <v>6</v>
      </c>
      <c r="G1121" s="1">
        <v>10791.96</v>
      </c>
    </row>
    <row r="1122" spans="1:7" x14ac:dyDescent="0.25">
      <c r="A1122" s="1">
        <v>55</v>
      </c>
      <c r="B1122" s="1" t="s">
        <v>7</v>
      </c>
      <c r="C1122" s="1">
        <v>37.715000000000003</v>
      </c>
      <c r="D1122" s="1">
        <v>3</v>
      </c>
      <c r="E1122" s="1" t="s">
        <v>8</v>
      </c>
      <c r="F1122" s="1" t="s">
        <v>10</v>
      </c>
      <c r="G1122" s="1">
        <v>30063.580549999999</v>
      </c>
    </row>
    <row r="1123" spans="1:7" x14ac:dyDescent="0.25">
      <c r="A1123" s="1">
        <v>55</v>
      </c>
      <c r="B1123" s="1" t="s">
        <v>4</v>
      </c>
      <c r="C1123" s="1">
        <v>30.5</v>
      </c>
      <c r="D1123" s="1">
        <v>0</v>
      </c>
      <c r="E1123" s="1" t="s">
        <v>8</v>
      </c>
      <c r="F1123" s="1" t="s">
        <v>6</v>
      </c>
      <c r="G1123" s="1">
        <v>10704.47</v>
      </c>
    </row>
    <row r="1124" spans="1:7" x14ac:dyDescent="0.25">
      <c r="A1124" s="1">
        <v>56</v>
      </c>
      <c r="B1124" s="1" t="s">
        <v>4</v>
      </c>
      <c r="C1124" s="1">
        <v>39.82</v>
      </c>
      <c r="D1124" s="1">
        <v>0</v>
      </c>
      <c r="E1124" s="1" t="s">
        <v>8</v>
      </c>
      <c r="F1124" s="1" t="s">
        <v>9</v>
      </c>
      <c r="G1124" s="1">
        <v>11090.7178</v>
      </c>
    </row>
    <row r="1125" spans="1:7" x14ac:dyDescent="0.25">
      <c r="A1125" s="1">
        <v>56</v>
      </c>
      <c r="B1125" s="1" t="s">
        <v>7</v>
      </c>
      <c r="C1125" s="1">
        <v>40.299999999999997</v>
      </c>
      <c r="D1125" s="1">
        <v>0</v>
      </c>
      <c r="E1125" s="1" t="s">
        <v>8</v>
      </c>
      <c r="F1125" s="1" t="s">
        <v>6</v>
      </c>
      <c r="G1125" s="1">
        <v>10602.385</v>
      </c>
    </row>
    <row r="1126" spans="1:7" x14ac:dyDescent="0.25">
      <c r="A1126" s="1">
        <v>56</v>
      </c>
      <c r="B1126" s="1" t="s">
        <v>4</v>
      </c>
      <c r="C1126" s="1">
        <v>27.2</v>
      </c>
      <c r="D1126" s="1">
        <v>0</v>
      </c>
      <c r="E1126" s="1" t="s">
        <v>8</v>
      </c>
      <c r="F1126" s="1" t="s">
        <v>6</v>
      </c>
      <c r="G1126" s="1">
        <v>11073.175999999999</v>
      </c>
    </row>
    <row r="1127" spans="1:7" x14ac:dyDescent="0.25">
      <c r="A1127" s="1">
        <v>56</v>
      </c>
      <c r="B1127" s="1" t="s">
        <v>7</v>
      </c>
      <c r="C1127" s="1">
        <v>19.95</v>
      </c>
      <c r="D1127" s="1">
        <v>0</v>
      </c>
      <c r="E1127" s="1" t="s">
        <v>5</v>
      </c>
      <c r="F1127" s="1" t="s">
        <v>11</v>
      </c>
      <c r="G1127" s="1">
        <v>22412.648499999999</v>
      </c>
    </row>
    <row r="1128" spans="1:7" x14ac:dyDescent="0.25">
      <c r="A1128" s="1">
        <v>56</v>
      </c>
      <c r="B1128" s="1" t="s">
        <v>4</v>
      </c>
      <c r="C1128" s="1">
        <v>26.6</v>
      </c>
      <c r="D1128" s="1">
        <v>1</v>
      </c>
      <c r="E1128" s="1" t="s">
        <v>8</v>
      </c>
      <c r="F1128" s="1" t="s">
        <v>10</v>
      </c>
      <c r="G1128" s="1">
        <v>12044.342000000001</v>
      </c>
    </row>
    <row r="1129" spans="1:7" x14ac:dyDescent="0.25">
      <c r="A1129" s="1">
        <v>56</v>
      </c>
      <c r="B1129" s="1" t="s">
        <v>7</v>
      </c>
      <c r="C1129" s="1">
        <v>33.630000000000003</v>
      </c>
      <c r="D1129" s="1">
        <v>0</v>
      </c>
      <c r="E1129" s="1" t="s">
        <v>5</v>
      </c>
      <c r="F1129" s="1" t="s">
        <v>10</v>
      </c>
      <c r="G1129" s="1">
        <v>43921.183700000001</v>
      </c>
    </row>
    <row r="1130" spans="1:7" x14ac:dyDescent="0.25">
      <c r="A1130" s="1">
        <v>56</v>
      </c>
      <c r="B1130" s="1" t="s">
        <v>4</v>
      </c>
      <c r="C1130" s="1">
        <v>37.51</v>
      </c>
      <c r="D1130" s="1">
        <v>2</v>
      </c>
      <c r="E1130" s="1" t="s">
        <v>8</v>
      </c>
      <c r="F1130" s="1" t="s">
        <v>9</v>
      </c>
      <c r="G1130" s="1">
        <v>12265.5069</v>
      </c>
    </row>
    <row r="1131" spans="1:7" x14ac:dyDescent="0.25">
      <c r="A1131" s="1">
        <v>56</v>
      </c>
      <c r="B1131" s="1" t="s">
        <v>4</v>
      </c>
      <c r="C1131" s="1">
        <v>28.785</v>
      </c>
      <c r="D1131" s="1">
        <v>0</v>
      </c>
      <c r="E1131" s="1" t="s">
        <v>8</v>
      </c>
      <c r="F1131" s="1" t="s">
        <v>11</v>
      </c>
      <c r="G1131" s="1">
        <v>11658.379150000001</v>
      </c>
    </row>
    <row r="1132" spans="1:7" x14ac:dyDescent="0.25">
      <c r="A1132" s="1">
        <v>56</v>
      </c>
      <c r="B1132" s="1" t="s">
        <v>4</v>
      </c>
      <c r="C1132" s="1">
        <v>32.299999999999997</v>
      </c>
      <c r="D1132" s="1">
        <v>3</v>
      </c>
      <c r="E1132" s="1" t="s">
        <v>8</v>
      </c>
      <c r="F1132" s="1" t="s">
        <v>11</v>
      </c>
      <c r="G1132" s="1">
        <v>13430.264999999999</v>
      </c>
    </row>
    <row r="1133" spans="1:7" x14ac:dyDescent="0.25">
      <c r="A1133" s="1">
        <v>56</v>
      </c>
      <c r="B1133" s="1" t="s">
        <v>7</v>
      </c>
      <c r="C1133" s="1">
        <v>26.695</v>
      </c>
      <c r="D1133" s="1">
        <v>1</v>
      </c>
      <c r="E1133" s="1" t="s">
        <v>5</v>
      </c>
      <c r="F1133" s="1" t="s">
        <v>10</v>
      </c>
      <c r="G1133" s="1">
        <v>26109.32905</v>
      </c>
    </row>
    <row r="1134" spans="1:7" x14ac:dyDescent="0.25">
      <c r="A1134" s="1">
        <v>56</v>
      </c>
      <c r="B1134" s="1" t="s">
        <v>4</v>
      </c>
      <c r="C1134" s="1">
        <v>25.65</v>
      </c>
      <c r="D1134" s="1">
        <v>0</v>
      </c>
      <c r="E1134" s="1" t="s">
        <v>8</v>
      </c>
      <c r="F1134" s="1" t="s">
        <v>10</v>
      </c>
      <c r="G1134" s="1">
        <v>11454.021500000001</v>
      </c>
    </row>
    <row r="1135" spans="1:7" x14ac:dyDescent="0.25">
      <c r="A1135" s="1">
        <v>56</v>
      </c>
      <c r="B1135" s="1" t="s">
        <v>7</v>
      </c>
      <c r="C1135" s="1">
        <v>39.6</v>
      </c>
      <c r="D1135" s="1">
        <v>0</v>
      </c>
      <c r="E1135" s="1" t="s">
        <v>8</v>
      </c>
      <c r="F1135" s="1" t="s">
        <v>6</v>
      </c>
      <c r="G1135" s="1">
        <v>10601.412</v>
      </c>
    </row>
    <row r="1136" spans="1:7" x14ac:dyDescent="0.25">
      <c r="A1136" s="1">
        <v>56</v>
      </c>
      <c r="B1136" s="1" t="s">
        <v>7</v>
      </c>
      <c r="C1136" s="1">
        <v>25.934999999999999</v>
      </c>
      <c r="D1136" s="1">
        <v>0</v>
      </c>
      <c r="E1136" s="1" t="s">
        <v>8</v>
      </c>
      <c r="F1136" s="1" t="s">
        <v>11</v>
      </c>
      <c r="G1136" s="1">
        <v>11165.417649999999</v>
      </c>
    </row>
    <row r="1137" spans="1:7" x14ac:dyDescent="0.25">
      <c r="A1137" s="1">
        <v>56</v>
      </c>
      <c r="B1137" s="1" t="s">
        <v>4</v>
      </c>
      <c r="C1137" s="1">
        <v>33.82</v>
      </c>
      <c r="D1137" s="1">
        <v>2</v>
      </c>
      <c r="E1137" s="1" t="s">
        <v>8</v>
      </c>
      <c r="F1137" s="1" t="s">
        <v>10</v>
      </c>
      <c r="G1137" s="1">
        <v>12643.3778</v>
      </c>
    </row>
    <row r="1138" spans="1:7" x14ac:dyDescent="0.25">
      <c r="A1138" s="1">
        <v>56</v>
      </c>
      <c r="B1138" s="1" t="s">
        <v>7</v>
      </c>
      <c r="C1138" s="1">
        <v>32.11</v>
      </c>
      <c r="D1138" s="1">
        <v>1</v>
      </c>
      <c r="E1138" s="1" t="s">
        <v>8</v>
      </c>
      <c r="F1138" s="1" t="s">
        <v>11</v>
      </c>
      <c r="G1138" s="1">
        <v>11763.000899999999</v>
      </c>
    </row>
    <row r="1139" spans="1:7" x14ac:dyDescent="0.25">
      <c r="A1139" s="1">
        <v>56</v>
      </c>
      <c r="B1139" s="1" t="s">
        <v>4</v>
      </c>
      <c r="C1139" s="1">
        <v>25.3</v>
      </c>
      <c r="D1139" s="1">
        <v>0</v>
      </c>
      <c r="E1139" s="1" t="s">
        <v>8</v>
      </c>
      <c r="F1139" s="1" t="s">
        <v>6</v>
      </c>
      <c r="G1139" s="1">
        <v>11070.535</v>
      </c>
    </row>
    <row r="1140" spans="1:7" x14ac:dyDescent="0.25">
      <c r="A1140" s="1">
        <v>56</v>
      </c>
      <c r="B1140" s="1" t="s">
        <v>4</v>
      </c>
      <c r="C1140" s="1">
        <v>28.594999999999999</v>
      </c>
      <c r="D1140" s="1">
        <v>0</v>
      </c>
      <c r="E1140" s="1" t="s">
        <v>8</v>
      </c>
      <c r="F1140" s="1" t="s">
        <v>11</v>
      </c>
      <c r="G1140" s="1">
        <v>11658.11505</v>
      </c>
    </row>
    <row r="1141" spans="1:7" x14ac:dyDescent="0.25">
      <c r="A1141" s="1">
        <v>56</v>
      </c>
      <c r="B1141" s="1" t="s">
        <v>7</v>
      </c>
      <c r="C1141" s="1">
        <v>33.659999999999997</v>
      </c>
      <c r="D1141" s="1">
        <v>4</v>
      </c>
      <c r="E1141" s="1" t="s">
        <v>8</v>
      </c>
      <c r="F1141" s="1" t="s">
        <v>9</v>
      </c>
      <c r="G1141" s="1">
        <v>12949.1554</v>
      </c>
    </row>
    <row r="1142" spans="1:7" x14ac:dyDescent="0.25">
      <c r="A1142" s="1">
        <v>56</v>
      </c>
      <c r="B1142" s="1" t="s">
        <v>7</v>
      </c>
      <c r="C1142" s="1">
        <v>36.1</v>
      </c>
      <c r="D1142" s="1">
        <v>3</v>
      </c>
      <c r="E1142" s="1" t="s">
        <v>8</v>
      </c>
      <c r="F1142" s="1" t="s">
        <v>6</v>
      </c>
      <c r="G1142" s="1">
        <v>12363.547</v>
      </c>
    </row>
    <row r="1143" spans="1:7" x14ac:dyDescent="0.25">
      <c r="A1143" s="1">
        <v>56</v>
      </c>
      <c r="B1143" s="1" t="s">
        <v>7</v>
      </c>
      <c r="C1143" s="1">
        <v>33.725000000000001</v>
      </c>
      <c r="D1143" s="1">
        <v>0</v>
      </c>
      <c r="E1143" s="1" t="s">
        <v>8</v>
      </c>
      <c r="F1143" s="1" t="s">
        <v>10</v>
      </c>
      <c r="G1143" s="1">
        <v>10976.24575</v>
      </c>
    </row>
    <row r="1144" spans="1:7" x14ac:dyDescent="0.25">
      <c r="A1144" s="1">
        <v>56</v>
      </c>
      <c r="B1144" s="1" t="s">
        <v>7</v>
      </c>
      <c r="C1144" s="1">
        <v>31.79</v>
      </c>
      <c r="D1144" s="1">
        <v>2</v>
      </c>
      <c r="E1144" s="1" t="s">
        <v>5</v>
      </c>
      <c r="F1144" s="1" t="s">
        <v>9</v>
      </c>
      <c r="G1144" s="1">
        <v>43813.866099999999</v>
      </c>
    </row>
    <row r="1145" spans="1:7" x14ac:dyDescent="0.25">
      <c r="A1145" s="1">
        <v>56</v>
      </c>
      <c r="B1145" s="1" t="s">
        <v>4</v>
      </c>
      <c r="C1145" s="1">
        <v>28.31</v>
      </c>
      <c r="D1145" s="1">
        <v>0</v>
      </c>
      <c r="E1145" s="1" t="s">
        <v>8</v>
      </c>
      <c r="F1145" s="1" t="s">
        <v>11</v>
      </c>
      <c r="G1145" s="1">
        <v>11657.7189</v>
      </c>
    </row>
    <row r="1146" spans="1:7" x14ac:dyDescent="0.25">
      <c r="A1146" s="1">
        <v>56</v>
      </c>
      <c r="B1146" s="1" t="s">
        <v>4</v>
      </c>
      <c r="C1146" s="1">
        <v>35.799999999999997</v>
      </c>
      <c r="D1146" s="1">
        <v>1</v>
      </c>
      <c r="E1146" s="1" t="s">
        <v>8</v>
      </c>
      <c r="F1146" s="1" t="s">
        <v>6</v>
      </c>
      <c r="G1146" s="1">
        <v>11674.13</v>
      </c>
    </row>
    <row r="1147" spans="1:7" x14ac:dyDescent="0.25">
      <c r="A1147" s="1">
        <v>56</v>
      </c>
      <c r="B1147" s="1" t="s">
        <v>7</v>
      </c>
      <c r="C1147" s="1">
        <v>22.1</v>
      </c>
      <c r="D1147" s="1">
        <v>0</v>
      </c>
      <c r="E1147" s="1" t="s">
        <v>8</v>
      </c>
      <c r="F1147" s="1" t="s">
        <v>6</v>
      </c>
      <c r="G1147" s="1">
        <v>10577.087</v>
      </c>
    </row>
    <row r="1148" spans="1:7" x14ac:dyDescent="0.25">
      <c r="A1148" s="1">
        <v>56</v>
      </c>
      <c r="B1148" s="1" t="s">
        <v>4</v>
      </c>
      <c r="C1148" s="1">
        <v>41.91</v>
      </c>
      <c r="D1148" s="1">
        <v>0</v>
      </c>
      <c r="E1148" s="1" t="s">
        <v>8</v>
      </c>
      <c r="F1148" s="1" t="s">
        <v>9</v>
      </c>
      <c r="G1148" s="1">
        <v>11093.6229</v>
      </c>
    </row>
    <row r="1149" spans="1:7" x14ac:dyDescent="0.25">
      <c r="A1149" s="1">
        <v>56</v>
      </c>
      <c r="B1149" s="1" t="s">
        <v>7</v>
      </c>
      <c r="C1149" s="1">
        <v>34.43</v>
      </c>
      <c r="D1149" s="1">
        <v>0</v>
      </c>
      <c r="E1149" s="1" t="s">
        <v>8</v>
      </c>
      <c r="F1149" s="1" t="s">
        <v>9</v>
      </c>
      <c r="G1149" s="1">
        <v>10594.225700000001</v>
      </c>
    </row>
    <row r="1150" spans="1:7" x14ac:dyDescent="0.25">
      <c r="A1150" s="1">
        <v>57</v>
      </c>
      <c r="B1150" s="1" t="s">
        <v>7</v>
      </c>
      <c r="C1150" s="1">
        <v>34.01</v>
      </c>
      <c r="D1150" s="1">
        <v>0</v>
      </c>
      <c r="E1150" s="1" t="s">
        <v>8</v>
      </c>
      <c r="F1150" s="1" t="s">
        <v>10</v>
      </c>
      <c r="G1150" s="1">
        <v>11356.660900000001</v>
      </c>
    </row>
    <row r="1151" spans="1:7" x14ac:dyDescent="0.25">
      <c r="A1151" s="1">
        <v>57</v>
      </c>
      <c r="B1151" s="1" t="s">
        <v>4</v>
      </c>
      <c r="C1151" s="1">
        <v>31.16</v>
      </c>
      <c r="D1151" s="1">
        <v>0</v>
      </c>
      <c r="E1151" s="1" t="s">
        <v>5</v>
      </c>
      <c r="F1151" s="1" t="s">
        <v>10</v>
      </c>
      <c r="G1151" s="1">
        <v>43578.939400000003</v>
      </c>
    </row>
    <row r="1152" spans="1:7" x14ac:dyDescent="0.25">
      <c r="A1152" s="1">
        <v>57</v>
      </c>
      <c r="B1152" s="1" t="s">
        <v>4</v>
      </c>
      <c r="C1152" s="1">
        <v>38</v>
      </c>
      <c r="D1152" s="1">
        <v>2</v>
      </c>
      <c r="E1152" s="1" t="s">
        <v>8</v>
      </c>
      <c r="F1152" s="1" t="s">
        <v>6</v>
      </c>
      <c r="G1152" s="1">
        <v>12646.207</v>
      </c>
    </row>
    <row r="1153" spans="1:7" x14ac:dyDescent="0.25">
      <c r="A1153" s="1">
        <v>57</v>
      </c>
      <c r="B1153" s="1" t="s">
        <v>7</v>
      </c>
      <c r="C1153" s="1">
        <v>40.945</v>
      </c>
      <c r="D1153" s="1">
        <v>0</v>
      </c>
      <c r="E1153" s="1" t="s">
        <v>8</v>
      </c>
      <c r="F1153" s="1" t="s">
        <v>11</v>
      </c>
      <c r="G1153" s="1">
        <v>11566.30055</v>
      </c>
    </row>
    <row r="1154" spans="1:7" x14ac:dyDescent="0.25">
      <c r="A1154" s="1">
        <v>57</v>
      </c>
      <c r="B1154" s="1" t="s">
        <v>4</v>
      </c>
      <c r="C1154" s="1">
        <v>23.18</v>
      </c>
      <c r="D1154" s="1">
        <v>0</v>
      </c>
      <c r="E1154" s="1" t="s">
        <v>8</v>
      </c>
      <c r="F1154" s="1" t="s">
        <v>10</v>
      </c>
      <c r="G1154" s="1">
        <v>11830.6072</v>
      </c>
    </row>
    <row r="1155" spans="1:7" x14ac:dyDescent="0.25">
      <c r="A1155" s="1">
        <v>57</v>
      </c>
      <c r="B1155" s="1" t="s">
        <v>4</v>
      </c>
      <c r="C1155" s="1">
        <v>22.23</v>
      </c>
      <c r="D1155" s="1">
        <v>0</v>
      </c>
      <c r="E1155" s="1" t="s">
        <v>8</v>
      </c>
      <c r="F1155" s="1" t="s">
        <v>11</v>
      </c>
      <c r="G1155" s="1">
        <v>12029.286700000001</v>
      </c>
    </row>
    <row r="1156" spans="1:7" x14ac:dyDescent="0.25">
      <c r="A1156" s="1">
        <v>57</v>
      </c>
      <c r="B1156" s="1" t="s">
        <v>4</v>
      </c>
      <c r="C1156" s="1">
        <v>30.495000000000001</v>
      </c>
      <c r="D1156" s="1">
        <v>0</v>
      </c>
      <c r="E1156" s="1" t="s">
        <v>8</v>
      </c>
      <c r="F1156" s="1" t="s">
        <v>10</v>
      </c>
      <c r="G1156" s="1">
        <v>11840.77505</v>
      </c>
    </row>
    <row r="1157" spans="1:7" x14ac:dyDescent="0.25">
      <c r="A1157" s="1">
        <v>57</v>
      </c>
      <c r="B1157" s="1" t="s">
        <v>4</v>
      </c>
      <c r="C1157" s="1">
        <v>28.7</v>
      </c>
      <c r="D1157" s="1">
        <v>0</v>
      </c>
      <c r="E1157" s="1" t="s">
        <v>8</v>
      </c>
      <c r="F1157" s="1" t="s">
        <v>6</v>
      </c>
      <c r="G1157" s="1">
        <v>11455.28</v>
      </c>
    </row>
    <row r="1158" spans="1:7" x14ac:dyDescent="0.25">
      <c r="A1158" s="1">
        <v>57</v>
      </c>
      <c r="B1158" s="1" t="s">
        <v>7</v>
      </c>
      <c r="C1158" s="1">
        <v>42.13</v>
      </c>
      <c r="D1158" s="1">
        <v>1</v>
      </c>
      <c r="E1158" s="1" t="s">
        <v>5</v>
      </c>
      <c r="F1158" s="1" t="s">
        <v>9</v>
      </c>
      <c r="G1158" s="1">
        <v>48675.517699999997</v>
      </c>
    </row>
    <row r="1159" spans="1:7" x14ac:dyDescent="0.25">
      <c r="A1159" s="1">
        <v>57</v>
      </c>
      <c r="B1159" s="1" t="s">
        <v>4</v>
      </c>
      <c r="C1159" s="1">
        <v>34.295000000000002</v>
      </c>
      <c r="D1159" s="1">
        <v>2</v>
      </c>
      <c r="E1159" s="1" t="s">
        <v>8</v>
      </c>
      <c r="F1159" s="1" t="s">
        <v>11</v>
      </c>
      <c r="G1159" s="1">
        <v>13224.057049999999</v>
      </c>
    </row>
    <row r="1160" spans="1:7" x14ac:dyDescent="0.25">
      <c r="A1160" s="1">
        <v>57</v>
      </c>
      <c r="B1160" s="1" t="s">
        <v>4</v>
      </c>
      <c r="C1160" s="1">
        <v>28.785</v>
      </c>
      <c r="D1160" s="1">
        <v>4</v>
      </c>
      <c r="E1160" s="1" t="s">
        <v>8</v>
      </c>
      <c r="F1160" s="1" t="s">
        <v>11</v>
      </c>
      <c r="G1160" s="1">
        <v>14394.398150000001</v>
      </c>
    </row>
    <row r="1161" spans="1:7" x14ac:dyDescent="0.25">
      <c r="A1161" s="1">
        <v>57</v>
      </c>
      <c r="B1161" s="1" t="s">
        <v>4</v>
      </c>
      <c r="C1161" s="1">
        <v>23.98</v>
      </c>
      <c r="D1161" s="1">
        <v>1</v>
      </c>
      <c r="E1161" s="1" t="s">
        <v>8</v>
      </c>
      <c r="F1161" s="1" t="s">
        <v>9</v>
      </c>
      <c r="G1161" s="1">
        <v>22192.437109999999</v>
      </c>
    </row>
    <row r="1162" spans="1:7" x14ac:dyDescent="0.25">
      <c r="A1162" s="1">
        <v>57</v>
      </c>
      <c r="B1162" s="1" t="s">
        <v>4</v>
      </c>
      <c r="C1162" s="1">
        <v>31.824999999999999</v>
      </c>
      <c r="D1162" s="1">
        <v>0</v>
      </c>
      <c r="E1162" s="1" t="s">
        <v>8</v>
      </c>
      <c r="F1162" s="1" t="s">
        <v>10</v>
      </c>
      <c r="G1162" s="1">
        <v>11842.623750000001</v>
      </c>
    </row>
    <row r="1163" spans="1:7" x14ac:dyDescent="0.25">
      <c r="A1163" s="1">
        <v>57</v>
      </c>
      <c r="B1163" s="1" t="s">
        <v>4</v>
      </c>
      <c r="C1163" s="1">
        <v>29.81</v>
      </c>
      <c r="D1163" s="1">
        <v>0</v>
      </c>
      <c r="E1163" s="1" t="s">
        <v>5</v>
      </c>
      <c r="F1163" s="1" t="s">
        <v>9</v>
      </c>
      <c r="G1163" s="1">
        <v>27533.912899999999</v>
      </c>
    </row>
    <row r="1164" spans="1:7" x14ac:dyDescent="0.25">
      <c r="A1164" s="1">
        <v>57</v>
      </c>
      <c r="B1164" s="1" t="s">
        <v>7</v>
      </c>
      <c r="C1164" s="1">
        <v>28.1</v>
      </c>
      <c r="D1164" s="1">
        <v>0</v>
      </c>
      <c r="E1164" s="1" t="s">
        <v>8</v>
      </c>
      <c r="F1164" s="1" t="s">
        <v>6</v>
      </c>
      <c r="G1164" s="1">
        <v>10965.446</v>
      </c>
    </row>
    <row r="1165" spans="1:7" x14ac:dyDescent="0.25">
      <c r="A1165" s="1">
        <v>57</v>
      </c>
      <c r="B1165" s="1" t="s">
        <v>7</v>
      </c>
      <c r="C1165" s="1">
        <v>43.7</v>
      </c>
      <c r="D1165" s="1">
        <v>1</v>
      </c>
      <c r="E1165" s="1" t="s">
        <v>8</v>
      </c>
      <c r="F1165" s="1" t="s">
        <v>6</v>
      </c>
      <c r="G1165" s="1">
        <v>11576.13</v>
      </c>
    </row>
    <row r="1166" spans="1:7" x14ac:dyDescent="0.25">
      <c r="A1166" s="1">
        <v>57</v>
      </c>
      <c r="B1166" s="1" t="s">
        <v>7</v>
      </c>
      <c r="C1166" s="1">
        <v>28.975000000000001</v>
      </c>
      <c r="D1166" s="1">
        <v>0</v>
      </c>
      <c r="E1166" s="1" t="s">
        <v>5</v>
      </c>
      <c r="F1166" s="1" t="s">
        <v>11</v>
      </c>
      <c r="G1166" s="1">
        <v>27218.437249999999</v>
      </c>
    </row>
    <row r="1167" spans="1:7" x14ac:dyDescent="0.25">
      <c r="A1167" s="1">
        <v>57</v>
      </c>
      <c r="B1167" s="1" t="s">
        <v>7</v>
      </c>
      <c r="C1167" s="1">
        <v>33.630000000000003</v>
      </c>
      <c r="D1167" s="1">
        <v>1</v>
      </c>
      <c r="E1167" s="1" t="s">
        <v>8</v>
      </c>
      <c r="F1167" s="1" t="s">
        <v>10</v>
      </c>
      <c r="G1167" s="1">
        <v>11945.1327</v>
      </c>
    </row>
    <row r="1168" spans="1:7" x14ac:dyDescent="0.25">
      <c r="A1168" s="1">
        <v>57</v>
      </c>
      <c r="B1168" s="1" t="s">
        <v>4</v>
      </c>
      <c r="C1168" s="1">
        <v>20.100000000000001</v>
      </c>
      <c r="D1168" s="1">
        <v>1</v>
      </c>
      <c r="E1168" s="1" t="s">
        <v>8</v>
      </c>
      <c r="F1168" s="1" t="s">
        <v>6</v>
      </c>
      <c r="G1168" s="1">
        <v>12032.325999999999</v>
      </c>
    </row>
    <row r="1169" spans="1:7" x14ac:dyDescent="0.25">
      <c r="A1169" s="1">
        <v>57</v>
      </c>
      <c r="B1169" s="1" t="s">
        <v>7</v>
      </c>
      <c r="C1169" s="1">
        <v>18.335000000000001</v>
      </c>
      <c r="D1169" s="1">
        <v>0</v>
      </c>
      <c r="E1169" s="1" t="s">
        <v>8</v>
      </c>
      <c r="F1169" s="1" t="s">
        <v>11</v>
      </c>
      <c r="G1169" s="1">
        <v>11534.872649999999</v>
      </c>
    </row>
    <row r="1170" spans="1:7" x14ac:dyDescent="0.25">
      <c r="A1170" s="1">
        <v>57</v>
      </c>
      <c r="B1170" s="1" t="s">
        <v>7</v>
      </c>
      <c r="C1170" s="1">
        <v>27.94</v>
      </c>
      <c r="D1170" s="1">
        <v>1</v>
      </c>
      <c r="E1170" s="1" t="s">
        <v>8</v>
      </c>
      <c r="F1170" s="1" t="s">
        <v>9</v>
      </c>
      <c r="G1170" s="1">
        <v>11554.223599999999</v>
      </c>
    </row>
    <row r="1171" spans="1:7" x14ac:dyDescent="0.25">
      <c r="A1171" s="1">
        <v>57</v>
      </c>
      <c r="B1171" s="1" t="s">
        <v>7</v>
      </c>
      <c r="C1171" s="1">
        <v>31.54</v>
      </c>
      <c r="D1171" s="1">
        <v>0</v>
      </c>
      <c r="E1171" s="1" t="s">
        <v>8</v>
      </c>
      <c r="F1171" s="1" t="s">
        <v>10</v>
      </c>
      <c r="G1171" s="1">
        <v>11353.2276</v>
      </c>
    </row>
    <row r="1172" spans="1:7" x14ac:dyDescent="0.25">
      <c r="A1172" s="1">
        <v>57</v>
      </c>
      <c r="B1172" s="1" t="s">
        <v>7</v>
      </c>
      <c r="C1172" s="1">
        <v>40.28</v>
      </c>
      <c r="D1172" s="1">
        <v>0</v>
      </c>
      <c r="E1172" s="1" t="s">
        <v>8</v>
      </c>
      <c r="F1172" s="1" t="s">
        <v>11</v>
      </c>
      <c r="G1172" s="1">
        <v>20709.020339999999</v>
      </c>
    </row>
    <row r="1173" spans="1:7" x14ac:dyDescent="0.25">
      <c r="A1173" s="1">
        <v>57</v>
      </c>
      <c r="B1173" s="1" t="s">
        <v>7</v>
      </c>
      <c r="C1173" s="1">
        <v>40.369999999999997</v>
      </c>
      <c r="D1173" s="1">
        <v>0</v>
      </c>
      <c r="E1173" s="1" t="s">
        <v>8</v>
      </c>
      <c r="F1173" s="1" t="s">
        <v>9</v>
      </c>
      <c r="G1173" s="1">
        <v>10982.5013</v>
      </c>
    </row>
    <row r="1174" spans="1:7" x14ac:dyDescent="0.25">
      <c r="A1174" s="1">
        <v>57</v>
      </c>
      <c r="B1174" s="1" t="s">
        <v>7</v>
      </c>
      <c r="C1174" s="1">
        <v>23.7</v>
      </c>
      <c r="D1174" s="1">
        <v>0</v>
      </c>
      <c r="E1174" s="1" t="s">
        <v>8</v>
      </c>
      <c r="F1174" s="1" t="s">
        <v>6</v>
      </c>
      <c r="G1174" s="1">
        <v>10959.33</v>
      </c>
    </row>
    <row r="1175" spans="1:7" x14ac:dyDescent="0.25">
      <c r="A1175" s="1">
        <v>57</v>
      </c>
      <c r="B1175" s="1" t="s">
        <v>4</v>
      </c>
      <c r="C1175" s="1">
        <v>25.74</v>
      </c>
      <c r="D1175" s="1">
        <v>2</v>
      </c>
      <c r="E1175" s="1" t="s">
        <v>8</v>
      </c>
      <c r="F1175" s="1" t="s">
        <v>9</v>
      </c>
      <c r="G1175" s="1">
        <v>12629.1656</v>
      </c>
    </row>
    <row r="1176" spans="1:7" x14ac:dyDescent="0.25">
      <c r="A1176" s="1">
        <v>58</v>
      </c>
      <c r="B1176" s="1" t="s">
        <v>7</v>
      </c>
      <c r="C1176" s="1">
        <v>36.954999999999998</v>
      </c>
      <c r="D1176" s="1">
        <v>2</v>
      </c>
      <c r="E1176" s="1" t="s">
        <v>5</v>
      </c>
      <c r="F1176" s="1" t="s">
        <v>10</v>
      </c>
      <c r="G1176" s="1">
        <v>47496.494449999998</v>
      </c>
    </row>
    <row r="1177" spans="1:7" x14ac:dyDescent="0.25">
      <c r="A1177" s="1">
        <v>58</v>
      </c>
      <c r="B1177" s="1" t="s">
        <v>4</v>
      </c>
      <c r="C1177" s="1">
        <v>31.824999999999999</v>
      </c>
      <c r="D1177" s="1">
        <v>2</v>
      </c>
      <c r="E1177" s="1" t="s">
        <v>8</v>
      </c>
      <c r="F1177" s="1" t="s">
        <v>11</v>
      </c>
      <c r="G1177" s="1">
        <v>13607.36875</v>
      </c>
    </row>
    <row r="1178" spans="1:7" x14ac:dyDescent="0.25">
      <c r="A1178" s="1">
        <v>58</v>
      </c>
      <c r="B1178" s="1" t="s">
        <v>7</v>
      </c>
      <c r="C1178" s="1">
        <v>32.01</v>
      </c>
      <c r="D1178" s="1">
        <v>1</v>
      </c>
      <c r="E1178" s="1" t="s">
        <v>8</v>
      </c>
      <c r="F1178" s="1" t="s">
        <v>9</v>
      </c>
      <c r="G1178" s="1">
        <v>11946.625899999999</v>
      </c>
    </row>
    <row r="1179" spans="1:7" x14ac:dyDescent="0.25">
      <c r="A1179" s="1">
        <v>58</v>
      </c>
      <c r="B1179" s="1" t="s">
        <v>7</v>
      </c>
      <c r="C1179" s="1">
        <v>49.06</v>
      </c>
      <c r="D1179" s="1">
        <v>0</v>
      </c>
      <c r="E1179" s="1" t="s">
        <v>8</v>
      </c>
      <c r="F1179" s="1" t="s">
        <v>9</v>
      </c>
      <c r="G1179" s="1">
        <v>11381.3254</v>
      </c>
    </row>
    <row r="1180" spans="1:7" x14ac:dyDescent="0.25">
      <c r="A1180" s="1">
        <v>58</v>
      </c>
      <c r="B1180" s="1" t="s">
        <v>7</v>
      </c>
      <c r="C1180" s="1">
        <v>28.594999999999999</v>
      </c>
      <c r="D1180" s="1">
        <v>0</v>
      </c>
      <c r="E1180" s="1" t="s">
        <v>8</v>
      </c>
      <c r="F1180" s="1" t="s">
        <v>10</v>
      </c>
      <c r="G1180" s="1">
        <v>11735.87905</v>
      </c>
    </row>
    <row r="1181" spans="1:7" x14ac:dyDescent="0.25">
      <c r="A1181" s="1">
        <v>58</v>
      </c>
      <c r="B1181" s="1" t="s">
        <v>4</v>
      </c>
      <c r="C1181" s="1">
        <v>41.91</v>
      </c>
      <c r="D1181" s="1">
        <v>0</v>
      </c>
      <c r="E1181" s="1" t="s">
        <v>8</v>
      </c>
      <c r="F1181" s="1" t="s">
        <v>9</v>
      </c>
      <c r="G1181" s="1">
        <v>24227.337240000001</v>
      </c>
    </row>
    <row r="1182" spans="1:7" x14ac:dyDescent="0.25">
      <c r="A1182" s="1">
        <v>58</v>
      </c>
      <c r="B1182" s="1" t="s">
        <v>4</v>
      </c>
      <c r="C1182" s="1">
        <v>25.2</v>
      </c>
      <c r="D1182" s="1">
        <v>0</v>
      </c>
      <c r="E1182" s="1" t="s">
        <v>8</v>
      </c>
      <c r="F1182" s="1" t="s">
        <v>6</v>
      </c>
      <c r="G1182" s="1">
        <v>11837.16</v>
      </c>
    </row>
    <row r="1183" spans="1:7" x14ac:dyDescent="0.25">
      <c r="A1183" s="1">
        <v>58</v>
      </c>
      <c r="B1183" s="1" t="s">
        <v>7</v>
      </c>
      <c r="C1183" s="1">
        <v>34.865000000000002</v>
      </c>
      <c r="D1183" s="1">
        <v>0</v>
      </c>
      <c r="E1183" s="1" t="s">
        <v>8</v>
      </c>
      <c r="F1183" s="1" t="s">
        <v>11</v>
      </c>
      <c r="G1183" s="1">
        <v>11944.594349999999</v>
      </c>
    </row>
    <row r="1184" spans="1:7" x14ac:dyDescent="0.25">
      <c r="A1184" s="1">
        <v>58</v>
      </c>
      <c r="B1184" s="1" t="s">
        <v>4</v>
      </c>
      <c r="C1184" s="1">
        <v>39.049999999999997</v>
      </c>
      <c r="D1184" s="1">
        <v>0</v>
      </c>
      <c r="E1184" s="1" t="s">
        <v>8</v>
      </c>
      <c r="F1184" s="1" t="s">
        <v>9</v>
      </c>
      <c r="G1184" s="1">
        <v>11856.4115</v>
      </c>
    </row>
    <row r="1185" spans="1:7" x14ac:dyDescent="0.25">
      <c r="A1185" s="1">
        <v>58</v>
      </c>
      <c r="B1185" s="1" t="s">
        <v>7</v>
      </c>
      <c r="C1185" s="1">
        <v>35.700000000000003</v>
      </c>
      <c r="D1185" s="1">
        <v>0</v>
      </c>
      <c r="E1185" s="1" t="s">
        <v>8</v>
      </c>
      <c r="F1185" s="1" t="s">
        <v>6</v>
      </c>
      <c r="G1185" s="1">
        <v>11362.754999999999</v>
      </c>
    </row>
    <row r="1186" spans="1:7" x14ac:dyDescent="0.25">
      <c r="A1186" s="1">
        <v>58</v>
      </c>
      <c r="B1186" s="1" t="s">
        <v>4</v>
      </c>
      <c r="C1186" s="1">
        <v>27.17</v>
      </c>
      <c r="D1186" s="1">
        <v>0</v>
      </c>
      <c r="E1186" s="1" t="s">
        <v>8</v>
      </c>
      <c r="F1186" s="1" t="s">
        <v>10</v>
      </c>
      <c r="G1186" s="1">
        <v>12222.898300000001</v>
      </c>
    </row>
    <row r="1187" spans="1:7" x14ac:dyDescent="0.25">
      <c r="A1187" s="1">
        <v>58</v>
      </c>
      <c r="B1187" s="1" t="s">
        <v>4</v>
      </c>
      <c r="C1187" s="1">
        <v>29</v>
      </c>
      <c r="D1187" s="1">
        <v>0</v>
      </c>
      <c r="E1187" s="1" t="s">
        <v>8</v>
      </c>
      <c r="F1187" s="1" t="s">
        <v>6</v>
      </c>
      <c r="G1187" s="1">
        <v>11842.441999999999</v>
      </c>
    </row>
    <row r="1188" spans="1:7" x14ac:dyDescent="0.25">
      <c r="A1188" s="1">
        <v>58</v>
      </c>
      <c r="B1188" s="1" t="s">
        <v>7</v>
      </c>
      <c r="C1188" s="1">
        <v>38</v>
      </c>
      <c r="D1188" s="1">
        <v>0</v>
      </c>
      <c r="E1188" s="1" t="s">
        <v>8</v>
      </c>
      <c r="F1188" s="1" t="s">
        <v>6</v>
      </c>
      <c r="G1188" s="1">
        <v>11365.951999999999</v>
      </c>
    </row>
    <row r="1189" spans="1:7" x14ac:dyDescent="0.25">
      <c r="A1189" s="1">
        <v>58</v>
      </c>
      <c r="B1189" s="1" t="s">
        <v>4</v>
      </c>
      <c r="C1189" s="1">
        <v>32.965000000000003</v>
      </c>
      <c r="D1189" s="1">
        <v>0</v>
      </c>
      <c r="E1189" s="1" t="s">
        <v>8</v>
      </c>
      <c r="F1189" s="1" t="s">
        <v>11</v>
      </c>
      <c r="G1189" s="1">
        <v>12430.95335</v>
      </c>
    </row>
    <row r="1190" spans="1:7" x14ac:dyDescent="0.25">
      <c r="A1190" s="1">
        <v>58</v>
      </c>
      <c r="B1190" s="1" t="s">
        <v>4</v>
      </c>
      <c r="C1190" s="1">
        <v>33.44</v>
      </c>
      <c r="D1190" s="1">
        <v>0</v>
      </c>
      <c r="E1190" s="1" t="s">
        <v>8</v>
      </c>
      <c r="F1190" s="1" t="s">
        <v>10</v>
      </c>
      <c r="G1190" s="1">
        <v>12231.613600000001</v>
      </c>
    </row>
    <row r="1191" spans="1:7" x14ac:dyDescent="0.25">
      <c r="A1191" s="1">
        <v>58</v>
      </c>
      <c r="B1191" s="1" t="s">
        <v>4</v>
      </c>
      <c r="C1191" s="1">
        <v>22.77</v>
      </c>
      <c r="D1191" s="1">
        <v>0</v>
      </c>
      <c r="E1191" s="1" t="s">
        <v>8</v>
      </c>
      <c r="F1191" s="1" t="s">
        <v>9</v>
      </c>
      <c r="G1191" s="1">
        <v>11833.782300000001</v>
      </c>
    </row>
    <row r="1192" spans="1:7" x14ac:dyDescent="0.25">
      <c r="A1192" s="1">
        <v>58</v>
      </c>
      <c r="B1192" s="1" t="s">
        <v>4</v>
      </c>
      <c r="C1192" s="1">
        <v>33.1</v>
      </c>
      <c r="D1192" s="1">
        <v>0</v>
      </c>
      <c r="E1192" s="1" t="s">
        <v>8</v>
      </c>
      <c r="F1192" s="1" t="s">
        <v>6</v>
      </c>
      <c r="G1192" s="1">
        <v>11848.141</v>
      </c>
    </row>
    <row r="1193" spans="1:7" x14ac:dyDescent="0.25">
      <c r="A1193" s="1">
        <v>58</v>
      </c>
      <c r="B1193" s="1" t="s">
        <v>7</v>
      </c>
      <c r="C1193" s="1">
        <v>34.39</v>
      </c>
      <c r="D1193" s="1">
        <v>0</v>
      </c>
      <c r="E1193" s="1" t="s">
        <v>8</v>
      </c>
      <c r="F1193" s="1" t="s">
        <v>10</v>
      </c>
      <c r="G1193" s="1">
        <v>11743.9341</v>
      </c>
    </row>
    <row r="1194" spans="1:7" x14ac:dyDescent="0.25">
      <c r="A1194" s="1">
        <v>58</v>
      </c>
      <c r="B1194" s="1" t="s">
        <v>7</v>
      </c>
      <c r="C1194" s="1">
        <v>36.08</v>
      </c>
      <c r="D1194" s="1">
        <v>0</v>
      </c>
      <c r="E1194" s="1" t="s">
        <v>8</v>
      </c>
      <c r="F1194" s="1" t="s">
        <v>9</v>
      </c>
      <c r="G1194" s="1">
        <v>11363.2832</v>
      </c>
    </row>
    <row r="1195" spans="1:7" x14ac:dyDescent="0.25">
      <c r="A1195" s="1">
        <v>58</v>
      </c>
      <c r="B1195" s="1" t="s">
        <v>4</v>
      </c>
      <c r="C1195" s="1">
        <v>36.479999999999997</v>
      </c>
      <c r="D1195" s="1">
        <v>0</v>
      </c>
      <c r="E1195" s="1" t="s">
        <v>8</v>
      </c>
      <c r="F1195" s="1" t="s">
        <v>10</v>
      </c>
      <c r="G1195" s="1">
        <v>12235.8392</v>
      </c>
    </row>
    <row r="1196" spans="1:7" x14ac:dyDescent="0.25">
      <c r="A1196" s="1">
        <v>58</v>
      </c>
      <c r="B1196" s="1" t="s">
        <v>4</v>
      </c>
      <c r="C1196" s="1">
        <v>32.395000000000003</v>
      </c>
      <c r="D1196" s="1">
        <v>1</v>
      </c>
      <c r="E1196" s="1" t="s">
        <v>8</v>
      </c>
      <c r="F1196" s="1" t="s">
        <v>11</v>
      </c>
      <c r="G1196" s="1">
        <v>13019.161050000001</v>
      </c>
    </row>
    <row r="1197" spans="1:7" x14ac:dyDescent="0.25">
      <c r="A1197" s="1">
        <v>58</v>
      </c>
      <c r="B1197" s="1" t="s">
        <v>7</v>
      </c>
      <c r="C1197" s="1">
        <v>30.305</v>
      </c>
      <c r="D1197" s="1">
        <v>0</v>
      </c>
      <c r="E1197" s="1" t="s">
        <v>8</v>
      </c>
      <c r="F1197" s="1" t="s">
        <v>11</v>
      </c>
      <c r="G1197" s="1">
        <v>11938.255950000001</v>
      </c>
    </row>
    <row r="1198" spans="1:7" x14ac:dyDescent="0.25">
      <c r="A1198" s="1">
        <v>58</v>
      </c>
      <c r="B1198" s="1" t="s">
        <v>7</v>
      </c>
      <c r="C1198" s="1">
        <v>23.3</v>
      </c>
      <c r="D1198" s="1">
        <v>0</v>
      </c>
      <c r="E1198" s="1" t="s">
        <v>8</v>
      </c>
      <c r="F1198" s="1" t="s">
        <v>6</v>
      </c>
      <c r="G1198" s="1">
        <v>11345.519</v>
      </c>
    </row>
    <row r="1199" spans="1:7" x14ac:dyDescent="0.25">
      <c r="A1199" s="1">
        <v>58</v>
      </c>
      <c r="B1199" s="1" t="s">
        <v>4</v>
      </c>
      <c r="C1199" s="1">
        <v>28.215</v>
      </c>
      <c r="D1199" s="1">
        <v>0</v>
      </c>
      <c r="E1199" s="1" t="s">
        <v>8</v>
      </c>
      <c r="F1199" s="1" t="s">
        <v>10</v>
      </c>
      <c r="G1199" s="1">
        <v>12224.350850000001</v>
      </c>
    </row>
    <row r="1200" spans="1:7" x14ac:dyDescent="0.25">
      <c r="A1200" s="1">
        <v>58</v>
      </c>
      <c r="B1200" s="1" t="s">
        <v>7</v>
      </c>
      <c r="C1200" s="1">
        <v>25.175000000000001</v>
      </c>
      <c r="D1200" s="1">
        <v>0</v>
      </c>
      <c r="E1200" s="1" t="s">
        <v>8</v>
      </c>
      <c r="F1200" s="1" t="s">
        <v>11</v>
      </c>
      <c r="G1200" s="1">
        <v>11931.125249999999</v>
      </c>
    </row>
    <row r="1201" spans="1:7" x14ac:dyDescent="0.25">
      <c r="A1201" s="1">
        <v>59</v>
      </c>
      <c r="B1201" s="1" t="s">
        <v>4</v>
      </c>
      <c r="C1201" s="1">
        <v>27.72</v>
      </c>
      <c r="D1201" s="1">
        <v>3</v>
      </c>
      <c r="E1201" s="1" t="s">
        <v>8</v>
      </c>
      <c r="F1201" s="1" t="s">
        <v>9</v>
      </c>
      <c r="G1201" s="1">
        <v>14001.1338</v>
      </c>
    </row>
    <row r="1202" spans="1:7" x14ac:dyDescent="0.25">
      <c r="A1202" s="1">
        <v>59</v>
      </c>
      <c r="B1202" s="1" t="s">
        <v>7</v>
      </c>
      <c r="C1202" s="1">
        <v>29.83</v>
      </c>
      <c r="D1202" s="1">
        <v>3</v>
      </c>
      <c r="E1202" s="1" t="s">
        <v>5</v>
      </c>
      <c r="F1202" s="1" t="s">
        <v>11</v>
      </c>
      <c r="G1202" s="1">
        <v>30184.936699999998</v>
      </c>
    </row>
    <row r="1203" spans="1:7" x14ac:dyDescent="0.25">
      <c r="A1203" s="1">
        <v>59</v>
      </c>
      <c r="B1203" s="1" t="s">
        <v>4</v>
      </c>
      <c r="C1203" s="1">
        <v>26.504999999999999</v>
      </c>
      <c r="D1203" s="1">
        <v>0</v>
      </c>
      <c r="E1203" s="1" t="s">
        <v>8</v>
      </c>
      <c r="F1203" s="1" t="s">
        <v>11</v>
      </c>
      <c r="G1203" s="1">
        <v>12815.444949999999</v>
      </c>
    </row>
    <row r="1204" spans="1:7" x14ac:dyDescent="0.25">
      <c r="A1204" s="1">
        <v>59</v>
      </c>
      <c r="B1204" s="1" t="s">
        <v>7</v>
      </c>
      <c r="C1204" s="1">
        <v>26.4</v>
      </c>
      <c r="D1204" s="1">
        <v>0</v>
      </c>
      <c r="E1204" s="1" t="s">
        <v>8</v>
      </c>
      <c r="F1204" s="1" t="s">
        <v>9</v>
      </c>
      <c r="G1204" s="1">
        <v>11743.299000000001</v>
      </c>
    </row>
    <row r="1205" spans="1:7" x14ac:dyDescent="0.25">
      <c r="A1205" s="1">
        <v>59</v>
      </c>
      <c r="B1205" s="1" t="s">
        <v>4</v>
      </c>
      <c r="C1205" s="1">
        <v>27.83</v>
      </c>
      <c r="D1205" s="1">
        <v>3</v>
      </c>
      <c r="E1205" s="1" t="s">
        <v>8</v>
      </c>
      <c r="F1205" s="1" t="s">
        <v>9</v>
      </c>
      <c r="G1205" s="1">
        <v>14001.286700000001</v>
      </c>
    </row>
    <row r="1206" spans="1:7" x14ac:dyDescent="0.25">
      <c r="A1206" s="1">
        <v>59</v>
      </c>
      <c r="B1206" s="1" t="s">
        <v>7</v>
      </c>
      <c r="C1206" s="1">
        <v>27.5</v>
      </c>
      <c r="D1206" s="1">
        <v>1</v>
      </c>
      <c r="E1206" s="1" t="s">
        <v>8</v>
      </c>
      <c r="F1206" s="1" t="s">
        <v>6</v>
      </c>
      <c r="G1206" s="1">
        <v>12333.828</v>
      </c>
    </row>
    <row r="1207" spans="1:7" x14ac:dyDescent="0.25">
      <c r="A1207" s="1">
        <v>59</v>
      </c>
      <c r="B1207" s="1" t="s">
        <v>4</v>
      </c>
      <c r="C1207" s="1">
        <v>32.395000000000003</v>
      </c>
      <c r="D1207" s="1">
        <v>3</v>
      </c>
      <c r="E1207" s="1" t="s">
        <v>8</v>
      </c>
      <c r="F1207" s="1" t="s">
        <v>11</v>
      </c>
      <c r="G1207" s="1">
        <v>14590.63205</v>
      </c>
    </row>
    <row r="1208" spans="1:7" x14ac:dyDescent="0.25">
      <c r="A1208" s="1">
        <v>59</v>
      </c>
      <c r="B1208" s="1" t="s">
        <v>7</v>
      </c>
      <c r="C1208" s="1">
        <v>31.79</v>
      </c>
      <c r="D1208" s="1">
        <v>2</v>
      </c>
      <c r="E1208" s="1" t="s">
        <v>8</v>
      </c>
      <c r="F1208" s="1" t="s">
        <v>9</v>
      </c>
      <c r="G1208" s="1">
        <v>12928.7911</v>
      </c>
    </row>
    <row r="1209" spans="1:7" x14ac:dyDescent="0.25">
      <c r="A1209" s="1">
        <v>59</v>
      </c>
      <c r="B1209" s="1" t="s">
        <v>4</v>
      </c>
      <c r="C1209" s="1">
        <v>36.765000000000001</v>
      </c>
      <c r="D1209" s="1">
        <v>1</v>
      </c>
      <c r="E1209" s="1" t="s">
        <v>5</v>
      </c>
      <c r="F1209" s="1" t="s">
        <v>11</v>
      </c>
      <c r="G1209" s="1">
        <v>47896.79135</v>
      </c>
    </row>
    <row r="1210" spans="1:7" x14ac:dyDescent="0.25">
      <c r="A1210" s="1">
        <v>59</v>
      </c>
      <c r="B1210" s="1" t="s">
        <v>4</v>
      </c>
      <c r="C1210" s="1">
        <v>36.520000000000003</v>
      </c>
      <c r="D1210" s="1">
        <v>1</v>
      </c>
      <c r="E1210" s="1" t="s">
        <v>8</v>
      </c>
      <c r="F1210" s="1" t="s">
        <v>9</v>
      </c>
      <c r="G1210" s="1">
        <v>28287.897659999999</v>
      </c>
    </row>
    <row r="1211" spans="1:7" x14ac:dyDescent="0.25">
      <c r="A1211" s="1">
        <v>59</v>
      </c>
      <c r="B1211" s="1" t="s">
        <v>7</v>
      </c>
      <c r="C1211" s="1">
        <v>37.4</v>
      </c>
      <c r="D1211" s="1">
        <v>0</v>
      </c>
      <c r="E1211" s="1" t="s">
        <v>8</v>
      </c>
      <c r="F1211" s="1" t="s">
        <v>6</v>
      </c>
      <c r="G1211" s="1">
        <v>21797.000400000001</v>
      </c>
    </row>
    <row r="1212" spans="1:7" x14ac:dyDescent="0.25">
      <c r="A1212" s="1">
        <v>59</v>
      </c>
      <c r="B1212" s="1" t="s">
        <v>7</v>
      </c>
      <c r="C1212" s="1">
        <v>29.7</v>
      </c>
      <c r="D1212" s="1">
        <v>2</v>
      </c>
      <c r="E1212" s="1" t="s">
        <v>8</v>
      </c>
      <c r="F1212" s="1" t="s">
        <v>9</v>
      </c>
      <c r="G1212" s="1">
        <v>12925.886</v>
      </c>
    </row>
    <row r="1213" spans="1:7" x14ac:dyDescent="0.25">
      <c r="A1213" s="1">
        <v>59</v>
      </c>
      <c r="B1213" s="1" t="s">
        <v>7</v>
      </c>
      <c r="C1213" s="1">
        <v>25.46</v>
      </c>
      <c r="D1213" s="1">
        <v>1</v>
      </c>
      <c r="E1213" s="1" t="s">
        <v>8</v>
      </c>
      <c r="F1213" s="1" t="s">
        <v>11</v>
      </c>
      <c r="G1213" s="1">
        <v>12913.992399999999</v>
      </c>
    </row>
    <row r="1214" spans="1:7" x14ac:dyDescent="0.25">
      <c r="A1214" s="1">
        <v>59</v>
      </c>
      <c r="B1214" s="1" t="s">
        <v>4</v>
      </c>
      <c r="C1214" s="1">
        <v>23.655000000000001</v>
      </c>
      <c r="D1214" s="1">
        <v>0</v>
      </c>
      <c r="E1214" s="1" t="s">
        <v>5</v>
      </c>
      <c r="F1214" s="1" t="s">
        <v>10</v>
      </c>
      <c r="G1214" s="1">
        <v>25678.778450000002</v>
      </c>
    </row>
    <row r="1215" spans="1:7" x14ac:dyDescent="0.25">
      <c r="A1215" s="1">
        <v>59</v>
      </c>
      <c r="B1215" s="1" t="s">
        <v>7</v>
      </c>
      <c r="C1215" s="1">
        <v>28.785</v>
      </c>
      <c r="D1215" s="1">
        <v>0</v>
      </c>
      <c r="E1215" s="1" t="s">
        <v>8</v>
      </c>
      <c r="F1215" s="1" t="s">
        <v>10</v>
      </c>
      <c r="G1215" s="1">
        <v>12129.614149999999</v>
      </c>
    </row>
    <row r="1216" spans="1:7" x14ac:dyDescent="0.25">
      <c r="A1216" s="1">
        <v>59</v>
      </c>
      <c r="B1216" s="1" t="s">
        <v>4</v>
      </c>
      <c r="C1216" s="1">
        <v>35.200000000000003</v>
      </c>
      <c r="D1216" s="1">
        <v>0</v>
      </c>
      <c r="E1216" s="1" t="s">
        <v>8</v>
      </c>
      <c r="F1216" s="1" t="s">
        <v>9</v>
      </c>
      <c r="G1216" s="1">
        <v>12244.531000000001</v>
      </c>
    </row>
    <row r="1217" spans="1:7" x14ac:dyDescent="0.25">
      <c r="A1217" s="1">
        <v>59</v>
      </c>
      <c r="B1217" s="1" t="s">
        <v>4</v>
      </c>
      <c r="C1217" s="1">
        <v>32.1</v>
      </c>
      <c r="D1217" s="1">
        <v>3</v>
      </c>
      <c r="E1217" s="1" t="s">
        <v>8</v>
      </c>
      <c r="F1217" s="1" t="s">
        <v>6</v>
      </c>
      <c r="G1217" s="1">
        <v>14007.222</v>
      </c>
    </row>
    <row r="1218" spans="1:7" x14ac:dyDescent="0.25">
      <c r="A1218" s="1">
        <v>59</v>
      </c>
      <c r="B1218" s="1" t="s">
        <v>4</v>
      </c>
      <c r="C1218" s="1">
        <v>31.35</v>
      </c>
      <c r="D1218" s="1">
        <v>0</v>
      </c>
      <c r="E1218" s="1" t="s">
        <v>8</v>
      </c>
      <c r="F1218" s="1" t="s">
        <v>10</v>
      </c>
      <c r="G1218" s="1">
        <v>12622.1795</v>
      </c>
    </row>
    <row r="1219" spans="1:7" x14ac:dyDescent="0.25">
      <c r="A1219" s="1">
        <v>59</v>
      </c>
      <c r="B1219" s="1" t="s">
        <v>7</v>
      </c>
      <c r="C1219" s="1">
        <v>24.7</v>
      </c>
      <c r="D1219" s="1">
        <v>0</v>
      </c>
      <c r="E1219" s="1" t="s">
        <v>8</v>
      </c>
      <c r="F1219" s="1" t="s">
        <v>11</v>
      </c>
      <c r="G1219" s="1">
        <v>12323.936</v>
      </c>
    </row>
    <row r="1220" spans="1:7" x14ac:dyDescent="0.25">
      <c r="A1220" s="1">
        <v>59</v>
      </c>
      <c r="B1220" s="1" t="s">
        <v>4</v>
      </c>
      <c r="C1220" s="1">
        <v>26.695</v>
      </c>
      <c r="D1220" s="1">
        <v>3</v>
      </c>
      <c r="E1220" s="1" t="s">
        <v>8</v>
      </c>
      <c r="F1220" s="1" t="s">
        <v>10</v>
      </c>
      <c r="G1220" s="1">
        <v>14382.709049999999</v>
      </c>
    </row>
    <row r="1221" spans="1:7" x14ac:dyDescent="0.25">
      <c r="A1221" s="1">
        <v>59</v>
      </c>
      <c r="B1221" s="1" t="s">
        <v>4</v>
      </c>
      <c r="C1221" s="1">
        <v>27.5</v>
      </c>
      <c r="D1221" s="1">
        <v>0</v>
      </c>
      <c r="E1221" s="1" t="s">
        <v>8</v>
      </c>
      <c r="F1221" s="1" t="s">
        <v>6</v>
      </c>
      <c r="G1221" s="1">
        <v>12233.828</v>
      </c>
    </row>
    <row r="1222" spans="1:7" x14ac:dyDescent="0.25">
      <c r="A1222" s="1">
        <v>59</v>
      </c>
      <c r="B1222" s="1" t="s">
        <v>7</v>
      </c>
      <c r="C1222" s="1">
        <v>25.46</v>
      </c>
      <c r="D1222" s="1">
        <v>0</v>
      </c>
      <c r="E1222" s="1" t="s">
        <v>8</v>
      </c>
      <c r="F1222" s="1" t="s">
        <v>10</v>
      </c>
      <c r="G1222" s="1">
        <v>12124.992399999999</v>
      </c>
    </row>
    <row r="1223" spans="1:7" x14ac:dyDescent="0.25">
      <c r="A1223" s="1">
        <v>59</v>
      </c>
      <c r="B1223" s="1" t="s">
        <v>7</v>
      </c>
      <c r="C1223" s="1">
        <v>41.14</v>
      </c>
      <c r="D1223" s="1">
        <v>1</v>
      </c>
      <c r="E1223" s="1" t="s">
        <v>5</v>
      </c>
      <c r="F1223" s="1" t="s">
        <v>9</v>
      </c>
      <c r="G1223" s="1">
        <v>48970.247600000002</v>
      </c>
    </row>
    <row r="1224" spans="1:7" x14ac:dyDescent="0.25">
      <c r="A1224" s="1">
        <v>59</v>
      </c>
      <c r="B1224" s="1" t="s">
        <v>4</v>
      </c>
      <c r="C1224" s="1">
        <v>34.799999999999997</v>
      </c>
      <c r="D1224" s="1">
        <v>2</v>
      </c>
      <c r="E1224" s="1" t="s">
        <v>8</v>
      </c>
      <c r="F1224" s="1" t="s">
        <v>6</v>
      </c>
      <c r="G1224" s="1">
        <v>36910.608030000003</v>
      </c>
    </row>
    <row r="1225" spans="1:7" x14ac:dyDescent="0.25">
      <c r="A1225" s="1">
        <v>59</v>
      </c>
      <c r="B1225" s="1" t="s">
        <v>7</v>
      </c>
      <c r="C1225" s="1">
        <v>37.1</v>
      </c>
      <c r="D1225" s="1">
        <v>1</v>
      </c>
      <c r="E1225" s="1" t="s">
        <v>8</v>
      </c>
      <c r="F1225" s="1" t="s">
        <v>6</v>
      </c>
      <c r="G1225" s="1">
        <v>12347.172</v>
      </c>
    </row>
    <row r="1226" spans="1:7" x14ac:dyDescent="0.25">
      <c r="A1226" s="1">
        <v>60</v>
      </c>
      <c r="B1226" s="1" t="s">
        <v>4</v>
      </c>
      <c r="C1226" s="1">
        <v>25.84</v>
      </c>
      <c r="D1226" s="1">
        <v>0</v>
      </c>
      <c r="E1226" s="1" t="s">
        <v>8</v>
      </c>
      <c r="F1226" s="1" t="s">
        <v>10</v>
      </c>
      <c r="G1226" s="1">
        <v>28923.136920000001</v>
      </c>
    </row>
    <row r="1227" spans="1:7" x14ac:dyDescent="0.25">
      <c r="A1227" s="1">
        <v>60</v>
      </c>
      <c r="B1227" s="1" t="s">
        <v>4</v>
      </c>
      <c r="C1227" s="1">
        <v>36.005000000000003</v>
      </c>
      <c r="D1227" s="1">
        <v>0</v>
      </c>
      <c r="E1227" s="1" t="s">
        <v>8</v>
      </c>
      <c r="F1227" s="1" t="s">
        <v>11</v>
      </c>
      <c r="G1227" s="1">
        <v>13228.846949999999</v>
      </c>
    </row>
    <row r="1228" spans="1:7" x14ac:dyDescent="0.25">
      <c r="A1228" s="1">
        <v>60</v>
      </c>
      <c r="B1228" s="1" t="s">
        <v>7</v>
      </c>
      <c r="C1228" s="1">
        <v>39.9</v>
      </c>
      <c r="D1228" s="1">
        <v>0</v>
      </c>
      <c r="E1228" s="1" t="s">
        <v>5</v>
      </c>
      <c r="F1228" s="1" t="s">
        <v>6</v>
      </c>
      <c r="G1228" s="1">
        <v>48173.360999999997</v>
      </c>
    </row>
    <row r="1229" spans="1:7" x14ac:dyDescent="0.25">
      <c r="A1229" s="1">
        <v>60</v>
      </c>
      <c r="B1229" s="1" t="s">
        <v>4</v>
      </c>
      <c r="C1229" s="1">
        <v>24.53</v>
      </c>
      <c r="D1229" s="1">
        <v>0</v>
      </c>
      <c r="E1229" s="1" t="s">
        <v>8</v>
      </c>
      <c r="F1229" s="1" t="s">
        <v>9</v>
      </c>
      <c r="G1229" s="1">
        <v>12629.896699999999</v>
      </c>
    </row>
    <row r="1230" spans="1:7" x14ac:dyDescent="0.25">
      <c r="A1230" s="1">
        <v>60</v>
      </c>
      <c r="B1230" s="1" t="s">
        <v>7</v>
      </c>
      <c r="C1230" s="1">
        <v>28.594999999999999</v>
      </c>
      <c r="D1230" s="1">
        <v>0</v>
      </c>
      <c r="E1230" s="1" t="s">
        <v>8</v>
      </c>
      <c r="F1230" s="1" t="s">
        <v>11</v>
      </c>
      <c r="G1230" s="1">
        <v>30259.995559999999</v>
      </c>
    </row>
    <row r="1231" spans="1:7" x14ac:dyDescent="0.25">
      <c r="A1231" s="1">
        <v>60</v>
      </c>
      <c r="B1231" s="1" t="s">
        <v>4</v>
      </c>
      <c r="C1231" s="1">
        <v>24.035</v>
      </c>
      <c r="D1231" s="1">
        <v>0</v>
      </c>
      <c r="E1231" s="1" t="s">
        <v>8</v>
      </c>
      <c r="F1231" s="1" t="s">
        <v>10</v>
      </c>
      <c r="G1231" s="1">
        <v>13012.20865</v>
      </c>
    </row>
    <row r="1232" spans="1:7" x14ac:dyDescent="0.25">
      <c r="A1232" s="1">
        <v>60</v>
      </c>
      <c r="B1232" s="1" t="s">
        <v>4</v>
      </c>
      <c r="C1232" s="1">
        <v>38.06</v>
      </c>
      <c r="D1232" s="1">
        <v>0</v>
      </c>
      <c r="E1232" s="1" t="s">
        <v>8</v>
      </c>
      <c r="F1232" s="1" t="s">
        <v>9</v>
      </c>
      <c r="G1232" s="1">
        <v>12648.7034</v>
      </c>
    </row>
    <row r="1233" spans="1:7" x14ac:dyDescent="0.25">
      <c r="A1233" s="1">
        <v>60</v>
      </c>
      <c r="B1233" s="1" t="s">
        <v>7</v>
      </c>
      <c r="C1233" s="1">
        <v>25.74</v>
      </c>
      <c r="D1233" s="1">
        <v>0</v>
      </c>
      <c r="E1233" s="1" t="s">
        <v>8</v>
      </c>
      <c r="F1233" s="1" t="s">
        <v>9</v>
      </c>
      <c r="G1233" s="1">
        <v>12142.578600000001</v>
      </c>
    </row>
    <row r="1234" spans="1:7" x14ac:dyDescent="0.25">
      <c r="A1234" s="1">
        <v>60</v>
      </c>
      <c r="B1234" s="1" t="s">
        <v>4</v>
      </c>
      <c r="C1234" s="1">
        <v>27.55</v>
      </c>
      <c r="D1234" s="1">
        <v>0</v>
      </c>
      <c r="E1234" s="1" t="s">
        <v>8</v>
      </c>
      <c r="F1234" s="1" t="s">
        <v>11</v>
      </c>
      <c r="G1234" s="1">
        <v>13217.094499999999</v>
      </c>
    </row>
    <row r="1235" spans="1:7" x14ac:dyDescent="0.25">
      <c r="A1235" s="1">
        <v>60</v>
      </c>
      <c r="B1235" s="1" t="s">
        <v>4</v>
      </c>
      <c r="C1235" s="1">
        <v>30.5</v>
      </c>
      <c r="D1235" s="1">
        <v>0</v>
      </c>
      <c r="E1235" s="1" t="s">
        <v>8</v>
      </c>
      <c r="F1235" s="1" t="s">
        <v>6</v>
      </c>
      <c r="G1235" s="1">
        <v>12638.195</v>
      </c>
    </row>
    <row r="1236" spans="1:7" x14ac:dyDescent="0.25">
      <c r="A1236" s="1">
        <v>60</v>
      </c>
      <c r="B1236" s="1" t="s">
        <v>7</v>
      </c>
      <c r="C1236" s="1">
        <v>33.11</v>
      </c>
      <c r="D1236" s="1">
        <v>3</v>
      </c>
      <c r="E1236" s="1" t="s">
        <v>8</v>
      </c>
      <c r="F1236" s="1" t="s">
        <v>9</v>
      </c>
      <c r="G1236" s="1">
        <v>13919.822899999999</v>
      </c>
    </row>
    <row r="1237" spans="1:7" x14ac:dyDescent="0.25">
      <c r="A1237" s="1">
        <v>60</v>
      </c>
      <c r="B1237" s="1" t="s">
        <v>7</v>
      </c>
      <c r="C1237" s="1">
        <v>29.64</v>
      </c>
      <c r="D1237" s="1">
        <v>0</v>
      </c>
      <c r="E1237" s="1" t="s">
        <v>8</v>
      </c>
      <c r="F1237" s="1" t="s">
        <v>11</v>
      </c>
      <c r="G1237" s="1">
        <v>12730.999599999999</v>
      </c>
    </row>
    <row r="1238" spans="1:7" x14ac:dyDescent="0.25">
      <c r="A1238" s="1">
        <v>60</v>
      </c>
      <c r="B1238" s="1" t="s">
        <v>4</v>
      </c>
      <c r="C1238" s="1">
        <v>28.7</v>
      </c>
      <c r="D1238" s="1">
        <v>1</v>
      </c>
      <c r="E1238" s="1" t="s">
        <v>8</v>
      </c>
      <c r="F1238" s="1" t="s">
        <v>6</v>
      </c>
      <c r="G1238" s="1">
        <v>13224.692999999999</v>
      </c>
    </row>
    <row r="1239" spans="1:7" x14ac:dyDescent="0.25">
      <c r="A1239" s="1">
        <v>60</v>
      </c>
      <c r="B1239" s="1" t="s">
        <v>7</v>
      </c>
      <c r="C1239" s="1">
        <v>31.35</v>
      </c>
      <c r="D1239" s="1">
        <v>3</v>
      </c>
      <c r="E1239" s="1" t="s">
        <v>5</v>
      </c>
      <c r="F1239" s="1" t="s">
        <v>10</v>
      </c>
      <c r="G1239" s="1">
        <v>46130.5265</v>
      </c>
    </row>
    <row r="1240" spans="1:7" x14ac:dyDescent="0.25">
      <c r="A1240" s="1">
        <v>60</v>
      </c>
      <c r="B1240" s="1" t="s">
        <v>7</v>
      </c>
      <c r="C1240" s="1">
        <v>28.9</v>
      </c>
      <c r="D1240" s="1">
        <v>0</v>
      </c>
      <c r="E1240" s="1" t="s">
        <v>8</v>
      </c>
      <c r="F1240" s="1" t="s">
        <v>6</v>
      </c>
      <c r="G1240" s="1">
        <v>12146.971</v>
      </c>
    </row>
    <row r="1241" spans="1:7" x14ac:dyDescent="0.25">
      <c r="A1241" s="1">
        <v>60</v>
      </c>
      <c r="B1241" s="1" t="s">
        <v>7</v>
      </c>
      <c r="C1241" s="1">
        <v>24.32</v>
      </c>
      <c r="D1241" s="1">
        <v>1</v>
      </c>
      <c r="E1241" s="1" t="s">
        <v>8</v>
      </c>
      <c r="F1241" s="1" t="s">
        <v>10</v>
      </c>
      <c r="G1241" s="1">
        <v>13112.604799999999</v>
      </c>
    </row>
    <row r="1242" spans="1:7" x14ac:dyDescent="0.25">
      <c r="A1242" s="1">
        <v>60</v>
      </c>
      <c r="B1242" s="1" t="s">
        <v>7</v>
      </c>
      <c r="C1242" s="1">
        <v>36.954999999999998</v>
      </c>
      <c r="D1242" s="1">
        <v>0</v>
      </c>
      <c r="E1242" s="1" t="s">
        <v>8</v>
      </c>
      <c r="F1242" s="1" t="s">
        <v>11</v>
      </c>
      <c r="G1242" s="1">
        <v>12741.167450000001</v>
      </c>
    </row>
    <row r="1243" spans="1:7" x14ac:dyDescent="0.25">
      <c r="A1243" s="1">
        <v>60</v>
      </c>
      <c r="B1243" s="1" t="s">
        <v>7</v>
      </c>
      <c r="C1243" s="1">
        <v>24.32</v>
      </c>
      <c r="D1243" s="1">
        <v>0</v>
      </c>
      <c r="E1243" s="1" t="s">
        <v>8</v>
      </c>
      <c r="F1243" s="1" t="s">
        <v>10</v>
      </c>
      <c r="G1243" s="1">
        <v>12523.604799999999</v>
      </c>
    </row>
    <row r="1244" spans="1:7" x14ac:dyDescent="0.25">
      <c r="A1244" s="1">
        <v>60</v>
      </c>
      <c r="B1244" s="1" t="s">
        <v>4</v>
      </c>
      <c r="C1244" s="1">
        <v>32.450000000000003</v>
      </c>
      <c r="D1244" s="1">
        <v>0</v>
      </c>
      <c r="E1244" s="1" t="s">
        <v>5</v>
      </c>
      <c r="F1244" s="1" t="s">
        <v>9</v>
      </c>
      <c r="G1244" s="1">
        <v>45008.955499999996</v>
      </c>
    </row>
    <row r="1245" spans="1:7" x14ac:dyDescent="0.25">
      <c r="A1245" s="1">
        <v>60</v>
      </c>
      <c r="B1245" s="1" t="s">
        <v>7</v>
      </c>
      <c r="C1245" s="1">
        <v>40.92</v>
      </c>
      <c r="D1245" s="1">
        <v>0</v>
      </c>
      <c r="E1245" s="1" t="s">
        <v>5</v>
      </c>
      <c r="F1245" s="1" t="s">
        <v>9</v>
      </c>
      <c r="G1245" s="1">
        <v>48673.558799999999</v>
      </c>
    </row>
    <row r="1246" spans="1:7" x14ac:dyDescent="0.25">
      <c r="A1246" s="1">
        <v>60</v>
      </c>
      <c r="B1246" s="1" t="s">
        <v>4</v>
      </c>
      <c r="C1246" s="1">
        <v>35.1</v>
      </c>
      <c r="D1246" s="1">
        <v>0</v>
      </c>
      <c r="E1246" s="1" t="s">
        <v>8</v>
      </c>
      <c r="F1246" s="1" t="s">
        <v>6</v>
      </c>
      <c r="G1246" s="1">
        <v>12644.589</v>
      </c>
    </row>
    <row r="1247" spans="1:7" x14ac:dyDescent="0.25">
      <c r="A1247" s="1">
        <v>60</v>
      </c>
      <c r="B1247" s="1" t="s">
        <v>4</v>
      </c>
      <c r="C1247" s="1">
        <v>18.335000000000001</v>
      </c>
      <c r="D1247" s="1">
        <v>0</v>
      </c>
      <c r="E1247" s="1" t="s">
        <v>8</v>
      </c>
      <c r="F1247" s="1" t="s">
        <v>11</v>
      </c>
      <c r="G1247" s="1">
        <v>13204.28565</v>
      </c>
    </row>
    <row r="1248" spans="1:7" x14ac:dyDescent="0.25">
      <c r="A1248" s="1">
        <v>60</v>
      </c>
      <c r="B1248" s="1" t="s">
        <v>7</v>
      </c>
      <c r="C1248" s="1">
        <v>32.799999999999997</v>
      </c>
      <c r="D1248" s="1">
        <v>0</v>
      </c>
      <c r="E1248" s="1" t="s">
        <v>5</v>
      </c>
      <c r="F1248" s="1" t="s">
        <v>6</v>
      </c>
      <c r="G1248" s="1">
        <v>52590.829389999999</v>
      </c>
    </row>
    <row r="1249" spans="1:7" x14ac:dyDescent="0.25">
      <c r="A1249" s="1">
        <v>61</v>
      </c>
      <c r="B1249" s="1" t="s">
        <v>4</v>
      </c>
      <c r="C1249" s="1">
        <v>39.1</v>
      </c>
      <c r="D1249" s="1">
        <v>2</v>
      </c>
      <c r="E1249" s="1" t="s">
        <v>8</v>
      </c>
      <c r="F1249" s="1" t="s">
        <v>6</v>
      </c>
      <c r="G1249" s="1">
        <v>14235.072</v>
      </c>
    </row>
    <row r="1250" spans="1:7" x14ac:dyDescent="0.25">
      <c r="A1250" s="1">
        <v>61</v>
      </c>
      <c r="B1250" s="1" t="s">
        <v>4</v>
      </c>
      <c r="C1250" s="1">
        <v>29.92</v>
      </c>
      <c r="D1250" s="1">
        <v>3</v>
      </c>
      <c r="E1250" s="1" t="s">
        <v>5</v>
      </c>
      <c r="F1250" s="1" t="s">
        <v>9</v>
      </c>
      <c r="G1250" s="1">
        <v>30942.191800000001</v>
      </c>
    </row>
    <row r="1251" spans="1:7" x14ac:dyDescent="0.25">
      <c r="A1251" s="1">
        <v>61</v>
      </c>
      <c r="B1251" s="1" t="s">
        <v>4</v>
      </c>
      <c r="C1251" s="1">
        <v>22.04</v>
      </c>
      <c r="D1251" s="1">
        <v>0</v>
      </c>
      <c r="E1251" s="1" t="s">
        <v>8</v>
      </c>
      <c r="F1251" s="1" t="s">
        <v>11</v>
      </c>
      <c r="G1251" s="1">
        <v>13616.3586</v>
      </c>
    </row>
    <row r="1252" spans="1:7" x14ac:dyDescent="0.25">
      <c r="A1252" s="1">
        <v>61</v>
      </c>
      <c r="B1252" s="1" t="s">
        <v>7</v>
      </c>
      <c r="C1252" s="1">
        <v>31.57</v>
      </c>
      <c r="D1252" s="1">
        <v>0</v>
      </c>
      <c r="E1252" s="1" t="s">
        <v>8</v>
      </c>
      <c r="F1252" s="1" t="s">
        <v>9</v>
      </c>
      <c r="G1252" s="1">
        <v>12557.605299999999</v>
      </c>
    </row>
    <row r="1253" spans="1:7" x14ac:dyDescent="0.25">
      <c r="A1253" s="1">
        <v>61</v>
      </c>
      <c r="B1253" s="1" t="s">
        <v>4</v>
      </c>
      <c r="C1253" s="1">
        <v>36.384999999999998</v>
      </c>
      <c r="D1253" s="1">
        <v>1</v>
      </c>
      <c r="E1253" s="1" t="s">
        <v>5</v>
      </c>
      <c r="F1253" s="1" t="s">
        <v>11</v>
      </c>
      <c r="G1253" s="1">
        <v>48517.563150000002</v>
      </c>
    </row>
    <row r="1254" spans="1:7" x14ac:dyDescent="0.25">
      <c r="A1254" s="1">
        <v>61</v>
      </c>
      <c r="B1254" s="1" t="s">
        <v>4</v>
      </c>
      <c r="C1254" s="1">
        <v>31.16</v>
      </c>
      <c r="D1254" s="1">
        <v>0</v>
      </c>
      <c r="E1254" s="1" t="s">
        <v>8</v>
      </c>
      <c r="F1254" s="1" t="s">
        <v>10</v>
      </c>
      <c r="G1254" s="1">
        <v>13429.035400000001</v>
      </c>
    </row>
    <row r="1255" spans="1:7" x14ac:dyDescent="0.25">
      <c r="A1255" s="1">
        <v>61</v>
      </c>
      <c r="B1255" s="1" t="s">
        <v>4</v>
      </c>
      <c r="C1255" s="1">
        <v>21.09</v>
      </c>
      <c r="D1255" s="1">
        <v>0</v>
      </c>
      <c r="E1255" s="1" t="s">
        <v>8</v>
      </c>
      <c r="F1255" s="1" t="s">
        <v>10</v>
      </c>
      <c r="G1255" s="1">
        <v>13415.0381</v>
      </c>
    </row>
    <row r="1256" spans="1:7" x14ac:dyDescent="0.25">
      <c r="A1256" s="1">
        <v>61</v>
      </c>
      <c r="B1256" s="1" t="s">
        <v>7</v>
      </c>
      <c r="C1256" s="1">
        <v>35.86</v>
      </c>
      <c r="D1256" s="1">
        <v>0</v>
      </c>
      <c r="E1256" s="1" t="s">
        <v>5</v>
      </c>
      <c r="F1256" s="1" t="s">
        <v>9</v>
      </c>
      <c r="G1256" s="1">
        <v>46599.108399999997</v>
      </c>
    </row>
    <row r="1257" spans="1:7" x14ac:dyDescent="0.25">
      <c r="A1257" s="1">
        <v>61</v>
      </c>
      <c r="B1257" s="1" t="s">
        <v>7</v>
      </c>
      <c r="C1257" s="1">
        <v>28.31</v>
      </c>
      <c r="D1257" s="1">
        <v>1</v>
      </c>
      <c r="E1257" s="1" t="s">
        <v>5</v>
      </c>
      <c r="F1257" s="1" t="s">
        <v>10</v>
      </c>
      <c r="G1257" s="1">
        <v>28868.6639</v>
      </c>
    </row>
    <row r="1258" spans="1:7" x14ac:dyDescent="0.25">
      <c r="A1258" s="1">
        <v>61</v>
      </c>
      <c r="B1258" s="1" t="s">
        <v>4</v>
      </c>
      <c r="C1258" s="1">
        <v>25.08</v>
      </c>
      <c r="D1258" s="1">
        <v>0</v>
      </c>
      <c r="E1258" s="1" t="s">
        <v>8</v>
      </c>
      <c r="F1258" s="1" t="s">
        <v>9</v>
      </c>
      <c r="G1258" s="1">
        <v>24513.091260000001</v>
      </c>
    </row>
    <row r="1259" spans="1:7" x14ac:dyDescent="0.25">
      <c r="A1259" s="1">
        <v>61</v>
      </c>
      <c r="B1259" s="1" t="s">
        <v>7</v>
      </c>
      <c r="C1259" s="1">
        <v>43.4</v>
      </c>
      <c r="D1259" s="1">
        <v>0</v>
      </c>
      <c r="E1259" s="1" t="s">
        <v>8</v>
      </c>
      <c r="F1259" s="1" t="s">
        <v>6</v>
      </c>
      <c r="G1259" s="1">
        <v>12574.049000000001</v>
      </c>
    </row>
    <row r="1260" spans="1:7" x14ac:dyDescent="0.25">
      <c r="A1260" s="1">
        <v>61</v>
      </c>
      <c r="B1260" s="1" t="s">
        <v>4</v>
      </c>
      <c r="C1260" s="1">
        <v>35.909999999999997</v>
      </c>
      <c r="D1260" s="1">
        <v>0</v>
      </c>
      <c r="E1260" s="1" t="s">
        <v>8</v>
      </c>
      <c r="F1260" s="1" t="s">
        <v>11</v>
      </c>
      <c r="G1260" s="1">
        <v>13635.6379</v>
      </c>
    </row>
    <row r="1261" spans="1:7" x14ac:dyDescent="0.25">
      <c r="A1261" s="1">
        <v>61</v>
      </c>
      <c r="B1261" s="1" t="s">
        <v>7</v>
      </c>
      <c r="C1261" s="1">
        <v>33.914999999999999</v>
      </c>
      <c r="D1261" s="1">
        <v>0</v>
      </c>
      <c r="E1261" s="1" t="s">
        <v>8</v>
      </c>
      <c r="F1261" s="1" t="s">
        <v>11</v>
      </c>
      <c r="G1261" s="1">
        <v>13143.86485</v>
      </c>
    </row>
    <row r="1262" spans="1:7" x14ac:dyDescent="0.25">
      <c r="A1262" s="1">
        <v>61</v>
      </c>
      <c r="B1262" s="1" t="s">
        <v>7</v>
      </c>
      <c r="C1262" s="1">
        <v>36.1</v>
      </c>
      <c r="D1262" s="1">
        <v>3</v>
      </c>
      <c r="E1262" s="1" t="s">
        <v>8</v>
      </c>
      <c r="F1262" s="1" t="s">
        <v>6</v>
      </c>
      <c r="G1262" s="1">
        <v>27941.28758</v>
      </c>
    </row>
    <row r="1263" spans="1:7" x14ac:dyDescent="0.25">
      <c r="A1263" s="1">
        <v>61</v>
      </c>
      <c r="B1263" s="1" t="s">
        <v>7</v>
      </c>
      <c r="C1263" s="1">
        <v>32.299999999999997</v>
      </c>
      <c r="D1263" s="1">
        <v>2</v>
      </c>
      <c r="E1263" s="1" t="s">
        <v>8</v>
      </c>
      <c r="F1263" s="1" t="s">
        <v>10</v>
      </c>
      <c r="G1263" s="1">
        <v>14119.62</v>
      </c>
    </row>
    <row r="1264" spans="1:7" x14ac:dyDescent="0.25">
      <c r="A1264" s="1">
        <v>61</v>
      </c>
      <c r="B1264" s="1" t="s">
        <v>7</v>
      </c>
      <c r="C1264" s="1">
        <v>23.655000000000001</v>
      </c>
      <c r="D1264" s="1">
        <v>0</v>
      </c>
      <c r="E1264" s="1" t="s">
        <v>8</v>
      </c>
      <c r="F1264" s="1" t="s">
        <v>11</v>
      </c>
      <c r="G1264" s="1">
        <v>13129.603450000001</v>
      </c>
    </row>
    <row r="1265" spans="1:7" x14ac:dyDescent="0.25">
      <c r="A1265" s="1">
        <v>61</v>
      </c>
      <c r="B1265" s="1" t="s">
        <v>4</v>
      </c>
      <c r="C1265" s="1">
        <v>44</v>
      </c>
      <c r="D1265" s="1">
        <v>0</v>
      </c>
      <c r="E1265" s="1" t="s">
        <v>8</v>
      </c>
      <c r="F1265" s="1" t="s">
        <v>6</v>
      </c>
      <c r="G1265" s="1">
        <v>13063.883</v>
      </c>
    </row>
    <row r="1266" spans="1:7" x14ac:dyDescent="0.25">
      <c r="A1266" s="1">
        <v>61</v>
      </c>
      <c r="B1266" s="1" t="s">
        <v>4</v>
      </c>
      <c r="C1266" s="1">
        <v>28.2</v>
      </c>
      <c r="D1266" s="1">
        <v>0</v>
      </c>
      <c r="E1266" s="1" t="s">
        <v>8</v>
      </c>
      <c r="F1266" s="1" t="s">
        <v>6</v>
      </c>
      <c r="G1266" s="1">
        <v>13041.921</v>
      </c>
    </row>
    <row r="1267" spans="1:7" x14ac:dyDescent="0.25">
      <c r="A1267" s="1">
        <v>61</v>
      </c>
      <c r="B1267" s="1" t="s">
        <v>4</v>
      </c>
      <c r="C1267" s="1">
        <v>33.33</v>
      </c>
      <c r="D1267" s="1">
        <v>4</v>
      </c>
      <c r="E1267" s="1" t="s">
        <v>8</v>
      </c>
      <c r="F1267" s="1" t="s">
        <v>9</v>
      </c>
      <c r="G1267" s="1">
        <v>36580.282160000002</v>
      </c>
    </row>
    <row r="1268" spans="1:7" x14ac:dyDescent="0.25">
      <c r="A1268" s="1">
        <v>61</v>
      </c>
      <c r="B1268" s="1" t="s">
        <v>7</v>
      </c>
      <c r="C1268" s="1">
        <v>38.380000000000003</v>
      </c>
      <c r="D1268" s="1">
        <v>0</v>
      </c>
      <c r="E1268" s="1" t="s">
        <v>8</v>
      </c>
      <c r="F1268" s="1" t="s">
        <v>10</v>
      </c>
      <c r="G1268" s="1">
        <v>12950.0712</v>
      </c>
    </row>
    <row r="1269" spans="1:7" x14ac:dyDescent="0.25">
      <c r="A1269" s="1">
        <v>61</v>
      </c>
      <c r="B1269" s="1" t="s">
        <v>7</v>
      </c>
      <c r="C1269" s="1">
        <v>36.299999999999997</v>
      </c>
      <c r="D1269" s="1">
        <v>1</v>
      </c>
      <c r="E1269" s="1" t="s">
        <v>5</v>
      </c>
      <c r="F1269" s="1" t="s">
        <v>6</v>
      </c>
      <c r="G1269" s="1">
        <v>47403.88</v>
      </c>
    </row>
    <row r="1270" spans="1:7" x14ac:dyDescent="0.25">
      <c r="A1270" s="1">
        <v>61</v>
      </c>
      <c r="B1270" s="1" t="s">
        <v>7</v>
      </c>
      <c r="C1270" s="1">
        <v>33.534999999999997</v>
      </c>
      <c r="D1270" s="1">
        <v>0</v>
      </c>
      <c r="E1270" s="1" t="s">
        <v>8</v>
      </c>
      <c r="F1270" s="1" t="s">
        <v>11</v>
      </c>
      <c r="G1270" s="1">
        <v>13143.336649999999</v>
      </c>
    </row>
    <row r="1271" spans="1:7" x14ac:dyDescent="0.25">
      <c r="A1271" s="1">
        <v>61</v>
      </c>
      <c r="B1271" s="1" t="s">
        <v>4</v>
      </c>
      <c r="C1271" s="1">
        <v>29.07</v>
      </c>
      <c r="D1271" s="1">
        <v>0</v>
      </c>
      <c r="E1271" s="1" t="s">
        <v>5</v>
      </c>
      <c r="F1271" s="1" t="s">
        <v>10</v>
      </c>
      <c r="G1271" s="1">
        <v>29141.3603</v>
      </c>
    </row>
    <row r="1272" spans="1:7" x14ac:dyDescent="0.25">
      <c r="A1272" s="1">
        <v>62</v>
      </c>
      <c r="B1272" s="1" t="s">
        <v>4</v>
      </c>
      <c r="C1272" s="1">
        <v>26.29</v>
      </c>
      <c r="D1272" s="1">
        <v>0</v>
      </c>
      <c r="E1272" s="1" t="s">
        <v>5</v>
      </c>
      <c r="F1272" s="1" t="s">
        <v>9</v>
      </c>
      <c r="G1272" s="1">
        <v>27808.7251</v>
      </c>
    </row>
    <row r="1273" spans="1:7" x14ac:dyDescent="0.25">
      <c r="A1273" s="1">
        <v>62</v>
      </c>
      <c r="B1273" s="1" t="s">
        <v>4</v>
      </c>
      <c r="C1273" s="1">
        <v>32.965000000000003</v>
      </c>
      <c r="D1273" s="1">
        <v>3</v>
      </c>
      <c r="E1273" s="1" t="s">
        <v>8</v>
      </c>
      <c r="F1273" s="1" t="s">
        <v>10</v>
      </c>
      <c r="G1273" s="1">
        <v>15612.19335</v>
      </c>
    </row>
    <row r="1274" spans="1:7" x14ac:dyDescent="0.25">
      <c r="A1274" s="1">
        <v>62</v>
      </c>
      <c r="B1274" s="1" t="s">
        <v>7</v>
      </c>
      <c r="C1274" s="1">
        <v>27.55</v>
      </c>
      <c r="D1274" s="1">
        <v>1</v>
      </c>
      <c r="E1274" s="1" t="s">
        <v>8</v>
      </c>
      <c r="F1274" s="1" t="s">
        <v>10</v>
      </c>
      <c r="G1274" s="1">
        <v>13937.666499999999</v>
      </c>
    </row>
    <row r="1275" spans="1:7" x14ac:dyDescent="0.25">
      <c r="A1275" s="1">
        <v>62</v>
      </c>
      <c r="B1275" s="1" t="s">
        <v>7</v>
      </c>
      <c r="C1275" s="1">
        <v>30.02</v>
      </c>
      <c r="D1275" s="1">
        <v>0</v>
      </c>
      <c r="E1275" s="1" t="s">
        <v>8</v>
      </c>
      <c r="F1275" s="1" t="s">
        <v>10</v>
      </c>
      <c r="G1275" s="1">
        <v>13352.0998</v>
      </c>
    </row>
    <row r="1276" spans="1:7" x14ac:dyDescent="0.25">
      <c r="A1276" s="1">
        <v>62</v>
      </c>
      <c r="B1276" s="1" t="s">
        <v>7</v>
      </c>
      <c r="C1276" s="1">
        <v>31.46</v>
      </c>
      <c r="D1276" s="1">
        <v>1</v>
      </c>
      <c r="E1276" s="1" t="s">
        <v>8</v>
      </c>
      <c r="F1276" s="1" t="s">
        <v>9</v>
      </c>
      <c r="G1276" s="1">
        <v>27000.98473</v>
      </c>
    </row>
    <row r="1277" spans="1:7" x14ac:dyDescent="0.25">
      <c r="A1277" s="1">
        <v>62</v>
      </c>
      <c r="B1277" s="1" t="s">
        <v>4</v>
      </c>
      <c r="C1277" s="1">
        <v>38.094999999999999</v>
      </c>
      <c r="D1277" s="1">
        <v>2</v>
      </c>
      <c r="E1277" s="1" t="s">
        <v>8</v>
      </c>
      <c r="F1277" s="1" t="s">
        <v>11</v>
      </c>
      <c r="G1277" s="1">
        <v>15230.324049999999</v>
      </c>
    </row>
    <row r="1278" spans="1:7" x14ac:dyDescent="0.25">
      <c r="A1278" s="1">
        <v>62</v>
      </c>
      <c r="B1278" s="1" t="s">
        <v>4</v>
      </c>
      <c r="C1278" s="1">
        <v>39.200000000000003</v>
      </c>
      <c r="D1278" s="1">
        <v>0</v>
      </c>
      <c r="E1278" s="1" t="s">
        <v>8</v>
      </c>
      <c r="F1278" s="1" t="s">
        <v>6</v>
      </c>
      <c r="G1278" s="1">
        <v>13470.86</v>
      </c>
    </row>
    <row r="1279" spans="1:7" x14ac:dyDescent="0.25">
      <c r="A1279" s="1">
        <v>62</v>
      </c>
      <c r="B1279" s="1" t="s">
        <v>4</v>
      </c>
      <c r="C1279" s="1">
        <v>31.73</v>
      </c>
      <c r="D1279" s="1">
        <v>0</v>
      </c>
      <c r="E1279" s="1" t="s">
        <v>8</v>
      </c>
      <c r="F1279" s="1" t="s">
        <v>11</v>
      </c>
      <c r="G1279" s="1">
        <v>14043.476699999999</v>
      </c>
    </row>
    <row r="1280" spans="1:7" x14ac:dyDescent="0.25">
      <c r="A1280" s="1">
        <v>62</v>
      </c>
      <c r="B1280" s="1" t="s">
        <v>7</v>
      </c>
      <c r="C1280" s="1">
        <v>21.4</v>
      </c>
      <c r="D1280" s="1">
        <v>0</v>
      </c>
      <c r="E1280" s="1" t="s">
        <v>8</v>
      </c>
      <c r="F1280" s="1" t="s">
        <v>6</v>
      </c>
      <c r="G1280" s="1">
        <v>12957.118</v>
      </c>
    </row>
    <row r="1281" spans="1:7" x14ac:dyDescent="0.25">
      <c r="A1281" s="1">
        <v>62</v>
      </c>
      <c r="B1281" s="1" t="s">
        <v>4</v>
      </c>
      <c r="C1281" s="1">
        <v>36.86</v>
      </c>
      <c r="D1281" s="1">
        <v>1</v>
      </c>
      <c r="E1281" s="1" t="s">
        <v>8</v>
      </c>
      <c r="F1281" s="1" t="s">
        <v>11</v>
      </c>
      <c r="G1281" s="1">
        <v>31620.001059999999</v>
      </c>
    </row>
    <row r="1282" spans="1:7" x14ac:dyDescent="0.25">
      <c r="A1282" s="1">
        <v>62</v>
      </c>
      <c r="B1282" s="1" t="s">
        <v>7</v>
      </c>
      <c r="C1282" s="1">
        <v>32.015000000000001</v>
      </c>
      <c r="D1282" s="1">
        <v>0</v>
      </c>
      <c r="E1282" s="1" t="s">
        <v>5</v>
      </c>
      <c r="F1282" s="1" t="s">
        <v>11</v>
      </c>
      <c r="G1282" s="1">
        <v>45710.207849999999</v>
      </c>
    </row>
    <row r="1283" spans="1:7" x14ac:dyDescent="0.25">
      <c r="A1283" s="1">
        <v>62</v>
      </c>
      <c r="B1283" s="1" t="s">
        <v>7</v>
      </c>
      <c r="C1283" s="1">
        <v>37.4</v>
      </c>
      <c r="D1283" s="1">
        <v>0</v>
      </c>
      <c r="E1283" s="1" t="s">
        <v>8</v>
      </c>
      <c r="F1283" s="1" t="s">
        <v>6</v>
      </c>
      <c r="G1283" s="1">
        <v>12979.358</v>
      </c>
    </row>
    <row r="1284" spans="1:7" x14ac:dyDescent="0.25">
      <c r="A1284" s="1">
        <v>62</v>
      </c>
      <c r="B1284" s="1" t="s">
        <v>4</v>
      </c>
      <c r="C1284" s="1">
        <v>29.92</v>
      </c>
      <c r="D1284" s="1">
        <v>0</v>
      </c>
      <c r="E1284" s="1" t="s">
        <v>8</v>
      </c>
      <c r="F1284" s="1" t="s">
        <v>9</v>
      </c>
      <c r="G1284" s="1">
        <v>13457.960800000001</v>
      </c>
    </row>
    <row r="1285" spans="1:7" x14ac:dyDescent="0.25">
      <c r="A1285" s="1">
        <v>62</v>
      </c>
      <c r="B1285" s="1" t="s">
        <v>7</v>
      </c>
      <c r="C1285" s="1">
        <v>32.11</v>
      </c>
      <c r="D1285" s="1">
        <v>0</v>
      </c>
      <c r="E1285" s="1" t="s">
        <v>8</v>
      </c>
      <c r="F1285" s="1" t="s">
        <v>11</v>
      </c>
      <c r="G1285" s="1">
        <v>13555.0049</v>
      </c>
    </row>
    <row r="1286" spans="1:7" x14ac:dyDescent="0.25">
      <c r="A1286" s="1">
        <v>62</v>
      </c>
      <c r="B1286" s="1" t="s">
        <v>4</v>
      </c>
      <c r="C1286" s="1">
        <v>25</v>
      </c>
      <c r="D1286" s="1">
        <v>0</v>
      </c>
      <c r="E1286" s="1" t="s">
        <v>8</v>
      </c>
      <c r="F1286" s="1" t="s">
        <v>6</v>
      </c>
      <c r="G1286" s="1">
        <v>13451.121999999999</v>
      </c>
    </row>
    <row r="1287" spans="1:7" x14ac:dyDescent="0.25">
      <c r="A1287" s="1">
        <v>62</v>
      </c>
      <c r="B1287" s="1" t="s">
        <v>4</v>
      </c>
      <c r="C1287" s="1">
        <v>33.200000000000003</v>
      </c>
      <c r="D1287" s="1">
        <v>0</v>
      </c>
      <c r="E1287" s="1" t="s">
        <v>8</v>
      </c>
      <c r="F1287" s="1" t="s">
        <v>6</v>
      </c>
      <c r="G1287" s="1">
        <v>13462.52</v>
      </c>
    </row>
    <row r="1288" spans="1:7" x14ac:dyDescent="0.25">
      <c r="A1288" s="1">
        <v>62</v>
      </c>
      <c r="B1288" s="1" t="s">
        <v>4</v>
      </c>
      <c r="C1288" s="1">
        <v>39.159999999999997</v>
      </c>
      <c r="D1288" s="1">
        <v>0</v>
      </c>
      <c r="E1288" s="1" t="s">
        <v>8</v>
      </c>
      <c r="F1288" s="1" t="s">
        <v>9</v>
      </c>
      <c r="G1288" s="1">
        <v>13470.804400000001</v>
      </c>
    </row>
    <row r="1289" spans="1:7" x14ac:dyDescent="0.25">
      <c r="A1289" s="1">
        <v>62</v>
      </c>
      <c r="B1289" s="1" t="s">
        <v>7</v>
      </c>
      <c r="C1289" s="1">
        <v>39.93</v>
      </c>
      <c r="D1289" s="1">
        <v>0</v>
      </c>
      <c r="E1289" s="1" t="s">
        <v>8</v>
      </c>
      <c r="F1289" s="1" t="s">
        <v>9</v>
      </c>
      <c r="G1289" s="1">
        <v>12982.8747</v>
      </c>
    </row>
    <row r="1290" spans="1:7" x14ac:dyDescent="0.25">
      <c r="A1290" s="1">
        <v>62</v>
      </c>
      <c r="B1290" s="1" t="s">
        <v>4</v>
      </c>
      <c r="C1290" s="1">
        <v>30.495000000000001</v>
      </c>
      <c r="D1290" s="1">
        <v>2</v>
      </c>
      <c r="E1290" s="1" t="s">
        <v>8</v>
      </c>
      <c r="F1290" s="1" t="s">
        <v>10</v>
      </c>
      <c r="G1290" s="1">
        <v>15019.760050000001</v>
      </c>
    </row>
    <row r="1291" spans="1:7" x14ac:dyDescent="0.25">
      <c r="A1291" s="1">
        <v>62</v>
      </c>
      <c r="B1291" s="1" t="s">
        <v>4</v>
      </c>
      <c r="C1291" s="1">
        <v>32.68</v>
      </c>
      <c r="D1291" s="1">
        <v>0</v>
      </c>
      <c r="E1291" s="1" t="s">
        <v>8</v>
      </c>
      <c r="F1291" s="1" t="s">
        <v>10</v>
      </c>
      <c r="G1291" s="1">
        <v>13844.797200000001</v>
      </c>
    </row>
    <row r="1292" spans="1:7" x14ac:dyDescent="0.25">
      <c r="A1292" s="1">
        <v>62</v>
      </c>
      <c r="B1292" s="1" t="s">
        <v>7</v>
      </c>
      <c r="C1292" s="1">
        <v>30.875</v>
      </c>
      <c r="D1292" s="1">
        <v>3</v>
      </c>
      <c r="E1292" s="1" t="s">
        <v>5</v>
      </c>
      <c r="F1292" s="1" t="s">
        <v>10</v>
      </c>
      <c r="G1292" s="1">
        <v>46718.163249999998</v>
      </c>
    </row>
    <row r="1293" spans="1:7" x14ac:dyDescent="0.25">
      <c r="A1293" s="1">
        <v>62</v>
      </c>
      <c r="B1293" s="1" t="s">
        <v>7</v>
      </c>
      <c r="C1293" s="1">
        <v>26.695</v>
      </c>
      <c r="D1293" s="1">
        <v>0</v>
      </c>
      <c r="E1293" s="1" t="s">
        <v>5</v>
      </c>
      <c r="F1293" s="1" t="s">
        <v>11</v>
      </c>
      <c r="G1293" s="1">
        <v>28101.333050000001</v>
      </c>
    </row>
    <row r="1294" spans="1:7" x14ac:dyDescent="0.25">
      <c r="A1294" s="1">
        <v>62</v>
      </c>
      <c r="B1294" s="1" t="s">
        <v>7</v>
      </c>
      <c r="C1294" s="1">
        <v>38.83</v>
      </c>
      <c r="D1294" s="1">
        <v>0</v>
      </c>
      <c r="E1294" s="1" t="s">
        <v>8</v>
      </c>
      <c r="F1294" s="1" t="s">
        <v>9</v>
      </c>
      <c r="G1294" s="1">
        <v>12981.3457</v>
      </c>
    </row>
    <row r="1295" spans="1:7" x14ac:dyDescent="0.25">
      <c r="A1295" s="1">
        <v>63</v>
      </c>
      <c r="B1295" s="1" t="s">
        <v>4</v>
      </c>
      <c r="C1295" s="1">
        <v>23.085000000000001</v>
      </c>
      <c r="D1295" s="1">
        <v>0</v>
      </c>
      <c r="E1295" s="1" t="s">
        <v>8</v>
      </c>
      <c r="F1295" s="1" t="s">
        <v>11</v>
      </c>
      <c r="G1295" s="1">
        <v>14451.835150000001</v>
      </c>
    </row>
    <row r="1296" spans="1:7" x14ac:dyDescent="0.25">
      <c r="A1296" s="1">
        <v>63</v>
      </c>
      <c r="B1296" s="1" t="s">
        <v>7</v>
      </c>
      <c r="C1296" s="1">
        <v>28.31</v>
      </c>
      <c r="D1296" s="1">
        <v>0</v>
      </c>
      <c r="E1296" s="1" t="s">
        <v>8</v>
      </c>
      <c r="F1296" s="1" t="s">
        <v>10</v>
      </c>
      <c r="G1296" s="1">
        <v>13770.097900000001</v>
      </c>
    </row>
    <row r="1297" spans="1:7" x14ac:dyDescent="0.25">
      <c r="A1297" s="1">
        <v>63</v>
      </c>
      <c r="B1297" s="1" t="s">
        <v>7</v>
      </c>
      <c r="C1297" s="1">
        <v>35.090000000000003</v>
      </c>
      <c r="D1297" s="1">
        <v>0</v>
      </c>
      <c r="E1297" s="1" t="s">
        <v>5</v>
      </c>
      <c r="F1297" s="1" t="s">
        <v>9</v>
      </c>
      <c r="G1297" s="1">
        <v>47055.532099999997</v>
      </c>
    </row>
    <row r="1298" spans="1:7" x14ac:dyDescent="0.25">
      <c r="A1298" s="1">
        <v>63</v>
      </c>
      <c r="B1298" s="1" t="s">
        <v>7</v>
      </c>
      <c r="C1298" s="1">
        <v>41.47</v>
      </c>
      <c r="D1298" s="1">
        <v>0</v>
      </c>
      <c r="E1298" s="1" t="s">
        <v>8</v>
      </c>
      <c r="F1298" s="1" t="s">
        <v>9</v>
      </c>
      <c r="G1298" s="1">
        <v>13405.390299999999</v>
      </c>
    </row>
    <row r="1299" spans="1:7" x14ac:dyDescent="0.25">
      <c r="A1299" s="1">
        <v>63</v>
      </c>
      <c r="B1299" s="1" t="s">
        <v>4</v>
      </c>
      <c r="C1299" s="1">
        <v>37.700000000000003</v>
      </c>
      <c r="D1299" s="1">
        <v>0</v>
      </c>
      <c r="E1299" s="1" t="s">
        <v>5</v>
      </c>
      <c r="F1299" s="1" t="s">
        <v>6</v>
      </c>
      <c r="G1299" s="1">
        <v>48824.45</v>
      </c>
    </row>
    <row r="1300" spans="1:7" x14ac:dyDescent="0.25">
      <c r="A1300" s="1">
        <v>63</v>
      </c>
      <c r="B1300" s="1" t="s">
        <v>4</v>
      </c>
      <c r="C1300" s="1">
        <v>31.8</v>
      </c>
      <c r="D1300" s="1">
        <v>0</v>
      </c>
      <c r="E1300" s="1" t="s">
        <v>8</v>
      </c>
      <c r="F1300" s="1" t="s">
        <v>6</v>
      </c>
      <c r="G1300" s="1">
        <v>13880.949000000001</v>
      </c>
    </row>
    <row r="1301" spans="1:7" x14ac:dyDescent="0.25">
      <c r="A1301" s="1">
        <v>63</v>
      </c>
      <c r="B1301" s="1" t="s">
        <v>4</v>
      </c>
      <c r="C1301" s="1">
        <v>27.74</v>
      </c>
      <c r="D1301" s="1">
        <v>0</v>
      </c>
      <c r="E1301" s="1" t="s">
        <v>5</v>
      </c>
      <c r="F1301" s="1" t="s">
        <v>11</v>
      </c>
      <c r="G1301" s="1">
        <v>29523.1656</v>
      </c>
    </row>
    <row r="1302" spans="1:7" x14ac:dyDescent="0.25">
      <c r="A1302" s="1">
        <v>63</v>
      </c>
      <c r="B1302" s="1" t="s">
        <v>4</v>
      </c>
      <c r="C1302" s="1">
        <v>32.200000000000003</v>
      </c>
      <c r="D1302" s="1">
        <v>2</v>
      </c>
      <c r="E1302" s="1" t="s">
        <v>5</v>
      </c>
      <c r="F1302" s="1" t="s">
        <v>6</v>
      </c>
      <c r="G1302" s="1">
        <v>47305.305</v>
      </c>
    </row>
    <row r="1303" spans="1:7" x14ac:dyDescent="0.25">
      <c r="A1303" s="1">
        <v>63</v>
      </c>
      <c r="B1303" s="1" t="s">
        <v>4</v>
      </c>
      <c r="C1303" s="1">
        <v>26.22</v>
      </c>
      <c r="D1303" s="1">
        <v>0</v>
      </c>
      <c r="E1303" s="1" t="s">
        <v>8</v>
      </c>
      <c r="F1303" s="1" t="s">
        <v>10</v>
      </c>
      <c r="G1303" s="1">
        <v>14256.192800000001</v>
      </c>
    </row>
    <row r="1304" spans="1:7" x14ac:dyDescent="0.25">
      <c r="A1304" s="1">
        <v>63</v>
      </c>
      <c r="B1304" s="1" t="s">
        <v>7</v>
      </c>
      <c r="C1304" s="1">
        <v>36.765000000000001</v>
      </c>
      <c r="D1304" s="1">
        <v>0</v>
      </c>
      <c r="E1304" s="1" t="s">
        <v>8</v>
      </c>
      <c r="F1304" s="1" t="s">
        <v>11</v>
      </c>
      <c r="G1304" s="1">
        <v>13981.850350000001</v>
      </c>
    </row>
    <row r="1305" spans="1:7" x14ac:dyDescent="0.25">
      <c r="A1305" s="1">
        <v>63</v>
      </c>
      <c r="B1305" s="1" t="s">
        <v>4</v>
      </c>
      <c r="C1305" s="1">
        <v>26.98</v>
      </c>
      <c r="D1305" s="1">
        <v>0</v>
      </c>
      <c r="E1305" s="1" t="s">
        <v>5</v>
      </c>
      <c r="F1305" s="1" t="s">
        <v>10</v>
      </c>
      <c r="G1305" s="1">
        <v>28950.4692</v>
      </c>
    </row>
    <row r="1306" spans="1:7" x14ac:dyDescent="0.25">
      <c r="A1306" s="1">
        <v>63</v>
      </c>
      <c r="B1306" s="1" t="s">
        <v>7</v>
      </c>
      <c r="C1306" s="1">
        <v>41.325000000000003</v>
      </c>
      <c r="D1306" s="1">
        <v>3</v>
      </c>
      <c r="E1306" s="1" t="s">
        <v>8</v>
      </c>
      <c r="F1306" s="1" t="s">
        <v>10</v>
      </c>
      <c r="G1306" s="1">
        <v>15555.188749999999</v>
      </c>
    </row>
    <row r="1307" spans="1:7" x14ac:dyDescent="0.25">
      <c r="A1307" s="1">
        <v>63</v>
      </c>
      <c r="B1307" s="1" t="s">
        <v>4</v>
      </c>
      <c r="C1307" s="1">
        <v>36.299999999999997</v>
      </c>
      <c r="D1307" s="1">
        <v>0</v>
      </c>
      <c r="E1307" s="1" t="s">
        <v>8</v>
      </c>
      <c r="F1307" s="1" t="s">
        <v>9</v>
      </c>
      <c r="G1307" s="1">
        <v>13887.204</v>
      </c>
    </row>
    <row r="1308" spans="1:7" x14ac:dyDescent="0.25">
      <c r="A1308" s="1">
        <v>63</v>
      </c>
      <c r="B1308" s="1" t="s">
        <v>7</v>
      </c>
      <c r="C1308" s="1">
        <v>30.8</v>
      </c>
      <c r="D1308" s="1">
        <v>0</v>
      </c>
      <c r="E1308" s="1" t="s">
        <v>8</v>
      </c>
      <c r="F1308" s="1" t="s">
        <v>6</v>
      </c>
      <c r="G1308" s="1">
        <v>13390.558999999999</v>
      </c>
    </row>
    <row r="1309" spans="1:7" x14ac:dyDescent="0.25">
      <c r="A1309" s="1">
        <v>63</v>
      </c>
      <c r="B1309" s="1" t="s">
        <v>7</v>
      </c>
      <c r="C1309" s="1">
        <v>33.1</v>
      </c>
      <c r="D1309" s="1">
        <v>0</v>
      </c>
      <c r="E1309" s="1" t="s">
        <v>8</v>
      </c>
      <c r="F1309" s="1" t="s">
        <v>6</v>
      </c>
      <c r="G1309" s="1">
        <v>13393.755999999999</v>
      </c>
    </row>
    <row r="1310" spans="1:7" x14ac:dyDescent="0.25">
      <c r="A1310" s="1">
        <v>63</v>
      </c>
      <c r="B1310" s="1" t="s">
        <v>7</v>
      </c>
      <c r="C1310" s="1">
        <v>39.799999999999997</v>
      </c>
      <c r="D1310" s="1">
        <v>3</v>
      </c>
      <c r="E1310" s="1" t="s">
        <v>8</v>
      </c>
      <c r="F1310" s="1" t="s">
        <v>6</v>
      </c>
      <c r="G1310" s="1">
        <v>15170.069</v>
      </c>
    </row>
    <row r="1311" spans="1:7" x14ac:dyDescent="0.25">
      <c r="A1311" s="1">
        <v>63</v>
      </c>
      <c r="B1311" s="1" t="s">
        <v>4</v>
      </c>
      <c r="C1311" s="1">
        <v>35.200000000000003</v>
      </c>
      <c r="D1311" s="1">
        <v>1</v>
      </c>
      <c r="E1311" s="1" t="s">
        <v>8</v>
      </c>
      <c r="F1311" s="1" t="s">
        <v>9</v>
      </c>
      <c r="G1311" s="1">
        <v>14474.674999999999</v>
      </c>
    </row>
    <row r="1312" spans="1:7" x14ac:dyDescent="0.25">
      <c r="A1312" s="1">
        <v>63</v>
      </c>
      <c r="B1312" s="1" t="s">
        <v>4</v>
      </c>
      <c r="C1312" s="1">
        <v>36.85</v>
      </c>
      <c r="D1312" s="1">
        <v>0</v>
      </c>
      <c r="E1312" s="1" t="s">
        <v>8</v>
      </c>
      <c r="F1312" s="1" t="s">
        <v>9</v>
      </c>
      <c r="G1312" s="1">
        <v>13887.968500000001</v>
      </c>
    </row>
    <row r="1313" spans="1:7" x14ac:dyDescent="0.25">
      <c r="A1313" s="1">
        <v>63</v>
      </c>
      <c r="B1313" s="1" t="s">
        <v>7</v>
      </c>
      <c r="C1313" s="1">
        <v>21.66</v>
      </c>
      <c r="D1313" s="1">
        <v>1</v>
      </c>
      <c r="E1313" s="1" t="s">
        <v>8</v>
      </c>
      <c r="F1313" s="1" t="s">
        <v>10</v>
      </c>
      <c r="G1313" s="1">
        <v>14349.8544</v>
      </c>
    </row>
    <row r="1314" spans="1:7" x14ac:dyDescent="0.25">
      <c r="A1314" s="1">
        <v>63</v>
      </c>
      <c r="B1314" s="1" t="s">
        <v>7</v>
      </c>
      <c r="C1314" s="1">
        <v>31.445</v>
      </c>
      <c r="D1314" s="1">
        <v>0</v>
      </c>
      <c r="E1314" s="1" t="s">
        <v>8</v>
      </c>
      <c r="F1314" s="1" t="s">
        <v>11</v>
      </c>
      <c r="G1314" s="1">
        <v>13974.455550000001</v>
      </c>
    </row>
    <row r="1315" spans="1:7" x14ac:dyDescent="0.25">
      <c r="A1315" s="1">
        <v>63</v>
      </c>
      <c r="B1315" s="1" t="s">
        <v>7</v>
      </c>
      <c r="C1315" s="1">
        <v>33.659999999999997</v>
      </c>
      <c r="D1315" s="1">
        <v>3</v>
      </c>
      <c r="E1315" s="1" t="s">
        <v>8</v>
      </c>
      <c r="F1315" s="1" t="s">
        <v>9</v>
      </c>
      <c r="G1315" s="1">
        <v>15161.5344</v>
      </c>
    </row>
    <row r="1316" spans="1:7" x14ac:dyDescent="0.25">
      <c r="A1316" s="1">
        <v>63</v>
      </c>
      <c r="B1316" s="1" t="s">
        <v>4</v>
      </c>
      <c r="C1316" s="1">
        <v>25.08</v>
      </c>
      <c r="D1316" s="1">
        <v>0</v>
      </c>
      <c r="E1316" s="1" t="s">
        <v>8</v>
      </c>
      <c r="F1316" s="1" t="s">
        <v>10</v>
      </c>
      <c r="G1316" s="1">
        <v>14254.608200000001</v>
      </c>
    </row>
    <row r="1317" spans="1:7" x14ac:dyDescent="0.25">
      <c r="A1317" s="1">
        <v>63</v>
      </c>
      <c r="B1317" s="1" t="s">
        <v>4</v>
      </c>
      <c r="C1317" s="1">
        <v>21.66</v>
      </c>
      <c r="D1317" s="1">
        <v>0</v>
      </c>
      <c r="E1317" s="1" t="s">
        <v>8</v>
      </c>
      <c r="F1317" s="1" t="s">
        <v>11</v>
      </c>
      <c r="G1317" s="1">
        <v>14449.8544</v>
      </c>
    </row>
    <row r="1318" spans="1:7" x14ac:dyDescent="0.25">
      <c r="A1318" s="1">
        <v>64</v>
      </c>
      <c r="B1318" s="1" t="s">
        <v>7</v>
      </c>
      <c r="C1318" s="1">
        <v>24.7</v>
      </c>
      <c r="D1318" s="1">
        <v>1</v>
      </c>
      <c r="E1318" s="1" t="s">
        <v>8</v>
      </c>
      <c r="F1318" s="1" t="s">
        <v>10</v>
      </c>
      <c r="G1318" s="1">
        <v>30166.618170000002</v>
      </c>
    </row>
    <row r="1319" spans="1:7" x14ac:dyDescent="0.25">
      <c r="A1319" s="1">
        <v>64</v>
      </c>
      <c r="B1319" s="1" t="s">
        <v>4</v>
      </c>
      <c r="C1319" s="1">
        <v>31.3</v>
      </c>
      <c r="D1319" s="1">
        <v>2</v>
      </c>
      <c r="E1319" s="1" t="s">
        <v>5</v>
      </c>
      <c r="F1319" s="1" t="s">
        <v>6</v>
      </c>
      <c r="G1319" s="1">
        <v>47291.055</v>
      </c>
    </row>
    <row r="1320" spans="1:7" x14ac:dyDescent="0.25">
      <c r="A1320" s="1">
        <v>64</v>
      </c>
      <c r="B1320" s="1" t="s">
        <v>4</v>
      </c>
      <c r="C1320" s="1">
        <v>39.33</v>
      </c>
      <c r="D1320" s="1">
        <v>0</v>
      </c>
      <c r="E1320" s="1" t="s">
        <v>8</v>
      </c>
      <c r="F1320" s="1" t="s">
        <v>11</v>
      </c>
      <c r="G1320" s="1">
        <v>14901.5167</v>
      </c>
    </row>
    <row r="1321" spans="1:7" x14ac:dyDescent="0.25">
      <c r="A1321" s="1">
        <v>64</v>
      </c>
      <c r="B1321" s="1" t="s">
        <v>4</v>
      </c>
      <c r="C1321" s="1">
        <v>33.799999999999997</v>
      </c>
      <c r="D1321" s="1">
        <v>1</v>
      </c>
      <c r="E1321" s="1" t="s">
        <v>5</v>
      </c>
      <c r="F1321" s="1" t="s">
        <v>6</v>
      </c>
      <c r="G1321" s="1">
        <v>47928.03</v>
      </c>
    </row>
    <row r="1322" spans="1:7" x14ac:dyDescent="0.25">
      <c r="A1322" s="1">
        <v>64</v>
      </c>
      <c r="B1322" s="1" t="s">
        <v>7</v>
      </c>
      <c r="C1322" s="1">
        <v>34.5</v>
      </c>
      <c r="D1322" s="1">
        <v>0</v>
      </c>
      <c r="E1322" s="1" t="s">
        <v>8</v>
      </c>
      <c r="F1322" s="1" t="s">
        <v>6</v>
      </c>
      <c r="G1322" s="1">
        <v>13822.803</v>
      </c>
    </row>
    <row r="1323" spans="1:7" x14ac:dyDescent="0.25">
      <c r="A1323" s="1">
        <v>64</v>
      </c>
      <c r="B1323" s="1" t="s">
        <v>4</v>
      </c>
      <c r="C1323" s="1">
        <v>30.114999999999998</v>
      </c>
      <c r="D1323" s="1">
        <v>3</v>
      </c>
      <c r="E1323" s="1" t="s">
        <v>8</v>
      </c>
      <c r="F1323" s="1" t="s">
        <v>10</v>
      </c>
      <c r="G1323" s="1">
        <v>16455.707849999999</v>
      </c>
    </row>
    <row r="1324" spans="1:7" x14ac:dyDescent="0.25">
      <c r="A1324" s="1">
        <v>64</v>
      </c>
      <c r="B1324" s="1" t="s">
        <v>7</v>
      </c>
      <c r="C1324" s="1">
        <v>25.6</v>
      </c>
      <c r="D1324" s="1">
        <v>2</v>
      </c>
      <c r="E1324" s="1" t="s">
        <v>8</v>
      </c>
      <c r="F1324" s="1" t="s">
        <v>6</v>
      </c>
      <c r="G1324" s="1">
        <v>14988.432000000001</v>
      </c>
    </row>
    <row r="1325" spans="1:7" x14ac:dyDescent="0.25">
      <c r="A1325" s="1">
        <v>64</v>
      </c>
      <c r="B1325" s="1" t="s">
        <v>4</v>
      </c>
      <c r="C1325" s="1">
        <v>32.965000000000003</v>
      </c>
      <c r="D1325" s="1">
        <v>0</v>
      </c>
      <c r="E1325" s="1" t="s">
        <v>8</v>
      </c>
      <c r="F1325" s="1" t="s">
        <v>10</v>
      </c>
      <c r="G1325" s="1">
        <v>14692.66935</v>
      </c>
    </row>
    <row r="1326" spans="1:7" x14ac:dyDescent="0.25">
      <c r="A1326" s="1">
        <v>64</v>
      </c>
      <c r="B1326" s="1" t="s">
        <v>7</v>
      </c>
      <c r="C1326" s="1">
        <v>39.159999999999997</v>
      </c>
      <c r="D1326" s="1">
        <v>1</v>
      </c>
      <c r="E1326" s="1" t="s">
        <v>8</v>
      </c>
      <c r="F1326" s="1" t="s">
        <v>9</v>
      </c>
      <c r="G1326" s="1">
        <v>14418.2804</v>
      </c>
    </row>
    <row r="1327" spans="1:7" x14ac:dyDescent="0.25">
      <c r="A1327" s="1">
        <v>64</v>
      </c>
      <c r="B1327" s="1" t="s">
        <v>7</v>
      </c>
      <c r="C1327" s="1">
        <v>33.880000000000003</v>
      </c>
      <c r="D1327" s="1">
        <v>0</v>
      </c>
      <c r="E1327" s="1" t="s">
        <v>5</v>
      </c>
      <c r="F1327" s="1" t="s">
        <v>9</v>
      </c>
      <c r="G1327" s="1">
        <v>46889.261200000001</v>
      </c>
    </row>
    <row r="1328" spans="1:7" x14ac:dyDescent="0.25">
      <c r="A1328" s="1">
        <v>64</v>
      </c>
      <c r="B1328" s="1" t="s">
        <v>7</v>
      </c>
      <c r="C1328" s="1">
        <v>40.479999999999997</v>
      </c>
      <c r="D1328" s="1">
        <v>0</v>
      </c>
      <c r="E1328" s="1" t="s">
        <v>8</v>
      </c>
      <c r="F1328" s="1" t="s">
        <v>9</v>
      </c>
      <c r="G1328" s="1">
        <v>13831.1152</v>
      </c>
    </row>
    <row r="1329" spans="1:7" x14ac:dyDescent="0.25">
      <c r="A1329" s="1">
        <v>64</v>
      </c>
      <c r="B1329" s="1" t="s">
        <v>4</v>
      </c>
      <c r="C1329" s="1">
        <v>39.049999999999997</v>
      </c>
      <c r="D1329" s="1">
        <v>3</v>
      </c>
      <c r="E1329" s="1" t="s">
        <v>8</v>
      </c>
      <c r="F1329" s="1" t="s">
        <v>9</v>
      </c>
      <c r="G1329" s="1">
        <v>16085.127500000001</v>
      </c>
    </row>
    <row r="1330" spans="1:7" x14ac:dyDescent="0.25">
      <c r="A1330" s="1">
        <v>64</v>
      </c>
      <c r="B1330" s="1" t="s">
        <v>7</v>
      </c>
      <c r="C1330" s="1">
        <v>38.19</v>
      </c>
      <c r="D1330" s="1">
        <v>0</v>
      </c>
      <c r="E1330" s="1" t="s">
        <v>8</v>
      </c>
      <c r="F1330" s="1" t="s">
        <v>11</v>
      </c>
      <c r="G1330" s="1">
        <v>14410.9321</v>
      </c>
    </row>
    <row r="1331" spans="1:7" x14ac:dyDescent="0.25">
      <c r="A1331" s="1">
        <v>64</v>
      </c>
      <c r="B1331" s="1" t="s">
        <v>4</v>
      </c>
      <c r="C1331" s="1">
        <v>22.99</v>
      </c>
      <c r="D1331" s="1">
        <v>0</v>
      </c>
      <c r="E1331" s="1" t="s">
        <v>5</v>
      </c>
      <c r="F1331" s="1" t="s">
        <v>9</v>
      </c>
      <c r="G1331" s="1">
        <v>27037.914100000002</v>
      </c>
    </row>
    <row r="1332" spans="1:7" x14ac:dyDescent="0.25">
      <c r="A1332" s="1">
        <v>64</v>
      </c>
      <c r="B1332" s="1" t="s">
        <v>7</v>
      </c>
      <c r="C1332" s="1">
        <v>37.905000000000001</v>
      </c>
      <c r="D1332" s="1">
        <v>0</v>
      </c>
      <c r="E1332" s="1" t="s">
        <v>8</v>
      </c>
      <c r="F1332" s="1" t="s">
        <v>10</v>
      </c>
      <c r="G1332" s="1">
        <v>14210.53595</v>
      </c>
    </row>
    <row r="1333" spans="1:7" x14ac:dyDescent="0.25">
      <c r="A1333" s="1">
        <v>64</v>
      </c>
      <c r="B1333" s="1" t="s">
        <v>4</v>
      </c>
      <c r="C1333" s="1">
        <v>39.700000000000003</v>
      </c>
      <c r="D1333" s="1">
        <v>0</v>
      </c>
      <c r="E1333" s="1" t="s">
        <v>8</v>
      </c>
      <c r="F1333" s="1" t="s">
        <v>6</v>
      </c>
      <c r="G1333" s="1">
        <v>14319.031000000001</v>
      </c>
    </row>
    <row r="1334" spans="1:7" x14ac:dyDescent="0.25">
      <c r="A1334" s="1">
        <v>64</v>
      </c>
      <c r="B1334" s="1" t="s">
        <v>4</v>
      </c>
      <c r="C1334" s="1">
        <v>35.97</v>
      </c>
      <c r="D1334" s="1">
        <v>0</v>
      </c>
      <c r="E1334" s="1" t="s">
        <v>8</v>
      </c>
      <c r="F1334" s="1" t="s">
        <v>9</v>
      </c>
      <c r="G1334" s="1">
        <v>14313.846299999999</v>
      </c>
    </row>
    <row r="1335" spans="1:7" x14ac:dyDescent="0.25">
      <c r="A1335" s="1">
        <v>64</v>
      </c>
      <c r="B1335" s="1" t="s">
        <v>4</v>
      </c>
      <c r="C1335" s="1">
        <v>31.824999999999999</v>
      </c>
      <c r="D1335" s="1">
        <v>2</v>
      </c>
      <c r="E1335" s="1" t="s">
        <v>8</v>
      </c>
      <c r="F1335" s="1" t="s">
        <v>11</v>
      </c>
      <c r="G1335" s="1">
        <v>16069.08475</v>
      </c>
    </row>
    <row r="1336" spans="1:7" x14ac:dyDescent="0.25">
      <c r="A1336" s="1">
        <v>64</v>
      </c>
      <c r="B1336" s="1" t="s">
        <v>4</v>
      </c>
      <c r="C1336" s="1">
        <v>26.885000000000002</v>
      </c>
      <c r="D1336" s="1">
        <v>0</v>
      </c>
      <c r="E1336" s="1" t="s">
        <v>5</v>
      </c>
      <c r="F1336" s="1" t="s">
        <v>10</v>
      </c>
      <c r="G1336" s="1">
        <v>29330.98315</v>
      </c>
    </row>
    <row r="1337" spans="1:7" x14ac:dyDescent="0.25">
      <c r="A1337" s="1">
        <v>64</v>
      </c>
      <c r="B1337" s="1" t="s">
        <v>7</v>
      </c>
      <c r="C1337" s="1">
        <v>26.41</v>
      </c>
      <c r="D1337" s="1">
        <v>0</v>
      </c>
      <c r="E1337" s="1" t="s">
        <v>8</v>
      </c>
      <c r="F1337" s="1" t="s">
        <v>11</v>
      </c>
      <c r="G1337" s="1">
        <v>14394.5579</v>
      </c>
    </row>
    <row r="1338" spans="1:7" x14ac:dyDescent="0.25">
      <c r="A1338" s="1">
        <v>64</v>
      </c>
      <c r="B1338" s="1" t="s">
        <v>7</v>
      </c>
      <c r="C1338" s="1">
        <v>36.96</v>
      </c>
      <c r="D1338" s="1">
        <v>2</v>
      </c>
      <c r="E1338" s="1" t="s">
        <v>5</v>
      </c>
      <c r="F1338" s="1" t="s">
        <v>9</v>
      </c>
      <c r="G1338" s="1">
        <v>49577.662400000001</v>
      </c>
    </row>
    <row r="1339" spans="1:7" x14ac:dyDescent="0.25">
      <c r="A1339" s="1">
        <v>64</v>
      </c>
      <c r="B1339" s="1" t="s">
        <v>7</v>
      </c>
      <c r="C1339" s="1">
        <v>23.76</v>
      </c>
      <c r="D1339" s="1">
        <v>0</v>
      </c>
      <c r="E1339" s="1" t="s">
        <v>5</v>
      </c>
      <c r="F1339" s="1" t="s">
        <v>9</v>
      </c>
      <c r="G1339" s="1">
        <v>26926.5144</v>
      </c>
    </row>
  </sheetData>
  <autoFilter ref="A1:G1339" xr:uid="{1E1486A5-2E41-4B06-A729-B788D83BEB3C}">
    <sortState xmlns:xlrd2="http://schemas.microsoft.com/office/spreadsheetml/2017/richdata2" ref="A2:G1339">
      <sortCondition ref="A1:A133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8B8C-FCF4-4219-BFC6-BEC2B769FFB9}">
  <dimension ref="A1:C32"/>
  <sheetViews>
    <sheetView zoomScaleNormal="100" workbookViewId="0">
      <selection activeCell="Q25" sqref="Q25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5.28515625" bestFit="1" customWidth="1"/>
  </cols>
  <sheetData>
    <row r="1" spans="1:2" x14ac:dyDescent="0.25">
      <c r="A1" s="2" t="s">
        <v>15</v>
      </c>
      <c r="B1" t="s">
        <v>17</v>
      </c>
    </row>
    <row r="2" spans="1:2" x14ac:dyDescent="0.25">
      <c r="A2" s="3" t="s">
        <v>4</v>
      </c>
      <c r="B2">
        <v>662</v>
      </c>
    </row>
    <row r="3" spans="1:2" x14ac:dyDescent="0.25">
      <c r="A3" s="3" t="s">
        <v>7</v>
      </c>
      <c r="B3">
        <v>676</v>
      </c>
    </row>
    <row r="4" spans="1:2" x14ac:dyDescent="0.25">
      <c r="A4" s="3" t="s">
        <v>16</v>
      </c>
      <c r="B4">
        <v>1338</v>
      </c>
    </row>
    <row r="6" spans="1:2" x14ac:dyDescent="0.25">
      <c r="A6" s="2" t="s">
        <v>15</v>
      </c>
      <c r="B6" t="s">
        <v>18</v>
      </c>
    </row>
    <row r="7" spans="1:2" x14ac:dyDescent="0.25">
      <c r="A7" s="3" t="s">
        <v>11</v>
      </c>
      <c r="B7">
        <v>324</v>
      </c>
    </row>
    <row r="8" spans="1:2" x14ac:dyDescent="0.25">
      <c r="A8" s="3" t="s">
        <v>10</v>
      </c>
      <c r="B8">
        <v>325</v>
      </c>
    </row>
    <row r="9" spans="1:2" x14ac:dyDescent="0.25">
      <c r="A9" s="3" t="s">
        <v>9</v>
      </c>
      <c r="B9">
        <v>364</v>
      </c>
    </row>
    <row r="10" spans="1:2" x14ac:dyDescent="0.25">
      <c r="A10" s="3" t="s">
        <v>6</v>
      </c>
      <c r="B10">
        <v>325</v>
      </c>
    </row>
    <row r="11" spans="1:2" x14ac:dyDescent="0.25">
      <c r="A11" s="3" t="s">
        <v>16</v>
      </c>
      <c r="B11">
        <v>1338</v>
      </c>
    </row>
    <row r="19" spans="1:3" x14ac:dyDescent="0.25">
      <c r="A19" s="2" t="s">
        <v>15</v>
      </c>
      <c r="B19" t="s">
        <v>19</v>
      </c>
    </row>
    <row r="20" spans="1:3" x14ac:dyDescent="0.25">
      <c r="A20" s="3">
        <v>0</v>
      </c>
      <c r="B20">
        <v>0</v>
      </c>
      <c r="C20" t="s">
        <v>20</v>
      </c>
    </row>
    <row r="21" spans="1:3" x14ac:dyDescent="0.25">
      <c r="A21" s="3">
        <v>1</v>
      </c>
      <c r="B21">
        <v>324</v>
      </c>
      <c r="C21" t="s">
        <v>21</v>
      </c>
    </row>
    <row r="22" spans="1:3" x14ac:dyDescent="0.25">
      <c r="A22" s="3">
        <v>2</v>
      </c>
      <c r="B22">
        <v>480</v>
      </c>
      <c r="C22" t="s">
        <v>22</v>
      </c>
    </row>
    <row r="23" spans="1:3" x14ac:dyDescent="0.25">
      <c r="A23" s="3">
        <v>3</v>
      </c>
      <c r="B23">
        <v>471</v>
      </c>
      <c r="C23" t="s">
        <v>23</v>
      </c>
    </row>
    <row r="24" spans="1:3" x14ac:dyDescent="0.25">
      <c r="A24" s="3">
        <v>4</v>
      </c>
      <c r="B24">
        <v>100</v>
      </c>
      <c r="C24" t="s">
        <v>24</v>
      </c>
    </row>
    <row r="25" spans="1:3" x14ac:dyDescent="0.25">
      <c r="A25" s="3">
        <v>5</v>
      </c>
      <c r="B25">
        <v>90</v>
      </c>
      <c r="C25" t="s">
        <v>25</v>
      </c>
    </row>
    <row r="26" spans="1:3" x14ac:dyDescent="0.25">
      <c r="A26" s="3" t="s">
        <v>16</v>
      </c>
      <c r="B26">
        <v>1465</v>
      </c>
    </row>
    <row r="29" spans="1:3" x14ac:dyDescent="0.25">
      <c r="A29" s="2" t="s">
        <v>15</v>
      </c>
      <c r="B29" t="s">
        <v>26</v>
      </c>
    </row>
    <row r="30" spans="1:3" x14ac:dyDescent="0.25">
      <c r="A30" s="3" t="s">
        <v>8</v>
      </c>
      <c r="B30">
        <v>1064</v>
      </c>
    </row>
    <row r="31" spans="1:3" x14ac:dyDescent="0.25">
      <c r="A31" s="3" t="s">
        <v>5</v>
      </c>
      <c r="B31">
        <v>274</v>
      </c>
    </row>
    <row r="32" spans="1:3" x14ac:dyDescent="0.25">
      <c r="A32" s="3" t="s">
        <v>16</v>
      </c>
      <c r="B32">
        <v>1338</v>
      </c>
    </row>
  </sheetData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961E-7909-40EF-B0C7-6218387F0546}">
  <dimension ref="A1:S1339"/>
  <sheetViews>
    <sheetView workbookViewId="0">
      <selection activeCell="U34" sqref="U33:U34"/>
    </sheetView>
  </sheetViews>
  <sheetFormatPr defaultRowHeight="15" x14ac:dyDescent="0.25"/>
  <cols>
    <col min="7" max="7" width="19" customWidth="1"/>
  </cols>
  <sheetData>
    <row r="1" spans="1:7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14</v>
      </c>
    </row>
    <row r="2" spans="1:7" x14ac:dyDescent="0.25">
      <c r="A2" s="1">
        <v>18</v>
      </c>
      <c r="B2" s="1" t="s">
        <v>7</v>
      </c>
      <c r="C2" s="1">
        <v>33.770000000000003</v>
      </c>
      <c r="D2" s="1">
        <v>1</v>
      </c>
      <c r="E2" s="1" t="s">
        <v>8</v>
      </c>
      <c r="F2" s="1" t="s">
        <v>9</v>
      </c>
      <c r="G2" s="1">
        <v>1725.5523000000001</v>
      </c>
    </row>
    <row r="3" spans="1:7" x14ac:dyDescent="0.25">
      <c r="A3" s="1">
        <v>18</v>
      </c>
      <c r="B3" s="1" t="s">
        <v>7</v>
      </c>
      <c r="C3" s="1">
        <v>34.1</v>
      </c>
      <c r="D3" s="1">
        <v>0</v>
      </c>
      <c r="E3" s="1" t="s">
        <v>8</v>
      </c>
      <c r="F3" s="1" t="s">
        <v>9</v>
      </c>
      <c r="G3" s="1">
        <v>1137.011</v>
      </c>
    </row>
    <row r="4" spans="1:7" x14ac:dyDescent="0.25">
      <c r="A4" s="1">
        <v>18</v>
      </c>
      <c r="B4" s="1" t="s">
        <v>4</v>
      </c>
      <c r="C4" s="1">
        <v>26.315000000000001</v>
      </c>
      <c r="D4" s="1">
        <v>0</v>
      </c>
      <c r="E4" s="1" t="s">
        <v>8</v>
      </c>
      <c r="F4" s="1" t="s">
        <v>11</v>
      </c>
      <c r="G4" s="1">
        <v>2198.1898500000002</v>
      </c>
    </row>
    <row r="5" spans="1:7" x14ac:dyDescent="0.25">
      <c r="A5" s="1">
        <v>18</v>
      </c>
      <c r="B5" s="1" t="s">
        <v>4</v>
      </c>
      <c r="C5" s="1">
        <v>38.664999999999999</v>
      </c>
      <c r="D5" s="1">
        <v>2</v>
      </c>
      <c r="E5" s="1" t="s">
        <v>8</v>
      </c>
      <c r="F5" s="1" t="s">
        <v>11</v>
      </c>
      <c r="G5" s="1">
        <v>3393.35635</v>
      </c>
    </row>
    <row r="6" spans="1:7" x14ac:dyDescent="0.25">
      <c r="A6" s="1">
        <v>18</v>
      </c>
      <c r="B6" s="1" t="s">
        <v>4</v>
      </c>
      <c r="C6" s="1">
        <v>35.625</v>
      </c>
      <c r="D6" s="1">
        <v>0</v>
      </c>
      <c r="E6" s="1" t="s">
        <v>8</v>
      </c>
      <c r="F6" s="1" t="s">
        <v>11</v>
      </c>
      <c r="G6" s="1">
        <v>2211.1307499999998</v>
      </c>
    </row>
    <row r="7" spans="1:7" x14ac:dyDescent="0.25">
      <c r="A7" s="1">
        <v>18</v>
      </c>
      <c r="B7" s="1" t="s">
        <v>7</v>
      </c>
      <c r="C7" s="1">
        <v>31.68</v>
      </c>
      <c r="D7" s="1">
        <v>2</v>
      </c>
      <c r="E7" s="1" t="s">
        <v>5</v>
      </c>
      <c r="F7" s="1" t="s">
        <v>9</v>
      </c>
      <c r="G7" s="1">
        <v>34303.167200000004</v>
      </c>
    </row>
    <row r="8" spans="1:7" x14ac:dyDescent="0.25">
      <c r="A8" s="1">
        <v>18</v>
      </c>
      <c r="B8" s="1" t="s">
        <v>4</v>
      </c>
      <c r="C8" s="1">
        <v>30.114999999999998</v>
      </c>
      <c r="D8" s="1">
        <v>0</v>
      </c>
      <c r="E8" s="1" t="s">
        <v>8</v>
      </c>
      <c r="F8" s="1" t="s">
        <v>11</v>
      </c>
      <c r="G8" s="1">
        <v>21344.846699999998</v>
      </c>
    </row>
    <row r="9" spans="1:7" x14ac:dyDescent="0.25">
      <c r="A9" s="1">
        <v>18</v>
      </c>
      <c r="B9" s="1" t="s">
        <v>7</v>
      </c>
      <c r="C9" s="1">
        <v>23.75</v>
      </c>
      <c r="D9" s="1">
        <v>0</v>
      </c>
      <c r="E9" s="1" t="s">
        <v>8</v>
      </c>
      <c r="F9" s="1" t="s">
        <v>11</v>
      </c>
      <c r="G9" s="1">
        <v>1705.6244999999999</v>
      </c>
    </row>
    <row r="10" spans="1:7" x14ac:dyDescent="0.25">
      <c r="A10" s="1">
        <v>18</v>
      </c>
      <c r="B10" s="1" t="s">
        <v>7</v>
      </c>
      <c r="C10" s="1">
        <v>25.175000000000001</v>
      </c>
      <c r="D10" s="1">
        <v>0</v>
      </c>
      <c r="E10" s="1" t="s">
        <v>5</v>
      </c>
      <c r="F10" s="1" t="s">
        <v>11</v>
      </c>
      <c r="G10" s="1">
        <v>15518.180249999999</v>
      </c>
    </row>
    <row r="11" spans="1:7" x14ac:dyDescent="0.25">
      <c r="A11" s="1">
        <v>18</v>
      </c>
      <c r="B11" s="1" t="s">
        <v>4</v>
      </c>
      <c r="C11" s="1">
        <v>36.85</v>
      </c>
      <c r="D11" s="1">
        <v>0</v>
      </c>
      <c r="E11" s="1" t="s">
        <v>5</v>
      </c>
      <c r="F11" s="1" t="s">
        <v>9</v>
      </c>
      <c r="G11" s="1">
        <v>36149.483500000002</v>
      </c>
    </row>
    <row r="12" spans="1:7" x14ac:dyDescent="0.25">
      <c r="A12" s="1">
        <v>18</v>
      </c>
      <c r="B12" s="1" t="s">
        <v>7</v>
      </c>
      <c r="C12" s="1">
        <v>15.96</v>
      </c>
      <c r="D12" s="1">
        <v>0</v>
      </c>
      <c r="E12" s="1" t="s">
        <v>8</v>
      </c>
      <c r="F12" s="1" t="s">
        <v>11</v>
      </c>
      <c r="G12" s="1">
        <v>1694.7963999999999</v>
      </c>
    </row>
    <row r="13" spans="1:7" x14ac:dyDescent="0.25">
      <c r="A13" s="1">
        <v>18</v>
      </c>
      <c r="B13" s="1" t="s">
        <v>4</v>
      </c>
      <c r="C13" s="1">
        <v>38.28</v>
      </c>
      <c r="D13" s="1">
        <v>0</v>
      </c>
      <c r="E13" s="1" t="s">
        <v>8</v>
      </c>
      <c r="F13" s="1" t="s">
        <v>9</v>
      </c>
      <c r="G13" s="1">
        <v>1631.8212000000001</v>
      </c>
    </row>
    <row r="14" spans="1:7" x14ac:dyDescent="0.25">
      <c r="A14" s="1">
        <v>18</v>
      </c>
      <c r="B14" s="1" t="s">
        <v>7</v>
      </c>
      <c r="C14" s="1">
        <v>34.43</v>
      </c>
      <c r="D14" s="1">
        <v>0</v>
      </c>
      <c r="E14" s="1" t="s">
        <v>8</v>
      </c>
      <c r="F14" s="1" t="s">
        <v>9</v>
      </c>
      <c r="G14" s="1">
        <v>1137.4697000000001</v>
      </c>
    </row>
    <row r="15" spans="1:7" x14ac:dyDescent="0.25">
      <c r="A15" s="1">
        <v>18</v>
      </c>
      <c r="B15" s="1" t="s">
        <v>4</v>
      </c>
      <c r="C15" s="1">
        <v>26.73</v>
      </c>
      <c r="D15" s="1">
        <v>0</v>
      </c>
      <c r="E15" s="1" t="s">
        <v>8</v>
      </c>
      <c r="F15" s="1" t="s">
        <v>9</v>
      </c>
      <c r="G15" s="1">
        <v>1615.7666999999999</v>
      </c>
    </row>
    <row r="16" spans="1:7" x14ac:dyDescent="0.25">
      <c r="A16" s="1">
        <v>18</v>
      </c>
      <c r="B16" s="1" t="s">
        <v>7</v>
      </c>
      <c r="C16" s="1">
        <v>17.29</v>
      </c>
      <c r="D16" s="1">
        <v>2</v>
      </c>
      <c r="E16" s="1" t="s">
        <v>5</v>
      </c>
      <c r="F16" s="1" t="s">
        <v>11</v>
      </c>
      <c r="G16" s="1">
        <v>12829.455099999999</v>
      </c>
    </row>
    <row r="17" spans="1:19" x14ac:dyDescent="0.25">
      <c r="A17" s="1">
        <v>18</v>
      </c>
      <c r="B17" s="1" t="s">
        <v>7</v>
      </c>
      <c r="C17" s="1">
        <v>29.37</v>
      </c>
      <c r="D17" s="1">
        <v>1</v>
      </c>
      <c r="E17" s="1" t="s">
        <v>8</v>
      </c>
      <c r="F17" s="1" t="s">
        <v>9</v>
      </c>
      <c r="G17" s="1">
        <v>1719.4363000000001</v>
      </c>
    </row>
    <row r="18" spans="1:19" x14ac:dyDescent="0.25">
      <c r="A18" s="1">
        <v>18</v>
      </c>
      <c r="B18" s="1" t="s">
        <v>7</v>
      </c>
      <c r="C18" s="1">
        <v>22.99</v>
      </c>
      <c r="D18" s="1">
        <v>0</v>
      </c>
      <c r="E18" s="1" t="s">
        <v>8</v>
      </c>
      <c r="F18" s="1" t="s">
        <v>11</v>
      </c>
      <c r="G18" s="1">
        <v>1704.5681</v>
      </c>
    </row>
    <row r="19" spans="1:19" x14ac:dyDescent="0.25">
      <c r="A19" s="1">
        <v>18</v>
      </c>
      <c r="B19" s="1" t="s">
        <v>4</v>
      </c>
      <c r="C19" s="1">
        <v>38.28</v>
      </c>
      <c r="D19" s="1">
        <v>0</v>
      </c>
      <c r="E19" s="1" t="s">
        <v>8</v>
      </c>
      <c r="F19" s="1" t="s">
        <v>9</v>
      </c>
      <c r="G19" s="1">
        <v>14133.03775</v>
      </c>
    </row>
    <row r="20" spans="1:19" x14ac:dyDescent="0.25">
      <c r="A20" s="1">
        <v>18</v>
      </c>
      <c r="B20" s="1" t="s">
        <v>4</v>
      </c>
      <c r="C20" s="1">
        <v>20.79</v>
      </c>
      <c r="D20" s="1">
        <v>0</v>
      </c>
      <c r="E20" s="1" t="s">
        <v>8</v>
      </c>
      <c r="F20" s="1" t="s">
        <v>9</v>
      </c>
      <c r="G20" s="1">
        <v>1607.5101</v>
      </c>
    </row>
    <row r="21" spans="1:19" x14ac:dyDescent="0.25">
      <c r="A21" s="1">
        <v>18</v>
      </c>
      <c r="B21" s="1" t="s">
        <v>7</v>
      </c>
      <c r="C21" s="1">
        <v>30.4</v>
      </c>
      <c r="D21" s="1">
        <v>3</v>
      </c>
      <c r="E21" s="1" t="s">
        <v>8</v>
      </c>
      <c r="F21" s="1" t="s">
        <v>11</v>
      </c>
      <c r="G21" s="1">
        <v>3481.8679999999999</v>
      </c>
    </row>
    <row r="22" spans="1:19" x14ac:dyDescent="0.25">
      <c r="A22" s="1">
        <v>18</v>
      </c>
      <c r="B22" s="1" t="s">
        <v>4</v>
      </c>
      <c r="C22" s="1">
        <v>38.17</v>
      </c>
      <c r="D22" s="1">
        <v>0</v>
      </c>
      <c r="E22" s="1" t="s">
        <v>8</v>
      </c>
      <c r="F22" s="1" t="s">
        <v>9</v>
      </c>
      <c r="G22" s="1">
        <v>1631.6683</v>
      </c>
    </row>
    <row r="23" spans="1:19" x14ac:dyDescent="0.25">
      <c r="A23" s="1">
        <v>18</v>
      </c>
      <c r="B23" s="1" t="s">
        <v>4</v>
      </c>
      <c r="C23" s="1">
        <v>29.164999999999999</v>
      </c>
      <c r="D23" s="1">
        <v>0</v>
      </c>
      <c r="E23" s="1" t="s">
        <v>8</v>
      </c>
      <c r="F23" s="1" t="s">
        <v>11</v>
      </c>
      <c r="G23" s="1">
        <v>7323.7348190000002</v>
      </c>
    </row>
    <row r="24" spans="1:19" x14ac:dyDescent="0.25">
      <c r="A24" s="1">
        <v>18</v>
      </c>
      <c r="B24" s="1" t="s">
        <v>7</v>
      </c>
      <c r="C24" s="1">
        <v>43.01</v>
      </c>
      <c r="D24" s="1">
        <v>0</v>
      </c>
      <c r="E24" s="1" t="s">
        <v>8</v>
      </c>
      <c r="F24" s="1" t="s">
        <v>9</v>
      </c>
      <c r="G24" s="1">
        <v>1149.3959</v>
      </c>
    </row>
    <row r="25" spans="1:19" x14ac:dyDescent="0.25">
      <c r="A25" s="1">
        <v>18</v>
      </c>
      <c r="B25" s="1" t="s">
        <v>4</v>
      </c>
      <c r="C25" s="1">
        <v>24.09</v>
      </c>
      <c r="D25" s="1">
        <v>1</v>
      </c>
      <c r="E25" s="1" t="s">
        <v>8</v>
      </c>
      <c r="F25" s="1" t="s">
        <v>9</v>
      </c>
      <c r="G25" s="1">
        <v>2201.0971</v>
      </c>
    </row>
    <row r="26" spans="1:19" x14ac:dyDescent="0.25">
      <c r="A26" s="1">
        <v>18</v>
      </c>
      <c r="B26" s="1" t="s">
        <v>4</v>
      </c>
      <c r="C26" s="1">
        <v>30.114999999999998</v>
      </c>
      <c r="D26" s="1">
        <v>0</v>
      </c>
      <c r="E26" s="1" t="s">
        <v>8</v>
      </c>
      <c r="F26" s="1" t="s">
        <v>11</v>
      </c>
      <c r="G26" s="1">
        <v>2203.4718499999999</v>
      </c>
    </row>
    <row r="27" spans="1:19" x14ac:dyDescent="0.25">
      <c r="A27" s="1">
        <v>18</v>
      </c>
      <c r="B27" s="1" t="s">
        <v>4</v>
      </c>
      <c r="C27" s="1">
        <v>31.35</v>
      </c>
      <c r="D27" s="1">
        <v>0</v>
      </c>
      <c r="E27" s="1" t="s">
        <v>8</v>
      </c>
      <c r="F27" s="1" t="s">
        <v>9</v>
      </c>
      <c r="G27" s="1">
        <v>1622.1885</v>
      </c>
    </row>
    <row r="28" spans="1:19" x14ac:dyDescent="0.25">
      <c r="A28" s="1">
        <v>18</v>
      </c>
      <c r="B28" s="1" t="s">
        <v>4</v>
      </c>
      <c r="C28" s="1">
        <v>25.08</v>
      </c>
      <c r="D28" s="1">
        <v>0</v>
      </c>
      <c r="E28" s="1" t="s">
        <v>8</v>
      </c>
      <c r="F28" s="1" t="s">
        <v>11</v>
      </c>
      <c r="G28" s="1">
        <v>2196.4731999999999</v>
      </c>
    </row>
    <row r="29" spans="1:19" x14ac:dyDescent="0.25">
      <c r="A29" s="1">
        <v>18</v>
      </c>
      <c r="B29" s="1" t="s">
        <v>4</v>
      </c>
      <c r="C29" s="1">
        <v>33.880000000000003</v>
      </c>
      <c r="D29" s="1">
        <v>0</v>
      </c>
      <c r="E29" s="1" t="s">
        <v>8</v>
      </c>
      <c r="F29" s="1" t="s">
        <v>9</v>
      </c>
      <c r="G29" s="1">
        <v>11482.63485</v>
      </c>
    </row>
    <row r="30" spans="1:19" x14ac:dyDescent="0.25">
      <c r="A30" s="1">
        <v>18</v>
      </c>
      <c r="B30" s="1" t="s">
        <v>7</v>
      </c>
      <c r="C30" s="1">
        <v>25.46</v>
      </c>
      <c r="D30" s="1">
        <v>0</v>
      </c>
      <c r="E30" s="1" t="s">
        <v>8</v>
      </c>
      <c r="F30" s="1" t="s">
        <v>11</v>
      </c>
      <c r="G30" s="1">
        <v>1708.0014000000001</v>
      </c>
    </row>
    <row r="31" spans="1:19" x14ac:dyDescent="0.25">
      <c r="A31" s="1">
        <v>18</v>
      </c>
      <c r="B31" s="1" t="s">
        <v>4</v>
      </c>
      <c r="C31" s="1">
        <v>32.119999999999997</v>
      </c>
      <c r="D31" s="1">
        <v>2</v>
      </c>
      <c r="E31" s="1" t="s">
        <v>8</v>
      </c>
      <c r="F31" s="1" t="s">
        <v>9</v>
      </c>
      <c r="G31" s="1">
        <v>2801.2588000000001</v>
      </c>
    </row>
    <row r="32" spans="1:19" x14ac:dyDescent="0.25">
      <c r="A32" s="1">
        <v>18</v>
      </c>
      <c r="B32" s="1" t="s">
        <v>4</v>
      </c>
      <c r="C32" s="1">
        <v>37.29</v>
      </c>
      <c r="D32" s="1">
        <v>1</v>
      </c>
      <c r="E32" s="1" t="s">
        <v>8</v>
      </c>
      <c r="F32" s="1" t="s">
        <v>9</v>
      </c>
      <c r="G32" s="1">
        <v>2219.4450999999999</v>
      </c>
    </row>
    <row r="33" spans="1:7" x14ac:dyDescent="0.25">
      <c r="A33" s="1">
        <v>18</v>
      </c>
      <c r="B33" s="1" t="s">
        <v>4</v>
      </c>
      <c r="C33" s="1">
        <v>39.159999999999997</v>
      </c>
      <c r="D33" s="1">
        <v>0</v>
      </c>
      <c r="E33" s="1" t="s">
        <v>8</v>
      </c>
      <c r="F33" s="1" t="s">
        <v>9</v>
      </c>
      <c r="G33" s="1">
        <v>1633.0444</v>
      </c>
    </row>
    <row r="34" spans="1:7" x14ac:dyDescent="0.25">
      <c r="A34" s="1">
        <v>18</v>
      </c>
      <c r="B34" s="1" t="s">
        <v>4</v>
      </c>
      <c r="C34" s="1">
        <v>33.155000000000001</v>
      </c>
      <c r="D34" s="1">
        <v>0</v>
      </c>
      <c r="E34" s="1" t="s">
        <v>8</v>
      </c>
      <c r="F34" s="1" t="s">
        <v>11</v>
      </c>
      <c r="G34" s="1">
        <v>2207.6974500000001</v>
      </c>
    </row>
    <row r="35" spans="1:7" x14ac:dyDescent="0.25">
      <c r="A35" s="1">
        <v>18</v>
      </c>
      <c r="B35" s="1" t="s">
        <v>7</v>
      </c>
      <c r="C35" s="1">
        <v>33.534999999999997</v>
      </c>
      <c r="D35" s="1">
        <v>0</v>
      </c>
      <c r="E35" s="1" t="s">
        <v>5</v>
      </c>
      <c r="F35" s="1" t="s">
        <v>11</v>
      </c>
      <c r="G35" s="1">
        <v>34617.840649999998</v>
      </c>
    </row>
    <row r="36" spans="1:7" x14ac:dyDescent="0.25">
      <c r="A36" s="1">
        <v>18</v>
      </c>
      <c r="B36" s="1" t="s">
        <v>7</v>
      </c>
      <c r="C36" s="1">
        <v>28.5</v>
      </c>
      <c r="D36" s="1">
        <v>0</v>
      </c>
      <c r="E36" s="1" t="s">
        <v>8</v>
      </c>
      <c r="F36" s="1" t="s">
        <v>11</v>
      </c>
      <c r="G36" s="1">
        <v>1712.2270000000001</v>
      </c>
    </row>
    <row r="37" spans="1:7" x14ac:dyDescent="0.25">
      <c r="A37" s="1">
        <v>18</v>
      </c>
      <c r="B37" s="1" t="s">
        <v>7</v>
      </c>
      <c r="C37" s="1">
        <v>33.659999999999997</v>
      </c>
      <c r="D37" s="1">
        <v>0</v>
      </c>
      <c r="E37" s="1" t="s">
        <v>8</v>
      </c>
      <c r="F37" s="1" t="s">
        <v>9</v>
      </c>
      <c r="G37" s="1">
        <v>1136.3994</v>
      </c>
    </row>
    <row r="38" spans="1:7" x14ac:dyDescent="0.25">
      <c r="A38" s="1">
        <v>18</v>
      </c>
      <c r="B38" s="1" t="s">
        <v>7</v>
      </c>
      <c r="C38" s="1">
        <v>35.200000000000003</v>
      </c>
      <c r="D38" s="1">
        <v>1</v>
      </c>
      <c r="E38" s="1" t="s">
        <v>8</v>
      </c>
      <c r="F38" s="1" t="s">
        <v>9</v>
      </c>
      <c r="G38" s="1">
        <v>1727.54</v>
      </c>
    </row>
    <row r="39" spans="1:7" x14ac:dyDescent="0.25">
      <c r="A39" s="1">
        <v>18</v>
      </c>
      <c r="B39" s="1" t="s">
        <v>4</v>
      </c>
      <c r="C39" s="1">
        <v>40.28</v>
      </c>
      <c r="D39" s="1">
        <v>0</v>
      </c>
      <c r="E39" s="1" t="s">
        <v>8</v>
      </c>
      <c r="F39" s="1" t="s">
        <v>11</v>
      </c>
      <c r="G39" s="1">
        <v>2217.6012000000001</v>
      </c>
    </row>
    <row r="40" spans="1:7" x14ac:dyDescent="0.25">
      <c r="A40" s="1">
        <v>18</v>
      </c>
      <c r="B40" s="1" t="s">
        <v>7</v>
      </c>
      <c r="C40" s="1">
        <v>38.17</v>
      </c>
      <c r="D40" s="1">
        <v>0</v>
      </c>
      <c r="E40" s="1" t="s">
        <v>5</v>
      </c>
      <c r="F40" s="1" t="s">
        <v>9</v>
      </c>
      <c r="G40" s="1">
        <v>36307.798300000002</v>
      </c>
    </row>
    <row r="41" spans="1:7" x14ac:dyDescent="0.25">
      <c r="A41" s="1">
        <v>18</v>
      </c>
      <c r="B41" s="1" t="s">
        <v>7</v>
      </c>
      <c r="C41" s="1">
        <v>41.14</v>
      </c>
      <c r="D41" s="1">
        <v>0</v>
      </c>
      <c r="E41" s="1" t="s">
        <v>8</v>
      </c>
      <c r="F41" s="1" t="s">
        <v>9</v>
      </c>
      <c r="G41" s="1">
        <v>1146.7965999999999</v>
      </c>
    </row>
    <row r="42" spans="1:7" x14ac:dyDescent="0.25">
      <c r="A42" s="1">
        <v>18</v>
      </c>
      <c r="B42" s="1" t="s">
        <v>4</v>
      </c>
      <c r="C42" s="1">
        <v>42.24</v>
      </c>
      <c r="D42" s="1">
        <v>0</v>
      </c>
      <c r="E42" s="1" t="s">
        <v>5</v>
      </c>
      <c r="F42" s="1" t="s">
        <v>9</v>
      </c>
      <c r="G42" s="1">
        <v>38792.685599999997</v>
      </c>
    </row>
    <row r="43" spans="1:7" x14ac:dyDescent="0.25">
      <c r="A43" s="1">
        <v>18</v>
      </c>
      <c r="B43" s="1" t="s">
        <v>7</v>
      </c>
      <c r="C43" s="1">
        <v>30.14</v>
      </c>
      <c r="D43" s="1">
        <v>0</v>
      </c>
      <c r="E43" s="1" t="s">
        <v>8</v>
      </c>
      <c r="F43" s="1" t="s">
        <v>9</v>
      </c>
      <c r="G43" s="1">
        <v>1131.5065999999999</v>
      </c>
    </row>
    <row r="44" spans="1:7" x14ac:dyDescent="0.25">
      <c r="A44" s="1">
        <v>18</v>
      </c>
      <c r="B44" s="1" t="s">
        <v>4</v>
      </c>
      <c r="C44" s="1">
        <v>31.13</v>
      </c>
      <c r="D44" s="1">
        <v>0</v>
      </c>
      <c r="E44" s="1" t="s">
        <v>8</v>
      </c>
      <c r="F44" s="1" t="s">
        <v>9</v>
      </c>
      <c r="G44" s="1">
        <v>1621.8827000000001</v>
      </c>
    </row>
    <row r="45" spans="1:7" x14ac:dyDescent="0.25">
      <c r="A45" s="1">
        <v>18</v>
      </c>
      <c r="B45" s="1" t="s">
        <v>7</v>
      </c>
      <c r="C45" s="1">
        <v>37.29</v>
      </c>
      <c r="D45" s="1">
        <v>0</v>
      </c>
      <c r="E45" s="1" t="s">
        <v>8</v>
      </c>
      <c r="F45" s="1" t="s">
        <v>9</v>
      </c>
      <c r="G45" s="1">
        <v>1141.4450999999999</v>
      </c>
    </row>
    <row r="46" spans="1:7" x14ac:dyDescent="0.25">
      <c r="A46" s="1">
        <v>18</v>
      </c>
      <c r="B46" s="1" t="s">
        <v>4</v>
      </c>
      <c r="C46" s="1">
        <v>40.26</v>
      </c>
      <c r="D46" s="1">
        <v>0</v>
      </c>
      <c r="E46" s="1" t="s">
        <v>8</v>
      </c>
      <c r="F46" s="1" t="s">
        <v>9</v>
      </c>
      <c r="G46" s="1">
        <v>1634.5734</v>
      </c>
    </row>
    <row r="47" spans="1:7" x14ac:dyDescent="0.25">
      <c r="A47" s="1">
        <v>18</v>
      </c>
      <c r="B47" s="1" t="s">
        <v>7</v>
      </c>
      <c r="C47" s="1">
        <v>31.73</v>
      </c>
      <c r="D47" s="1">
        <v>0</v>
      </c>
      <c r="E47" s="1" t="s">
        <v>5</v>
      </c>
      <c r="F47" s="1" t="s">
        <v>11</v>
      </c>
      <c r="G47" s="1">
        <v>33732.686699999998</v>
      </c>
    </row>
    <row r="48" spans="1:7" x14ac:dyDescent="0.25">
      <c r="A48" s="1">
        <v>18</v>
      </c>
      <c r="B48" s="1" t="s">
        <v>7</v>
      </c>
      <c r="C48" s="1">
        <v>26.18</v>
      </c>
      <c r="D48" s="1">
        <v>2</v>
      </c>
      <c r="E48" s="1" t="s">
        <v>8</v>
      </c>
      <c r="F48" s="1" t="s">
        <v>9</v>
      </c>
      <c r="G48" s="1">
        <v>2304.0021999999999</v>
      </c>
    </row>
    <row r="49" spans="1:7" x14ac:dyDescent="0.25">
      <c r="A49" s="1">
        <v>18</v>
      </c>
      <c r="B49" s="1" t="s">
        <v>7</v>
      </c>
      <c r="C49" s="1">
        <v>23.21</v>
      </c>
      <c r="D49" s="1">
        <v>0</v>
      </c>
      <c r="E49" s="1" t="s">
        <v>8</v>
      </c>
      <c r="F49" s="1" t="s">
        <v>9</v>
      </c>
      <c r="G49" s="1">
        <v>1121.8739</v>
      </c>
    </row>
    <row r="50" spans="1:7" x14ac:dyDescent="0.25">
      <c r="A50" s="1">
        <v>18</v>
      </c>
      <c r="B50" s="1" t="s">
        <v>4</v>
      </c>
      <c r="C50" s="1">
        <v>40.185000000000002</v>
      </c>
      <c r="D50" s="1">
        <v>0</v>
      </c>
      <c r="E50" s="1" t="s">
        <v>8</v>
      </c>
      <c r="F50" s="1" t="s">
        <v>11</v>
      </c>
      <c r="G50" s="1">
        <v>2217.4691499999999</v>
      </c>
    </row>
    <row r="51" spans="1:7" x14ac:dyDescent="0.25">
      <c r="A51" s="1">
        <v>18</v>
      </c>
      <c r="B51" s="1" t="s">
        <v>7</v>
      </c>
      <c r="C51" s="1">
        <v>23.32</v>
      </c>
      <c r="D51" s="1">
        <v>1</v>
      </c>
      <c r="E51" s="1" t="s">
        <v>8</v>
      </c>
      <c r="F51" s="1" t="s">
        <v>9</v>
      </c>
      <c r="G51" s="1">
        <v>1711.0268000000001</v>
      </c>
    </row>
    <row r="52" spans="1:7" x14ac:dyDescent="0.25">
      <c r="A52" s="1">
        <v>18</v>
      </c>
      <c r="B52" s="1" t="s">
        <v>7</v>
      </c>
      <c r="C52" s="1">
        <v>21.565000000000001</v>
      </c>
      <c r="D52" s="1">
        <v>0</v>
      </c>
      <c r="E52" s="1" t="s">
        <v>5</v>
      </c>
      <c r="F52" s="1" t="s">
        <v>11</v>
      </c>
      <c r="G52" s="1">
        <v>13747.87235</v>
      </c>
    </row>
    <row r="53" spans="1:7" x14ac:dyDescent="0.25">
      <c r="A53" s="1">
        <v>18</v>
      </c>
      <c r="B53" s="1" t="s">
        <v>7</v>
      </c>
      <c r="C53" s="1">
        <v>23.085000000000001</v>
      </c>
      <c r="D53" s="1">
        <v>0</v>
      </c>
      <c r="E53" s="1" t="s">
        <v>8</v>
      </c>
      <c r="F53" s="1" t="s">
        <v>11</v>
      </c>
      <c r="G53" s="1">
        <v>1704.7001499999999</v>
      </c>
    </row>
    <row r="54" spans="1:7" x14ac:dyDescent="0.25">
      <c r="A54" s="1">
        <v>18</v>
      </c>
      <c r="B54" s="1" t="s">
        <v>7</v>
      </c>
      <c r="C54" s="1">
        <v>21.78</v>
      </c>
      <c r="D54" s="1">
        <v>2</v>
      </c>
      <c r="E54" s="1" t="s">
        <v>8</v>
      </c>
      <c r="F54" s="1" t="s">
        <v>9</v>
      </c>
      <c r="G54" s="1">
        <v>11884.048580000001</v>
      </c>
    </row>
    <row r="55" spans="1:7" x14ac:dyDescent="0.25">
      <c r="A55" s="1">
        <v>18</v>
      </c>
      <c r="B55" s="1" t="s">
        <v>4</v>
      </c>
      <c r="C55" s="1">
        <v>31.35</v>
      </c>
      <c r="D55" s="1">
        <v>4</v>
      </c>
      <c r="E55" s="1" t="s">
        <v>8</v>
      </c>
      <c r="F55" s="1" t="s">
        <v>11</v>
      </c>
      <c r="G55" s="1">
        <v>4561.1885000000002</v>
      </c>
    </row>
    <row r="56" spans="1:7" x14ac:dyDescent="0.25">
      <c r="A56" s="1">
        <v>18</v>
      </c>
      <c r="B56" s="1" t="s">
        <v>4</v>
      </c>
      <c r="C56" s="1">
        <v>30.305</v>
      </c>
      <c r="D56" s="1">
        <v>0</v>
      </c>
      <c r="E56" s="1" t="s">
        <v>8</v>
      </c>
      <c r="F56" s="1" t="s">
        <v>11</v>
      </c>
      <c r="G56" s="1">
        <v>2203.7359499999998</v>
      </c>
    </row>
    <row r="57" spans="1:7" x14ac:dyDescent="0.25">
      <c r="A57" s="1">
        <v>18</v>
      </c>
      <c r="B57" s="1" t="s">
        <v>4</v>
      </c>
      <c r="C57" s="1">
        <v>28.215</v>
      </c>
      <c r="D57" s="1">
        <v>0</v>
      </c>
      <c r="E57" s="1" t="s">
        <v>8</v>
      </c>
      <c r="F57" s="1" t="s">
        <v>11</v>
      </c>
      <c r="G57" s="1">
        <v>2200.8308499999998</v>
      </c>
    </row>
    <row r="58" spans="1:7" x14ac:dyDescent="0.25">
      <c r="A58" s="1">
        <v>18</v>
      </c>
      <c r="B58" s="1" t="s">
        <v>7</v>
      </c>
      <c r="C58" s="1">
        <v>27.36</v>
      </c>
      <c r="D58" s="1">
        <v>1</v>
      </c>
      <c r="E58" s="1" t="s">
        <v>5</v>
      </c>
      <c r="F58" s="1" t="s">
        <v>11</v>
      </c>
      <c r="G58" s="1">
        <v>17178.682400000002</v>
      </c>
    </row>
    <row r="59" spans="1:7" x14ac:dyDescent="0.25">
      <c r="A59" s="1">
        <v>18</v>
      </c>
      <c r="B59" s="1" t="s">
        <v>4</v>
      </c>
      <c r="C59" s="1">
        <v>27.28</v>
      </c>
      <c r="D59" s="1">
        <v>3</v>
      </c>
      <c r="E59" s="1" t="s">
        <v>5</v>
      </c>
      <c r="F59" s="1" t="s">
        <v>9</v>
      </c>
      <c r="G59" s="1">
        <v>18223.4512</v>
      </c>
    </row>
    <row r="60" spans="1:7" x14ac:dyDescent="0.25">
      <c r="A60" s="1">
        <v>18</v>
      </c>
      <c r="B60" s="1" t="s">
        <v>7</v>
      </c>
      <c r="C60" s="1">
        <v>21.47</v>
      </c>
      <c r="D60" s="1">
        <v>0</v>
      </c>
      <c r="E60" s="1" t="s">
        <v>8</v>
      </c>
      <c r="F60" s="1" t="s">
        <v>11</v>
      </c>
      <c r="G60" s="1">
        <v>1702.4553000000001</v>
      </c>
    </row>
    <row r="61" spans="1:7" x14ac:dyDescent="0.25">
      <c r="A61" s="1">
        <v>18</v>
      </c>
      <c r="B61" s="1" t="s">
        <v>7</v>
      </c>
      <c r="C61" s="1">
        <v>39.14</v>
      </c>
      <c r="D61" s="1">
        <v>0</v>
      </c>
      <c r="E61" s="1" t="s">
        <v>8</v>
      </c>
      <c r="F61" s="1" t="s">
        <v>11</v>
      </c>
      <c r="G61" s="1">
        <v>12890.057650000001</v>
      </c>
    </row>
    <row r="62" spans="1:7" x14ac:dyDescent="0.25">
      <c r="A62" s="1">
        <v>18</v>
      </c>
      <c r="B62" s="1" t="s">
        <v>7</v>
      </c>
      <c r="C62" s="1">
        <v>33.33</v>
      </c>
      <c r="D62" s="1">
        <v>0</v>
      </c>
      <c r="E62" s="1" t="s">
        <v>8</v>
      </c>
      <c r="F62" s="1" t="s">
        <v>9</v>
      </c>
      <c r="G62" s="1">
        <v>1135.9407000000001</v>
      </c>
    </row>
    <row r="63" spans="1:7" x14ac:dyDescent="0.25">
      <c r="A63" s="1">
        <v>18</v>
      </c>
      <c r="B63" s="1" t="s">
        <v>4</v>
      </c>
      <c r="C63" s="1">
        <v>39.82</v>
      </c>
      <c r="D63" s="1">
        <v>0</v>
      </c>
      <c r="E63" s="1" t="s">
        <v>8</v>
      </c>
      <c r="F63" s="1" t="s">
        <v>9</v>
      </c>
      <c r="G63" s="1">
        <v>1633.9618</v>
      </c>
    </row>
    <row r="64" spans="1:7" x14ac:dyDescent="0.25">
      <c r="A64" s="1">
        <v>18</v>
      </c>
      <c r="B64" s="1" t="s">
        <v>4</v>
      </c>
      <c r="C64" s="1">
        <v>21.66</v>
      </c>
      <c r="D64" s="1">
        <v>0</v>
      </c>
      <c r="E64" s="1" t="s">
        <v>5</v>
      </c>
      <c r="F64" s="1" t="s">
        <v>11</v>
      </c>
      <c r="G64" s="1">
        <v>14283.4594</v>
      </c>
    </row>
    <row r="65" spans="1:7" x14ac:dyDescent="0.25">
      <c r="A65" s="1">
        <v>18</v>
      </c>
      <c r="B65" s="1" t="s">
        <v>7</v>
      </c>
      <c r="C65" s="1">
        <v>30.03</v>
      </c>
      <c r="D65" s="1">
        <v>1</v>
      </c>
      <c r="E65" s="1" t="s">
        <v>8</v>
      </c>
      <c r="F65" s="1" t="s">
        <v>9</v>
      </c>
      <c r="G65" s="1">
        <v>1720.3536999999999</v>
      </c>
    </row>
    <row r="66" spans="1:7" x14ac:dyDescent="0.25">
      <c r="A66" s="1">
        <v>18</v>
      </c>
      <c r="B66" s="1" t="s">
        <v>7</v>
      </c>
      <c r="C66" s="1">
        <v>26.125</v>
      </c>
      <c r="D66" s="1">
        <v>0</v>
      </c>
      <c r="E66" s="1" t="s">
        <v>8</v>
      </c>
      <c r="F66" s="1" t="s">
        <v>11</v>
      </c>
      <c r="G66" s="1">
        <v>1708.9257500000001</v>
      </c>
    </row>
    <row r="67" spans="1:7" x14ac:dyDescent="0.25">
      <c r="A67" s="1">
        <v>18</v>
      </c>
      <c r="B67" s="1" t="s">
        <v>7</v>
      </c>
      <c r="C67" s="1">
        <v>28.31</v>
      </c>
      <c r="D67" s="1">
        <v>1</v>
      </c>
      <c r="E67" s="1" t="s">
        <v>8</v>
      </c>
      <c r="F67" s="1" t="s">
        <v>11</v>
      </c>
      <c r="G67" s="1">
        <v>11272.331389999999</v>
      </c>
    </row>
    <row r="68" spans="1:7" x14ac:dyDescent="0.25">
      <c r="A68" s="1">
        <v>18</v>
      </c>
      <c r="B68" s="1" t="s">
        <v>7</v>
      </c>
      <c r="C68" s="1">
        <v>53.13</v>
      </c>
      <c r="D68" s="1">
        <v>0</v>
      </c>
      <c r="E68" s="1" t="s">
        <v>8</v>
      </c>
      <c r="F68" s="1" t="s">
        <v>9</v>
      </c>
      <c r="G68" s="1">
        <v>1163.4627</v>
      </c>
    </row>
    <row r="69" spans="1:7" x14ac:dyDescent="0.25">
      <c r="A69" s="1">
        <v>18</v>
      </c>
      <c r="B69" s="1" t="s">
        <v>4</v>
      </c>
      <c r="C69" s="1">
        <v>31.92</v>
      </c>
      <c r="D69" s="1">
        <v>0</v>
      </c>
      <c r="E69" s="1" t="s">
        <v>8</v>
      </c>
      <c r="F69" s="1" t="s">
        <v>11</v>
      </c>
      <c r="G69" s="1">
        <v>2205.9807999999998</v>
      </c>
    </row>
    <row r="70" spans="1:7" x14ac:dyDescent="0.25">
      <c r="A70" s="1">
        <v>18</v>
      </c>
      <c r="B70" s="1" t="s">
        <v>4</v>
      </c>
      <c r="C70" s="1">
        <v>36.85</v>
      </c>
      <c r="D70" s="1">
        <v>0</v>
      </c>
      <c r="E70" s="1" t="s">
        <v>8</v>
      </c>
      <c r="F70" s="1" t="s">
        <v>9</v>
      </c>
      <c r="G70" s="1">
        <v>1629.8335</v>
      </c>
    </row>
    <row r="71" spans="1:7" x14ac:dyDescent="0.25">
      <c r="A71" s="1">
        <v>19</v>
      </c>
      <c r="B71" s="1" t="s">
        <v>4</v>
      </c>
      <c r="C71" s="1">
        <v>27.9</v>
      </c>
      <c r="D71" s="1">
        <v>0</v>
      </c>
      <c r="E71" s="1" t="s">
        <v>5</v>
      </c>
      <c r="F71" s="1" t="s">
        <v>6</v>
      </c>
      <c r="G71" s="1">
        <v>16884.923999999999</v>
      </c>
    </row>
    <row r="72" spans="1:7" x14ac:dyDescent="0.25">
      <c r="A72" s="1">
        <v>19</v>
      </c>
      <c r="B72" s="1" t="s">
        <v>7</v>
      </c>
      <c r="C72" s="1">
        <v>24.6</v>
      </c>
      <c r="D72" s="1">
        <v>1</v>
      </c>
      <c r="E72" s="1" t="s">
        <v>8</v>
      </c>
      <c r="F72" s="1" t="s">
        <v>6</v>
      </c>
      <c r="G72" s="1">
        <v>1837.2370000000001</v>
      </c>
    </row>
    <row r="73" spans="1:7" x14ac:dyDescent="0.25">
      <c r="A73" s="1">
        <v>19</v>
      </c>
      <c r="B73" s="1" t="s">
        <v>4</v>
      </c>
      <c r="C73" s="1">
        <v>28.6</v>
      </c>
      <c r="D73" s="1">
        <v>5</v>
      </c>
      <c r="E73" s="1" t="s">
        <v>8</v>
      </c>
      <c r="F73" s="1" t="s">
        <v>6</v>
      </c>
      <c r="G73" s="1">
        <v>4687.7969999999996</v>
      </c>
    </row>
    <row r="74" spans="1:7" x14ac:dyDescent="0.25">
      <c r="A74" s="1">
        <v>19</v>
      </c>
      <c r="B74" s="1" t="s">
        <v>7</v>
      </c>
      <c r="C74" s="1">
        <v>20.425000000000001</v>
      </c>
      <c r="D74" s="1">
        <v>0</v>
      </c>
      <c r="E74" s="1" t="s">
        <v>8</v>
      </c>
      <c r="F74" s="1" t="s">
        <v>10</v>
      </c>
      <c r="G74" s="1">
        <v>1625.4337499999999</v>
      </c>
    </row>
    <row r="75" spans="1:7" x14ac:dyDescent="0.25">
      <c r="A75" s="1">
        <v>19</v>
      </c>
      <c r="B75" s="1" t="s">
        <v>4</v>
      </c>
      <c r="C75" s="1">
        <v>28.9</v>
      </c>
      <c r="D75" s="1">
        <v>0</v>
      </c>
      <c r="E75" s="1" t="s">
        <v>8</v>
      </c>
      <c r="F75" s="1" t="s">
        <v>6</v>
      </c>
      <c r="G75" s="1">
        <v>1743.2139999999999</v>
      </c>
    </row>
    <row r="76" spans="1:7" x14ac:dyDescent="0.25">
      <c r="A76" s="1">
        <v>19</v>
      </c>
      <c r="B76" s="1" t="s">
        <v>4</v>
      </c>
      <c r="C76" s="1">
        <v>28.4</v>
      </c>
      <c r="D76" s="1">
        <v>1</v>
      </c>
      <c r="E76" s="1" t="s">
        <v>8</v>
      </c>
      <c r="F76" s="1" t="s">
        <v>6</v>
      </c>
      <c r="G76" s="1">
        <v>2331.5189999999998</v>
      </c>
    </row>
    <row r="77" spans="1:7" x14ac:dyDescent="0.25">
      <c r="A77" s="1">
        <v>19</v>
      </c>
      <c r="B77" s="1" t="s">
        <v>4</v>
      </c>
      <c r="C77" s="1">
        <v>28.3</v>
      </c>
      <c r="D77" s="1">
        <v>0</v>
      </c>
      <c r="E77" s="1" t="s">
        <v>5</v>
      </c>
      <c r="F77" s="1" t="s">
        <v>6</v>
      </c>
      <c r="G77" s="1">
        <v>17081.080000000002</v>
      </c>
    </row>
    <row r="78" spans="1:7" x14ac:dyDescent="0.25">
      <c r="A78" s="1">
        <v>19</v>
      </c>
      <c r="B78" s="1" t="s">
        <v>7</v>
      </c>
      <c r="C78" s="1">
        <v>25.555</v>
      </c>
      <c r="D78" s="1">
        <v>0</v>
      </c>
      <c r="E78" s="1" t="s">
        <v>8</v>
      </c>
      <c r="F78" s="1" t="s">
        <v>10</v>
      </c>
      <c r="G78" s="1">
        <v>1632.5644500000001</v>
      </c>
    </row>
    <row r="79" spans="1:7" x14ac:dyDescent="0.25">
      <c r="A79" s="1">
        <v>19</v>
      </c>
      <c r="B79" s="1" t="s">
        <v>7</v>
      </c>
      <c r="C79" s="1">
        <v>34.1</v>
      </c>
      <c r="D79" s="1">
        <v>0</v>
      </c>
      <c r="E79" s="1" t="s">
        <v>8</v>
      </c>
      <c r="F79" s="1" t="s">
        <v>6</v>
      </c>
      <c r="G79" s="1">
        <v>1261.442</v>
      </c>
    </row>
    <row r="80" spans="1:7" x14ac:dyDescent="0.25">
      <c r="A80" s="1">
        <v>19</v>
      </c>
      <c r="B80" s="1" t="s">
        <v>7</v>
      </c>
      <c r="C80" s="1">
        <v>28.4</v>
      </c>
      <c r="D80" s="1">
        <v>1</v>
      </c>
      <c r="E80" s="1" t="s">
        <v>8</v>
      </c>
      <c r="F80" s="1" t="s">
        <v>6</v>
      </c>
      <c r="G80" s="1">
        <v>1842.519</v>
      </c>
    </row>
    <row r="81" spans="1:7" x14ac:dyDescent="0.25">
      <c r="A81" s="1">
        <v>19</v>
      </c>
      <c r="B81" s="1" t="s">
        <v>4</v>
      </c>
      <c r="C81" s="1">
        <v>31.824999999999999</v>
      </c>
      <c r="D81" s="1">
        <v>1</v>
      </c>
      <c r="E81" s="1" t="s">
        <v>8</v>
      </c>
      <c r="F81" s="1" t="s">
        <v>10</v>
      </c>
      <c r="G81" s="1">
        <v>2719.2797500000001</v>
      </c>
    </row>
    <row r="82" spans="1:7" x14ac:dyDescent="0.25">
      <c r="A82" s="1">
        <v>19</v>
      </c>
      <c r="B82" s="1" t="s">
        <v>7</v>
      </c>
      <c r="C82" s="1">
        <v>30.59</v>
      </c>
      <c r="D82" s="1">
        <v>0</v>
      </c>
      <c r="E82" s="1" t="s">
        <v>8</v>
      </c>
      <c r="F82" s="1" t="s">
        <v>10</v>
      </c>
      <c r="G82" s="1">
        <v>1639.5631000000001</v>
      </c>
    </row>
    <row r="83" spans="1:7" x14ac:dyDescent="0.25">
      <c r="A83" s="1">
        <v>19</v>
      </c>
      <c r="B83" s="1" t="s">
        <v>4</v>
      </c>
      <c r="C83" s="1">
        <v>32.11</v>
      </c>
      <c r="D83" s="1">
        <v>0</v>
      </c>
      <c r="E83" s="1" t="s">
        <v>8</v>
      </c>
      <c r="F83" s="1" t="s">
        <v>10</v>
      </c>
      <c r="G83" s="1">
        <v>2130.6759000000002</v>
      </c>
    </row>
    <row r="84" spans="1:7" x14ac:dyDescent="0.25">
      <c r="A84" s="1">
        <v>19</v>
      </c>
      <c r="B84" s="1" t="s">
        <v>7</v>
      </c>
      <c r="C84" s="1">
        <v>34.799999999999997</v>
      </c>
      <c r="D84" s="1">
        <v>0</v>
      </c>
      <c r="E84" s="1" t="s">
        <v>5</v>
      </c>
      <c r="F84" s="1" t="s">
        <v>6</v>
      </c>
      <c r="G84" s="1">
        <v>34779.614999999998</v>
      </c>
    </row>
    <row r="85" spans="1:7" x14ac:dyDescent="0.25">
      <c r="A85" s="1">
        <v>19</v>
      </c>
      <c r="B85" s="1" t="s">
        <v>4</v>
      </c>
      <c r="C85" s="1">
        <v>17.8</v>
      </c>
      <c r="D85" s="1">
        <v>0</v>
      </c>
      <c r="E85" s="1" t="s">
        <v>8</v>
      </c>
      <c r="F85" s="1" t="s">
        <v>6</v>
      </c>
      <c r="G85" s="1">
        <v>1727.7850000000001</v>
      </c>
    </row>
    <row r="86" spans="1:7" x14ac:dyDescent="0.25">
      <c r="A86" s="1">
        <v>19</v>
      </c>
      <c r="B86" s="1" t="s">
        <v>7</v>
      </c>
      <c r="C86" s="1">
        <v>29.07</v>
      </c>
      <c r="D86" s="1">
        <v>0</v>
      </c>
      <c r="E86" s="1" t="s">
        <v>5</v>
      </c>
      <c r="F86" s="1" t="s">
        <v>10</v>
      </c>
      <c r="G86" s="1">
        <v>17352.6803</v>
      </c>
    </row>
    <row r="87" spans="1:7" x14ac:dyDescent="0.25">
      <c r="A87" s="1">
        <v>19</v>
      </c>
      <c r="B87" s="1" t="s">
        <v>7</v>
      </c>
      <c r="C87" s="1">
        <v>20.9</v>
      </c>
      <c r="D87" s="1">
        <v>1</v>
      </c>
      <c r="E87" s="1" t="s">
        <v>8</v>
      </c>
      <c r="F87" s="1" t="s">
        <v>6</v>
      </c>
      <c r="G87" s="1">
        <v>1832.0940000000001</v>
      </c>
    </row>
    <row r="88" spans="1:7" x14ac:dyDescent="0.25">
      <c r="A88" s="1">
        <v>19</v>
      </c>
      <c r="B88" s="1" t="s">
        <v>7</v>
      </c>
      <c r="C88" s="1">
        <v>31.92</v>
      </c>
      <c r="D88" s="1">
        <v>0</v>
      </c>
      <c r="E88" s="1" t="s">
        <v>5</v>
      </c>
      <c r="F88" s="1" t="s">
        <v>10</v>
      </c>
      <c r="G88" s="1">
        <v>33750.291799999999</v>
      </c>
    </row>
    <row r="89" spans="1:7" x14ac:dyDescent="0.25">
      <c r="A89" s="1">
        <v>19</v>
      </c>
      <c r="B89" s="1" t="s">
        <v>7</v>
      </c>
      <c r="C89" s="1">
        <v>36.954999999999998</v>
      </c>
      <c r="D89" s="1">
        <v>0</v>
      </c>
      <c r="E89" s="1" t="s">
        <v>5</v>
      </c>
      <c r="F89" s="1" t="s">
        <v>10</v>
      </c>
      <c r="G89" s="1">
        <v>36219.405449999998</v>
      </c>
    </row>
    <row r="90" spans="1:7" x14ac:dyDescent="0.25">
      <c r="A90" s="1">
        <v>19</v>
      </c>
      <c r="B90" s="1" t="s">
        <v>7</v>
      </c>
      <c r="C90" s="1">
        <v>20.614999999999998</v>
      </c>
      <c r="D90" s="1">
        <v>2</v>
      </c>
      <c r="E90" s="1" t="s">
        <v>8</v>
      </c>
      <c r="F90" s="1" t="s">
        <v>10</v>
      </c>
      <c r="G90" s="1">
        <v>2803.69785</v>
      </c>
    </row>
    <row r="91" spans="1:7" x14ac:dyDescent="0.25">
      <c r="A91" s="1">
        <v>19</v>
      </c>
      <c r="B91" s="1" t="s">
        <v>7</v>
      </c>
      <c r="C91" s="1">
        <v>27.7</v>
      </c>
      <c r="D91" s="1">
        <v>0</v>
      </c>
      <c r="E91" s="1" t="s">
        <v>5</v>
      </c>
      <c r="F91" s="1" t="s">
        <v>6</v>
      </c>
      <c r="G91" s="1">
        <v>16297.846</v>
      </c>
    </row>
    <row r="92" spans="1:7" x14ac:dyDescent="0.25">
      <c r="A92" s="1">
        <v>19</v>
      </c>
      <c r="B92" s="1" t="s">
        <v>4</v>
      </c>
      <c r="C92" s="1">
        <v>24.7</v>
      </c>
      <c r="D92" s="1">
        <v>0</v>
      </c>
      <c r="E92" s="1" t="s">
        <v>8</v>
      </c>
      <c r="F92" s="1" t="s">
        <v>6</v>
      </c>
      <c r="G92" s="1">
        <v>1737.376</v>
      </c>
    </row>
    <row r="93" spans="1:7" x14ac:dyDescent="0.25">
      <c r="A93" s="1">
        <v>19</v>
      </c>
      <c r="B93" s="1" t="s">
        <v>7</v>
      </c>
      <c r="C93" s="1">
        <v>27.835000000000001</v>
      </c>
      <c r="D93" s="1">
        <v>0</v>
      </c>
      <c r="E93" s="1" t="s">
        <v>8</v>
      </c>
      <c r="F93" s="1" t="s">
        <v>10</v>
      </c>
      <c r="G93" s="1">
        <v>1635.7336499999999</v>
      </c>
    </row>
    <row r="94" spans="1:7" x14ac:dyDescent="0.25">
      <c r="A94" s="1">
        <v>19</v>
      </c>
      <c r="B94" s="1" t="s">
        <v>4</v>
      </c>
      <c r="C94" s="1">
        <v>21.7</v>
      </c>
      <c r="D94" s="1">
        <v>0</v>
      </c>
      <c r="E94" s="1" t="s">
        <v>5</v>
      </c>
      <c r="F94" s="1" t="s">
        <v>6</v>
      </c>
      <c r="G94" s="1">
        <v>13844.505999999999</v>
      </c>
    </row>
    <row r="95" spans="1:7" x14ac:dyDescent="0.25">
      <c r="A95" s="1">
        <v>19</v>
      </c>
      <c r="B95" s="1" t="s">
        <v>7</v>
      </c>
      <c r="C95" s="1">
        <v>34.4</v>
      </c>
      <c r="D95" s="1">
        <v>0</v>
      </c>
      <c r="E95" s="1" t="s">
        <v>8</v>
      </c>
      <c r="F95" s="1" t="s">
        <v>6</v>
      </c>
      <c r="G95" s="1">
        <v>1261.8589999999999</v>
      </c>
    </row>
    <row r="96" spans="1:7" x14ac:dyDescent="0.25">
      <c r="A96" s="1">
        <v>19</v>
      </c>
      <c r="B96" s="1" t="s">
        <v>4</v>
      </c>
      <c r="C96" s="1">
        <v>37.43</v>
      </c>
      <c r="D96" s="1">
        <v>0</v>
      </c>
      <c r="E96" s="1" t="s">
        <v>8</v>
      </c>
      <c r="F96" s="1" t="s">
        <v>10</v>
      </c>
      <c r="G96" s="1">
        <v>2138.0707000000002</v>
      </c>
    </row>
    <row r="97" spans="1:7" x14ac:dyDescent="0.25">
      <c r="A97" s="1">
        <v>19</v>
      </c>
      <c r="B97" s="1" t="s">
        <v>7</v>
      </c>
      <c r="C97" s="1">
        <v>17.48</v>
      </c>
      <c r="D97" s="1">
        <v>0</v>
      </c>
      <c r="E97" s="1" t="s">
        <v>8</v>
      </c>
      <c r="F97" s="1" t="s">
        <v>10</v>
      </c>
      <c r="G97" s="1">
        <v>1621.3402000000001</v>
      </c>
    </row>
    <row r="98" spans="1:7" x14ac:dyDescent="0.25">
      <c r="A98" s="1">
        <v>19</v>
      </c>
      <c r="B98" s="1" t="s">
        <v>4</v>
      </c>
      <c r="C98" s="1">
        <v>35.15</v>
      </c>
      <c r="D98" s="1">
        <v>0</v>
      </c>
      <c r="E98" s="1" t="s">
        <v>8</v>
      </c>
      <c r="F98" s="1" t="s">
        <v>10</v>
      </c>
      <c r="G98" s="1">
        <v>2134.9014999999999</v>
      </c>
    </row>
    <row r="99" spans="1:7" x14ac:dyDescent="0.25">
      <c r="A99" s="1">
        <v>19</v>
      </c>
      <c r="B99" s="1" t="s">
        <v>7</v>
      </c>
      <c r="C99" s="1">
        <v>33.1</v>
      </c>
      <c r="D99" s="1">
        <v>0</v>
      </c>
      <c r="E99" s="1" t="s">
        <v>8</v>
      </c>
      <c r="F99" s="1" t="s">
        <v>6</v>
      </c>
      <c r="G99" s="1">
        <v>23082.955330000001</v>
      </c>
    </row>
    <row r="100" spans="1:7" x14ac:dyDescent="0.25">
      <c r="A100" s="1">
        <v>19</v>
      </c>
      <c r="B100" s="1" t="s">
        <v>7</v>
      </c>
      <c r="C100" s="1">
        <v>25.175000000000001</v>
      </c>
      <c r="D100" s="1">
        <v>0</v>
      </c>
      <c r="E100" s="1" t="s">
        <v>8</v>
      </c>
      <c r="F100" s="1" t="s">
        <v>10</v>
      </c>
      <c r="G100" s="1">
        <v>1632.0362500000001</v>
      </c>
    </row>
    <row r="101" spans="1:7" x14ac:dyDescent="0.25">
      <c r="A101" s="1">
        <v>19</v>
      </c>
      <c r="B101" s="1" t="s">
        <v>4</v>
      </c>
      <c r="C101" s="1">
        <v>29.8</v>
      </c>
      <c r="D101" s="1">
        <v>0</v>
      </c>
      <c r="E101" s="1" t="s">
        <v>8</v>
      </c>
      <c r="F101" s="1" t="s">
        <v>6</v>
      </c>
      <c r="G101" s="1">
        <v>1744.4649999999999</v>
      </c>
    </row>
    <row r="102" spans="1:7" x14ac:dyDescent="0.25">
      <c r="A102" s="1">
        <v>19</v>
      </c>
      <c r="B102" s="1" t="s">
        <v>7</v>
      </c>
      <c r="C102" s="1">
        <v>28.7</v>
      </c>
      <c r="D102" s="1">
        <v>0</v>
      </c>
      <c r="E102" s="1" t="s">
        <v>8</v>
      </c>
      <c r="F102" s="1" t="s">
        <v>6</v>
      </c>
      <c r="G102" s="1">
        <v>1253.9359999999999</v>
      </c>
    </row>
    <row r="103" spans="1:7" x14ac:dyDescent="0.25">
      <c r="A103" s="1">
        <v>19</v>
      </c>
      <c r="B103" s="1" t="s">
        <v>4</v>
      </c>
      <c r="C103" s="1">
        <v>32.9</v>
      </c>
      <c r="D103" s="1">
        <v>0</v>
      </c>
      <c r="E103" s="1" t="s">
        <v>8</v>
      </c>
      <c r="F103" s="1" t="s">
        <v>6</v>
      </c>
      <c r="G103" s="1">
        <v>1748.7739999999999</v>
      </c>
    </row>
    <row r="104" spans="1:7" x14ac:dyDescent="0.25">
      <c r="A104" s="1">
        <v>19</v>
      </c>
      <c r="B104" s="1" t="s">
        <v>7</v>
      </c>
      <c r="C104" s="1">
        <v>30.25</v>
      </c>
      <c r="D104" s="1">
        <v>0</v>
      </c>
      <c r="E104" s="1" t="s">
        <v>5</v>
      </c>
      <c r="F104" s="1" t="s">
        <v>9</v>
      </c>
      <c r="G104" s="1">
        <v>32548.340499999998</v>
      </c>
    </row>
    <row r="105" spans="1:7" x14ac:dyDescent="0.25">
      <c r="A105" s="1">
        <v>19</v>
      </c>
      <c r="B105" s="1" t="s">
        <v>7</v>
      </c>
      <c r="C105" s="1">
        <v>30.4</v>
      </c>
      <c r="D105" s="1">
        <v>0</v>
      </c>
      <c r="E105" s="1" t="s">
        <v>8</v>
      </c>
      <c r="F105" s="1" t="s">
        <v>6</v>
      </c>
      <c r="G105" s="1">
        <v>1256.299</v>
      </c>
    </row>
    <row r="106" spans="1:7" x14ac:dyDescent="0.25">
      <c r="A106" s="1">
        <v>19</v>
      </c>
      <c r="B106" s="1" t="s">
        <v>4</v>
      </c>
      <c r="C106" s="1">
        <v>30.59</v>
      </c>
      <c r="D106" s="1">
        <v>2</v>
      </c>
      <c r="E106" s="1" t="s">
        <v>8</v>
      </c>
      <c r="F106" s="1" t="s">
        <v>10</v>
      </c>
      <c r="G106" s="1">
        <v>24059.680189999999</v>
      </c>
    </row>
    <row r="107" spans="1:7" x14ac:dyDescent="0.25">
      <c r="A107" s="1">
        <v>19</v>
      </c>
      <c r="B107" s="1" t="s">
        <v>7</v>
      </c>
      <c r="C107" s="1">
        <v>35.53</v>
      </c>
      <c r="D107" s="1">
        <v>0</v>
      </c>
      <c r="E107" s="1" t="s">
        <v>8</v>
      </c>
      <c r="F107" s="1" t="s">
        <v>10</v>
      </c>
      <c r="G107" s="1">
        <v>1646.4296999999999</v>
      </c>
    </row>
    <row r="108" spans="1:7" x14ac:dyDescent="0.25">
      <c r="A108" s="1">
        <v>19</v>
      </c>
      <c r="B108" s="1" t="s">
        <v>4</v>
      </c>
      <c r="C108" s="1">
        <v>30.495000000000001</v>
      </c>
      <c r="D108" s="1">
        <v>0</v>
      </c>
      <c r="E108" s="1" t="s">
        <v>8</v>
      </c>
      <c r="F108" s="1" t="s">
        <v>10</v>
      </c>
      <c r="G108" s="1">
        <v>2128.4310500000001</v>
      </c>
    </row>
    <row r="109" spans="1:7" x14ac:dyDescent="0.25">
      <c r="A109" s="1">
        <v>19</v>
      </c>
      <c r="B109" s="1" t="s">
        <v>7</v>
      </c>
      <c r="C109" s="1">
        <v>30.59</v>
      </c>
      <c r="D109" s="1">
        <v>0</v>
      </c>
      <c r="E109" s="1" t="s">
        <v>8</v>
      </c>
      <c r="F109" s="1" t="s">
        <v>10</v>
      </c>
      <c r="G109" s="1">
        <v>1639.5631000000001</v>
      </c>
    </row>
    <row r="110" spans="1:7" x14ac:dyDescent="0.25">
      <c r="A110" s="1">
        <v>19</v>
      </c>
      <c r="B110" s="1" t="s">
        <v>7</v>
      </c>
      <c r="C110" s="1">
        <v>20.7</v>
      </c>
      <c r="D110" s="1">
        <v>0</v>
      </c>
      <c r="E110" s="1" t="s">
        <v>8</v>
      </c>
      <c r="F110" s="1" t="s">
        <v>6</v>
      </c>
      <c r="G110" s="1">
        <v>1242.816</v>
      </c>
    </row>
    <row r="111" spans="1:7" x14ac:dyDescent="0.25">
      <c r="A111" s="1">
        <v>19</v>
      </c>
      <c r="B111" s="1" t="s">
        <v>4</v>
      </c>
      <c r="C111" s="1">
        <v>28.31</v>
      </c>
      <c r="D111" s="1">
        <v>0</v>
      </c>
      <c r="E111" s="1" t="s">
        <v>5</v>
      </c>
      <c r="F111" s="1" t="s">
        <v>10</v>
      </c>
      <c r="G111" s="1">
        <v>17468.983899999999</v>
      </c>
    </row>
    <row r="112" spans="1:7" x14ac:dyDescent="0.25">
      <c r="A112" s="1">
        <v>19</v>
      </c>
      <c r="B112" s="1" t="s">
        <v>4</v>
      </c>
      <c r="C112" s="1">
        <v>33.11</v>
      </c>
      <c r="D112" s="1">
        <v>0</v>
      </c>
      <c r="E112" s="1" t="s">
        <v>5</v>
      </c>
      <c r="F112" s="1" t="s">
        <v>9</v>
      </c>
      <c r="G112" s="1">
        <v>34439.855900000002</v>
      </c>
    </row>
    <row r="113" spans="1:7" x14ac:dyDescent="0.25">
      <c r="A113" s="1">
        <v>19</v>
      </c>
      <c r="B113" s="1" t="s">
        <v>4</v>
      </c>
      <c r="C113" s="1">
        <v>24.51</v>
      </c>
      <c r="D113" s="1">
        <v>1</v>
      </c>
      <c r="E113" s="1" t="s">
        <v>8</v>
      </c>
      <c r="F113" s="1" t="s">
        <v>10</v>
      </c>
      <c r="G113" s="1">
        <v>2709.1118999999999</v>
      </c>
    </row>
    <row r="114" spans="1:7" x14ac:dyDescent="0.25">
      <c r="A114" s="1">
        <v>19</v>
      </c>
      <c r="B114" s="1" t="s">
        <v>7</v>
      </c>
      <c r="C114" s="1">
        <v>20.3</v>
      </c>
      <c r="D114" s="1">
        <v>0</v>
      </c>
      <c r="E114" s="1" t="s">
        <v>8</v>
      </c>
      <c r="F114" s="1" t="s">
        <v>6</v>
      </c>
      <c r="G114" s="1">
        <v>1242.26</v>
      </c>
    </row>
    <row r="115" spans="1:7" x14ac:dyDescent="0.25">
      <c r="A115" s="1">
        <v>19</v>
      </c>
      <c r="B115" s="1" t="s">
        <v>7</v>
      </c>
      <c r="C115" s="1">
        <v>35.4</v>
      </c>
      <c r="D115" s="1">
        <v>0</v>
      </c>
      <c r="E115" s="1" t="s">
        <v>8</v>
      </c>
      <c r="F115" s="1" t="s">
        <v>6</v>
      </c>
      <c r="G115" s="1">
        <v>1263.249</v>
      </c>
    </row>
    <row r="116" spans="1:7" x14ac:dyDescent="0.25">
      <c r="A116" s="1">
        <v>19</v>
      </c>
      <c r="B116" s="1" t="s">
        <v>7</v>
      </c>
      <c r="C116" s="1">
        <v>21.754999999999999</v>
      </c>
      <c r="D116" s="1">
        <v>0</v>
      </c>
      <c r="E116" s="1" t="s">
        <v>8</v>
      </c>
      <c r="F116" s="1" t="s">
        <v>10</v>
      </c>
      <c r="G116" s="1">
        <v>1627.2824499999999</v>
      </c>
    </row>
    <row r="117" spans="1:7" x14ac:dyDescent="0.25">
      <c r="A117" s="1">
        <v>19</v>
      </c>
      <c r="B117" s="1" t="s">
        <v>4</v>
      </c>
      <c r="C117" s="1">
        <v>28.88</v>
      </c>
      <c r="D117" s="1">
        <v>0</v>
      </c>
      <c r="E117" s="1" t="s">
        <v>5</v>
      </c>
      <c r="F117" s="1" t="s">
        <v>10</v>
      </c>
      <c r="G117" s="1">
        <v>17748.5062</v>
      </c>
    </row>
    <row r="118" spans="1:7" x14ac:dyDescent="0.25">
      <c r="A118" s="1">
        <v>19</v>
      </c>
      <c r="B118" s="1" t="s">
        <v>7</v>
      </c>
      <c r="C118" s="1">
        <v>27.6</v>
      </c>
      <c r="D118" s="1">
        <v>0</v>
      </c>
      <c r="E118" s="1" t="s">
        <v>8</v>
      </c>
      <c r="F118" s="1" t="s">
        <v>6</v>
      </c>
      <c r="G118" s="1">
        <v>1252.4069999999999</v>
      </c>
    </row>
    <row r="119" spans="1:7" x14ac:dyDescent="0.25">
      <c r="A119" s="1">
        <v>19</v>
      </c>
      <c r="B119" s="1" t="s">
        <v>4</v>
      </c>
      <c r="C119" s="1">
        <v>36.575000000000003</v>
      </c>
      <c r="D119" s="1">
        <v>0</v>
      </c>
      <c r="E119" s="1" t="s">
        <v>8</v>
      </c>
      <c r="F119" s="1" t="s">
        <v>10</v>
      </c>
      <c r="G119" s="1">
        <v>2136.8822500000001</v>
      </c>
    </row>
    <row r="120" spans="1:7" x14ac:dyDescent="0.25">
      <c r="A120" s="1">
        <v>19</v>
      </c>
      <c r="B120" s="1" t="s">
        <v>7</v>
      </c>
      <c r="C120" s="1">
        <v>25.555</v>
      </c>
      <c r="D120" s="1">
        <v>1</v>
      </c>
      <c r="E120" s="1" t="s">
        <v>8</v>
      </c>
      <c r="F120" s="1" t="s">
        <v>10</v>
      </c>
      <c r="G120" s="1">
        <v>2221.5644499999999</v>
      </c>
    </row>
    <row r="121" spans="1:7" x14ac:dyDescent="0.25">
      <c r="A121" s="1">
        <v>19</v>
      </c>
      <c r="B121" s="1" t="s">
        <v>4</v>
      </c>
      <c r="C121" s="1">
        <v>22.515000000000001</v>
      </c>
      <c r="D121" s="1">
        <v>0</v>
      </c>
      <c r="E121" s="1" t="s">
        <v>8</v>
      </c>
      <c r="F121" s="1" t="s">
        <v>10</v>
      </c>
      <c r="G121" s="1">
        <v>2117.3388500000001</v>
      </c>
    </row>
    <row r="122" spans="1:7" x14ac:dyDescent="0.25">
      <c r="A122" s="1">
        <v>19</v>
      </c>
      <c r="B122" s="1" t="s">
        <v>4</v>
      </c>
      <c r="C122" s="1">
        <v>23.4</v>
      </c>
      <c r="D122" s="1">
        <v>2</v>
      </c>
      <c r="E122" s="1" t="s">
        <v>8</v>
      </c>
      <c r="F122" s="1" t="s">
        <v>6</v>
      </c>
      <c r="G122" s="1">
        <v>2913.569</v>
      </c>
    </row>
    <row r="123" spans="1:7" x14ac:dyDescent="0.25">
      <c r="A123" s="1">
        <v>19</v>
      </c>
      <c r="B123" s="1" t="s">
        <v>7</v>
      </c>
      <c r="C123" s="1">
        <v>22.61</v>
      </c>
      <c r="D123" s="1">
        <v>0</v>
      </c>
      <c r="E123" s="1" t="s">
        <v>8</v>
      </c>
      <c r="F123" s="1" t="s">
        <v>10</v>
      </c>
      <c r="G123" s="1">
        <v>1628.4709</v>
      </c>
    </row>
    <row r="124" spans="1:7" x14ac:dyDescent="0.25">
      <c r="A124" s="1">
        <v>19</v>
      </c>
      <c r="B124" s="1" t="s">
        <v>4</v>
      </c>
      <c r="C124" s="1">
        <v>39.615000000000002</v>
      </c>
      <c r="D124" s="1">
        <v>1</v>
      </c>
      <c r="E124" s="1" t="s">
        <v>8</v>
      </c>
      <c r="F124" s="1" t="s">
        <v>10</v>
      </c>
      <c r="G124" s="1">
        <v>2730.1078499999999</v>
      </c>
    </row>
    <row r="125" spans="1:7" x14ac:dyDescent="0.25">
      <c r="A125" s="1">
        <v>19</v>
      </c>
      <c r="B125" s="1" t="s">
        <v>4</v>
      </c>
      <c r="C125" s="1">
        <v>40.5</v>
      </c>
      <c r="D125" s="1">
        <v>0</v>
      </c>
      <c r="E125" s="1" t="s">
        <v>8</v>
      </c>
      <c r="F125" s="1" t="s">
        <v>6</v>
      </c>
      <c r="G125" s="1">
        <v>1759.338</v>
      </c>
    </row>
    <row r="126" spans="1:7" x14ac:dyDescent="0.25">
      <c r="A126" s="1">
        <v>19</v>
      </c>
      <c r="B126" s="1" t="s">
        <v>4</v>
      </c>
      <c r="C126" s="1">
        <v>24.605</v>
      </c>
      <c r="D126" s="1">
        <v>1</v>
      </c>
      <c r="E126" s="1" t="s">
        <v>8</v>
      </c>
      <c r="F126" s="1" t="s">
        <v>10</v>
      </c>
      <c r="G126" s="1">
        <v>2709.24395</v>
      </c>
    </row>
    <row r="127" spans="1:7" x14ac:dyDescent="0.25">
      <c r="A127" s="1">
        <v>19</v>
      </c>
      <c r="B127" s="1" t="s">
        <v>7</v>
      </c>
      <c r="C127" s="1">
        <v>26.03</v>
      </c>
      <c r="D127" s="1">
        <v>1</v>
      </c>
      <c r="E127" s="1" t="s">
        <v>5</v>
      </c>
      <c r="F127" s="1" t="s">
        <v>10</v>
      </c>
      <c r="G127" s="1">
        <v>16450.894700000001</v>
      </c>
    </row>
    <row r="128" spans="1:7" x14ac:dyDescent="0.25">
      <c r="A128" s="1">
        <v>19</v>
      </c>
      <c r="B128" s="1" t="s">
        <v>7</v>
      </c>
      <c r="C128" s="1">
        <v>27.265000000000001</v>
      </c>
      <c r="D128" s="1">
        <v>2</v>
      </c>
      <c r="E128" s="1" t="s">
        <v>8</v>
      </c>
      <c r="F128" s="1" t="s">
        <v>10</v>
      </c>
      <c r="G128" s="1">
        <v>22493.659640000002</v>
      </c>
    </row>
    <row r="129" spans="1:7" x14ac:dyDescent="0.25">
      <c r="A129" s="1">
        <v>19</v>
      </c>
      <c r="B129" s="1" t="s">
        <v>4</v>
      </c>
      <c r="C129" s="1">
        <v>18.600000000000001</v>
      </c>
      <c r="D129" s="1">
        <v>0</v>
      </c>
      <c r="E129" s="1" t="s">
        <v>8</v>
      </c>
      <c r="F129" s="1" t="s">
        <v>6</v>
      </c>
      <c r="G129" s="1">
        <v>1728.8969999999999</v>
      </c>
    </row>
    <row r="130" spans="1:7" x14ac:dyDescent="0.25">
      <c r="A130" s="1">
        <v>19</v>
      </c>
      <c r="B130" s="1" t="s">
        <v>4</v>
      </c>
      <c r="C130" s="1">
        <v>32.49</v>
      </c>
      <c r="D130" s="1">
        <v>0</v>
      </c>
      <c r="E130" s="1" t="s">
        <v>5</v>
      </c>
      <c r="F130" s="1" t="s">
        <v>10</v>
      </c>
      <c r="G130" s="1">
        <v>36898.733079999998</v>
      </c>
    </row>
    <row r="131" spans="1:7" x14ac:dyDescent="0.25">
      <c r="A131" s="1">
        <v>19</v>
      </c>
      <c r="B131" s="1" t="s">
        <v>7</v>
      </c>
      <c r="C131" s="1">
        <v>44.88</v>
      </c>
      <c r="D131" s="1">
        <v>0</v>
      </c>
      <c r="E131" s="1" t="s">
        <v>5</v>
      </c>
      <c r="F131" s="1" t="s">
        <v>9</v>
      </c>
      <c r="G131" s="1">
        <v>39722.746200000001</v>
      </c>
    </row>
    <row r="132" spans="1:7" x14ac:dyDescent="0.25">
      <c r="A132" s="1">
        <v>19</v>
      </c>
      <c r="B132" s="1" t="s">
        <v>4</v>
      </c>
      <c r="C132" s="1">
        <v>27.93</v>
      </c>
      <c r="D132" s="1">
        <v>3</v>
      </c>
      <c r="E132" s="1" t="s">
        <v>8</v>
      </c>
      <c r="F132" s="1" t="s">
        <v>10</v>
      </c>
      <c r="G132" s="1">
        <v>18838.703659999999</v>
      </c>
    </row>
    <row r="133" spans="1:7" x14ac:dyDescent="0.25">
      <c r="A133" s="1">
        <v>19</v>
      </c>
      <c r="B133" s="1" t="s">
        <v>4</v>
      </c>
      <c r="C133" s="1">
        <v>30.02</v>
      </c>
      <c r="D133" s="1">
        <v>0</v>
      </c>
      <c r="E133" s="1" t="s">
        <v>5</v>
      </c>
      <c r="F133" s="1" t="s">
        <v>10</v>
      </c>
      <c r="G133" s="1">
        <v>33307.550799999997</v>
      </c>
    </row>
    <row r="134" spans="1:7" x14ac:dyDescent="0.25">
      <c r="A134" s="1">
        <v>19</v>
      </c>
      <c r="B134" s="1" t="s">
        <v>7</v>
      </c>
      <c r="C134" s="1">
        <v>19.8</v>
      </c>
      <c r="D134" s="1">
        <v>0</v>
      </c>
      <c r="E134" s="1" t="s">
        <v>8</v>
      </c>
      <c r="F134" s="1" t="s">
        <v>6</v>
      </c>
      <c r="G134" s="1">
        <v>1241.5650000000001</v>
      </c>
    </row>
    <row r="135" spans="1:7" x14ac:dyDescent="0.25">
      <c r="A135" s="1">
        <v>19</v>
      </c>
      <c r="B135" s="1" t="s">
        <v>7</v>
      </c>
      <c r="C135" s="1">
        <v>34.9</v>
      </c>
      <c r="D135" s="1">
        <v>0</v>
      </c>
      <c r="E135" s="1" t="s">
        <v>5</v>
      </c>
      <c r="F135" s="1" t="s">
        <v>6</v>
      </c>
      <c r="G135" s="1">
        <v>34828.654000000002</v>
      </c>
    </row>
    <row r="136" spans="1:7" x14ac:dyDescent="0.25">
      <c r="A136" s="1">
        <v>19</v>
      </c>
      <c r="B136" s="1" t="s">
        <v>4</v>
      </c>
      <c r="C136" s="1">
        <v>25.745000000000001</v>
      </c>
      <c r="D136" s="1">
        <v>1</v>
      </c>
      <c r="E136" s="1" t="s">
        <v>8</v>
      </c>
      <c r="F136" s="1" t="s">
        <v>10</v>
      </c>
      <c r="G136" s="1">
        <v>2710.8285500000002</v>
      </c>
    </row>
    <row r="137" spans="1:7" x14ac:dyDescent="0.25">
      <c r="A137" s="1">
        <v>19</v>
      </c>
      <c r="B137" s="1" t="s">
        <v>4</v>
      </c>
      <c r="C137" s="1">
        <v>34.700000000000003</v>
      </c>
      <c r="D137" s="1">
        <v>2</v>
      </c>
      <c r="E137" s="1" t="s">
        <v>5</v>
      </c>
      <c r="F137" s="1" t="s">
        <v>6</v>
      </c>
      <c r="G137" s="1">
        <v>36397.576000000001</v>
      </c>
    </row>
    <row r="138" spans="1:7" x14ac:dyDescent="0.25">
      <c r="A138" s="1">
        <v>19</v>
      </c>
      <c r="B138" s="1" t="s">
        <v>4</v>
      </c>
      <c r="C138" s="1">
        <v>20.6</v>
      </c>
      <c r="D138" s="1">
        <v>0</v>
      </c>
      <c r="E138" s="1" t="s">
        <v>8</v>
      </c>
      <c r="F138" s="1" t="s">
        <v>6</v>
      </c>
      <c r="G138" s="1">
        <v>1731.6769999999999</v>
      </c>
    </row>
    <row r="139" spans="1:7" x14ac:dyDescent="0.25">
      <c r="A139" s="1">
        <v>20</v>
      </c>
      <c r="B139" s="1" t="s">
        <v>4</v>
      </c>
      <c r="C139" s="1">
        <v>22.42</v>
      </c>
      <c r="D139" s="1">
        <v>0</v>
      </c>
      <c r="E139" s="1" t="s">
        <v>5</v>
      </c>
      <c r="F139" s="1" t="s">
        <v>10</v>
      </c>
      <c r="G139" s="1">
        <v>14711.7438</v>
      </c>
    </row>
    <row r="140" spans="1:7" x14ac:dyDescent="0.25">
      <c r="A140" s="1">
        <v>20</v>
      </c>
      <c r="B140" s="1" t="s">
        <v>7</v>
      </c>
      <c r="C140" s="1">
        <v>28.024999999999999</v>
      </c>
      <c r="D140" s="1">
        <v>1</v>
      </c>
      <c r="E140" s="1" t="s">
        <v>5</v>
      </c>
      <c r="F140" s="1" t="s">
        <v>10</v>
      </c>
      <c r="G140" s="1">
        <v>17560.37975</v>
      </c>
    </row>
    <row r="141" spans="1:7" x14ac:dyDescent="0.25">
      <c r="A141" s="1">
        <v>20</v>
      </c>
      <c r="B141" s="1" t="s">
        <v>4</v>
      </c>
      <c r="C141" s="1">
        <v>28.975000000000001</v>
      </c>
      <c r="D141" s="1">
        <v>0</v>
      </c>
      <c r="E141" s="1" t="s">
        <v>8</v>
      </c>
      <c r="F141" s="1" t="s">
        <v>10</v>
      </c>
      <c r="G141" s="1">
        <v>2257.47525</v>
      </c>
    </row>
    <row r="142" spans="1:7" x14ac:dyDescent="0.25">
      <c r="A142" s="1">
        <v>20</v>
      </c>
      <c r="B142" s="1" t="s">
        <v>4</v>
      </c>
      <c r="C142" s="1">
        <v>28.785</v>
      </c>
      <c r="D142" s="1">
        <v>0</v>
      </c>
      <c r="E142" s="1" t="s">
        <v>8</v>
      </c>
      <c r="F142" s="1" t="s">
        <v>11</v>
      </c>
      <c r="G142" s="1">
        <v>2457.2111500000001</v>
      </c>
    </row>
    <row r="143" spans="1:7" x14ac:dyDescent="0.25">
      <c r="A143" s="1">
        <v>20</v>
      </c>
      <c r="B143" s="1" t="s">
        <v>4</v>
      </c>
      <c r="C143" s="1">
        <v>37</v>
      </c>
      <c r="D143" s="1">
        <v>5</v>
      </c>
      <c r="E143" s="1" t="s">
        <v>8</v>
      </c>
      <c r="F143" s="1" t="s">
        <v>6</v>
      </c>
      <c r="G143" s="1">
        <v>4830.63</v>
      </c>
    </row>
    <row r="144" spans="1:7" x14ac:dyDescent="0.25">
      <c r="A144" s="1">
        <v>20</v>
      </c>
      <c r="B144" s="1" t="s">
        <v>7</v>
      </c>
      <c r="C144" s="1">
        <v>33</v>
      </c>
      <c r="D144" s="1">
        <v>1</v>
      </c>
      <c r="E144" s="1" t="s">
        <v>8</v>
      </c>
      <c r="F144" s="1" t="s">
        <v>6</v>
      </c>
      <c r="G144" s="1">
        <v>1980.07</v>
      </c>
    </row>
    <row r="145" spans="1:7" x14ac:dyDescent="0.25">
      <c r="A145" s="1">
        <v>20</v>
      </c>
      <c r="B145" s="1" t="s">
        <v>4</v>
      </c>
      <c r="C145" s="1">
        <v>26.84</v>
      </c>
      <c r="D145" s="1">
        <v>1</v>
      </c>
      <c r="E145" s="1" t="s">
        <v>5</v>
      </c>
      <c r="F145" s="1" t="s">
        <v>9</v>
      </c>
      <c r="G145" s="1">
        <v>17085.267599999999</v>
      </c>
    </row>
    <row r="146" spans="1:7" x14ac:dyDescent="0.25">
      <c r="A146" s="1">
        <v>20</v>
      </c>
      <c r="B146" s="1" t="s">
        <v>7</v>
      </c>
      <c r="C146" s="1">
        <v>33.33</v>
      </c>
      <c r="D146" s="1">
        <v>0</v>
      </c>
      <c r="E146" s="1" t="s">
        <v>8</v>
      </c>
      <c r="F146" s="1" t="s">
        <v>9</v>
      </c>
      <c r="G146" s="1">
        <v>1391.5287000000001</v>
      </c>
    </row>
    <row r="147" spans="1:7" x14ac:dyDescent="0.25">
      <c r="A147" s="1">
        <v>20</v>
      </c>
      <c r="B147" s="1" t="s">
        <v>7</v>
      </c>
      <c r="C147" s="1">
        <v>29.734999999999999</v>
      </c>
      <c r="D147" s="1">
        <v>0</v>
      </c>
      <c r="E147" s="1" t="s">
        <v>8</v>
      </c>
      <c r="F147" s="1" t="s">
        <v>10</v>
      </c>
      <c r="G147" s="1">
        <v>1769.5316499999999</v>
      </c>
    </row>
    <row r="148" spans="1:7" x14ac:dyDescent="0.25">
      <c r="A148" s="1">
        <v>20</v>
      </c>
      <c r="B148" s="1" t="s">
        <v>7</v>
      </c>
      <c r="C148" s="1">
        <v>27.93</v>
      </c>
      <c r="D148" s="1">
        <v>0</v>
      </c>
      <c r="E148" s="1" t="s">
        <v>8</v>
      </c>
      <c r="F148" s="1" t="s">
        <v>11</v>
      </c>
      <c r="G148" s="1">
        <v>1967.0227</v>
      </c>
    </row>
    <row r="149" spans="1:7" x14ac:dyDescent="0.25">
      <c r="A149" s="1">
        <v>20</v>
      </c>
      <c r="B149" s="1" t="s">
        <v>7</v>
      </c>
      <c r="C149" s="1">
        <v>35.31</v>
      </c>
      <c r="D149" s="1">
        <v>1</v>
      </c>
      <c r="E149" s="1" t="s">
        <v>8</v>
      </c>
      <c r="F149" s="1" t="s">
        <v>9</v>
      </c>
      <c r="G149" s="1">
        <v>27724.28875</v>
      </c>
    </row>
    <row r="150" spans="1:7" x14ac:dyDescent="0.25">
      <c r="A150" s="1">
        <v>20</v>
      </c>
      <c r="B150" s="1" t="s">
        <v>4</v>
      </c>
      <c r="C150" s="1">
        <v>31.79</v>
      </c>
      <c r="D150" s="1">
        <v>2</v>
      </c>
      <c r="E150" s="1" t="s">
        <v>8</v>
      </c>
      <c r="F150" s="1" t="s">
        <v>9</v>
      </c>
      <c r="G150" s="1">
        <v>3056.3881000000001</v>
      </c>
    </row>
    <row r="151" spans="1:7" x14ac:dyDescent="0.25">
      <c r="A151" s="1">
        <v>20</v>
      </c>
      <c r="B151" s="1" t="s">
        <v>7</v>
      </c>
      <c r="C151" s="1">
        <v>31.13</v>
      </c>
      <c r="D151" s="1">
        <v>2</v>
      </c>
      <c r="E151" s="1" t="s">
        <v>8</v>
      </c>
      <c r="F151" s="1" t="s">
        <v>9</v>
      </c>
      <c r="G151" s="1">
        <v>2566.4706999999999</v>
      </c>
    </row>
    <row r="152" spans="1:7" x14ac:dyDescent="0.25">
      <c r="A152" s="1">
        <v>20</v>
      </c>
      <c r="B152" s="1" t="s">
        <v>4</v>
      </c>
      <c r="C152" s="1">
        <v>33</v>
      </c>
      <c r="D152" s="1">
        <v>0</v>
      </c>
      <c r="E152" s="1" t="s">
        <v>8</v>
      </c>
      <c r="F152" s="1" t="s">
        <v>9</v>
      </c>
      <c r="G152" s="1">
        <v>1880.07</v>
      </c>
    </row>
    <row r="153" spans="1:7" x14ac:dyDescent="0.25">
      <c r="A153" s="1">
        <v>20</v>
      </c>
      <c r="B153" s="1" t="s">
        <v>7</v>
      </c>
      <c r="C153" s="1">
        <v>32.395000000000003</v>
      </c>
      <c r="D153" s="1">
        <v>1</v>
      </c>
      <c r="E153" s="1" t="s">
        <v>8</v>
      </c>
      <c r="F153" s="1" t="s">
        <v>10</v>
      </c>
      <c r="G153" s="1">
        <v>2362.2290499999999</v>
      </c>
    </row>
    <row r="154" spans="1:7" x14ac:dyDescent="0.25">
      <c r="A154" s="1">
        <v>20</v>
      </c>
      <c r="B154" s="1" t="s">
        <v>7</v>
      </c>
      <c r="C154" s="1">
        <v>40.47</v>
      </c>
      <c r="D154" s="1">
        <v>0</v>
      </c>
      <c r="E154" s="1" t="s">
        <v>8</v>
      </c>
      <c r="F154" s="1" t="s">
        <v>11</v>
      </c>
      <c r="G154" s="1">
        <v>1984.4532999999999</v>
      </c>
    </row>
    <row r="155" spans="1:7" x14ac:dyDescent="0.25">
      <c r="A155" s="1">
        <v>20</v>
      </c>
      <c r="B155" s="1" t="s">
        <v>4</v>
      </c>
      <c r="C155" s="1">
        <v>31.46</v>
      </c>
      <c r="D155" s="1">
        <v>0</v>
      </c>
      <c r="E155" s="1" t="s">
        <v>8</v>
      </c>
      <c r="F155" s="1" t="s">
        <v>9</v>
      </c>
      <c r="G155" s="1">
        <v>1877.9294</v>
      </c>
    </row>
    <row r="156" spans="1:7" x14ac:dyDescent="0.25">
      <c r="A156" s="1">
        <v>20</v>
      </c>
      <c r="B156" s="1" t="s">
        <v>4</v>
      </c>
      <c r="C156" s="1">
        <v>29.6</v>
      </c>
      <c r="D156" s="1">
        <v>0</v>
      </c>
      <c r="E156" s="1" t="s">
        <v>8</v>
      </c>
      <c r="F156" s="1" t="s">
        <v>6</v>
      </c>
      <c r="G156" s="1">
        <v>1875.3440000000001</v>
      </c>
    </row>
    <row r="157" spans="1:7" x14ac:dyDescent="0.25">
      <c r="A157" s="1">
        <v>20</v>
      </c>
      <c r="B157" s="1" t="s">
        <v>7</v>
      </c>
      <c r="C157" s="1">
        <v>30.114999999999998</v>
      </c>
      <c r="D157" s="1">
        <v>5</v>
      </c>
      <c r="E157" s="1" t="s">
        <v>8</v>
      </c>
      <c r="F157" s="1" t="s">
        <v>11</v>
      </c>
      <c r="G157" s="1">
        <v>4915.0598499999996</v>
      </c>
    </row>
    <row r="158" spans="1:7" x14ac:dyDescent="0.25">
      <c r="A158" s="1">
        <v>20</v>
      </c>
      <c r="B158" s="1" t="s">
        <v>7</v>
      </c>
      <c r="C158" s="1">
        <v>30.684999999999999</v>
      </c>
      <c r="D158" s="1">
        <v>0</v>
      </c>
      <c r="E158" s="1" t="s">
        <v>5</v>
      </c>
      <c r="F158" s="1" t="s">
        <v>11</v>
      </c>
      <c r="G158" s="1">
        <v>33475.817150000003</v>
      </c>
    </row>
    <row r="159" spans="1:7" x14ac:dyDescent="0.25">
      <c r="A159" s="1">
        <v>20</v>
      </c>
      <c r="B159" s="1" t="s">
        <v>4</v>
      </c>
      <c r="C159" s="1">
        <v>31.92</v>
      </c>
      <c r="D159" s="1">
        <v>0</v>
      </c>
      <c r="E159" s="1" t="s">
        <v>8</v>
      </c>
      <c r="F159" s="1" t="s">
        <v>10</v>
      </c>
      <c r="G159" s="1">
        <v>2261.5688</v>
      </c>
    </row>
    <row r="160" spans="1:7" x14ac:dyDescent="0.25">
      <c r="A160" s="1">
        <v>20</v>
      </c>
      <c r="B160" s="1" t="s">
        <v>4</v>
      </c>
      <c r="C160" s="1">
        <v>30.59</v>
      </c>
      <c r="D160" s="1">
        <v>0</v>
      </c>
      <c r="E160" s="1" t="s">
        <v>8</v>
      </c>
      <c r="F160" s="1" t="s">
        <v>11</v>
      </c>
      <c r="G160" s="1">
        <v>2459.7201</v>
      </c>
    </row>
    <row r="161" spans="1:7" x14ac:dyDescent="0.25">
      <c r="A161" s="1">
        <v>20</v>
      </c>
      <c r="B161" s="1" t="s">
        <v>7</v>
      </c>
      <c r="C161" s="1">
        <v>35.625</v>
      </c>
      <c r="D161" s="1">
        <v>3</v>
      </c>
      <c r="E161" s="1" t="s">
        <v>5</v>
      </c>
      <c r="F161" s="1" t="s">
        <v>10</v>
      </c>
      <c r="G161" s="1">
        <v>37465.34375</v>
      </c>
    </row>
    <row r="162" spans="1:7" x14ac:dyDescent="0.25">
      <c r="A162" s="1">
        <v>20</v>
      </c>
      <c r="B162" s="1" t="s">
        <v>4</v>
      </c>
      <c r="C162" s="1">
        <v>24.42</v>
      </c>
      <c r="D162" s="1">
        <v>0</v>
      </c>
      <c r="E162" s="1" t="s">
        <v>5</v>
      </c>
      <c r="F162" s="1" t="s">
        <v>9</v>
      </c>
      <c r="G162" s="1">
        <v>26125.674770000001</v>
      </c>
    </row>
    <row r="163" spans="1:7" x14ac:dyDescent="0.25">
      <c r="A163" s="1">
        <v>20</v>
      </c>
      <c r="B163" s="1" t="s">
        <v>4</v>
      </c>
      <c r="C163" s="1">
        <v>21.8</v>
      </c>
      <c r="D163" s="1">
        <v>0</v>
      </c>
      <c r="E163" s="1" t="s">
        <v>5</v>
      </c>
      <c r="F163" s="1" t="s">
        <v>6</v>
      </c>
      <c r="G163" s="1">
        <v>20167.336029999999</v>
      </c>
    </row>
    <row r="164" spans="1:7" x14ac:dyDescent="0.25">
      <c r="A164" s="1">
        <v>20</v>
      </c>
      <c r="B164" s="1" t="s">
        <v>7</v>
      </c>
      <c r="C164" s="1">
        <v>27.3</v>
      </c>
      <c r="D164" s="1">
        <v>0</v>
      </c>
      <c r="E164" s="1" t="s">
        <v>5</v>
      </c>
      <c r="F164" s="1" t="s">
        <v>6</v>
      </c>
      <c r="G164" s="1">
        <v>16232.847</v>
      </c>
    </row>
    <row r="165" spans="1:7" x14ac:dyDescent="0.25">
      <c r="A165" s="1">
        <v>20</v>
      </c>
      <c r="B165" s="1" t="s">
        <v>4</v>
      </c>
      <c r="C165" s="1">
        <v>33.299999999999997</v>
      </c>
      <c r="D165" s="1">
        <v>0</v>
      </c>
      <c r="E165" s="1" t="s">
        <v>8</v>
      </c>
      <c r="F165" s="1" t="s">
        <v>6</v>
      </c>
      <c r="G165" s="1">
        <v>1880.4870000000001</v>
      </c>
    </row>
    <row r="166" spans="1:7" x14ac:dyDescent="0.25">
      <c r="A166" s="1">
        <v>20</v>
      </c>
      <c r="B166" s="1" t="s">
        <v>7</v>
      </c>
      <c r="C166" s="1">
        <v>39.4</v>
      </c>
      <c r="D166" s="1">
        <v>2</v>
      </c>
      <c r="E166" s="1" t="s">
        <v>5</v>
      </c>
      <c r="F166" s="1" t="s">
        <v>6</v>
      </c>
      <c r="G166" s="1">
        <v>38344.565999999999</v>
      </c>
    </row>
    <row r="167" spans="1:7" x14ac:dyDescent="0.25">
      <c r="A167" s="1">
        <v>20</v>
      </c>
      <c r="B167" s="1" t="s">
        <v>7</v>
      </c>
      <c r="C167" s="1">
        <v>22</v>
      </c>
      <c r="D167" s="1">
        <v>1</v>
      </c>
      <c r="E167" s="1" t="s">
        <v>8</v>
      </c>
      <c r="F167" s="1" t="s">
        <v>6</v>
      </c>
      <c r="G167" s="1">
        <v>1964.78</v>
      </c>
    </row>
    <row r="168" spans="1:7" x14ac:dyDescent="0.25">
      <c r="A168" s="1">
        <v>21</v>
      </c>
      <c r="B168" s="1" t="s">
        <v>4</v>
      </c>
      <c r="C168" s="1">
        <v>33.630000000000003</v>
      </c>
      <c r="D168" s="1">
        <v>2</v>
      </c>
      <c r="E168" s="1" t="s">
        <v>8</v>
      </c>
      <c r="F168" s="1" t="s">
        <v>10</v>
      </c>
      <c r="G168" s="1">
        <v>3579.8287</v>
      </c>
    </row>
    <row r="169" spans="1:7" x14ac:dyDescent="0.25">
      <c r="A169" s="1">
        <v>21</v>
      </c>
      <c r="B169" s="1" t="s">
        <v>7</v>
      </c>
      <c r="C169" s="1">
        <v>35.53</v>
      </c>
      <c r="D169" s="1">
        <v>0</v>
      </c>
      <c r="E169" s="1" t="s">
        <v>8</v>
      </c>
      <c r="F169" s="1" t="s">
        <v>9</v>
      </c>
      <c r="G169" s="1">
        <v>1532.4697000000001</v>
      </c>
    </row>
    <row r="170" spans="1:7" x14ac:dyDescent="0.25">
      <c r="A170" s="1">
        <v>21</v>
      </c>
      <c r="B170" s="1" t="s">
        <v>4</v>
      </c>
      <c r="C170" s="1">
        <v>39.49</v>
      </c>
      <c r="D170" s="1">
        <v>0</v>
      </c>
      <c r="E170" s="1" t="s">
        <v>8</v>
      </c>
      <c r="F170" s="1" t="s">
        <v>9</v>
      </c>
      <c r="G170" s="1">
        <v>2026.9740999999999</v>
      </c>
    </row>
    <row r="171" spans="1:7" x14ac:dyDescent="0.25">
      <c r="A171" s="1">
        <v>21</v>
      </c>
      <c r="B171" s="1" t="s">
        <v>4</v>
      </c>
      <c r="C171" s="1">
        <v>35.72</v>
      </c>
      <c r="D171" s="1">
        <v>0</v>
      </c>
      <c r="E171" s="1" t="s">
        <v>8</v>
      </c>
      <c r="F171" s="1" t="s">
        <v>10</v>
      </c>
      <c r="G171" s="1">
        <v>2404.7338</v>
      </c>
    </row>
    <row r="172" spans="1:7" x14ac:dyDescent="0.25">
      <c r="A172" s="1">
        <v>21</v>
      </c>
      <c r="B172" s="1" t="s">
        <v>4</v>
      </c>
      <c r="C172" s="1">
        <v>26.4</v>
      </c>
      <c r="D172" s="1">
        <v>1</v>
      </c>
      <c r="E172" s="1" t="s">
        <v>8</v>
      </c>
      <c r="F172" s="1" t="s">
        <v>6</v>
      </c>
      <c r="G172" s="1">
        <v>2597.779</v>
      </c>
    </row>
    <row r="173" spans="1:7" x14ac:dyDescent="0.25">
      <c r="A173" s="1">
        <v>21</v>
      </c>
      <c r="B173" s="1" t="s">
        <v>4</v>
      </c>
      <c r="C173" s="1">
        <v>21.89</v>
      </c>
      <c r="D173" s="1">
        <v>2</v>
      </c>
      <c r="E173" s="1" t="s">
        <v>8</v>
      </c>
      <c r="F173" s="1" t="s">
        <v>9</v>
      </c>
      <c r="G173" s="1">
        <v>3180.5101</v>
      </c>
    </row>
    <row r="174" spans="1:7" x14ac:dyDescent="0.25">
      <c r="A174" s="1">
        <v>21</v>
      </c>
      <c r="B174" s="1" t="s">
        <v>7</v>
      </c>
      <c r="C174" s="1">
        <v>31.02</v>
      </c>
      <c r="D174" s="1">
        <v>0</v>
      </c>
      <c r="E174" s="1" t="s">
        <v>8</v>
      </c>
      <c r="F174" s="1" t="s">
        <v>9</v>
      </c>
      <c r="G174" s="1">
        <v>16586.49771</v>
      </c>
    </row>
    <row r="175" spans="1:7" x14ac:dyDescent="0.25">
      <c r="A175" s="1">
        <v>21</v>
      </c>
      <c r="B175" s="1" t="s">
        <v>4</v>
      </c>
      <c r="C175" s="1">
        <v>16.815000000000001</v>
      </c>
      <c r="D175" s="1">
        <v>1</v>
      </c>
      <c r="E175" s="1" t="s">
        <v>8</v>
      </c>
      <c r="F175" s="1" t="s">
        <v>11</v>
      </c>
      <c r="G175" s="1">
        <v>3167.4558499999998</v>
      </c>
    </row>
    <row r="176" spans="1:7" x14ac:dyDescent="0.25">
      <c r="A176" s="1">
        <v>21</v>
      </c>
      <c r="B176" s="1" t="s">
        <v>7</v>
      </c>
      <c r="C176" s="1">
        <v>36.85</v>
      </c>
      <c r="D176" s="1">
        <v>0</v>
      </c>
      <c r="E176" s="1" t="s">
        <v>8</v>
      </c>
      <c r="F176" s="1" t="s">
        <v>9</v>
      </c>
      <c r="G176" s="1">
        <v>1534.3045</v>
      </c>
    </row>
    <row r="177" spans="1:7" x14ac:dyDescent="0.25">
      <c r="A177" s="1">
        <v>21</v>
      </c>
      <c r="B177" s="1" t="s">
        <v>7</v>
      </c>
      <c r="C177" s="1">
        <v>25.7</v>
      </c>
      <c r="D177" s="1">
        <v>4</v>
      </c>
      <c r="E177" s="1" t="s">
        <v>5</v>
      </c>
      <c r="F177" s="1" t="s">
        <v>6</v>
      </c>
      <c r="G177" s="1">
        <v>17942.106</v>
      </c>
    </row>
    <row r="178" spans="1:7" x14ac:dyDescent="0.25">
      <c r="A178" s="1">
        <v>21</v>
      </c>
      <c r="B178" s="1" t="s">
        <v>7</v>
      </c>
      <c r="C178" s="1">
        <v>23.75</v>
      </c>
      <c r="D178" s="1">
        <v>2</v>
      </c>
      <c r="E178" s="1" t="s">
        <v>8</v>
      </c>
      <c r="F178" s="1" t="s">
        <v>10</v>
      </c>
      <c r="G178" s="1">
        <v>3077.0954999999999</v>
      </c>
    </row>
    <row r="179" spans="1:7" x14ac:dyDescent="0.25">
      <c r="A179" s="1">
        <v>21</v>
      </c>
      <c r="B179" s="1" t="s">
        <v>7</v>
      </c>
      <c r="C179" s="1">
        <v>20.234999999999999</v>
      </c>
      <c r="D179" s="1">
        <v>3</v>
      </c>
      <c r="E179" s="1" t="s">
        <v>8</v>
      </c>
      <c r="F179" s="1" t="s">
        <v>11</v>
      </c>
      <c r="G179" s="1">
        <v>3861.2096499999998</v>
      </c>
    </row>
    <row r="180" spans="1:7" x14ac:dyDescent="0.25">
      <c r="A180" s="1">
        <v>21</v>
      </c>
      <c r="B180" s="1" t="s">
        <v>4</v>
      </c>
      <c r="C180" s="1">
        <v>21.85</v>
      </c>
      <c r="D180" s="1">
        <v>1</v>
      </c>
      <c r="E180" s="1" t="s">
        <v>5</v>
      </c>
      <c r="F180" s="1" t="s">
        <v>11</v>
      </c>
      <c r="G180" s="1">
        <v>15359.104499999999</v>
      </c>
    </row>
    <row r="181" spans="1:7" x14ac:dyDescent="0.25">
      <c r="A181" s="1">
        <v>21</v>
      </c>
      <c r="B181" s="1" t="s">
        <v>4</v>
      </c>
      <c r="C181" s="1">
        <v>17.399999999999999</v>
      </c>
      <c r="D181" s="1">
        <v>1</v>
      </c>
      <c r="E181" s="1" t="s">
        <v>8</v>
      </c>
      <c r="F181" s="1" t="s">
        <v>6</v>
      </c>
      <c r="G181" s="1">
        <v>2585.2689999999998</v>
      </c>
    </row>
    <row r="182" spans="1:7" x14ac:dyDescent="0.25">
      <c r="A182" s="1">
        <v>21</v>
      </c>
      <c r="B182" s="1" t="s">
        <v>7</v>
      </c>
      <c r="C182" s="1">
        <v>27.36</v>
      </c>
      <c r="D182" s="1">
        <v>0</v>
      </c>
      <c r="E182" s="1" t="s">
        <v>8</v>
      </c>
      <c r="F182" s="1" t="s">
        <v>11</v>
      </c>
      <c r="G182" s="1">
        <v>2104.1134000000002</v>
      </c>
    </row>
    <row r="183" spans="1:7" x14ac:dyDescent="0.25">
      <c r="A183" s="1">
        <v>21</v>
      </c>
      <c r="B183" s="1" t="s">
        <v>4</v>
      </c>
      <c r="C183" s="1">
        <v>34.869999999999997</v>
      </c>
      <c r="D183" s="1">
        <v>0</v>
      </c>
      <c r="E183" s="1" t="s">
        <v>8</v>
      </c>
      <c r="F183" s="1" t="s">
        <v>9</v>
      </c>
      <c r="G183" s="1">
        <v>2020.5523000000001</v>
      </c>
    </row>
    <row r="184" spans="1:7" x14ac:dyDescent="0.25">
      <c r="A184" s="1">
        <v>21</v>
      </c>
      <c r="B184" s="1" t="s">
        <v>7</v>
      </c>
      <c r="C184" s="1">
        <v>28.975000000000001</v>
      </c>
      <c r="D184" s="1">
        <v>0</v>
      </c>
      <c r="E184" s="1" t="s">
        <v>8</v>
      </c>
      <c r="F184" s="1" t="s">
        <v>10</v>
      </c>
      <c r="G184" s="1">
        <v>1906.35825</v>
      </c>
    </row>
    <row r="185" spans="1:7" x14ac:dyDescent="0.25">
      <c r="A185" s="1">
        <v>21</v>
      </c>
      <c r="B185" s="1" t="s">
        <v>7</v>
      </c>
      <c r="C185" s="1">
        <v>36.86</v>
      </c>
      <c r="D185" s="1">
        <v>0</v>
      </c>
      <c r="E185" s="1" t="s">
        <v>8</v>
      </c>
      <c r="F185" s="1" t="s">
        <v>10</v>
      </c>
      <c r="G185" s="1">
        <v>1917.3184000000001</v>
      </c>
    </row>
    <row r="186" spans="1:7" x14ac:dyDescent="0.25">
      <c r="A186" s="1">
        <v>21</v>
      </c>
      <c r="B186" s="1" t="s">
        <v>7</v>
      </c>
      <c r="C186" s="1">
        <v>22.3</v>
      </c>
      <c r="D186" s="1">
        <v>1</v>
      </c>
      <c r="E186" s="1" t="s">
        <v>8</v>
      </c>
      <c r="F186" s="1" t="s">
        <v>6</v>
      </c>
      <c r="G186" s="1">
        <v>2103.08</v>
      </c>
    </row>
    <row r="187" spans="1:7" x14ac:dyDescent="0.25">
      <c r="A187" s="1">
        <v>21</v>
      </c>
      <c r="B187" s="1" t="s">
        <v>7</v>
      </c>
      <c r="C187" s="1">
        <v>31.1</v>
      </c>
      <c r="D187" s="1">
        <v>0</v>
      </c>
      <c r="E187" s="1" t="s">
        <v>8</v>
      </c>
      <c r="F187" s="1" t="s">
        <v>6</v>
      </c>
      <c r="G187" s="1">
        <v>1526.3119999999999</v>
      </c>
    </row>
    <row r="188" spans="1:7" x14ac:dyDescent="0.25">
      <c r="A188" s="1">
        <v>21</v>
      </c>
      <c r="B188" s="1" t="s">
        <v>4</v>
      </c>
      <c r="C188" s="1">
        <v>22.135000000000002</v>
      </c>
      <c r="D188" s="1">
        <v>0</v>
      </c>
      <c r="E188" s="1" t="s">
        <v>8</v>
      </c>
      <c r="F188" s="1" t="s">
        <v>11</v>
      </c>
      <c r="G188" s="1">
        <v>2585.8506499999999</v>
      </c>
    </row>
    <row r="189" spans="1:7" x14ac:dyDescent="0.25">
      <c r="A189" s="1">
        <v>21</v>
      </c>
      <c r="B189" s="1" t="s">
        <v>7</v>
      </c>
      <c r="C189" s="1">
        <v>25.745000000000001</v>
      </c>
      <c r="D189" s="1">
        <v>2</v>
      </c>
      <c r="E189" s="1" t="s">
        <v>8</v>
      </c>
      <c r="F189" s="1" t="s">
        <v>11</v>
      </c>
      <c r="G189" s="1">
        <v>3279.8685500000001</v>
      </c>
    </row>
    <row r="190" spans="1:7" x14ac:dyDescent="0.25">
      <c r="A190" s="1">
        <v>21</v>
      </c>
      <c r="B190" s="1" t="s">
        <v>4</v>
      </c>
      <c r="C190" s="1">
        <v>32.68</v>
      </c>
      <c r="D190" s="1">
        <v>2</v>
      </c>
      <c r="E190" s="1" t="s">
        <v>8</v>
      </c>
      <c r="F190" s="1" t="s">
        <v>10</v>
      </c>
      <c r="G190" s="1">
        <v>26018.950519999999</v>
      </c>
    </row>
    <row r="191" spans="1:7" x14ac:dyDescent="0.25">
      <c r="A191" s="1">
        <v>21</v>
      </c>
      <c r="B191" s="1" t="s">
        <v>4</v>
      </c>
      <c r="C191" s="1">
        <v>34.6</v>
      </c>
      <c r="D191" s="1">
        <v>0</v>
      </c>
      <c r="E191" s="1" t="s">
        <v>8</v>
      </c>
      <c r="F191" s="1" t="s">
        <v>6</v>
      </c>
      <c r="G191" s="1">
        <v>2020.1769999999999</v>
      </c>
    </row>
    <row r="192" spans="1:7" x14ac:dyDescent="0.25">
      <c r="A192" s="1">
        <v>21</v>
      </c>
      <c r="B192" s="1" t="s">
        <v>7</v>
      </c>
      <c r="C192" s="1">
        <v>31.254999999999999</v>
      </c>
      <c r="D192" s="1">
        <v>0</v>
      </c>
      <c r="E192" s="1" t="s">
        <v>8</v>
      </c>
      <c r="F192" s="1" t="s">
        <v>10</v>
      </c>
      <c r="G192" s="1">
        <v>1909.52745</v>
      </c>
    </row>
    <row r="193" spans="1:7" x14ac:dyDescent="0.25">
      <c r="A193" s="1">
        <v>21</v>
      </c>
      <c r="B193" s="1" t="s">
        <v>7</v>
      </c>
      <c r="C193" s="1">
        <v>26.03</v>
      </c>
      <c r="D193" s="1">
        <v>0</v>
      </c>
      <c r="E193" s="1" t="s">
        <v>8</v>
      </c>
      <c r="F193" s="1" t="s">
        <v>11</v>
      </c>
      <c r="G193" s="1">
        <v>2102.2647000000002</v>
      </c>
    </row>
    <row r="194" spans="1:7" x14ac:dyDescent="0.25">
      <c r="A194" s="1">
        <v>21</v>
      </c>
      <c r="B194" s="1" t="s">
        <v>7</v>
      </c>
      <c r="C194" s="1">
        <v>23.21</v>
      </c>
      <c r="D194" s="1">
        <v>0</v>
      </c>
      <c r="E194" s="1" t="s">
        <v>8</v>
      </c>
      <c r="F194" s="1" t="s">
        <v>9</v>
      </c>
      <c r="G194" s="1">
        <v>1515.3449000000001</v>
      </c>
    </row>
    <row r="195" spans="1:7" x14ac:dyDescent="0.25">
      <c r="A195" s="1">
        <v>21</v>
      </c>
      <c r="B195" s="1" t="s">
        <v>4</v>
      </c>
      <c r="C195" s="1">
        <v>25.8</v>
      </c>
      <c r="D195" s="1">
        <v>0</v>
      </c>
      <c r="E195" s="1" t="s">
        <v>8</v>
      </c>
      <c r="F195" s="1" t="s">
        <v>6</v>
      </c>
      <c r="G195" s="1">
        <v>2007.9449999999999</v>
      </c>
    </row>
    <row r="196" spans="1:7" x14ac:dyDescent="0.25">
      <c r="A196" s="1">
        <v>22</v>
      </c>
      <c r="B196" s="1" t="s">
        <v>7</v>
      </c>
      <c r="C196" s="1">
        <v>35.6</v>
      </c>
      <c r="D196" s="1">
        <v>0</v>
      </c>
      <c r="E196" s="1" t="s">
        <v>5</v>
      </c>
      <c r="F196" s="1" t="s">
        <v>6</v>
      </c>
      <c r="G196" s="1">
        <v>35585.576000000001</v>
      </c>
    </row>
    <row r="197" spans="1:7" x14ac:dyDescent="0.25">
      <c r="A197" s="1">
        <v>22</v>
      </c>
      <c r="B197" s="1" t="s">
        <v>4</v>
      </c>
      <c r="C197" s="1">
        <v>39.805</v>
      </c>
      <c r="D197" s="1">
        <v>0</v>
      </c>
      <c r="E197" s="1" t="s">
        <v>8</v>
      </c>
      <c r="F197" s="1" t="s">
        <v>11</v>
      </c>
      <c r="G197" s="1">
        <v>2755.0209500000001</v>
      </c>
    </row>
    <row r="198" spans="1:7" x14ac:dyDescent="0.25">
      <c r="A198" s="1">
        <v>22</v>
      </c>
      <c r="B198" s="1" t="s">
        <v>7</v>
      </c>
      <c r="C198" s="1">
        <v>37.619999999999997</v>
      </c>
      <c r="D198" s="1">
        <v>1</v>
      </c>
      <c r="E198" s="1" t="s">
        <v>5</v>
      </c>
      <c r="F198" s="1" t="s">
        <v>9</v>
      </c>
      <c r="G198" s="1">
        <v>37165.163800000002</v>
      </c>
    </row>
    <row r="199" spans="1:7" x14ac:dyDescent="0.25">
      <c r="A199" s="1">
        <v>22</v>
      </c>
      <c r="B199" s="1" t="s">
        <v>4</v>
      </c>
      <c r="C199" s="1">
        <v>28.05</v>
      </c>
      <c r="D199" s="1">
        <v>0</v>
      </c>
      <c r="E199" s="1" t="s">
        <v>8</v>
      </c>
      <c r="F199" s="1" t="s">
        <v>9</v>
      </c>
      <c r="G199" s="1">
        <v>2155.6815000000001</v>
      </c>
    </row>
    <row r="200" spans="1:7" x14ac:dyDescent="0.25">
      <c r="A200" s="1">
        <v>22</v>
      </c>
      <c r="B200" s="1" t="s">
        <v>7</v>
      </c>
      <c r="C200" s="1">
        <v>25.175000000000001</v>
      </c>
      <c r="D200" s="1">
        <v>0</v>
      </c>
      <c r="E200" s="1" t="s">
        <v>8</v>
      </c>
      <c r="F200" s="1" t="s">
        <v>10</v>
      </c>
      <c r="G200" s="1">
        <v>2045.68525</v>
      </c>
    </row>
    <row r="201" spans="1:7" x14ac:dyDescent="0.25">
      <c r="A201" s="1">
        <v>22</v>
      </c>
      <c r="B201" s="1" t="s">
        <v>4</v>
      </c>
      <c r="C201" s="1">
        <v>36</v>
      </c>
      <c r="D201" s="1">
        <v>0</v>
      </c>
      <c r="E201" s="1" t="s">
        <v>8</v>
      </c>
      <c r="F201" s="1" t="s">
        <v>6</v>
      </c>
      <c r="G201" s="1">
        <v>2166.732</v>
      </c>
    </row>
    <row r="202" spans="1:7" x14ac:dyDescent="0.25">
      <c r="A202" s="1">
        <v>22</v>
      </c>
      <c r="B202" s="1" t="s">
        <v>7</v>
      </c>
      <c r="C202" s="1">
        <v>19.95</v>
      </c>
      <c r="D202" s="1">
        <v>3</v>
      </c>
      <c r="E202" s="1" t="s">
        <v>8</v>
      </c>
      <c r="F202" s="1" t="s">
        <v>11</v>
      </c>
      <c r="G202" s="1">
        <v>4005.4225000000001</v>
      </c>
    </row>
    <row r="203" spans="1:7" x14ac:dyDescent="0.25">
      <c r="A203" s="1">
        <v>22</v>
      </c>
      <c r="B203" s="1" t="s">
        <v>4</v>
      </c>
      <c r="C203" s="1">
        <v>24.3</v>
      </c>
      <c r="D203" s="1">
        <v>0</v>
      </c>
      <c r="E203" s="1" t="s">
        <v>8</v>
      </c>
      <c r="F203" s="1" t="s">
        <v>6</v>
      </c>
      <c r="G203" s="1">
        <v>2150.4690000000001</v>
      </c>
    </row>
    <row r="204" spans="1:7" x14ac:dyDescent="0.25">
      <c r="A204" s="1">
        <v>22</v>
      </c>
      <c r="B204" s="1" t="s">
        <v>4</v>
      </c>
      <c r="C204" s="1">
        <v>28.82</v>
      </c>
      <c r="D204" s="1">
        <v>0</v>
      </c>
      <c r="E204" s="1" t="s">
        <v>8</v>
      </c>
      <c r="F204" s="1" t="s">
        <v>9</v>
      </c>
      <c r="G204" s="1">
        <v>2156.7518</v>
      </c>
    </row>
    <row r="205" spans="1:7" x14ac:dyDescent="0.25">
      <c r="A205" s="1">
        <v>22</v>
      </c>
      <c r="B205" s="1" t="s">
        <v>7</v>
      </c>
      <c r="C205" s="1">
        <v>31.73</v>
      </c>
      <c r="D205" s="1">
        <v>0</v>
      </c>
      <c r="E205" s="1" t="s">
        <v>8</v>
      </c>
      <c r="F205" s="1" t="s">
        <v>11</v>
      </c>
      <c r="G205" s="1">
        <v>2254.7966999999999</v>
      </c>
    </row>
    <row r="206" spans="1:7" x14ac:dyDescent="0.25">
      <c r="A206" s="1">
        <v>22</v>
      </c>
      <c r="B206" s="1" t="s">
        <v>7</v>
      </c>
      <c r="C206" s="1">
        <v>31.35</v>
      </c>
      <c r="D206" s="1">
        <v>1</v>
      </c>
      <c r="E206" s="1" t="s">
        <v>8</v>
      </c>
      <c r="F206" s="1" t="s">
        <v>10</v>
      </c>
      <c r="G206" s="1">
        <v>2643.2685000000001</v>
      </c>
    </row>
    <row r="207" spans="1:7" x14ac:dyDescent="0.25">
      <c r="A207" s="1">
        <v>22</v>
      </c>
      <c r="B207" s="1" t="s">
        <v>7</v>
      </c>
      <c r="C207" s="1">
        <v>26.84</v>
      </c>
      <c r="D207" s="1">
        <v>0</v>
      </c>
      <c r="E207" s="1" t="s">
        <v>8</v>
      </c>
      <c r="F207" s="1" t="s">
        <v>9</v>
      </c>
      <c r="G207" s="1">
        <v>1664.9996000000001</v>
      </c>
    </row>
    <row r="208" spans="1:7" x14ac:dyDescent="0.25">
      <c r="A208" s="1">
        <v>22</v>
      </c>
      <c r="B208" s="1" t="s">
        <v>4</v>
      </c>
      <c r="C208" s="1">
        <v>34.58</v>
      </c>
      <c r="D208" s="1">
        <v>2</v>
      </c>
      <c r="E208" s="1" t="s">
        <v>8</v>
      </c>
      <c r="F208" s="1" t="s">
        <v>11</v>
      </c>
      <c r="G208" s="1">
        <v>3925.7582000000002</v>
      </c>
    </row>
    <row r="209" spans="1:7" x14ac:dyDescent="0.25">
      <c r="A209" s="1">
        <v>22</v>
      </c>
      <c r="B209" s="1" t="s">
        <v>4</v>
      </c>
      <c r="C209" s="1">
        <v>23.18</v>
      </c>
      <c r="D209" s="1">
        <v>0</v>
      </c>
      <c r="E209" s="1" t="s">
        <v>8</v>
      </c>
      <c r="F209" s="1" t="s">
        <v>11</v>
      </c>
      <c r="G209" s="1">
        <v>2731.9122000000002</v>
      </c>
    </row>
    <row r="210" spans="1:7" x14ac:dyDescent="0.25">
      <c r="A210" s="1">
        <v>22</v>
      </c>
      <c r="B210" s="1" t="s">
        <v>7</v>
      </c>
      <c r="C210" s="1">
        <v>34.799999999999997</v>
      </c>
      <c r="D210" s="1">
        <v>3</v>
      </c>
      <c r="E210" s="1" t="s">
        <v>8</v>
      </c>
      <c r="F210" s="1" t="s">
        <v>6</v>
      </c>
      <c r="G210" s="1">
        <v>3443.0639999999999</v>
      </c>
    </row>
    <row r="211" spans="1:7" x14ac:dyDescent="0.25">
      <c r="A211" s="1">
        <v>22</v>
      </c>
      <c r="B211" s="1" t="s">
        <v>7</v>
      </c>
      <c r="C211" s="1">
        <v>39.5</v>
      </c>
      <c r="D211" s="1">
        <v>0</v>
      </c>
      <c r="E211" s="1" t="s">
        <v>8</v>
      </c>
      <c r="F211" s="1" t="s">
        <v>6</v>
      </c>
      <c r="G211" s="1">
        <v>1682.597</v>
      </c>
    </row>
    <row r="212" spans="1:7" x14ac:dyDescent="0.25">
      <c r="A212" s="1">
        <v>22</v>
      </c>
      <c r="B212" s="1" t="s">
        <v>7</v>
      </c>
      <c r="C212" s="1">
        <v>28.31</v>
      </c>
      <c r="D212" s="1">
        <v>1</v>
      </c>
      <c r="E212" s="1" t="s">
        <v>8</v>
      </c>
      <c r="F212" s="1" t="s">
        <v>10</v>
      </c>
      <c r="G212" s="1">
        <v>2639.0428999999999</v>
      </c>
    </row>
    <row r="213" spans="1:7" x14ac:dyDescent="0.25">
      <c r="A213" s="1">
        <v>22</v>
      </c>
      <c r="B213" s="1" t="s">
        <v>4</v>
      </c>
      <c r="C213" s="1">
        <v>20.234999999999999</v>
      </c>
      <c r="D213" s="1">
        <v>0</v>
      </c>
      <c r="E213" s="1" t="s">
        <v>8</v>
      </c>
      <c r="F213" s="1" t="s">
        <v>10</v>
      </c>
      <c r="G213" s="1">
        <v>2527.8186500000002</v>
      </c>
    </row>
    <row r="214" spans="1:7" x14ac:dyDescent="0.25">
      <c r="A214" s="1">
        <v>22</v>
      </c>
      <c r="B214" s="1" t="s">
        <v>4</v>
      </c>
      <c r="C214" s="1">
        <v>31.02</v>
      </c>
      <c r="D214" s="1">
        <v>3</v>
      </c>
      <c r="E214" s="1" t="s">
        <v>5</v>
      </c>
      <c r="F214" s="1" t="s">
        <v>9</v>
      </c>
      <c r="G214" s="1">
        <v>35595.589800000002</v>
      </c>
    </row>
    <row r="215" spans="1:7" x14ac:dyDescent="0.25">
      <c r="A215" s="1">
        <v>22</v>
      </c>
      <c r="B215" s="1" t="s">
        <v>7</v>
      </c>
      <c r="C215" s="1">
        <v>37.07</v>
      </c>
      <c r="D215" s="1">
        <v>2</v>
      </c>
      <c r="E215" s="1" t="s">
        <v>5</v>
      </c>
      <c r="F215" s="1" t="s">
        <v>9</v>
      </c>
      <c r="G215" s="1">
        <v>37484.4493</v>
      </c>
    </row>
    <row r="216" spans="1:7" x14ac:dyDescent="0.25">
      <c r="A216" s="1">
        <v>22</v>
      </c>
      <c r="B216" s="1" t="s">
        <v>7</v>
      </c>
      <c r="C216" s="1">
        <v>28.88</v>
      </c>
      <c r="D216" s="1">
        <v>0</v>
      </c>
      <c r="E216" s="1" t="s">
        <v>8</v>
      </c>
      <c r="F216" s="1" t="s">
        <v>11</v>
      </c>
      <c r="G216" s="1">
        <v>2250.8352</v>
      </c>
    </row>
    <row r="217" spans="1:7" x14ac:dyDescent="0.25">
      <c r="A217" s="1">
        <v>22</v>
      </c>
      <c r="B217" s="1" t="s">
        <v>7</v>
      </c>
      <c r="C217" s="1">
        <v>52.58</v>
      </c>
      <c r="D217" s="1">
        <v>1</v>
      </c>
      <c r="E217" s="1" t="s">
        <v>5</v>
      </c>
      <c r="F217" s="1" t="s">
        <v>9</v>
      </c>
      <c r="G217" s="1">
        <v>44501.398200000003</v>
      </c>
    </row>
    <row r="218" spans="1:7" x14ac:dyDescent="0.25">
      <c r="A218" s="1">
        <v>22</v>
      </c>
      <c r="B218" s="1" t="s">
        <v>4</v>
      </c>
      <c r="C218" s="1">
        <v>30.4</v>
      </c>
      <c r="D218" s="1">
        <v>0</v>
      </c>
      <c r="E218" s="1" t="s">
        <v>5</v>
      </c>
      <c r="F218" s="1" t="s">
        <v>10</v>
      </c>
      <c r="G218" s="1">
        <v>33907.548000000003</v>
      </c>
    </row>
    <row r="219" spans="1:7" x14ac:dyDescent="0.25">
      <c r="A219" s="1">
        <v>22</v>
      </c>
      <c r="B219" s="1" t="s">
        <v>7</v>
      </c>
      <c r="C219" s="1">
        <v>33.770000000000003</v>
      </c>
      <c r="D219" s="1">
        <v>0</v>
      </c>
      <c r="E219" s="1" t="s">
        <v>8</v>
      </c>
      <c r="F219" s="1" t="s">
        <v>9</v>
      </c>
      <c r="G219" s="1">
        <v>1674.6323</v>
      </c>
    </row>
    <row r="220" spans="1:7" x14ac:dyDescent="0.25">
      <c r="A220" s="1">
        <v>22</v>
      </c>
      <c r="B220" s="1" t="s">
        <v>4</v>
      </c>
      <c r="C220" s="1">
        <v>27.1</v>
      </c>
      <c r="D220" s="1">
        <v>0</v>
      </c>
      <c r="E220" s="1" t="s">
        <v>8</v>
      </c>
      <c r="F220" s="1" t="s">
        <v>6</v>
      </c>
      <c r="G220" s="1">
        <v>2154.3609999999999</v>
      </c>
    </row>
    <row r="221" spans="1:7" x14ac:dyDescent="0.25">
      <c r="A221" s="1">
        <v>22</v>
      </c>
      <c r="B221" s="1" t="s">
        <v>7</v>
      </c>
      <c r="C221" s="1">
        <v>32.11</v>
      </c>
      <c r="D221" s="1">
        <v>0</v>
      </c>
      <c r="E221" s="1" t="s">
        <v>8</v>
      </c>
      <c r="F221" s="1" t="s">
        <v>10</v>
      </c>
      <c r="G221" s="1">
        <v>2055.3249000000001</v>
      </c>
    </row>
    <row r="222" spans="1:7" x14ac:dyDescent="0.25">
      <c r="A222" s="1">
        <v>22</v>
      </c>
      <c r="B222" s="1" t="s">
        <v>4</v>
      </c>
      <c r="C222" s="1">
        <v>21.28</v>
      </c>
      <c r="D222" s="1">
        <v>3</v>
      </c>
      <c r="E222" s="1" t="s">
        <v>8</v>
      </c>
      <c r="F222" s="1" t="s">
        <v>10</v>
      </c>
      <c r="G222" s="1">
        <v>4296.2712000000001</v>
      </c>
    </row>
    <row r="223" spans="1:7" x14ac:dyDescent="0.25">
      <c r="A223" s="1">
        <v>22</v>
      </c>
      <c r="B223" s="1" t="s">
        <v>4</v>
      </c>
      <c r="C223" s="1">
        <v>30.4</v>
      </c>
      <c r="D223" s="1">
        <v>0</v>
      </c>
      <c r="E223" s="1" t="s">
        <v>8</v>
      </c>
      <c r="F223" s="1" t="s">
        <v>11</v>
      </c>
      <c r="G223" s="1">
        <v>2741.9479999999999</v>
      </c>
    </row>
    <row r="224" spans="1:7" x14ac:dyDescent="0.25">
      <c r="A224" s="1">
        <v>23</v>
      </c>
      <c r="B224" s="1" t="s">
        <v>7</v>
      </c>
      <c r="C224" s="1">
        <v>34.4</v>
      </c>
      <c r="D224" s="1">
        <v>0</v>
      </c>
      <c r="E224" s="1" t="s">
        <v>8</v>
      </c>
      <c r="F224" s="1" t="s">
        <v>6</v>
      </c>
      <c r="G224" s="1">
        <v>1826.8430000000001</v>
      </c>
    </row>
    <row r="225" spans="1:7" x14ac:dyDescent="0.25">
      <c r="A225" s="1">
        <v>23</v>
      </c>
      <c r="B225" s="1" t="s">
        <v>7</v>
      </c>
      <c r="C225" s="1">
        <v>23.844999999999999</v>
      </c>
      <c r="D225" s="1">
        <v>0</v>
      </c>
      <c r="E225" s="1" t="s">
        <v>8</v>
      </c>
      <c r="F225" s="1" t="s">
        <v>11</v>
      </c>
      <c r="G225" s="1">
        <v>2395.17155</v>
      </c>
    </row>
    <row r="226" spans="1:7" x14ac:dyDescent="0.25">
      <c r="A226" s="1">
        <v>23</v>
      </c>
      <c r="B226" s="1" t="s">
        <v>7</v>
      </c>
      <c r="C226" s="1">
        <v>17.385000000000002</v>
      </c>
      <c r="D226" s="1">
        <v>1</v>
      </c>
      <c r="E226" s="1" t="s">
        <v>8</v>
      </c>
      <c r="F226" s="1" t="s">
        <v>10</v>
      </c>
      <c r="G226" s="1">
        <v>2775.1921499999999</v>
      </c>
    </row>
    <row r="227" spans="1:7" x14ac:dyDescent="0.25">
      <c r="A227" s="1">
        <v>23</v>
      </c>
      <c r="B227" s="1" t="s">
        <v>4</v>
      </c>
      <c r="C227" s="1">
        <v>36.67</v>
      </c>
      <c r="D227" s="1">
        <v>2</v>
      </c>
      <c r="E227" s="1" t="s">
        <v>5</v>
      </c>
      <c r="F227" s="1" t="s">
        <v>11</v>
      </c>
      <c r="G227" s="1">
        <v>38511.628299999997</v>
      </c>
    </row>
    <row r="228" spans="1:7" x14ac:dyDescent="0.25">
      <c r="A228" s="1">
        <v>23</v>
      </c>
      <c r="B228" s="1" t="s">
        <v>7</v>
      </c>
      <c r="C228" s="1">
        <v>41.91</v>
      </c>
      <c r="D228" s="1">
        <v>0</v>
      </c>
      <c r="E228" s="1" t="s">
        <v>8</v>
      </c>
      <c r="F228" s="1" t="s">
        <v>9</v>
      </c>
      <c r="G228" s="1">
        <v>1837.2819</v>
      </c>
    </row>
    <row r="229" spans="1:7" x14ac:dyDescent="0.25">
      <c r="A229" s="1">
        <v>23</v>
      </c>
      <c r="B229" s="1" t="s">
        <v>4</v>
      </c>
      <c r="C229" s="1">
        <v>28.31</v>
      </c>
      <c r="D229" s="1">
        <v>0</v>
      </c>
      <c r="E229" s="1" t="s">
        <v>5</v>
      </c>
      <c r="F229" s="1" t="s">
        <v>10</v>
      </c>
      <c r="G229" s="1">
        <v>18033.9679</v>
      </c>
    </row>
    <row r="230" spans="1:7" x14ac:dyDescent="0.25">
      <c r="A230" s="1">
        <v>23</v>
      </c>
      <c r="B230" s="1" t="s">
        <v>7</v>
      </c>
      <c r="C230" s="1">
        <v>32.56</v>
      </c>
      <c r="D230" s="1">
        <v>0</v>
      </c>
      <c r="E230" s="1" t="s">
        <v>8</v>
      </c>
      <c r="F230" s="1" t="s">
        <v>9</v>
      </c>
      <c r="G230" s="1">
        <v>1824.2854</v>
      </c>
    </row>
    <row r="231" spans="1:7" x14ac:dyDescent="0.25">
      <c r="A231" s="1">
        <v>23</v>
      </c>
      <c r="B231" s="1" t="s">
        <v>4</v>
      </c>
      <c r="C231" s="1">
        <v>34.96</v>
      </c>
      <c r="D231" s="1">
        <v>3</v>
      </c>
      <c r="E231" s="1" t="s">
        <v>8</v>
      </c>
      <c r="F231" s="1" t="s">
        <v>10</v>
      </c>
      <c r="G231" s="1">
        <v>4466.6214</v>
      </c>
    </row>
    <row r="232" spans="1:7" x14ac:dyDescent="0.25">
      <c r="A232" s="1">
        <v>23</v>
      </c>
      <c r="B232" s="1" t="s">
        <v>4</v>
      </c>
      <c r="C232" s="1">
        <v>39.270000000000003</v>
      </c>
      <c r="D232" s="1">
        <v>2</v>
      </c>
      <c r="E232" s="1" t="s">
        <v>8</v>
      </c>
      <c r="F232" s="1" t="s">
        <v>9</v>
      </c>
      <c r="G232" s="1">
        <v>3500.6122999999998</v>
      </c>
    </row>
    <row r="233" spans="1:7" x14ac:dyDescent="0.25">
      <c r="A233" s="1">
        <v>23</v>
      </c>
      <c r="B233" s="1" t="s">
        <v>7</v>
      </c>
      <c r="C233" s="1">
        <v>31.73</v>
      </c>
      <c r="D233" s="1">
        <v>3</v>
      </c>
      <c r="E233" s="1" t="s">
        <v>5</v>
      </c>
      <c r="F233" s="1" t="s">
        <v>11</v>
      </c>
      <c r="G233" s="1">
        <v>36189.101699999999</v>
      </c>
    </row>
    <row r="234" spans="1:7" x14ac:dyDescent="0.25">
      <c r="A234" s="1">
        <v>23</v>
      </c>
      <c r="B234" s="1" t="s">
        <v>7</v>
      </c>
      <c r="C234" s="1">
        <v>35.200000000000003</v>
      </c>
      <c r="D234" s="1">
        <v>1</v>
      </c>
      <c r="E234" s="1" t="s">
        <v>8</v>
      </c>
      <c r="F234" s="1" t="s">
        <v>6</v>
      </c>
      <c r="G234" s="1">
        <v>2416.9549999999999</v>
      </c>
    </row>
    <row r="235" spans="1:7" x14ac:dyDescent="0.25">
      <c r="A235" s="1">
        <v>23</v>
      </c>
      <c r="B235" s="1" t="s">
        <v>7</v>
      </c>
      <c r="C235" s="1">
        <v>26.51</v>
      </c>
      <c r="D235" s="1">
        <v>0</v>
      </c>
      <c r="E235" s="1" t="s">
        <v>8</v>
      </c>
      <c r="F235" s="1" t="s">
        <v>9</v>
      </c>
      <c r="G235" s="1">
        <v>1815.8759</v>
      </c>
    </row>
    <row r="236" spans="1:7" x14ac:dyDescent="0.25">
      <c r="A236" s="1">
        <v>23</v>
      </c>
      <c r="B236" s="1" t="s">
        <v>7</v>
      </c>
      <c r="C236" s="1">
        <v>37.1</v>
      </c>
      <c r="D236" s="1">
        <v>3</v>
      </c>
      <c r="E236" s="1" t="s">
        <v>8</v>
      </c>
      <c r="F236" s="1" t="s">
        <v>6</v>
      </c>
      <c r="G236" s="1">
        <v>3597.596</v>
      </c>
    </row>
    <row r="237" spans="1:7" x14ac:dyDescent="0.25">
      <c r="A237" s="1">
        <v>23</v>
      </c>
      <c r="B237" s="1" t="s">
        <v>4</v>
      </c>
      <c r="C237" s="1">
        <v>32.78</v>
      </c>
      <c r="D237" s="1">
        <v>2</v>
      </c>
      <c r="E237" s="1" t="s">
        <v>5</v>
      </c>
      <c r="F237" s="1" t="s">
        <v>9</v>
      </c>
      <c r="G237" s="1">
        <v>36021.011200000001</v>
      </c>
    </row>
    <row r="238" spans="1:7" x14ac:dyDescent="0.25">
      <c r="A238" s="1">
        <v>23</v>
      </c>
      <c r="B238" s="1" t="s">
        <v>7</v>
      </c>
      <c r="C238" s="1">
        <v>50.38</v>
      </c>
      <c r="D238" s="1">
        <v>1</v>
      </c>
      <c r="E238" s="1" t="s">
        <v>8</v>
      </c>
      <c r="F238" s="1" t="s">
        <v>9</v>
      </c>
      <c r="G238" s="1">
        <v>2438.0551999999998</v>
      </c>
    </row>
    <row r="239" spans="1:7" x14ac:dyDescent="0.25">
      <c r="A239" s="1">
        <v>23</v>
      </c>
      <c r="B239" s="1" t="s">
        <v>4</v>
      </c>
      <c r="C239" s="1">
        <v>28.12</v>
      </c>
      <c r="D239" s="1">
        <v>0</v>
      </c>
      <c r="E239" s="1" t="s">
        <v>8</v>
      </c>
      <c r="F239" s="1" t="s">
        <v>10</v>
      </c>
      <c r="G239" s="1">
        <v>2690.1138000000001</v>
      </c>
    </row>
    <row r="240" spans="1:7" x14ac:dyDescent="0.25">
      <c r="A240" s="1">
        <v>23</v>
      </c>
      <c r="B240" s="1" t="s">
        <v>7</v>
      </c>
      <c r="C240" s="1">
        <v>27.36</v>
      </c>
      <c r="D240" s="1">
        <v>1</v>
      </c>
      <c r="E240" s="1" t="s">
        <v>8</v>
      </c>
      <c r="F240" s="1" t="s">
        <v>10</v>
      </c>
      <c r="G240" s="1">
        <v>2789.0574000000001</v>
      </c>
    </row>
    <row r="241" spans="1:7" x14ac:dyDescent="0.25">
      <c r="A241" s="1">
        <v>23</v>
      </c>
      <c r="B241" s="1" t="s">
        <v>7</v>
      </c>
      <c r="C241" s="1">
        <v>18.715</v>
      </c>
      <c r="D241" s="1">
        <v>0</v>
      </c>
      <c r="E241" s="1" t="s">
        <v>8</v>
      </c>
      <c r="F241" s="1" t="s">
        <v>10</v>
      </c>
      <c r="G241" s="1">
        <v>21595.382290000001</v>
      </c>
    </row>
    <row r="242" spans="1:7" x14ac:dyDescent="0.25">
      <c r="A242" s="1">
        <v>23</v>
      </c>
      <c r="B242" s="1" t="s">
        <v>7</v>
      </c>
      <c r="C242" s="1">
        <v>32.700000000000003</v>
      </c>
      <c r="D242" s="1">
        <v>3</v>
      </c>
      <c r="E242" s="1" t="s">
        <v>8</v>
      </c>
      <c r="F242" s="1" t="s">
        <v>6</v>
      </c>
      <c r="G242" s="1">
        <v>3591.48</v>
      </c>
    </row>
    <row r="243" spans="1:7" x14ac:dyDescent="0.25">
      <c r="A243" s="1">
        <v>23</v>
      </c>
      <c r="B243" s="1" t="s">
        <v>7</v>
      </c>
      <c r="C243" s="1">
        <v>24.51</v>
      </c>
      <c r="D243" s="1">
        <v>0</v>
      </c>
      <c r="E243" s="1" t="s">
        <v>8</v>
      </c>
      <c r="F243" s="1" t="s">
        <v>11</v>
      </c>
      <c r="G243" s="1">
        <v>2396.0958999999998</v>
      </c>
    </row>
    <row r="244" spans="1:7" x14ac:dyDescent="0.25">
      <c r="A244" s="1">
        <v>23</v>
      </c>
      <c r="B244" s="1" t="s">
        <v>4</v>
      </c>
      <c r="C244" s="1">
        <v>31.4</v>
      </c>
      <c r="D244" s="1">
        <v>0</v>
      </c>
      <c r="E244" s="1" t="s">
        <v>5</v>
      </c>
      <c r="F244" s="1" t="s">
        <v>6</v>
      </c>
      <c r="G244" s="1">
        <v>34166.273000000001</v>
      </c>
    </row>
    <row r="245" spans="1:7" x14ac:dyDescent="0.25">
      <c r="A245" s="1">
        <v>23</v>
      </c>
      <c r="B245" s="1" t="s">
        <v>4</v>
      </c>
      <c r="C245" s="1">
        <v>42.75</v>
      </c>
      <c r="D245" s="1">
        <v>1</v>
      </c>
      <c r="E245" s="1" t="s">
        <v>5</v>
      </c>
      <c r="F245" s="1" t="s">
        <v>11</v>
      </c>
      <c r="G245" s="1">
        <v>40904.199500000002</v>
      </c>
    </row>
    <row r="246" spans="1:7" x14ac:dyDescent="0.25">
      <c r="A246" s="1">
        <v>23</v>
      </c>
      <c r="B246" s="1" t="s">
        <v>4</v>
      </c>
      <c r="C246" s="1">
        <v>23.18</v>
      </c>
      <c r="D246" s="1">
        <v>2</v>
      </c>
      <c r="E246" s="1" t="s">
        <v>8</v>
      </c>
      <c r="F246" s="1" t="s">
        <v>10</v>
      </c>
      <c r="G246" s="1">
        <v>14426.073850000001</v>
      </c>
    </row>
    <row r="247" spans="1:7" x14ac:dyDescent="0.25">
      <c r="A247" s="1">
        <v>23</v>
      </c>
      <c r="B247" s="1" t="s">
        <v>4</v>
      </c>
      <c r="C247" s="1">
        <v>34.865000000000002</v>
      </c>
      <c r="D247" s="1">
        <v>0</v>
      </c>
      <c r="E247" s="1" t="s">
        <v>8</v>
      </c>
      <c r="F247" s="1" t="s">
        <v>11</v>
      </c>
      <c r="G247" s="1">
        <v>2899.4893499999998</v>
      </c>
    </row>
    <row r="248" spans="1:7" x14ac:dyDescent="0.25">
      <c r="A248" s="1">
        <v>23</v>
      </c>
      <c r="B248" s="1" t="s">
        <v>4</v>
      </c>
      <c r="C248" s="1">
        <v>28.49</v>
      </c>
      <c r="D248" s="1">
        <v>1</v>
      </c>
      <c r="E248" s="1" t="s">
        <v>5</v>
      </c>
      <c r="F248" s="1" t="s">
        <v>9</v>
      </c>
      <c r="G248" s="1">
        <v>18328.238099999999</v>
      </c>
    </row>
    <row r="249" spans="1:7" x14ac:dyDescent="0.25">
      <c r="A249" s="1">
        <v>23</v>
      </c>
      <c r="B249" s="1" t="s">
        <v>4</v>
      </c>
      <c r="C249" s="1">
        <v>28</v>
      </c>
      <c r="D249" s="1">
        <v>0</v>
      </c>
      <c r="E249" s="1" t="s">
        <v>8</v>
      </c>
      <c r="F249" s="1" t="s">
        <v>6</v>
      </c>
      <c r="G249" s="1">
        <v>13126.677449999999</v>
      </c>
    </row>
    <row r="250" spans="1:7" x14ac:dyDescent="0.25">
      <c r="A250" s="1">
        <v>23</v>
      </c>
      <c r="B250" s="1" t="s">
        <v>4</v>
      </c>
      <c r="C250" s="1">
        <v>24.225000000000001</v>
      </c>
      <c r="D250" s="1">
        <v>2</v>
      </c>
      <c r="E250" s="1" t="s">
        <v>8</v>
      </c>
      <c r="F250" s="1" t="s">
        <v>11</v>
      </c>
      <c r="G250" s="1">
        <v>22395.74424</v>
      </c>
    </row>
    <row r="251" spans="1:7" x14ac:dyDescent="0.25">
      <c r="A251" s="1">
        <v>23</v>
      </c>
      <c r="B251" s="1" t="s">
        <v>4</v>
      </c>
      <c r="C251" s="1">
        <v>33.4</v>
      </c>
      <c r="D251" s="1">
        <v>0</v>
      </c>
      <c r="E251" s="1" t="s">
        <v>8</v>
      </c>
      <c r="F251" s="1" t="s">
        <v>6</v>
      </c>
      <c r="G251" s="1">
        <v>10795.937330000001</v>
      </c>
    </row>
    <row r="252" spans="1:7" x14ac:dyDescent="0.25">
      <c r="A252" s="1">
        <v>24</v>
      </c>
      <c r="B252" s="1" t="s">
        <v>4</v>
      </c>
      <c r="C252" s="1">
        <v>26.6</v>
      </c>
      <c r="D252" s="1">
        <v>0</v>
      </c>
      <c r="E252" s="1" t="s">
        <v>8</v>
      </c>
      <c r="F252" s="1" t="s">
        <v>11</v>
      </c>
      <c r="G252" s="1">
        <v>3046.0619999999999</v>
      </c>
    </row>
    <row r="253" spans="1:7" x14ac:dyDescent="0.25">
      <c r="A253" s="1">
        <v>24</v>
      </c>
      <c r="B253" s="1" t="s">
        <v>4</v>
      </c>
      <c r="C253" s="1">
        <v>33.344999999999999</v>
      </c>
      <c r="D253" s="1">
        <v>0</v>
      </c>
      <c r="E253" s="1" t="s">
        <v>8</v>
      </c>
      <c r="F253" s="1" t="s">
        <v>10</v>
      </c>
      <c r="G253" s="1">
        <v>2855.4375500000001</v>
      </c>
    </row>
    <row r="254" spans="1:7" x14ac:dyDescent="0.25">
      <c r="A254" s="1">
        <v>24</v>
      </c>
      <c r="B254" s="1" t="s">
        <v>7</v>
      </c>
      <c r="C254" s="1">
        <v>28.5</v>
      </c>
      <c r="D254" s="1">
        <v>2</v>
      </c>
      <c r="E254" s="1" t="s">
        <v>8</v>
      </c>
      <c r="F254" s="1" t="s">
        <v>10</v>
      </c>
      <c r="G254" s="1">
        <v>3537.703</v>
      </c>
    </row>
    <row r="255" spans="1:7" x14ac:dyDescent="0.25">
      <c r="A255" s="1">
        <v>24</v>
      </c>
      <c r="B255" s="1" t="s">
        <v>4</v>
      </c>
      <c r="C255" s="1">
        <v>23.21</v>
      </c>
      <c r="D255" s="1">
        <v>0</v>
      </c>
      <c r="E255" s="1" t="s">
        <v>8</v>
      </c>
      <c r="F255" s="1" t="s">
        <v>9</v>
      </c>
      <c r="G255" s="1">
        <v>25081.76784</v>
      </c>
    </row>
    <row r="256" spans="1:7" x14ac:dyDescent="0.25">
      <c r="A256" s="1">
        <v>24</v>
      </c>
      <c r="B256" s="1" t="s">
        <v>7</v>
      </c>
      <c r="C256" s="1">
        <v>35.86</v>
      </c>
      <c r="D256" s="1">
        <v>0</v>
      </c>
      <c r="E256" s="1" t="s">
        <v>8</v>
      </c>
      <c r="F256" s="1" t="s">
        <v>9</v>
      </c>
      <c r="G256" s="1">
        <v>1986.9333999999999</v>
      </c>
    </row>
    <row r="257" spans="1:7" x14ac:dyDescent="0.25">
      <c r="A257" s="1">
        <v>24</v>
      </c>
      <c r="B257" s="1" t="s">
        <v>4</v>
      </c>
      <c r="C257" s="1">
        <v>27.6</v>
      </c>
      <c r="D257" s="1">
        <v>0</v>
      </c>
      <c r="E257" s="1" t="s">
        <v>8</v>
      </c>
      <c r="F257" s="1" t="s">
        <v>6</v>
      </c>
      <c r="G257" s="1">
        <v>18955.220170000001</v>
      </c>
    </row>
    <row r="258" spans="1:7" x14ac:dyDescent="0.25">
      <c r="A258" s="1">
        <v>24</v>
      </c>
      <c r="B258" s="1" t="s">
        <v>7</v>
      </c>
      <c r="C258" s="1">
        <v>40.15</v>
      </c>
      <c r="D258" s="1">
        <v>0</v>
      </c>
      <c r="E258" s="1" t="s">
        <v>5</v>
      </c>
      <c r="F258" s="1" t="s">
        <v>9</v>
      </c>
      <c r="G258" s="1">
        <v>38126.246500000001</v>
      </c>
    </row>
    <row r="259" spans="1:7" x14ac:dyDescent="0.25">
      <c r="A259" s="1">
        <v>24</v>
      </c>
      <c r="B259" s="1" t="s">
        <v>4</v>
      </c>
      <c r="C259" s="1">
        <v>30.21</v>
      </c>
      <c r="D259" s="1">
        <v>3</v>
      </c>
      <c r="E259" s="1" t="s">
        <v>8</v>
      </c>
      <c r="F259" s="1" t="s">
        <v>10</v>
      </c>
      <c r="G259" s="1">
        <v>4618.0798999999997</v>
      </c>
    </row>
    <row r="260" spans="1:7" x14ac:dyDescent="0.25">
      <c r="A260" s="1">
        <v>24</v>
      </c>
      <c r="B260" s="1" t="s">
        <v>7</v>
      </c>
      <c r="C260" s="1">
        <v>23.4</v>
      </c>
      <c r="D260" s="1">
        <v>0</v>
      </c>
      <c r="E260" s="1" t="s">
        <v>8</v>
      </c>
      <c r="F260" s="1" t="s">
        <v>6</v>
      </c>
      <c r="G260" s="1">
        <v>1969.614</v>
      </c>
    </row>
    <row r="261" spans="1:7" x14ac:dyDescent="0.25">
      <c r="A261" s="1">
        <v>24</v>
      </c>
      <c r="B261" s="1" t="s">
        <v>7</v>
      </c>
      <c r="C261" s="1">
        <v>28.5</v>
      </c>
      <c r="D261" s="1">
        <v>0</v>
      </c>
      <c r="E261" s="1" t="s">
        <v>5</v>
      </c>
      <c r="F261" s="1" t="s">
        <v>11</v>
      </c>
      <c r="G261" s="1">
        <v>35147.528480000001</v>
      </c>
    </row>
    <row r="262" spans="1:7" x14ac:dyDescent="0.25">
      <c r="A262" s="1">
        <v>24</v>
      </c>
      <c r="B262" s="1" t="s">
        <v>4</v>
      </c>
      <c r="C262" s="1">
        <v>25.27</v>
      </c>
      <c r="D262" s="1">
        <v>0</v>
      </c>
      <c r="E262" s="1" t="s">
        <v>8</v>
      </c>
      <c r="F262" s="1" t="s">
        <v>11</v>
      </c>
      <c r="G262" s="1">
        <v>3044.2132999999999</v>
      </c>
    </row>
    <row r="263" spans="1:7" x14ac:dyDescent="0.25">
      <c r="A263" s="1">
        <v>24</v>
      </c>
      <c r="B263" s="1" t="s">
        <v>7</v>
      </c>
      <c r="C263" s="1">
        <v>29.3</v>
      </c>
      <c r="D263" s="1">
        <v>0</v>
      </c>
      <c r="E263" s="1" t="s">
        <v>8</v>
      </c>
      <c r="F263" s="1" t="s">
        <v>6</v>
      </c>
      <c r="G263" s="1">
        <v>1977.8150000000001</v>
      </c>
    </row>
    <row r="264" spans="1:7" x14ac:dyDescent="0.25">
      <c r="A264" s="1">
        <v>24</v>
      </c>
      <c r="B264" s="1" t="s">
        <v>7</v>
      </c>
      <c r="C264" s="1">
        <v>23.655000000000001</v>
      </c>
      <c r="D264" s="1">
        <v>0</v>
      </c>
      <c r="E264" s="1" t="s">
        <v>8</v>
      </c>
      <c r="F264" s="1" t="s">
        <v>10</v>
      </c>
      <c r="G264" s="1">
        <v>2352.9684499999998</v>
      </c>
    </row>
    <row r="265" spans="1:7" x14ac:dyDescent="0.25">
      <c r="A265" s="1">
        <v>24</v>
      </c>
      <c r="B265" s="1" t="s">
        <v>4</v>
      </c>
      <c r="C265" s="1">
        <v>22.6</v>
      </c>
      <c r="D265" s="1">
        <v>0</v>
      </c>
      <c r="E265" s="1" t="s">
        <v>8</v>
      </c>
      <c r="F265" s="1" t="s">
        <v>6</v>
      </c>
      <c r="G265" s="1">
        <v>2457.502</v>
      </c>
    </row>
    <row r="266" spans="1:7" x14ac:dyDescent="0.25">
      <c r="A266" s="1">
        <v>24</v>
      </c>
      <c r="B266" s="1" t="s">
        <v>4</v>
      </c>
      <c r="C266" s="1">
        <v>30.1</v>
      </c>
      <c r="D266" s="1">
        <v>3</v>
      </c>
      <c r="E266" s="1" t="s">
        <v>8</v>
      </c>
      <c r="F266" s="1" t="s">
        <v>6</v>
      </c>
      <c r="G266" s="1">
        <v>4234.9269999999997</v>
      </c>
    </row>
    <row r="267" spans="1:7" x14ac:dyDescent="0.25">
      <c r="A267" s="1">
        <v>24</v>
      </c>
      <c r="B267" s="1" t="s">
        <v>7</v>
      </c>
      <c r="C267" s="1">
        <v>33.630000000000003</v>
      </c>
      <c r="D267" s="1">
        <v>4</v>
      </c>
      <c r="E267" s="1" t="s">
        <v>8</v>
      </c>
      <c r="F267" s="1" t="s">
        <v>11</v>
      </c>
      <c r="G267" s="1">
        <v>17128.426080000001</v>
      </c>
    </row>
    <row r="268" spans="1:7" x14ac:dyDescent="0.25">
      <c r="A268" s="1">
        <v>24</v>
      </c>
      <c r="B268" s="1" t="s">
        <v>4</v>
      </c>
      <c r="C268" s="1">
        <v>24.225000000000001</v>
      </c>
      <c r="D268" s="1">
        <v>0</v>
      </c>
      <c r="E268" s="1" t="s">
        <v>8</v>
      </c>
      <c r="F268" s="1" t="s">
        <v>10</v>
      </c>
      <c r="G268" s="1">
        <v>2842.7607499999999</v>
      </c>
    </row>
    <row r="269" spans="1:7" x14ac:dyDescent="0.25">
      <c r="A269" s="1">
        <v>24</v>
      </c>
      <c r="B269" s="1" t="s">
        <v>4</v>
      </c>
      <c r="C269" s="1">
        <v>33.99</v>
      </c>
      <c r="D269" s="1">
        <v>0</v>
      </c>
      <c r="E269" s="1" t="s">
        <v>8</v>
      </c>
      <c r="F269" s="1" t="s">
        <v>9</v>
      </c>
      <c r="G269" s="1">
        <v>2473.3341</v>
      </c>
    </row>
    <row r="270" spans="1:7" x14ac:dyDescent="0.25">
      <c r="A270" s="1">
        <v>24</v>
      </c>
      <c r="B270" s="1" t="s">
        <v>7</v>
      </c>
      <c r="C270" s="1">
        <v>26.79</v>
      </c>
      <c r="D270" s="1">
        <v>1</v>
      </c>
      <c r="E270" s="1" t="s">
        <v>8</v>
      </c>
      <c r="F270" s="1" t="s">
        <v>10</v>
      </c>
      <c r="G270" s="1">
        <v>12609.88702</v>
      </c>
    </row>
    <row r="271" spans="1:7" x14ac:dyDescent="0.25">
      <c r="A271" s="1">
        <v>24</v>
      </c>
      <c r="B271" s="1" t="s">
        <v>4</v>
      </c>
      <c r="C271" s="1">
        <v>20.52</v>
      </c>
      <c r="D271" s="1">
        <v>0</v>
      </c>
      <c r="E271" s="1" t="s">
        <v>5</v>
      </c>
      <c r="F271" s="1" t="s">
        <v>11</v>
      </c>
      <c r="G271" s="1">
        <v>14571.890799999999</v>
      </c>
    </row>
    <row r="272" spans="1:7" x14ac:dyDescent="0.25">
      <c r="A272" s="1">
        <v>24</v>
      </c>
      <c r="B272" s="1" t="s">
        <v>7</v>
      </c>
      <c r="C272" s="1">
        <v>32.700000000000003</v>
      </c>
      <c r="D272" s="1">
        <v>0</v>
      </c>
      <c r="E272" s="1" t="s">
        <v>5</v>
      </c>
      <c r="F272" s="1" t="s">
        <v>6</v>
      </c>
      <c r="G272" s="1">
        <v>34472.841</v>
      </c>
    </row>
    <row r="273" spans="1:7" x14ac:dyDescent="0.25">
      <c r="A273" s="1">
        <v>24</v>
      </c>
      <c r="B273" s="1" t="s">
        <v>7</v>
      </c>
      <c r="C273" s="1">
        <v>25.8</v>
      </c>
      <c r="D273" s="1">
        <v>0</v>
      </c>
      <c r="E273" s="1" t="s">
        <v>8</v>
      </c>
      <c r="F273" s="1" t="s">
        <v>6</v>
      </c>
      <c r="G273" s="1">
        <v>1972.95</v>
      </c>
    </row>
    <row r="274" spans="1:7" x14ac:dyDescent="0.25">
      <c r="A274" s="1">
        <v>24</v>
      </c>
      <c r="B274" s="1" t="s">
        <v>4</v>
      </c>
      <c r="C274" s="1">
        <v>39.49</v>
      </c>
      <c r="D274" s="1">
        <v>0</v>
      </c>
      <c r="E274" s="1" t="s">
        <v>8</v>
      </c>
      <c r="F274" s="1" t="s">
        <v>9</v>
      </c>
      <c r="G274" s="1">
        <v>2480.9791</v>
      </c>
    </row>
    <row r="275" spans="1:7" x14ac:dyDescent="0.25">
      <c r="A275" s="1">
        <v>24</v>
      </c>
      <c r="B275" s="1" t="s">
        <v>7</v>
      </c>
      <c r="C275" s="1">
        <v>32.01</v>
      </c>
      <c r="D275" s="1">
        <v>0</v>
      </c>
      <c r="E275" s="1" t="s">
        <v>8</v>
      </c>
      <c r="F275" s="1" t="s">
        <v>9</v>
      </c>
      <c r="G275" s="1">
        <v>1981.5818999999999</v>
      </c>
    </row>
    <row r="276" spans="1:7" x14ac:dyDescent="0.25">
      <c r="A276" s="1">
        <v>24</v>
      </c>
      <c r="B276" s="1" t="s">
        <v>4</v>
      </c>
      <c r="C276" s="1">
        <v>29.925000000000001</v>
      </c>
      <c r="D276" s="1">
        <v>0</v>
      </c>
      <c r="E276" s="1" t="s">
        <v>8</v>
      </c>
      <c r="F276" s="1" t="s">
        <v>10</v>
      </c>
      <c r="G276" s="1">
        <v>2850.6837500000001</v>
      </c>
    </row>
    <row r="277" spans="1:7" x14ac:dyDescent="0.25">
      <c r="A277" s="1">
        <v>24</v>
      </c>
      <c r="B277" s="1" t="s">
        <v>7</v>
      </c>
      <c r="C277" s="1">
        <v>29.83</v>
      </c>
      <c r="D277" s="1">
        <v>0</v>
      </c>
      <c r="E277" s="1" t="s">
        <v>5</v>
      </c>
      <c r="F277" s="1" t="s">
        <v>11</v>
      </c>
      <c r="G277" s="1">
        <v>18648.421699999999</v>
      </c>
    </row>
    <row r="278" spans="1:7" x14ac:dyDescent="0.25">
      <c r="A278" s="1">
        <v>24</v>
      </c>
      <c r="B278" s="1" t="s">
        <v>7</v>
      </c>
      <c r="C278" s="1">
        <v>31.065000000000001</v>
      </c>
      <c r="D278" s="1">
        <v>0</v>
      </c>
      <c r="E278" s="1" t="s">
        <v>5</v>
      </c>
      <c r="F278" s="1" t="s">
        <v>11</v>
      </c>
      <c r="G278" s="1">
        <v>34254.053350000002</v>
      </c>
    </row>
    <row r="279" spans="1:7" x14ac:dyDescent="0.25">
      <c r="A279" s="1">
        <v>24</v>
      </c>
      <c r="B279" s="1" t="s">
        <v>4</v>
      </c>
      <c r="C279" s="1">
        <v>27.72</v>
      </c>
      <c r="D279" s="1">
        <v>0</v>
      </c>
      <c r="E279" s="1" t="s">
        <v>8</v>
      </c>
      <c r="F279" s="1" t="s">
        <v>9</v>
      </c>
      <c r="G279" s="1">
        <v>2464.6188000000002</v>
      </c>
    </row>
    <row r="280" spans="1:7" x14ac:dyDescent="0.25">
      <c r="A280" s="1">
        <v>25</v>
      </c>
      <c r="B280" s="1" t="s">
        <v>7</v>
      </c>
      <c r="C280" s="1">
        <v>26.22</v>
      </c>
      <c r="D280" s="1">
        <v>0</v>
      </c>
      <c r="E280" s="1" t="s">
        <v>8</v>
      </c>
      <c r="F280" s="1" t="s">
        <v>11</v>
      </c>
      <c r="G280" s="1">
        <v>2721.3208</v>
      </c>
    </row>
    <row r="281" spans="1:7" x14ac:dyDescent="0.25">
      <c r="A281" s="1">
        <v>25</v>
      </c>
      <c r="B281" s="1" t="s">
        <v>7</v>
      </c>
      <c r="C281" s="1">
        <v>33.659999999999997</v>
      </c>
      <c r="D281" s="1">
        <v>4</v>
      </c>
      <c r="E281" s="1" t="s">
        <v>8</v>
      </c>
      <c r="F281" s="1" t="s">
        <v>9</v>
      </c>
      <c r="G281" s="1">
        <v>4504.6624000000002</v>
      </c>
    </row>
    <row r="282" spans="1:7" x14ac:dyDescent="0.25">
      <c r="A282" s="1">
        <v>25</v>
      </c>
      <c r="B282" s="1" t="s">
        <v>7</v>
      </c>
      <c r="C282" s="1">
        <v>25.74</v>
      </c>
      <c r="D282" s="1">
        <v>0</v>
      </c>
      <c r="E282" s="1" t="s">
        <v>8</v>
      </c>
      <c r="F282" s="1" t="s">
        <v>9</v>
      </c>
      <c r="G282" s="1">
        <v>2137.6536000000001</v>
      </c>
    </row>
    <row r="283" spans="1:7" x14ac:dyDescent="0.25">
      <c r="A283" s="1">
        <v>25</v>
      </c>
      <c r="B283" s="1" t="s">
        <v>7</v>
      </c>
      <c r="C283" s="1">
        <v>27.55</v>
      </c>
      <c r="D283" s="1">
        <v>0</v>
      </c>
      <c r="E283" s="1" t="s">
        <v>8</v>
      </c>
      <c r="F283" s="1" t="s">
        <v>10</v>
      </c>
      <c r="G283" s="1">
        <v>2523.1695</v>
      </c>
    </row>
    <row r="284" spans="1:7" x14ac:dyDescent="0.25">
      <c r="A284" s="1">
        <v>25</v>
      </c>
      <c r="B284" s="1" t="s">
        <v>7</v>
      </c>
      <c r="C284" s="1">
        <v>45.54</v>
      </c>
      <c r="D284" s="1">
        <v>2</v>
      </c>
      <c r="E284" s="1" t="s">
        <v>5</v>
      </c>
      <c r="F284" s="1" t="s">
        <v>9</v>
      </c>
      <c r="G284" s="1">
        <v>42112.2356</v>
      </c>
    </row>
    <row r="285" spans="1:7" x14ac:dyDescent="0.25">
      <c r="A285" s="1">
        <v>25</v>
      </c>
      <c r="B285" s="1" t="s">
        <v>7</v>
      </c>
      <c r="C285" s="1">
        <v>26.8</v>
      </c>
      <c r="D285" s="1">
        <v>3</v>
      </c>
      <c r="E285" s="1" t="s">
        <v>8</v>
      </c>
      <c r="F285" s="1" t="s">
        <v>6</v>
      </c>
      <c r="G285" s="1">
        <v>3906.127</v>
      </c>
    </row>
    <row r="286" spans="1:7" x14ac:dyDescent="0.25">
      <c r="A286" s="1">
        <v>25</v>
      </c>
      <c r="B286" s="1" t="s">
        <v>7</v>
      </c>
      <c r="C286" s="1">
        <v>23.9</v>
      </c>
      <c r="D286" s="1">
        <v>5</v>
      </c>
      <c r="E286" s="1" t="s">
        <v>8</v>
      </c>
      <c r="F286" s="1" t="s">
        <v>6</v>
      </c>
      <c r="G286" s="1">
        <v>5080.0959999999995</v>
      </c>
    </row>
    <row r="287" spans="1:7" x14ac:dyDescent="0.25">
      <c r="A287" s="1">
        <v>25</v>
      </c>
      <c r="B287" s="1" t="s">
        <v>7</v>
      </c>
      <c r="C287" s="1">
        <v>30.59</v>
      </c>
      <c r="D287" s="1">
        <v>0</v>
      </c>
      <c r="E287" s="1" t="s">
        <v>8</v>
      </c>
      <c r="F287" s="1" t="s">
        <v>11</v>
      </c>
      <c r="G287" s="1">
        <v>2727.3951000000002</v>
      </c>
    </row>
    <row r="288" spans="1:7" x14ac:dyDescent="0.25">
      <c r="A288" s="1">
        <v>25</v>
      </c>
      <c r="B288" s="1" t="s">
        <v>7</v>
      </c>
      <c r="C288" s="1">
        <v>35.625</v>
      </c>
      <c r="D288" s="1">
        <v>0</v>
      </c>
      <c r="E288" s="1" t="s">
        <v>8</v>
      </c>
      <c r="F288" s="1" t="s">
        <v>10</v>
      </c>
      <c r="G288" s="1">
        <v>2534.3937500000002</v>
      </c>
    </row>
    <row r="289" spans="1:7" x14ac:dyDescent="0.25">
      <c r="A289" s="1">
        <v>25</v>
      </c>
      <c r="B289" s="1" t="s">
        <v>4</v>
      </c>
      <c r="C289" s="1">
        <v>28.594999999999999</v>
      </c>
      <c r="D289" s="1">
        <v>0</v>
      </c>
      <c r="E289" s="1" t="s">
        <v>8</v>
      </c>
      <c r="F289" s="1" t="s">
        <v>11</v>
      </c>
      <c r="G289" s="1">
        <v>3213.6220499999999</v>
      </c>
    </row>
    <row r="290" spans="1:7" x14ac:dyDescent="0.25">
      <c r="A290" s="1">
        <v>25</v>
      </c>
      <c r="B290" s="1" t="s">
        <v>4</v>
      </c>
      <c r="C290" s="1">
        <v>41.325000000000003</v>
      </c>
      <c r="D290" s="1">
        <v>0</v>
      </c>
      <c r="E290" s="1" t="s">
        <v>8</v>
      </c>
      <c r="F290" s="1" t="s">
        <v>11</v>
      </c>
      <c r="G290" s="1">
        <v>17878.900679999999</v>
      </c>
    </row>
    <row r="291" spans="1:7" x14ac:dyDescent="0.25">
      <c r="A291" s="1">
        <v>25</v>
      </c>
      <c r="B291" s="1" t="s">
        <v>4</v>
      </c>
      <c r="C291" s="1">
        <v>23.465</v>
      </c>
      <c r="D291" s="1">
        <v>0</v>
      </c>
      <c r="E291" s="1" t="s">
        <v>8</v>
      </c>
      <c r="F291" s="1" t="s">
        <v>11</v>
      </c>
      <c r="G291" s="1">
        <v>3206.4913499999998</v>
      </c>
    </row>
    <row r="292" spans="1:7" x14ac:dyDescent="0.25">
      <c r="A292" s="1">
        <v>25</v>
      </c>
      <c r="B292" s="1" t="s">
        <v>7</v>
      </c>
      <c r="C292" s="1">
        <v>25.84</v>
      </c>
      <c r="D292" s="1">
        <v>1</v>
      </c>
      <c r="E292" s="1" t="s">
        <v>8</v>
      </c>
      <c r="F292" s="1" t="s">
        <v>11</v>
      </c>
      <c r="G292" s="1">
        <v>3309.7926000000002</v>
      </c>
    </row>
    <row r="293" spans="1:7" x14ac:dyDescent="0.25">
      <c r="A293" s="1">
        <v>25</v>
      </c>
      <c r="B293" s="1" t="s">
        <v>7</v>
      </c>
      <c r="C293" s="1">
        <v>24.13</v>
      </c>
      <c r="D293" s="1">
        <v>0</v>
      </c>
      <c r="E293" s="1" t="s">
        <v>5</v>
      </c>
      <c r="F293" s="1" t="s">
        <v>10</v>
      </c>
      <c r="G293" s="1">
        <v>15817.985699999999</v>
      </c>
    </row>
    <row r="294" spans="1:7" x14ac:dyDescent="0.25">
      <c r="A294" s="1">
        <v>25</v>
      </c>
      <c r="B294" s="1" t="s">
        <v>4</v>
      </c>
      <c r="C294" s="1">
        <v>32.229999999999997</v>
      </c>
      <c r="D294" s="1">
        <v>1</v>
      </c>
      <c r="E294" s="1" t="s">
        <v>8</v>
      </c>
      <c r="F294" s="1" t="s">
        <v>9</v>
      </c>
      <c r="G294" s="1">
        <v>18218.161390000001</v>
      </c>
    </row>
    <row r="295" spans="1:7" x14ac:dyDescent="0.25">
      <c r="A295" s="1">
        <v>25</v>
      </c>
      <c r="B295" s="1" t="s">
        <v>4</v>
      </c>
      <c r="C295" s="1">
        <v>24.3</v>
      </c>
      <c r="D295" s="1">
        <v>3</v>
      </c>
      <c r="E295" s="1" t="s">
        <v>8</v>
      </c>
      <c r="F295" s="1" t="s">
        <v>6</v>
      </c>
      <c r="G295" s="1">
        <v>4391.652</v>
      </c>
    </row>
    <row r="296" spans="1:7" x14ac:dyDescent="0.25">
      <c r="A296" s="1">
        <v>25</v>
      </c>
      <c r="B296" s="1" t="s">
        <v>7</v>
      </c>
      <c r="C296" s="1">
        <v>26.695</v>
      </c>
      <c r="D296" s="1">
        <v>4</v>
      </c>
      <c r="E296" s="1" t="s">
        <v>8</v>
      </c>
      <c r="F296" s="1" t="s">
        <v>10</v>
      </c>
      <c r="G296" s="1">
        <v>4877.9810500000003</v>
      </c>
    </row>
    <row r="297" spans="1:7" x14ac:dyDescent="0.25">
      <c r="A297" s="1">
        <v>25</v>
      </c>
      <c r="B297" s="1" t="s">
        <v>7</v>
      </c>
      <c r="C297" s="1">
        <v>29.7</v>
      </c>
      <c r="D297" s="1">
        <v>3</v>
      </c>
      <c r="E297" s="1" t="s">
        <v>5</v>
      </c>
      <c r="F297" s="1" t="s">
        <v>6</v>
      </c>
      <c r="G297" s="1">
        <v>19933.457999999999</v>
      </c>
    </row>
    <row r="298" spans="1:7" x14ac:dyDescent="0.25">
      <c r="A298" s="1">
        <v>25</v>
      </c>
      <c r="B298" s="1" t="s">
        <v>7</v>
      </c>
      <c r="C298" s="1">
        <v>24.984999999999999</v>
      </c>
      <c r="D298" s="1">
        <v>2</v>
      </c>
      <c r="E298" s="1" t="s">
        <v>8</v>
      </c>
      <c r="F298" s="1" t="s">
        <v>11</v>
      </c>
      <c r="G298" s="1">
        <v>23241.47453</v>
      </c>
    </row>
    <row r="299" spans="1:7" x14ac:dyDescent="0.25">
      <c r="A299" s="1">
        <v>25</v>
      </c>
      <c r="B299" s="1" t="s">
        <v>4</v>
      </c>
      <c r="C299" s="1">
        <v>22.515000000000001</v>
      </c>
      <c r="D299" s="1">
        <v>1</v>
      </c>
      <c r="E299" s="1" t="s">
        <v>8</v>
      </c>
      <c r="F299" s="1" t="s">
        <v>10</v>
      </c>
      <c r="G299" s="1">
        <v>3594.17085</v>
      </c>
    </row>
    <row r="300" spans="1:7" x14ac:dyDescent="0.25">
      <c r="A300" s="1">
        <v>25</v>
      </c>
      <c r="B300" s="1" t="s">
        <v>4</v>
      </c>
      <c r="C300" s="1">
        <v>33.99</v>
      </c>
      <c r="D300" s="1">
        <v>1</v>
      </c>
      <c r="E300" s="1" t="s">
        <v>8</v>
      </c>
      <c r="F300" s="1" t="s">
        <v>9</v>
      </c>
      <c r="G300" s="1">
        <v>3227.1210999999998</v>
      </c>
    </row>
    <row r="301" spans="1:7" x14ac:dyDescent="0.25">
      <c r="A301" s="1">
        <v>25</v>
      </c>
      <c r="B301" s="1" t="s">
        <v>7</v>
      </c>
      <c r="C301" s="1">
        <v>33.33</v>
      </c>
      <c r="D301" s="1">
        <v>2</v>
      </c>
      <c r="E301" s="1" t="s">
        <v>5</v>
      </c>
      <c r="F301" s="1" t="s">
        <v>9</v>
      </c>
      <c r="G301" s="1">
        <v>36124.573700000001</v>
      </c>
    </row>
    <row r="302" spans="1:7" x14ac:dyDescent="0.25">
      <c r="A302" s="1">
        <v>25</v>
      </c>
      <c r="B302" s="1" t="s">
        <v>4</v>
      </c>
      <c r="C302" s="1">
        <v>30.3</v>
      </c>
      <c r="D302" s="1">
        <v>0</v>
      </c>
      <c r="E302" s="1" t="s">
        <v>8</v>
      </c>
      <c r="F302" s="1" t="s">
        <v>6</v>
      </c>
      <c r="G302" s="1">
        <v>2632.9920000000002</v>
      </c>
    </row>
    <row r="303" spans="1:7" x14ac:dyDescent="0.25">
      <c r="A303" s="1">
        <v>25</v>
      </c>
      <c r="B303" s="1" t="s">
        <v>4</v>
      </c>
      <c r="C303" s="1">
        <v>42.13</v>
      </c>
      <c r="D303" s="1">
        <v>1</v>
      </c>
      <c r="E303" s="1" t="s">
        <v>8</v>
      </c>
      <c r="F303" s="1" t="s">
        <v>9</v>
      </c>
      <c r="G303" s="1">
        <v>3238.4357</v>
      </c>
    </row>
    <row r="304" spans="1:7" x14ac:dyDescent="0.25">
      <c r="A304" s="1">
        <v>25</v>
      </c>
      <c r="B304" s="1" t="s">
        <v>4</v>
      </c>
      <c r="C304" s="1">
        <v>34.484999999999999</v>
      </c>
      <c r="D304" s="1">
        <v>0</v>
      </c>
      <c r="E304" s="1" t="s">
        <v>8</v>
      </c>
      <c r="F304" s="1" t="s">
        <v>10</v>
      </c>
      <c r="G304" s="1">
        <v>3021.80915</v>
      </c>
    </row>
    <row r="305" spans="1:7" x14ac:dyDescent="0.25">
      <c r="A305" s="1">
        <v>25</v>
      </c>
      <c r="B305" s="1" t="s">
        <v>4</v>
      </c>
      <c r="C305" s="1">
        <v>26.79</v>
      </c>
      <c r="D305" s="1">
        <v>2</v>
      </c>
      <c r="E305" s="1" t="s">
        <v>8</v>
      </c>
      <c r="F305" s="1" t="s">
        <v>10</v>
      </c>
      <c r="G305" s="1">
        <v>4189.1130999999996</v>
      </c>
    </row>
    <row r="306" spans="1:7" x14ac:dyDescent="0.25">
      <c r="A306" s="1">
        <v>25</v>
      </c>
      <c r="B306" s="1" t="s">
        <v>4</v>
      </c>
      <c r="C306" s="1">
        <v>20.8</v>
      </c>
      <c r="D306" s="1">
        <v>1</v>
      </c>
      <c r="E306" s="1" t="s">
        <v>8</v>
      </c>
      <c r="F306" s="1" t="s">
        <v>6</v>
      </c>
      <c r="G306" s="1">
        <v>3208.7869999999998</v>
      </c>
    </row>
    <row r="307" spans="1:7" x14ac:dyDescent="0.25">
      <c r="A307" s="1">
        <v>25</v>
      </c>
      <c r="B307" s="1" t="s">
        <v>4</v>
      </c>
      <c r="C307" s="1">
        <v>30.2</v>
      </c>
      <c r="D307" s="1">
        <v>0</v>
      </c>
      <c r="E307" s="1" t="s">
        <v>5</v>
      </c>
      <c r="F307" s="1" t="s">
        <v>6</v>
      </c>
      <c r="G307" s="1">
        <v>33900.652999999998</v>
      </c>
    </row>
    <row r="308" spans="1:7" x14ac:dyDescent="0.25">
      <c r="A308" s="1">
        <v>26</v>
      </c>
      <c r="B308" s="1" t="s">
        <v>7</v>
      </c>
      <c r="C308" s="1">
        <v>20.8</v>
      </c>
      <c r="D308" s="1">
        <v>0</v>
      </c>
      <c r="E308" s="1" t="s">
        <v>8</v>
      </c>
      <c r="F308" s="1" t="s">
        <v>6</v>
      </c>
      <c r="G308" s="1">
        <v>2302.3000000000002</v>
      </c>
    </row>
    <row r="309" spans="1:7" x14ac:dyDescent="0.25">
      <c r="A309" s="1">
        <v>26</v>
      </c>
      <c r="B309" s="1" t="s">
        <v>7</v>
      </c>
      <c r="C309" s="1">
        <v>30.875</v>
      </c>
      <c r="D309" s="1">
        <v>2</v>
      </c>
      <c r="E309" s="1" t="s">
        <v>8</v>
      </c>
      <c r="F309" s="1" t="s">
        <v>10</v>
      </c>
      <c r="G309" s="1">
        <v>3877.3042500000001</v>
      </c>
    </row>
    <row r="310" spans="1:7" x14ac:dyDescent="0.25">
      <c r="A310" s="1">
        <v>26</v>
      </c>
      <c r="B310" s="1" t="s">
        <v>4</v>
      </c>
      <c r="C310" s="1">
        <v>28.785</v>
      </c>
      <c r="D310" s="1">
        <v>0</v>
      </c>
      <c r="E310" s="1" t="s">
        <v>8</v>
      </c>
      <c r="F310" s="1" t="s">
        <v>11</v>
      </c>
      <c r="G310" s="1">
        <v>3385.3991500000002</v>
      </c>
    </row>
    <row r="311" spans="1:7" x14ac:dyDescent="0.25">
      <c r="A311" s="1">
        <v>26</v>
      </c>
      <c r="B311" s="1" t="s">
        <v>7</v>
      </c>
      <c r="C311" s="1">
        <v>32.49</v>
      </c>
      <c r="D311" s="1">
        <v>1</v>
      </c>
      <c r="E311" s="1" t="s">
        <v>8</v>
      </c>
      <c r="F311" s="1" t="s">
        <v>11</v>
      </c>
      <c r="G311" s="1">
        <v>3490.5491000000002</v>
      </c>
    </row>
    <row r="312" spans="1:7" x14ac:dyDescent="0.25">
      <c r="A312" s="1">
        <v>26</v>
      </c>
      <c r="B312" s="1" t="s">
        <v>4</v>
      </c>
      <c r="C312" s="1">
        <v>29.92</v>
      </c>
      <c r="D312" s="1">
        <v>2</v>
      </c>
      <c r="E312" s="1" t="s">
        <v>8</v>
      </c>
      <c r="F312" s="1" t="s">
        <v>9</v>
      </c>
      <c r="G312" s="1">
        <v>3981.9767999999999</v>
      </c>
    </row>
    <row r="313" spans="1:7" x14ac:dyDescent="0.25">
      <c r="A313" s="1">
        <v>26</v>
      </c>
      <c r="B313" s="1" t="s">
        <v>4</v>
      </c>
      <c r="C313" s="1">
        <v>29.92</v>
      </c>
      <c r="D313" s="1">
        <v>1</v>
      </c>
      <c r="E313" s="1" t="s">
        <v>8</v>
      </c>
      <c r="F313" s="1" t="s">
        <v>9</v>
      </c>
      <c r="G313" s="1">
        <v>3392.9767999999999</v>
      </c>
    </row>
    <row r="314" spans="1:7" x14ac:dyDescent="0.25">
      <c r="A314" s="1">
        <v>26</v>
      </c>
      <c r="B314" s="1" t="s">
        <v>4</v>
      </c>
      <c r="C314" s="1">
        <v>29.64</v>
      </c>
      <c r="D314" s="1">
        <v>4</v>
      </c>
      <c r="E314" s="1" t="s">
        <v>8</v>
      </c>
      <c r="F314" s="1" t="s">
        <v>11</v>
      </c>
      <c r="G314" s="1">
        <v>24671.663339999999</v>
      </c>
    </row>
    <row r="315" spans="1:7" x14ac:dyDescent="0.25">
      <c r="A315" s="1">
        <v>26</v>
      </c>
      <c r="B315" s="1" t="s">
        <v>7</v>
      </c>
      <c r="C315" s="1">
        <v>32.9</v>
      </c>
      <c r="D315" s="1">
        <v>2</v>
      </c>
      <c r="E315" s="1" t="s">
        <v>5</v>
      </c>
      <c r="F315" s="1" t="s">
        <v>6</v>
      </c>
      <c r="G315" s="1">
        <v>36085.218999999997</v>
      </c>
    </row>
    <row r="316" spans="1:7" x14ac:dyDescent="0.25">
      <c r="A316" s="1">
        <v>26</v>
      </c>
      <c r="B316" s="1" t="s">
        <v>4</v>
      </c>
      <c r="C316" s="1">
        <v>22.61</v>
      </c>
      <c r="D316" s="1">
        <v>0</v>
      </c>
      <c r="E316" s="1" t="s">
        <v>8</v>
      </c>
      <c r="F316" s="1" t="s">
        <v>10</v>
      </c>
      <c r="G316" s="1">
        <v>3176.8159000000001</v>
      </c>
    </row>
    <row r="317" spans="1:7" x14ac:dyDescent="0.25">
      <c r="A317" s="1">
        <v>26</v>
      </c>
      <c r="B317" s="1" t="s">
        <v>4</v>
      </c>
      <c r="C317" s="1">
        <v>17.195</v>
      </c>
      <c r="D317" s="1">
        <v>2</v>
      </c>
      <c r="E317" s="1" t="s">
        <v>5</v>
      </c>
      <c r="F317" s="1" t="s">
        <v>11</v>
      </c>
      <c r="G317" s="1">
        <v>14455.644050000001</v>
      </c>
    </row>
    <row r="318" spans="1:7" x14ac:dyDescent="0.25">
      <c r="A318" s="1">
        <v>26</v>
      </c>
      <c r="B318" s="1" t="s">
        <v>7</v>
      </c>
      <c r="C318" s="1">
        <v>29.45</v>
      </c>
      <c r="D318" s="1">
        <v>0</v>
      </c>
      <c r="E318" s="1" t="s">
        <v>8</v>
      </c>
      <c r="F318" s="1" t="s">
        <v>11</v>
      </c>
      <c r="G318" s="1">
        <v>2897.3235</v>
      </c>
    </row>
    <row r="319" spans="1:7" x14ac:dyDescent="0.25">
      <c r="A319" s="1">
        <v>26</v>
      </c>
      <c r="B319" s="1" t="s">
        <v>4</v>
      </c>
      <c r="C319" s="1">
        <v>42.4</v>
      </c>
      <c r="D319" s="1">
        <v>1</v>
      </c>
      <c r="E319" s="1" t="s">
        <v>8</v>
      </c>
      <c r="F319" s="1" t="s">
        <v>6</v>
      </c>
      <c r="G319" s="1">
        <v>3410.3240000000001</v>
      </c>
    </row>
    <row r="320" spans="1:7" x14ac:dyDescent="0.25">
      <c r="A320" s="1">
        <v>26</v>
      </c>
      <c r="B320" s="1" t="s">
        <v>4</v>
      </c>
      <c r="C320" s="1">
        <v>40.185000000000002</v>
      </c>
      <c r="D320" s="1">
        <v>0</v>
      </c>
      <c r="E320" s="1" t="s">
        <v>8</v>
      </c>
      <c r="F320" s="1" t="s">
        <v>10</v>
      </c>
      <c r="G320" s="1">
        <v>3201.2451500000002</v>
      </c>
    </row>
    <row r="321" spans="1:7" x14ac:dyDescent="0.25">
      <c r="A321" s="1">
        <v>26</v>
      </c>
      <c r="B321" s="1" t="s">
        <v>7</v>
      </c>
      <c r="C321" s="1">
        <v>23.7</v>
      </c>
      <c r="D321" s="1">
        <v>2</v>
      </c>
      <c r="E321" s="1" t="s">
        <v>8</v>
      </c>
      <c r="F321" s="1" t="s">
        <v>6</v>
      </c>
      <c r="G321" s="1">
        <v>3484.3310000000001</v>
      </c>
    </row>
    <row r="322" spans="1:7" x14ac:dyDescent="0.25">
      <c r="A322" s="1">
        <v>26</v>
      </c>
      <c r="B322" s="1" t="s">
        <v>7</v>
      </c>
      <c r="C322" s="1">
        <v>17.670000000000002</v>
      </c>
      <c r="D322" s="1">
        <v>0</v>
      </c>
      <c r="E322" s="1" t="s">
        <v>8</v>
      </c>
      <c r="F322" s="1" t="s">
        <v>10</v>
      </c>
      <c r="G322" s="1">
        <v>2680.9493000000002</v>
      </c>
    </row>
    <row r="323" spans="1:7" x14ac:dyDescent="0.25">
      <c r="A323" s="1">
        <v>26</v>
      </c>
      <c r="B323" s="1" t="s">
        <v>4</v>
      </c>
      <c r="C323" s="1">
        <v>29.48</v>
      </c>
      <c r="D323" s="1">
        <v>1</v>
      </c>
      <c r="E323" s="1" t="s">
        <v>8</v>
      </c>
      <c r="F323" s="1" t="s">
        <v>9</v>
      </c>
      <c r="G323" s="1">
        <v>3392.3652000000002</v>
      </c>
    </row>
    <row r="324" spans="1:7" x14ac:dyDescent="0.25">
      <c r="A324" s="1">
        <v>26</v>
      </c>
      <c r="B324" s="1" t="s">
        <v>7</v>
      </c>
      <c r="C324" s="1">
        <v>27.265000000000001</v>
      </c>
      <c r="D324" s="1">
        <v>3</v>
      </c>
      <c r="E324" s="1" t="s">
        <v>8</v>
      </c>
      <c r="F324" s="1" t="s">
        <v>11</v>
      </c>
      <c r="G324" s="1">
        <v>4661.2863500000003</v>
      </c>
    </row>
    <row r="325" spans="1:7" x14ac:dyDescent="0.25">
      <c r="A325" s="1">
        <v>26</v>
      </c>
      <c r="B325" s="1" t="s">
        <v>4</v>
      </c>
      <c r="C325" s="1">
        <v>29.355</v>
      </c>
      <c r="D325" s="1">
        <v>2</v>
      </c>
      <c r="E325" s="1" t="s">
        <v>8</v>
      </c>
      <c r="F325" s="1" t="s">
        <v>11</v>
      </c>
      <c r="G325" s="1">
        <v>4564.1914500000003</v>
      </c>
    </row>
    <row r="326" spans="1:7" x14ac:dyDescent="0.25">
      <c r="A326" s="1">
        <v>26</v>
      </c>
      <c r="B326" s="1" t="s">
        <v>7</v>
      </c>
      <c r="C326" s="1">
        <v>46.53</v>
      </c>
      <c r="D326" s="1">
        <v>1</v>
      </c>
      <c r="E326" s="1" t="s">
        <v>8</v>
      </c>
      <c r="F326" s="1" t="s">
        <v>9</v>
      </c>
      <c r="G326" s="1">
        <v>2927.0646999999999</v>
      </c>
    </row>
    <row r="327" spans="1:7" x14ac:dyDescent="0.25">
      <c r="A327" s="1">
        <v>26</v>
      </c>
      <c r="B327" s="1" t="s">
        <v>7</v>
      </c>
      <c r="C327" s="1">
        <v>35.42</v>
      </c>
      <c r="D327" s="1">
        <v>0</v>
      </c>
      <c r="E327" s="1" t="s">
        <v>8</v>
      </c>
      <c r="F327" s="1" t="s">
        <v>9</v>
      </c>
      <c r="G327" s="1">
        <v>2322.6217999999999</v>
      </c>
    </row>
    <row r="328" spans="1:7" x14ac:dyDescent="0.25">
      <c r="A328" s="1">
        <v>26</v>
      </c>
      <c r="B328" s="1" t="s">
        <v>7</v>
      </c>
      <c r="C328" s="1">
        <v>29.15</v>
      </c>
      <c r="D328" s="1">
        <v>1</v>
      </c>
      <c r="E328" s="1" t="s">
        <v>8</v>
      </c>
      <c r="F328" s="1" t="s">
        <v>9</v>
      </c>
      <c r="G328" s="1">
        <v>2902.9065000000001</v>
      </c>
    </row>
    <row r="329" spans="1:7" x14ac:dyDescent="0.25">
      <c r="A329" s="1">
        <v>26</v>
      </c>
      <c r="B329" s="1" t="s">
        <v>4</v>
      </c>
      <c r="C329" s="1">
        <v>19.8</v>
      </c>
      <c r="D329" s="1">
        <v>1</v>
      </c>
      <c r="E329" s="1" t="s">
        <v>8</v>
      </c>
      <c r="F329" s="1" t="s">
        <v>6</v>
      </c>
      <c r="G329" s="1">
        <v>3378.91</v>
      </c>
    </row>
    <row r="330" spans="1:7" x14ac:dyDescent="0.25">
      <c r="A330" s="1">
        <v>26</v>
      </c>
      <c r="B330" s="1" t="s">
        <v>4</v>
      </c>
      <c r="C330" s="1">
        <v>34.200000000000003</v>
      </c>
      <c r="D330" s="1">
        <v>2</v>
      </c>
      <c r="E330" s="1" t="s">
        <v>8</v>
      </c>
      <c r="F330" s="1" t="s">
        <v>6</v>
      </c>
      <c r="G330" s="1">
        <v>3987.9259999999999</v>
      </c>
    </row>
    <row r="331" spans="1:7" x14ac:dyDescent="0.25">
      <c r="A331" s="1">
        <v>26</v>
      </c>
      <c r="B331" s="1" t="s">
        <v>7</v>
      </c>
      <c r="C331" s="1">
        <v>30</v>
      </c>
      <c r="D331" s="1">
        <v>1</v>
      </c>
      <c r="E331" s="1" t="s">
        <v>8</v>
      </c>
      <c r="F331" s="1" t="s">
        <v>6</v>
      </c>
      <c r="G331" s="1">
        <v>2904.0880000000002</v>
      </c>
    </row>
    <row r="332" spans="1:7" x14ac:dyDescent="0.25">
      <c r="A332" s="1">
        <v>26</v>
      </c>
      <c r="B332" s="1" t="s">
        <v>4</v>
      </c>
      <c r="C332" s="1">
        <v>22.23</v>
      </c>
      <c r="D332" s="1">
        <v>0</v>
      </c>
      <c r="E332" s="1" t="s">
        <v>8</v>
      </c>
      <c r="F332" s="1" t="s">
        <v>10</v>
      </c>
      <c r="G332" s="1">
        <v>3176.2876999999999</v>
      </c>
    </row>
    <row r="333" spans="1:7" x14ac:dyDescent="0.25">
      <c r="A333" s="1">
        <v>26</v>
      </c>
      <c r="B333" s="1" t="s">
        <v>7</v>
      </c>
      <c r="C333" s="1">
        <v>31.065000000000001</v>
      </c>
      <c r="D333" s="1">
        <v>0</v>
      </c>
      <c r="E333" s="1" t="s">
        <v>8</v>
      </c>
      <c r="F333" s="1" t="s">
        <v>10</v>
      </c>
      <c r="G333" s="1">
        <v>2699.56835</v>
      </c>
    </row>
    <row r="334" spans="1:7" x14ac:dyDescent="0.25">
      <c r="A334" s="1">
        <v>26</v>
      </c>
      <c r="B334" s="1" t="s">
        <v>7</v>
      </c>
      <c r="C334" s="1">
        <v>33.914999999999999</v>
      </c>
      <c r="D334" s="1">
        <v>1</v>
      </c>
      <c r="E334" s="1" t="s">
        <v>8</v>
      </c>
      <c r="F334" s="1" t="s">
        <v>10</v>
      </c>
      <c r="G334" s="1">
        <v>3292.5298499999999</v>
      </c>
    </row>
    <row r="335" spans="1:7" x14ac:dyDescent="0.25">
      <c r="A335" s="1">
        <v>26</v>
      </c>
      <c r="B335" s="1" t="s">
        <v>7</v>
      </c>
      <c r="C335" s="1">
        <v>27.06</v>
      </c>
      <c r="D335" s="1">
        <v>0</v>
      </c>
      <c r="E335" s="1" t="s">
        <v>5</v>
      </c>
      <c r="F335" s="1" t="s">
        <v>9</v>
      </c>
      <c r="G335" s="1">
        <v>17043.341400000001</v>
      </c>
    </row>
    <row r="336" spans="1:7" x14ac:dyDescent="0.25">
      <c r="A336" s="1">
        <v>27</v>
      </c>
      <c r="B336" s="1" t="s">
        <v>7</v>
      </c>
      <c r="C336" s="1">
        <v>42.13</v>
      </c>
      <c r="D336" s="1">
        <v>0</v>
      </c>
      <c r="E336" s="1" t="s">
        <v>5</v>
      </c>
      <c r="F336" s="1" t="s">
        <v>9</v>
      </c>
      <c r="G336" s="1">
        <v>39611.757700000002</v>
      </c>
    </row>
    <row r="337" spans="1:7" x14ac:dyDescent="0.25">
      <c r="A337" s="1">
        <v>27</v>
      </c>
      <c r="B337" s="1" t="s">
        <v>4</v>
      </c>
      <c r="C337" s="1">
        <v>24.75</v>
      </c>
      <c r="D337" s="1">
        <v>0</v>
      </c>
      <c r="E337" s="1" t="s">
        <v>5</v>
      </c>
      <c r="F337" s="1" t="s">
        <v>9</v>
      </c>
      <c r="G337" s="1">
        <v>16577.779500000001</v>
      </c>
    </row>
    <row r="338" spans="1:7" x14ac:dyDescent="0.25">
      <c r="A338" s="1">
        <v>27</v>
      </c>
      <c r="B338" s="1" t="s">
        <v>7</v>
      </c>
      <c r="C338" s="1">
        <v>18.905000000000001</v>
      </c>
      <c r="D338" s="1">
        <v>3</v>
      </c>
      <c r="E338" s="1" t="s">
        <v>8</v>
      </c>
      <c r="F338" s="1" t="s">
        <v>11</v>
      </c>
      <c r="G338" s="1">
        <v>4827.9049500000001</v>
      </c>
    </row>
    <row r="339" spans="1:7" x14ac:dyDescent="0.25">
      <c r="A339" s="1">
        <v>27</v>
      </c>
      <c r="B339" s="1" t="s">
        <v>4</v>
      </c>
      <c r="C339" s="1">
        <v>36.08</v>
      </c>
      <c r="D339" s="1">
        <v>0</v>
      </c>
      <c r="E339" s="1" t="s">
        <v>5</v>
      </c>
      <c r="F339" s="1" t="s">
        <v>9</v>
      </c>
      <c r="G339" s="1">
        <v>37133.898200000003</v>
      </c>
    </row>
    <row r="340" spans="1:7" x14ac:dyDescent="0.25">
      <c r="A340" s="1">
        <v>27</v>
      </c>
      <c r="B340" s="1" t="s">
        <v>7</v>
      </c>
      <c r="C340" s="1">
        <v>23.1</v>
      </c>
      <c r="D340" s="1">
        <v>0</v>
      </c>
      <c r="E340" s="1" t="s">
        <v>8</v>
      </c>
      <c r="F340" s="1" t="s">
        <v>9</v>
      </c>
      <c r="G340" s="1">
        <v>2483.7359999999999</v>
      </c>
    </row>
    <row r="341" spans="1:7" x14ac:dyDescent="0.25">
      <c r="A341" s="1">
        <v>27</v>
      </c>
      <c r="B341" s="1" t="s">
        <v>7</v>
      </c>
      <c r="C341" s="1">
        <v>30.3</v>
      </c>
      <c r="D341" s="1">
        <v>3</v>
      </c>
      <c r="E341" s="1" t="s">
        <v>8</v>
      </c>
      <c r="F341" s="1" t="s">
        <v>6</v>
      </c>
      <c r="G341" s="1">
        <v>4260.7439999999997</v>
      </c>
    </row>
    <row r="342" spans="1:7" x14ac:dyDescent="0.25">
      <c r="A342" s="1">
        <v>27</v>
      </c>
      <c r="B342" s="1" t="s">
        <v>4</v>
      </c>
      <c r="C342" s="1">
        <v>31.4</v>
      </c>
      <c r="D342" s="1">
        <v>0</v>
      </c>
      <c r="E342" s="1" t="s">
        <v>5</v>
      </c>
      <c r="F342" s="1" t="s">
        <v>6</v>
      </c>
      <c r="G342" s="1">
        <v>34838.873</v>
      </c>
    </row>
    <row r="343" spans="1:7" x14ac:dyDescent="0.25">
      <c r="A343" s="1">
        <v>27</v>
      </c>
      <c r="B343" s="1" t="s">
        <v>4</v>
      </c>
      <c r="C343" s="1">
        <v>23.21</v>
      </c>
      <c r="D343" s="1">
        <v>1</v>
      </c>
      <c r="E343" s="1" t="s">
        <v>8</v>
      </c>
      <c r="F343" s="1" t="s">
        <v>9</v>
      </c>
      <c r="G343" s="1">
        <v>3561.8888999999999</v>
      </c>
    </row>
    <row r="344" spans="1:7" x14ac:dyDescent="0.25">
      <c r="A344" s="1">
        <v>27</v>
      </c>
      <c r="B344" s="1" t="s">
        <v>4</v>
      </c>
      <c r="C344" s="1">
        <v>17.954999999999998</v>
      </c>
      <c r="D344" s="1">
        <v>2</v>
      </c>
      <c r="E344" s="1" t="s">
        <v>5</v>
      </c>
      <c r="F344" s="1" t="s">
        <v>11</v>
      </c>
      <c r="G344" s="1">
        <v>15006.579449999999</v>
      </c>
    </row>
    <row r="345" spans="1:7" x14ac:dyDescent="0.25">
      <c r="A345" s="1">
        <v>27</v>
      </c>
      <c r="B345" s="1" t="s">
        <v>4</v>
      </c>
      <c r="C345" s="1">
        <v>30.4</v>
      </c>
      <c r="D345" s="1">
        <v>3</v>
      </c>
      <c r="E345" s="1" t="s">
        <v>8</v>
      </c>
      <c r="F345" s="1" t="s">
        <v>10</v>
      </c>
      <c r="G345" s="1">
        <v>18804.752400000001</v>
      </c>
    </row>
    <row r="346" spans="1:7" x14ac:dyDescent="0.25">
      <c r="A346" s="1">
        <v>27</v>
      </c>
      <c r="B346" s="1" t="s">
        <v>7</v>
      </c>
      <c r="C346" s="1">
        <v>32.67</v>
      </c>
      <c r="D346" s="1">
        <v>0</v>
      </c>
      <c r="E346" s="1" t="s">
        <v>8</v>
      </c>
      <c r="F346" s="1" t="s">
        <v>9</v>
      </c>
      <c r="G346" s="1">
        <v>2497.0383000000002</v>
      </c>
    </row>
    <row r="347" spans="1:7" x14ac:dyDescent="0.25">
      <c r="A347" s="1">
        <v>27</v>
      </c>
      <c r="B347" s="1" t="s">
        <v>7</v>
      </c>
      <c r="C347" s="1">
        <v>33.659999999999997</v>
      </c>
      <c r="D347" s="1">
        <v>0</v>
      </c>
      <c r="E347" s="1" t="s">
        <v>8</v>
      </c>
      <c r="F347" s="1" t="s">
        <v>9</v>
      </c>
      <c r="G347" s="1">
        <v>2498.4144000000001</v>
      </c>
    </row>
    <row r="348" spans="1:7" x14ac:dyDescent="0.25">
      <c r="A348" s="1">
        <v>27</v>
      </c>
      <c r="B348" s="1" t="s">
        <v>7</v>
      </c>
      <c r="C348" s="1">
        <v>30.5</v>
      </c>
      <c r="D348" s="1">
        <v>0</v>
      </c>
      <c r="E348" s="1" t="s">
        <v>8</v>
      </c>
      <c r="F348" s="1" t="s">
        <v>6</v>
      </c>
      <c r="G348" s="1">
        <v>2494.0219999999999</v>
      </c>
    </row>
    <row r="349" spans="1:7" x14ac:dyDescent="0.25">
      <c r="A349" s="1">
        <v>27</v>
      </c>
      <c r="B349" s="1" t="s">
        <v>4</v>
      </c>
      <c r="C349" s="1">
        <v>25.175000000000001</v>
      </c>
      <c r="D349" s="1">
        <v>0</v>
      </c>
      <c r="E349" s="1" t="s">
        <v>8</v>
      </c>
      <c r="F349" s="1" t="s">
        <v>11</v>
      </c>
      <c r="G349" s="1">
        <v>3558.6202499999999</v>
      </c>
    </row>
    <row r="350" spans="1:7" x14ac:dyDescent="0.25">
      <c r="A350" s="1">
        <v>27</v>
      </c>
      <c r="B350" s="1" t="s">
        <v>7</v>
      </c>
      <c r="C350" s="1">
        <v>33.155000000000001</v>
      </c>
      <c r="D350" s="1">
        <v>2</v>
      </c>
      <c r="E350" s="1" t="s">
        <v>8</v>
      </c>
      <c r="F350" s="1" t="s">
        <v>10</v>
      </c>
      <c r="G350" s="1">
        <v>4058.71245</v>
      </c>
    </row>
    <row r="351" spans="1:7" x14ac:dyDescent="0.25">
      <c r="A351" s="1">
        <v>27</v>
      </c>
      <c r="B351" s="1" t="s">
        <v>7</v>
      </c>
      <c r="C351" s="1">
        <v>31.13</v>
      </c>
      <c r="D351" s="1">
        <v>1</v>
      </c>
      <c r="E351" s="1" t="s">
        <v>5</v>
      </c>
      <c r="F351" s="1" t="s">
        <v>9</v>
      </c>
      <c r="G351" s="1">
        <v>34806.467700000001</v>
      </c>
    </row>
    <row r="352" spans="1:7" x14ac:dyDescent="0.25">
      <c r="A352" s="1">
        <v>27</v>
      </c>
      <c r="B352" s="1" t="s">
        <v>4</v>
      </c>
      <c r="C352" s="1">
        <v>34.799999999999997</v>
      </c>
      <c r="D352" s="1">
        <v>1</v>
      </c>
      <c r="E352" s="1" t="s">
        <v>8</v>
      </c>
      <c r="F352" s="1" t="s">
        <v>6</v>
      </c>
      <c r="G352" s="1">
        <v>3577.9989999999998</v>
      </c>
    </row>
    <row r="353" spans="1:7" x14ac:dyDescent="0.25">
      <c r="A353" s="1">
        <v>27</v>
      </c>
      <c r="B353" s="1" t="s">
        <v>7</v>
      </c>
      <c r="C353" s="1">
        <v>29.15</v>
      </c>
      <c r="D353" s="1">
        <v>0</v>
      </c>
      <c r="E353" s="1" t="s">
        <v>5</v>
      </c>
      <c r="F353" s="1" t="s">
        <v>9</v>
      </c>
      <c r="G353" s="1">
        <v>18246.495500000001</v>
      </c>
    </row>
    <row r="354" spans="1:7" x14ac:dyDescent="0.25">
      <c r="A354" s="1">
        <v>27</v>
      </c>
      <c r="B354" s="1" t="s">
        <v>7</v>
      </c>
      <c r="C354" s="1">
        <v>26.03</v>
      </c>
      <c r="D354" s="1">
        <v>0</v>
      </c>
      <c r="E354" s="1" t="s">
        <v>8</v>
      </c>
      <c r="F354" s="1" t="s">
        <v>11</v>
      </c>
      <c r="G354" s="1">
        <v>3070.8087</v>
      </c>
    </row>
    <row r="355" spans="1:7" x14ac:dyDescent="0.25">
      <c r="A355" s="1">
        <v>27</v>
      </c>
      <c r="B355" s="1" t="s">
        <v>7</v>
      </c>
      <c r="C355" s="1">
        <v>28.5</v>
      </c>
      <c r="D355" s="1">
        <v>0</v>
      </c>
      <c r="E355" s="1" t="s">
        <v>5</v>
      </c>
      <c r="F355" s="1" t="s">
        <v>10</v>
      </c>
      <c r="G355" s="1">
        <v>18310.741999999998</v>
      </c>
    </row>
    <row r="356" spans="1:7" x14ac:dyDescent="0.25">
      <c r="A356" s="1">
        <v>27</v>
      </c>
      <c r="B356" s="1" t="s">
        <v>4</v>
      </c>
      <c r="C356" s="1">
        <v>24.1</v>
      </c>
      <c r="D356" s="1">
        <v>0</v>
      </c>
      <c r="E356" s="1" t="s">
        <v>8</v>
      </c>
      <c r="F356" s="1" t="s">
        <v>6</v>
      </c>
      <c r="G356" s="1">
        <v>2974.1260000000002</v>
      </c>
    </row>
    <row r="357" spans="1:7" x14ac:dyDescent="0.25">
      <c r="A357" s="1">
        <v>27</v>
      </c>
      <c r="B357" s="1" t="s">
        <v>7</v>
      </c>
      <c r="C357" s="1">
        <v>32.585000000000001</v>
      </c>
      <c r="D357" s="1">
        <v>3</v>
      </c>
      <c r="E357" s="1" t="s">
        <v>8</v>
      </c>
      <c r="F357" s="1" t="s">
        <v>11</v>
      </c>
      <c r="G357" s="1">
        <v>4846.9201499999999</v>
      </c>
    </row>
    <row r="358" spans="1:7" x14ac:dyDescent="0.25">
      <c r="A358" s="1">
        <v>27</v>
      </c>
      <c r="B358" s="1" t="s">
        <v>4</v>
      </c>
      <c r="C358" s="1">
        <v>30.59</v>
      </c>
      <c r="D358" s="1">
        <v>1</v>
      </c>
      <c r="E358" s="1" t="s">
        <v>8</v>
      </c>
      <c r="F358" s="1" t="s">
        <v>11</v>
      </c>
      <c r="G358" s="1">
        <v>16796.411940000002</v>
      </c>
    </row>
    <row r="359" spans="1:7" x14ac:dyDescent="0.25">
      <c r="A359" s="1">
        <v>27</v>
      </c>
      <c r="B359" s="1" t="s">
        <v>4</v>
      </c>
      <c r="C359" s="1">
        <v>20.045000000000002</v>
      </c>
      <c r="D359" s="1">
        <v>3</v>
      </c>
      <c r="E359" s="1" t="s">
        <v>5</v>
      </c>
      <c r="F359" s="1" t="s">
        <v>10</v>
      </c>
      <c r="G359" s="1">
        <v>16420.494549999999</v>
      </c>
    </row>
    <row r="360" spans="1:7" x14ac:dyDescent="0.25">
      <c r="A360" s="1">
        <v>27</v>
      </c>
      <c r="B360" s="1" t="s">
        <v>4</v>
      </c>
      <c r="C360" s="1">
        <v>21.47</v>
      </c>
      <c r="D360" s="1">
        <v>0</v>
      </c>
      <c r="E360" s="1" t="s">
        <v>8</v>
      </c>
      <c r="F360" s="1" t="s">
        <v>10</v>
      </c>
      <c r="G360" s="1">
        <v>3353.4703</v>
      </c>
    </row>
    <row r="361" spans="1:7" x14ac:dyDescent="0.25">
      <c r="A361" s="1">
        <v>27</v>
      </c>
      <c r="B361" s="1" t="s">
        <v>4</v>
      </c>
      <c r="C361" s="1">
        <v>32.395000000000003</v>
      </c>
      <c r="D361" s="1">
        <v>1</v>
      </c>
      <c r="E361" s="1" t="s">
        <v>8</v>
      </c>
      <c r="F361" s="1" t="s">
        <v>11</v>
      </c>
      <c r="G361" s="1">
        <v>18903.491409999999</v>
      </c>
    </row>
    <row r="362" spans="1:7" x14ac:dyDescent="0.25">
      <c r="A362" s="1">
        <v>27</v>
      </c>
      <c r="B362" s="1" t="s">
        <v>7</v>
      </c>
      <c r="C362" s="1">
        <v>45.9</v>
      </c>
      <c r="D362" s="1">
        <v>2</v>
      </c>
      <c r="E362" s="1" t="s">
        <v>8</v>
      </c>
      <c r="F362" s="1" t="s">
        <v>6</v>
      </c>
      <c r="G362" s="1">
        <v>3693.4279999999999</v>
      </c>
    </row>
    <row r="363" spans="1:7" x14ac:dyDescent="0.25">
      <c r="A363" s="1">
        <v>27</v>
      </c>
      <c r="B363" s="1" t="s">
        <v>4</v>
      </c>
      <c r="C363" s="1">
        <v>31.254999999999999</v>
      </c>
      <c r="D363" s="1">
        <v>1</v>
      </c>
      <c r="E363" s="1" t="s">
        <v>8</v>
      </c>
      <c r="F363" s="1" t="s">
        <v>10</v>
      </c>
      <c r="G363" s="1">
        <v>3956.0714499999999</v>
      </c>
    </row>
    <row r="364" spans="1:7" x14ac:dyDescent="0.25">
      <c r="A364" s="1">
        <v>28</v>
      </c>
      <c r="B364" s="1" t="s">
        <v>7</v>
      </c>
      <c r="C364" s="1">
        <v>33</v>
      </c>
      <c r="D364" s="1">
        <v>3</v>
      </c>
      <c r="E364" s="1" t="s">
        <v>8</v>
      </c>
      <c r="F364" s="1" t="s">
        <v>9</v>
      </c>
      <c r="G364" s="1">
        <v>4449.4620000000004</v>
      </c>
    </row>
    <row r="365" spans="1:7" x14ac:dyDescent="0.25">
      <c r="A365" s="1">
        <v>28</v>
      </c>
      <c r="B365" s="1" t="s">
        <v>7</v>
      </c>
      <c r="C365" s="1">
        <v>36.4</v>
      </c>
      <c r="D365" s="1">
        <v>1</v>
      </c>
      <c r="E365" s="1" t="s">
        <v>5</v>
      </c>
      <c r="F365" s="1" t="s">
        <v>6</v>
      </c>
      <c r="G365" s="1">
        <v>51194.559139999998</v>
      </c>
    </row>
    <row r="366" spans="1:7" x14ac:dyDescent="0.25">
      <c r="A366" s="1">
        <v>28</v>
      </c>
      <c r="B366" s="1" t="s">
        <v>4</v>
      </c>
      <c r="C366" s="1">
        <v>34.770000000000003</v>
      </c>
      <c r="D366" s="1">
        <v>0</v>
      </c>
      <c r="E366" s="1" t="s">
        <v>8</v>
      </c>
      <c r="F366" s="1" t="s">
        <v>10</v>
      </c>
      <c r="G366" s="1">
        <v>3556.9223000000002</v>
      </c>
    </row>
    <row r="367" spans="1:7" x14ac:dyDescent="0.25">
      <c r="A367" s="1">
        <v>28</v>
      </c>
      <c r="B367" s="1" t="s">
        <v>4</v>
      </c>
      <c r="C367" s="1">
        <v>25.934999999999999</v>
      </c>
      <c r="D367" s="1">
        <v>1</v>
      </c>
      <c r="E367" s="1" t="s">
        <v>8</v>
      </c>
      <c r="F367" s="1" t="s">
        <v>10</v>
      </c>
      <c r="G367" s="1">
        <v>4133.6416499999996</v>
      </c>
    </row>
    <row r="368" spans="1:7" x14ac:dyDescent="0.25">
      <c r="A368" s="1">
        <v>28</v>
      </c>
      <c r="B368" s="1" t="s">
        <v>7</v>
      </c>
      <c r="C368" s="1">
        <v>23.98</v>
      </c>
      <c r="D368" s="1">
        <v>3</v>
      </c>
      <c r="E368" s="1" t="s">
        <v>5</v>
      </c>
      <c r="F368" s="1" t="s">
        <v>9</v>
      </c>
      <c r="G368" s="1">
        <v>17663.144199999999</v>
      </c>
    </row>
    <row r="369" spans="1:7" x14ac:dyDescent="0.25">
      <c r="A369" s="1">
        <v>28</v>
      </c>
      <c r="B369" s="1" t="s">
        <v>4</v>
      </c>
      <c r="C369" s="1">
        <v>37.619999999999997</v>
      </c>
      <c r="D369" s="1">
        <v>1</v>
      </c>
      <c r="E369" s="1" t="s">
        <v>8</v>
      </c>
      <c r="F369" s="1" t="s">
        <v>9</v>
      </c>
      <c r="G369" s="1">
        <v>3766.8838000000001</v>
      </c>
    </row>
    <row r="370" spans="1:7" x14ac:dyDescent="0.25">
      <c r="A370" s="1">
        <v>28</v>
      </c>
      <c r="B370" s="1" t="s">
        <v>4</v>
      </c>
      <c r="C370" s="1">
        <v>28.88</v>
      </c>
      <c r="D370" s="1">
        <v>1</v>
      </c>
      <c r="E370" s="1" t="s">
        <v>8</v>
      </c>
      <c r="F370" s="1" t="s">
        <v>11</v>
      </c>
      <c r="G370" s="1">
        <v>4337.7352000000001</v>
      </c>
    </row>
    <row r="371" spans="1:7" x14ac:dyDescent="0.25">
      <c r="A371" s="1">
        <v>28</v>
      </c>
      <c r="B371" s="1" t="s">
        <v>7</v>
      </c>
      <c r="C371" s="1">
        <v>38.06</v>
      </c>
      <c r="D371" s="1">
        <v>0</v>
      </c>
      <c r="E371" s="1" t="s">
        <v>8</v>
      </c>
      <c r="F371" s="1" t="s">
        <v>9</v>
      </c>
      <c r="G371" s="1">
        <v>2689.4953999999998</v>
      </c>
    </row>
    <row r="372" spans="1:7" x14ac:dyDescent="0.25">
      <c r="A372" s="1">
        <v>28</v>
      </c>
      <c r="B372" s="1" t="s">
        <v>4</v>
      </c>
      <c r="C372" s="1">
        <v>33.4</v>
      </c>
      <c r="D372" s="1">
        <v>0</v>
      </c>
      <c r="E372" s="1" t="s">
        <v>8</v>
      </c>
      <c r="F372" s="1" t="s">
        <v>6</v>
      </c>
      <c r="G372" s="1">
        <v>3172.018</v>
      </c>
    </row>
    <row r="373" spans="1:7" x14ac:dyDescent="0.25">
      <c r="A373" s="1">
        <v>28</v>
      </c>
      <c r="B373" s="1" t="s">
        <v>4</v>
      </c>
      <c r="C373" s="1">
        <v>33</v>
      </c>
      <c r="D373" s="1">
        <v>2</v>
      </c>
      <c r="E373" s="1" t="s">
        <v>8</v>
      </c>
      <c r="F373" s="1" t="s">
        <v>9</v>
      </c>
      <c r="G373" s="1">
        <v>4349.4620000000004</v>
      </c>
    </row>
    <row r="374" spans="1:7" x14ac:dyDescent="0.25">
      <c r="A374" s="1">
        <v>28</v>
      </c>
      <c r="B374" s="1" t="s">
        <v>4</v>
      </c>
      <c r="C374" s="1">
        <v>27.5</v>
      </c>
      <c r="D374" s="1">
        <v>2</v>
      </c>
      <c r="E374" s="1" t="s">
        <v>8</v>
      </c>
      <c r="F374" s="1" t="s">
        <v>6</v>
      </c>
      <c r="G374" s="1">
        <v>20177.671129999999</v>
      </c>
    </row>
    <row r="375" spans="1:7" x14ac:dyDescent="0.25">
      <c r="A375" s="1">
        <v>28</v>
      </c>
      <c r="B375" s="1" t="s">
        <v>4</v>
      </c>
      <c r="C375" s="1">
        <v>24.32</v>
      </c>
      <c r="D375" s="1">
        <v>1</v>
      </c>
      <c r="E375" s="1" t="s">
        <v>8</v>
      </c>
      <c r="F375" s="1" t="s">
        <v>11</v>
      </c>
      <c r="G375" s="1">
        <v>23288.928400000001</v>
      </c>
    </row>
    <row r="376" spans="1:7" x14ac:dyDescent="0.25">
      <c r="A376" s="1">
        <v>28</v>
      </c>
      <c r="B376" s="1" t="s">
        <v>7</v>
      </c>
      <c r="C376" s="1">
        <v>35.435000000000002</v>
      </c>
      <c r="D376" s="1">
        <v>0</v>
      </c>
      <c r="E376" s="1" t="s">
        <v>8</v>
      </c>
      <c r="F376" s="1" t="s">
        <v>11</v>
      </c>
      <c r="G376" s="1">
        <v>3268.84665</v>
      </c>
    </row>
    <row r="377" spans="1:7" x14ac:dyDescent="0.25">
      <c r="A377" s="1">
        <v>28</v>
      </c>
      <c r="B377" s="1" t="s">
        <v>7</v>
      </c>
      <c r="C377" s="1">
        <v>23.8</v>
      </c>
      <c r="D377" s="1">
        <v>2</v>
      </c>
      <c r="E377" s="1" t="s">
        <v>8</v>
      </c>
      <c r="F377" s="1" t="s">
        <v>6</v>
      </c>
      <c r="G377" s="1">
        <v>3847.674</v>
      </c>
    </row>
    <row r="378" spans="1:7" x14ac:dyDescent="0.25">
      <c r="A378" s="1">
        <v>28</v>
      </c>
      <c r="B378" s="1" t="s">
        <v>7</v>
      </c>
      <c r="C378" s="1">
        <v>26.98</v>
      </c>
      <c r="D378" s="1">
        <v>2</v>
      </c>
      <c r="E378" s="1" t="s">
        <v>8</v>
      </c>
      <c r="F378" s="1" t="s">
        <v>11</v>
      </c>
      <c r="G378" s="1">
        <v>4435.0941999999995</v>
      </c>
    </row>
    <row r="379" spans="1:7" x14ac:dyDescent="0.25">
      <c r="A379" s="1">
        <v>28</v>
      </c>
      <c r="B379" s="1" t="s">
        <v>7</v>
      </c>
      <c r="C379" s="1">
        <v>30.875</v>
      </c>
      <c r="D379" s="1">
        <v>0</v>
      </c>
      <c r="E379" s="1" t="s">
        <v>8</v>
      </c>
      <c r="F379" s="1" t="s">
        <v>10</v>
      </c>
      <c r="G379" s="1">
        <v>3062.5082499999999</v>
      </c>
    </row>
    <row r="380" spans="1:7" x14ac:dyDescent="0.25">
      <c r="A380" s="1">
        <v>28</v>
      </c>
      <c r="B380" s="1" t="s">
        <v>7</v>
      </c>
      <c r="C380" s="1">
        <v>22.515000000000001</v>
      </c>
      <c r="D380" s="1">
        <v>2</v>
      </c>
      <c r="E380" s="1" t="s">
        <v>8</v>
      </c>
      <c r="F380" s="1" t="s">
        <v>11</v>
      </c>
      <c r="G380" s="1">
        <v>4428.8878500000001</v>
      </c>
    </row>
    <row r="381" spans="1:7" x14ac:dyDescent="0.25">
      <c r="A381" s="1">
        <v>28</v>
      </c>
      <c r="B381" s="1" t="s">
        <v>4</v>
      </c>
      <c r="C381" s="1">
        <v>23.844999999999999</v>
      </c>
      <c r="D381" s="1">
        <v>2</v>
      </c>
      <c r="E381" s="1" t="s">
        <v>8</v>
      </c>
      <c r="F381" s="1" t="s">
        <v>10</v>
      </c>
      <c r="G381" s="1">
        <v>4719.7365499999996</v>
      </c>
    </row>
    <row r="382" spans="1:7" x14ac:dyDescent="0.25">
      <c r="A382" s="1">
        <v>28</v>
      </c>
      <c r="B382" s="1" t="s">
        <v>7</v>
      </c>
      <c r="C382" s="1">
        <v>29.26</v>
      </c>
      <c r="D382" s="1">
        <v>2</v>
      </c>
      <c r="E382" s="1" t="s">
        <v>8</v>
      </c>
      <c r="F382" s="1" t="s">
        <v>11</v>
      </c>
      <c r="G382" s="1">
        <v>4438.2633999999998</v>
      </c>
    </row>
    <row r="383" spans="1:7" x14ac:dyDescent="0.25">
      <c r="A383" s="1">
        <v>28</v>
      </c>
      <c r="B383" s="1" t="s">
        <v>4</v>
      </c>
      <c r="C383" s="1">
        <v>25.8</v>
      </c>
      <c r="D383" s="1">
        <v>0</v>
      </c>
      <c r="E383" s="1" t="s">
        <v>8</v>
      </c>
      <c r="F383" s="1" t="s">
        <v>6</v>
      </c>
      <c r="G383" s="1">
        <v>3161.4540000000002</v>
      </c>
    </row>
    <row r="384" spans="1:7" x14ac:dyDescent="0.25">
      <c r="A384" s="1">
        <v>28</v>
      </c>
      <c r="B384" s="1" t="s">
        <v>7</v>
      </c>
      <c r="C384" s="1">
        <v>31.68</v>
      </c>
      <c r="D384" s="1">
        <v>0</v>
      </c>
      <c r="E384" s="1" t="s">
        <v>5</v>
      </c>
      <c r="F384" s="1" t="s">
        <v>9</v>
      </c>
      <c r="G384" s="1">
        <v>34672.147199999999</v>
      </c>
    </row>
    <row r="385" spans="1:7" x14ac:dyDescent="0.25">
      <c r="A385" s="1">
        <v>28</v>
      </c>
      <c r="B385" s="1" t="s">
        <v>4</v>
      </c>
      <c r="C385" s="1">
        <v>26.315000000000001</v>
      </c>
      <c r="D385" s="1">
        <v>3</v>
      </c>
      <c r="E385" s="1" t="s">
        <v>8</v>
      </c>
      <c r="F385" s="1" t="s">
        <v>10</v>
      </c>
      <c r="G385" s="1">
        <v>5312.1698500000002</v>
      </c>
    </row>
    <row r="386" spans="1:7" x14ac:dyDescent="0.25">
      <c r="A386" s="1">
        <v>28</v>
      </c>
      <c r="B386" s="1" t="s">
        <v>7</v>
      </c>
      <c r="C386" s="1">
        <v>33.82</v>
      </c>
      <c r="D386" s="1">
        <v>0</v>
      </c>
      <c r="E386" s="1" t="s">
        <v>8</v>
      </c>
      <c r="F386" s="1" t="s">
        <v>10</v>
      </c>
      <c r="G386" s="1">
        <v>19673.335729999999</v>
      </c>
    </row>
    <row r="387" spans="1:7" x14ac:dyDescent="0.25">
      <c r="A387" s="1">
        <v>28</v>
      </c>
      <c r="B387" s="1" t="s">
        <v>4</v>
      </c>
      <c r="C387" s="1">
        <v>33.11</v>
      </c>
      <c r="D387" s="1">
        <v>0</v>
      </c>
      <c r="E387" s="1" t="s">
        <v>8</v>
      </c>
      <c r="F387" s="1" t="s">
        <v>9</v>
      </c>
      <c r="G387" s="1">
        <v>3171.6149</v>
      </c>
    </row>
    <row r="388" spans="1:7" x14ac:dyDescent="0.25">
      <c r="A388" s="1">
        <v>28</v>
      </c>
      <c r="B388" s="1" t="s">
        <v>7</v>
      </c>
      <c r="C388" s="1">
        <v>24.3</v>
      </c>
      <c r="D388" s="1">
        <v>5</v>
      </c>
      <c r="E388" s="1" t="s">
        <v>8</v>
      </c>
      <c r="F388" s="1" t="s">
        <v>6</v>
      </c>
      <c r="G388" s="1">
        <v>5615.3689999999997</v>
      </c>
    </row>
    <row r="389" spans="1:7" x14ac:dyDescent="0.25">
      <c r="A389" s="1">
        <v>28</v>
      </c>
      <c r="B389" s="1" t="s">
        <v>7</v>
      </c>
      <c r="C389" s="1">
        <v>37.1</v>
      </c>
      <c r="D389" s="1">
        <v>1</v>
      </c>
      <c r="E389" s="1" t="s">
        <v>8</v>
      </c>
      <c r="F389" s="1" t="s">
        <v>6</v>
      </c>
      <c r="G389" s="1">
        <v>3277.1610000000001</v>
      </c>
    </row>
    <row r="390" spans="1:7" x14ac:dyDescent="0.25">
      <c r="A390" s="1">
        <v>28</v>
      </c>
      <c r="B390" s="1" t="s">
        <v>4</v>
      </c>
      <c r="C390" s="1">
        <v>17.29</v>
      </c>
      <c r="D390" s="1">
        <v>0</v>
      </c>
      <c r="E390" s="1" t="s">
        <v>8</v>
      </c>
      <c r="F390" s="1" t="s">
        <v>11</v>
      </c>
      <c r="G390" s="1">
        <v>3732.6251000000002</v>
      </c>
    </row>
    <row r="391" spans="1:7" x14ac:dyDescent="0.25">
      <c r="A391" s="1">
        <v>28</v>
      </c>
      <c r="B391" s="1" t="s">
        <v>4</v>
      </c>
      <c r="C391" s="1">
        <v>26.51</v>
      </c>
      <c r="D391" s="1">
        <v>2</v>
      </c>
      <c r="E391" s="1" t="s">
        <v>8</v>
      </c>
      <c r="F391" s="1" t="s">
        <v>9</v>
      </c>
      <c r="G391" s="1">
        <v>4340.4408999999996</v>
      </c>
    </row>
    <row r="392" spans="1:7" x14ac:dyDescent="0.25">
      <c r="A392" s="1">
        <v>29</v>
      </c>
      <c r="B392" s="1" t="s">
        <v>4</v>
      </c>
      <c r="C392" s="1">
        <v>29.59</v>
      </c>
      <c r="D392" s="1">
        <v>1</v>
      </c>
      <c r="E392" s="1" t="s">
        <v>8</v>
      </c>
      <c r="F392" s="1" t="s">
        <v>9</v>
      </c>
      <c r="G392" s="1">
        <v>3947.4131000000002</v>
      </c>
    </row>
    <row r="393" spans="1:7" x14ac:dyDescent="0.25">
      <c r="A393" s="1">
        <v>29</v>
      </c>
      <c r="B393" s="1" t="s">
        <v>7</v>
      </c>
      <c r="C393" s="1">
        <v>27.94</v>
      </c>
      <c r="D393" s="1">
        <v>0</v>
      </c>
      <c r="E393" s="1" t="s">
        <v>8</v>
      </c>
      <c r="F393" s="1" t="s">
        <v>9</v>
      </c>
      <c r="G393" s="1">
        <v>2867.1196</v>
      </c>
    </row>
    <row r="394" spans="1:7" x14ac:dyDescent="0.25">
      <c r="A394" s="1">
        <v>29</v>
      </c>
      <c r="B394" s="1" t="s">
        <v>4</v>
      </c>
      <c r="C394" s="1">
        <v>27.94</v>
      </c>
      <c r="D394" s="1">
        <v>1</v>
      </c>
      <c r="E394" s="1" t="s">
        <v>5</v>
      </c>
      <c r="F394" s="1" t="s">
        <v>9</v>
      </c>
      <c r="G394" s="1">
        <v>19107.779600000002</v>
      </c>
    </row>
    <row r="395" spans="1:7" x14ac:dyDescent="0.25">
      <c r="A395" s="1">
        <v>29</v>
      </c>
      <c r="B395" s="1" t="s">
        <v>7</v>
      </c>
      <c r="C395" s="1">
        <v>29.734999999999999</v>
      </c>
      <c r="D395" s="1">
        <v>2</v>
      </c>
      <c r="E395" s="1" t="s">
        <v>8</v>
      </c>
      <c r="F395" s="1" t="s">
        <v>10</v>
      </c>
      <c r="G395" s="1">
        <v>18157.876</v>
      </c>
    </row>
    <row r="396" spans="1:7" x14ac:dyDescent="0.25">
      <c r="A396" s="1">
        <v>29</v>
      </c>
      <c r="B396" s="1" t="s">
        <v>4</v>
      </c>
      <c r="C396" s="1">
        <v>38.83</v>
      </c>
      <c r="D396" s="1">
        <v>3</v>
      </c>
      <c r="E396" s="1" t="s">
        <v>8</v>
      </c>
      <c r="F396" s="1" t="s">
        <v>9</v>
      </c>
      <c r="G396" s="1">
        <v>5138.2566999999999</v>
      </c>
    </row>
    <row r="397" spans="1:7" x14ac:dyDescent="0.25">
      <c r="A397" s="1">
        <v>29</v>
      </c>
      <c r="B397" s="1" t="s">
        <v>4</v>
      </c>
      <c r="C397" s="1">
        <v>32.11</v>
      </c>
      <c r="D397" s="1">
        <v>2</v>
      </c>
      <c r="E397" s="1" t="s">
        <v>8</v>
      </c>
      <c r="F397" s="1" t="s">
        <v>10</v>
      </c>
      <c r="G397" s="1">
        <v>4922.9159</v>
      </c>
    </row>
    <row r="398" spans="1:7" x14ac:dyDescent="0.25">
      <c r="A398" s="1">
        <v>29</v>
      </c>
      <c r="B398" s="1" t="s">
        <v>7</v>
      </c>
      <c r="C398" s="1">
        <v>28.975000000000001</v>
      </c>
      <c r="D398" s="1">
        <v>1</v>
      </c>
      <c r="E398" s="1" t="s">
        <v>8</v>
      </c>
      <c r="F398" s="1" t="s">
        <v>11</v>
      </c>
      <c r="G398" s="1">
        <v>4040.55825</v>
      </c>
    </row>
    <row r="399" spans="1:7" x14ac:dyDescent="0.25">
      <c r="A399" s="1">
        <v>29</v>
      </c>
      <c r="B399" s="1" t="s">
        <v>7</v>
      </c>
      <c r="C399" s="1">
        <v>29.64</v>
      </c>
      <c r="D399" s="1">
        <v>1</v>
      </c>
      <c r="E399" s="1" t="s">
        <v>8</v>
      </c>
      <c r="F399" s="1" t="s">
        <v>11</v>
      </c>
      <c r="G399" s="1">
        <v>20277.807509999999</v>
      </c>
    </row>
    <row r="400" spans="1:7" x14ac:dyDescent="0.25">
      <c r="A400" s="1">
        <v>29</v>
      </c>
      <c r="B400" s="1" t="s">
        <v>7</v>
      </c>
      <c r="C400" s="1">
        <v>33.344999999999999</v>
      </c>
      <c r="D400" s="1">
        <v>2</v>
      </c>
      <c r="E400" s="1" t="s">
        <v>8</v>
      </c>
      <c r="F400" s="1" t="s">
        <v>10</v>
      </c>
      <c r="G400" s="1">
        <v>19442.353500000001</v>
      </c>
    </row>
    <row r="401" spans="1:7" x14ac:dyDescent="0.25">
      <c r="A401" s="1">
        <v>29</v>
      </c>
      <c r="B401" s="1" t="s">
        <v>7</v>
      </c>
      <c r="C401" s="1">
        <v>27.2</v>
      </c>
      <c r="D401" s="1">
        <v>0</v>
      </c>
      <c r="E401" s="1" t="s">
        <v>8</v>
      </c>
      <c r="F401" s="1" t="s">
        <v>6</v>
      </c>
      <c r="G401" s="1">
        <v>2866.0909999999999</v>
      </c>
    </row>
    <row r="402" spans="1:7" x14ac:dyDescent="0.25">
      <c r="A402" s="1">
        <v>29</v>
      </c>
      <c r="B402" s="1" t="s">
        <v>4</v>
      </c>
      <c r="C402" s="1">
        <v>20.234999999999999</v>
      </c>
      <c r="D402" s="1">
        <v>2</v>
      </c>
      <c r="E402" s="1" t="s">
        <v>8</v>
      </c>
      <c r="F402" s="1" t="s">
        <v>10</v>
      </c>
      <c r="G402" s="1">
        <v>4906.4096499999996</v>
      </c>
    </row>
    <row r="403" spans="1:7" x14ac:dyDescent="0.25">
      <c r="A403" s="1">
        <v>29</v>
      </c>
      <c r="B403" s="1" t="s">
        <v>7</v>
      </c>
      <c r="C403" s="1">
        <v>34.4</v>
      </c>
      <c r="D403" s="1">
        <v>0</v>
      </c>
      <c r="E403" s="1" t="s">
        <v>5</v>
      </c>
      <c r="F403" s="1" t="s">
        <v>6</v>
      </c>
      <c r="G403" s="1">
        <v>36197.699000000001</v>
      </c>
    </row>
    <row r="404" spans="1:7" x14ac:dyDescent="0.25">
      <c r="A404" s="1">
        <v>29</v>
      </c>
      <c r="B404" s="1" t="s">
        <v>4</v>
      </c>
      <c r="C404" s="1">
        <v>26.03</v>
      </c>
      <c r="D404" s="1">
        <v>0</v>
      </c>
      <c r="E404" s="1" t="s">
        <v>8</v>
      </c>
      <c r="F404" s="1" t="s">
        <v>10</v>
      </c>
      <c r="G404" s="1">
        <v>3736.4647</v>
      </c>
    </row>
    <row r="405" spans="1:7" x14ac:dyDescent="0.25">
      <c r="A405" s="1">
        <v>29</v>
      </c>
      <c r="B405" s="1" t="s">
        <v>4</v>
      </c>
      <c r="C405" s="1">
        <v>35.53</v>
      </c>
      <c r="D405" s="1">
        <v>0</v>
      </c>
      <c r="E405" s="1" t="s">
        <v>8</v>
      </c>
      <c r="F405" s="1" t="s">
        <v>9</v>
      </c>
      <c r="G405" s="1">
        <v>3366.6696999999999</v>
      </c>
    </row>
    <row r="406" spans="1:7" x14ac:dyDescent="0.25">
      <c r="A406" s="1">
        <v>29</v>
      </c>
      <c r="B406" s="1" t="s">
        <v>4</v>
      </c>
      <c r="C406" s="1">
        <v>31.16</v>
      </c>
      <c r="D406" s="1">
        <v>0</v>
      </c>
      <c r="E406" s="1" t="s">
        <v>8</v>
      </c>
      <c r="F406" s="1" t="s">
        <v>11</v>
      </c>
      <c r="G406" s="1">
        <v>3943.5954000000002</v>
      </c>
    </row>
    <row r="407" spans="1:7" x14ac:dyDescent="0.25">
      <c r="A407" s="1">
        <v>29</v>
      </c>
      <c r="B407" s="1" t="s">
        <v>4</v>
      </c>
      <c r="C407" s="1">
        <v>21.754999999999999</v>
      </c>
      <c r="D407" s="1">
        <v>1</v>
      </c>
      <c r="E407" s="1" t="s">
        <v>5</v>
      </c>
      <c r="F407" s="1" t="s">
        <v>11</v>
      </c>
      <c r="G407" s="1">
        <v>16657.71745</v>
      </c>
    </row>
    <row r="408" spans="1:7" x14ac:dyDescent="0.25">
      <c r="A408" s="1">
        <v>29</v>
      </c>
      <c r="B408" s="1" t="s">
        <v>7</v>
      </c>
      <c r="C408" s="1">
        <v>35.5</v>
      </c>
      <c r="D408" s="1">
        <v>2</v>
      </c>
      <c r="E408" s="1" t="s">
        <v>5</v>
      </c>
      <c r="F408" s="1" t="s">
        <v>6</v>
      </c>
      <c r="G408" s="1">
        <v>44585.455869999998</v>
      </c>
    </row>
    <row r="409" spans="1:7" x14ac:dyDescent="0.25">
      <c r="A409" s="1">
        <v>29</v>
      </c>
      <c r="B409" s="1" t="s">
        <v>7</v>
      </c>
      <c r="C409" s="1">
        <v>22.515000000000001</v>
      </c>
      <c r="D409" s="1">
        <v>3</v>
      </c>
      <c r="E409" s="1" t="s">
        <v>8</v>
      </c>
      <c r="F409" s="1" t="s">
        <v>11</v>
      </c>
      <c r="G409" s="1">
        <v>5209.5788499999999</v>
      </c>
    </row>
    <row r="410" spans="1:7" x14ac:dyDescent="0.25">
      <c r="A410" s="1">
        <v>29</v>
      </c>
      <c r="B410" s="1" t="s">
        <v>4</v>
      </c>
      <c r="C410" s="1">
        <v>25.9</v>
      </c>
      <c r="D410" s="1">
        <v>0</v>
      </c>
      <c r="E410" s="1" t="s">
        <v>8</v>
      </c>
      <c r="F410" s="1" t="s">
        <v>6</v>
      </c>
      <c r="G410" s="1">
        <v>3353.2840000000001</v>
      </c>
    </row>
    <row r="411" spans="1:7" x14ac:dyDescent="0.25">
      <c r="A411" s="1">
        <v>29</v>
      </c>
      <c r="B411" s="1" t="s">
        <v>7</v>
      </c>
      <c r="C411" s="1">
        <v>22.895</v>
      </c>
      <c r="D411" s="1">
        <v>0</v>
      </c>
      <c r="E411" s="1" t="s">
        <v>5</v>
      </c>
      <c r="F411" s="1" t="s">
        <v>11</v>
      </c>
      <c r="G411" s="1">
        <v>16138.762049999999</v>
      </c>
    </row>
    <row r="412" spans="1:7" x14ac:dyDescent="0.25">
      <c r="A412" s="1">
        <v>29</v>
      </c>
      <c r="B412" s="1" t="s">
        <v>7</v>
      </c>
      <c r="C412" s="1">
        <v>31.73</v>
      </c>
      <c r="D412" s="1">
        <v>2</v>
      </c>
      <c r="E412" s="1" t="s">
        <v>8</v>
      </c>
      <c r="F412" s="1" t="s">
        <v>10</v>
      </c>
      <c r="G412" s="1">
        <v>4433.3877000000002</v>
      </c>
    </row>
    <row r="413" spans="1:7" x14ac:dyDescent="0.25">
      <c r="A413" s="1">
        <v>29</v>
      </c>
      <c r="B413" s="1" t="s">
        <v>4</v>
      </c>
      <c r="C413" s="1">
        <v>25.6</v>
      </c>
      <c r="D413" s="1">
        <v>4</v>
      </c>
      <c r="E413" s="1" t="s">
        <v>8</v>
      </c>
      <c r="F413" s="1" t="s">
        <v>6</v>
      </c>
      <c r="G413" s="1">
        <v>5708.8670000000002</v>
      </c>
    </row>
    <row r="414" spans="1:7" x14ac:dyDescent="0.25">
      <c r="A414" s="1">
        <v>29</v>
      </c>
      <c r="B414" s="1" t="s">
        <v>7</v>
      </c>
      <c r="C414" s="1">
        <v>38.94</v>
      </c>
      <c r="D414" s="1">
        <v>1</v>
      </c>
      <c r="E414" s="1" t="s">
        <v>8</v>
      </c>
      <c r="F414" s="1" t="s">
        <v>9</v>
      </c>
      <c r="G414" s="1">
        <v>3471.4096</v>
      </c>
    </row>
    <row r="415" spans="1:7" x14ac:dyDescent="0.25">
      <c r="A415" s="1">
        <v>29</v>
      </c>
      <c r="B415" s="1" t="s">
        <v>4</v>
      </c>
      <c r="C415" s="1">
        <v>24.6</v>
      </c>
      <c r="D415" s="1">
        <v>2</v>
      </c>
      <c r="E415" s="1" t="s">
        <v>8</v>
      </c>
      <c r="F415" s="1" t="s">
        <v>6</v>
      </c>
      <c r="G415" s="1">
        <v>4529.4769999999999</v>
      </c>
    </row>
    <row r="416" spans="1:7" x14ac:dyDescent="0.25">
      <c r="A416" s="1">
        <v>29</v>
      </c>
      <c r="B416" s="1" t="s">
        <v>7</v>
      </c>
      <c r="C416" s="1">
        <v>32.11</v>
      </c>
      <c r="D416" s="1">
        <v>2</v>
      </c>
      <c r="E416" s="1" t="s">
        <v>8</v>
      </c>
      <c r="F416" s="1" t="s">
        <v>10</v>
      </c>
      <c r="G416" s="1">
        <v>4433.9159</v>
      </c>
    </row>
    <row r="417" spans="1:7" x14ac:dyDescent="0.25">
      <c r="A417" s="1">
        <v>29</v>
      </c>
      <c r="B417" s="1" t="s">
        <v>7</v>
      </c>
      <c r="C417" s="1">
        <v>37.29</v>
      </c>
      <c r="D417" s="1">
        <v>2</v>
      </c>
      <c r="E417" s="1" t="s">
        <v>8</v>
      </c>
      <c r="F417" s="1" t="s">
        <v>9</v>
      </c>
      <c r="G417" s="1">
        <v>4058.1161000000002</v>
      </c>
    </row>
    <row r="418" spans="1:7" x14ac:dyDescent="0.25">
      <c r="A418" s="1">
        <v>29</v>
      </c>
      <c r="B418" s="1" t="s">
        <v>4</v>
      </c>
      <c r="C418" s="1">
        <v>21.85</v>
      </c>
      <c r="D418" s="1">
        <v>0</v>
      </c>
      <c r="E418" s="1" t="s">
        <v>5</v>
      </c>
      <c r="F418" s="1" t="s">
        <v>11</v>
      </c>
      <c r="G418" s="1">
        <v>16115.3045</v>
      </c>
    </row>
    <row r="419" spans="1:7" x14ac:dyDescent="0.25">
      <c r="A419" s="1">
        <v>30</v>
      </c>
      <c r="B419" s="1" t="s">
        <v>7</v>
      </c>
      <c r="C419" s="1">
        <v>35.299999999999997</v>
      </c>
      <c r="D419" s="1">
        <v>0</v>
      </c>
      <c r="E419" s="1" t="s">
        <v>5</v>
      </c>
      <c r="F419" s="1" t="s">
        <v>6</v>
      </c>
      <c r="G419" s="1">
        <v>36837.466999999997</v>
      </c>
    </row>
    <row r="420" spans="1:7" x14ac:dyDescent="0.25">
      <c r="A420" s="1">
        <v>30</v>
      </c>
      <c r="B420" s="1" t="s">
        <v>4</v>
      </c>
      <c r="C420" s="1">
        <v>32.4</v>
      </c>
      <c r="D420" s="1">
        <v>1</v>
      </c>
      <c r="E420" s="1" t="s">
        <v>8</v>
      </c>
      <c r="F420" s="1" t="s">
        <v>6</v>
      </c>
      <c r="G420" s="1">
        <v>4149.7359999999999</v>
      </c>
    </row>
    <row r="421" spans="1:7" x14ac:dyDescent="0.25">
      <c r="A421" s="1">
        <v>30</v>
      </c>
      <c r="B421" s="1" t="s">
        <v>7</v>
      </c>
      <c r="C421" s="1">
        <v>25.46</v>
      </c>
      <c r="D421" s="1">
        <v>0</v>
      </c>
      <c r="E421" s="1" t="s">
        <v>8</v>
      </c>
      <c r="F421" s="1" t="s">
        <v>11</v>
      </c>
      <c r="G421" s="1">
        <v>3645.0893999999998</v>
      </c>
    </row>
    <row r="422" spans="1:7" x14ac:dyDescent="0.25">
      <c r="A422" s="1">
        <v>30</v>
      </c>
      <c r="B422" s="1" t="s">
        <v>7</v>
      </c>
      <c r="C422" s="1">
        <v>28.69</v>
      </c>
      <c r="D422" s="1">
        <v>3</v>
      </c>
      <c r="E422" s="1" t="s">
        <v>5</v>
      </c>
      <c r="F422" s="1" t="s">
        <v>10</v>
      </c>
      <c r="G422" s="1">
        <v>20745.989099999999</v>
      </c>
    </row>
    <row r="423" spans="1:7" x14ac:dyDescent="0.25">
      <c r="A423" s="1">
        <v>30</v>
      </c>
      <c r="B423" s="1" t="s">
        <v>7</v>
      </c>
      <c r="C423" s="1">
        <v>35.53</v>
      </c>
      <c r="D423" s="1">
        <v>0</v>
      </c>
      <c r="E423" s="1" t="s">
        <v>5</v>
      </c>
      <c r="F423" s="1" t="s">
        <v>9</v>
      </c>
      <c r="G423" s="1">
        <v>36950.256699999998</v>
      </c>
    </row>
    <row r="424" spans="1:7" x14ac:dyDescent="0.25">
      <c r="A424" s="1">
        <v>30</v>
      </c>
      <c r="B424" s="1" t="s">
        <v>4</v>
      </c>
      <c r="C424" s="1">
        <v>30.9</v>
      </c>
      <c r="D424" s="1">
        <v>3</v>
      </c>
      <c r="E424" s="1" t="s">
        <v>8</v>
      </c>
      <c r="F424" s="1" t="s">
        <v>6</v>
      </c>
      <c r="G424" s="1">
        <v>5325.6509999999998</v>
      </c>
    </row>
    <row r="425" spans="1:7" x14ac:dyDescent="0.25">
      <c r="A425" s="1">
        <v>30</v>
      </c>
      <c r="B425" s="1" t="s">
        <v>7</v>
      </c>
      <c r="C425" s="1">
        <v>27.645</v>
      </c>
      <c r="D425" s="1">
        <v>1</v>
      </c>
      <c r="E425" s="1" t="s">
        <v>8</v>
      </c>
      <c r="F425" s="1" t="s">
        <v>11</v>
      </c>
      <c r="G425" s="1">
        <v>4237.12655</v>
      </c>
    </row>
    <row r="426" spans="1:7" x14ac:dyDescent="0.25">
      <c r="A426" s="1">
        <v>30</v>
      </c>
      <c r="B426" s="1" t="s">
        <v>4</v>
      </c>
      <c r="C426" s="1">
        <v>33.33</v>
      </c>
      <c r="D426" s="1">
        <v>1</v>
      </c>
      <c r="E426" s="1" t="s">
        <v>8</v>
      </c>
      <c r="F426" s="1" t="s">
        <v>9</v>
      </c>
      <c r="G426" s="1">
        <v>4151.0286999999998</v>
      </c>
    </row>
    <row r="427" spans="1:7" x14ac:dyDescent="0.25">
      <c r="A427" s="1">
        <v>30</v>
      </c>
      <c r="B427" s="1" t="s">
        <v>4</v>
      </c>
      <c r="C427" s="1">
        <v>27.7</v>
      </c>
      <c r="D427" s="1">
        <v>0</v>
      </c>
      <c r="E427" s="1" t="s">
        <v>8</v>
      </c>
      <c r="F427" s="1" t="s">
        <v>6</v>
      </c>
      <c r="G427" s="1">
        <v>3554.203</v>
      </c>
    </row>
    <row r="428" spans="1:7" x14ac:dyDescent="0.25">
      <c r="A428" s="1">
        <v>30</v>
      </c>
      <c r="B428" s="1" t="s">
        <v>7</v>
      </c>
      <c r="C428" s="1">
        <v>24.13</v>
      </c>
      <c r="D428" s="1">
        <v>1</v>
      </c>
      <c r="E428" s="1" t="s">
        <v>8</v>
      </c>
      <c r="F428" s="1" t="s">
        <v>10</v>
      </c>
      <c r="G428" s="1">
        <v>4032.2406999999998</v>
      </c>
    </row>
    <row r="429" spans="1:7" x14ac:dyDescent="0.25">
      <c r="A429" s="1">
        <v>30</v>
      </c>
      <c r="B429" s="1" t="s">
        <v>4</v>
      </c>
      <c r="C429" s="1">
        <v>28.38</v>
      </c>
      <c r="D429" s="1">
        <v>1</v>
      </c>
      <c r="E429" s="1" t="s">
        <v>5</v>
      </c>
      <c r="F429" s="1" t="s">
        <v>9</v>
      </c>
      <c r="G429" s="1">
        <v>19521.968199999999</v>
      </c>
    </row>
    <row r="430" spans="1:7" x14ac:dyDescent="0.25">
      <c r="A430" s="1">
        <v>30</v>
      </c>
      <c r="B430" s="1" t="s">
        <v>4</v>
      </c>
      <c r="C430" s="1">
        <v>43.12</v>
      </c>
      <c r="D430" s="1">
        <v>2</v>
      </c>
      <c r="E430" s="1" t="s">
        <v>8</v>
      </c>
      <c r="F430" s="1" t="s">
        <v>9</v>
      </c>
      <c r="G430" s="1">
        <v>4753.6368000000002</v>
      </c>
    </row>
    <row r="431" spans="1:7" x14ac:dyDescent="0.25">
      <c r="A431" s="1">
        <v>30</v>
      </c>
      <c r="B431" s="1" t="s">
        <v>7</v>
      </c>
      <c r="C431" s="1">
        <v>37.799999999999997</v>
      </c>
      <c r="D431" s="1">
        <v>2</v>
      </c>
      <c r="E431" s="1" t="s">
        <v>5</v>
      </c>
      <c r="F431" s="1" t="s">
        <v>6</v>
      </c>
      <c r="G431" s="1">
        <v>39241.442000000003</v>
      </c>
    </row>
    <row r="432" spans="1:7" x14ac:dyDescent="0.25">
      <c r="A432" s="1">
        <v>30</v>
      </c>
      <c r="B432" s="1" t="s">
        <v>7</v>
      </c>
      <c r="C432" s="1">
        <v>31.4</v>
      </c>
      <c r="D432" s="1">
        <v>1</v>
      </c>
      <c r="E432" s="1" t="s">
        <v>8</v>
      </c>
      <c r="F432" s="1" t="s">
        <v>6</v>
      </c>
      <c r="G432" s="1">
        <v>3659.346</v>
      </c>
    </row>
    <row r="433" spans="1:7" x14ac:dyDescent="0.25">
      <c r="A433" s="1">
        <v>30</v>
      </c>
      <c r="B433" s="1" t="s">
        <v>7</v>
      </c>
      <c r="C433" s="1">
        <v>31.57</v>
      </c>
      <c r="D433" s="1">
        <v>3</v>
      </c>
      <c r="E433" s="1" t="s">
        <v>8</v>
      </c>
      <c r="F433" s="1" t="s">
        <v>9</v>
      </c>
      <c r="G433" s="1">
        <v>4837.5823</v>
      </c>
    </row>
    <row r="434" spans="1:7" x14ac:dyDescent="0.25">
      <c r="A434" s="1">
        <v>30</v>
      </c>
      <c r="B434" s="1" t="s">
        <v>4</v>
      </c>
      <c r="C434" s="1">
        <v>39.049999999999997</v>
      </c>
      <c r="D434" s="1">
        <v>3</v>
      </c>
      <c r="E434" s="1" t="s">
        <v>5</v>
      </c>
      <c r="F434" s="1" t="s">
        <v>9</v>
      </c>
      <c r="G434" s="1">
        <v>40932.429499999998</v>
      </c>
    </row>
    <row r="435" spans="1:7" x14ac:dyDescent="0.25">
      <c r="A435" s="1">
        <v>30</v>
      </c>
      <c r="B435" s="1" t="s">
        <v>7</v>
      </c>
      <c r="C435" s="1">
        <v>37.43</v>
      </c>
      <c r="D435" s="1">
        <v>3</v>
      </c>
      <c r="E435" s="1" t="s">
        <v>8</v>
      </c>
      <c r="F435" s="1" t="s">
        <v>11</v>
      </c>
      <c r="G435" s="1">
        <v>5428.7277000000004</v>
      </c>
    </row>
    <row r="436" spans="1:7" x14ac:dyDescent="0.25">
      <c r="A436" s="1">
        <v>30</v>
      </c>
      <c r="B436" s="1" t="s">
        <v>7</v>
      </c>
      <c r="C436" s="1">
        <v>24.4</v>
      </c>
      <c r="D436" s="1">
        <v>3</v>
      </c>
      <c r="E436" s="1" t="s">
        <v>5</v>
      </c>
      <c r="F436" s="1" t="s">
        <v>6</v>
      </c>
      <c r="G436" s="1">
        <v>18259.216</v>
      </c>
    </row>
    <row r="437" spans="1:7" x14ac:dyDescent="0.25">
      <c r="A437" s="1">
        <v>30</v>
      </c>
      <c r="B437" s="1" t="s">
        <v>7</v>
      </c>
      <c r="C437" s="1">
        <v>44.22</v>
      </c>
      <c r="D437" s="1">
        <v>2</v>
      </c>
      <c r="E437" s="1" t="s">
        <v>8</v>
      </c>
      <c r="F437" s="1" t="s">
        <v>9</v>
      </c>
      <c r="G437" s="1">
        <v>4266.1657999999998</v>
      </c>
    </row>
    <row r="438" spans="1:7" x14ac:dyDescent="0.25">
      <c r="A438" s="1">
        <v>30</v>
      </c>
      <c r="B438" s="1" t="s">
        <v>4</v>
      </c>
      <c r="C438" s="1">
        <v>22.895</v>
      </c>
      <c r="D438" s="1">
        <v>1</v>
      </c>
      <c r="E438" s="1" t="s">
        <v>8</v>
      </c>
      <c r="F438" s="1" t="s">
        <v>11</v>
      </c>
      <c r="G438" s="1">
        <v>4719.52405</v>
      </c>
    </row>
    <row r="439" spans="1:7" x14ac:dyDescent="0.25">
      <c r="A439" s="1">
        <v>30</v>
      </c>
      <c r="B439" s="1" t="s">
        <v>4</v>
      </c>
      <c r="C439" s="1">
        <v>28.405000000000001</v>
      </c>
      <c r="D439" s="1">
        <v>1</v>
      </c>
      <c r="E439" s="1" t="s">
        <v>8</v>
      </c>
      <c r="F439" s="1" t="s">
        <v>10</v>
      </c>
      <c r="G439" s="1">
        <v>4527.1829500000003</v>
      </c>
    </row>
    <row r="440" spans="1:7" x14ac:dyDescent="0.25">
      <c r="A440" s="1">
        <v>30</v>
      </c>
      <c r="B440" s="1" t="s">
        <v>7</v>
      </c>
      <c r="C440" s="1">
        <v>22.99</v>
      </c>
      <c r="D440" s="1">
        <v>2</v>
      </c>
      <c r="E440" s="1" t="s">
        <v>5</v>
      </c>
      <c r="F440" s="1" t="s">
        <v>10</v>
      </c>
      <c r="G440" s="1">
        <v>17361.766100000001</v>
      </c>
    </row>
    <row r="441" spans="1:7" x14ac:dyDescent="0.25">
      <c r="A441" s="1">
        <v>30</v>
      </c>
      <c r="B441" s="1" t="s">
        <v>4</v>
      </c>
      <c r="C441" s="1">
        <v>27.93</v>
      </c>
      <c r="D441" s="1">
        <v>0</v>
      </c>
      <c r="E441" s="1" t="s">
        <v>8</v>
      </c>
      <c r="F441" s="1" t="s">
        <v>11</v>
      </c>
      <c r="G441" s="1">
        <v>4137.5227000000004</v>
      </c>
    </row>
    <row r="442" spans="1:7" x14ac:dyDescent="0.25">
      <c r="A442" s="1">
        <v>30</v>
      </c>
      <c r="B442" s="1" t="s">
        <v>4</v>
      </c>
      <c r="C442" s="1">
        <v>19.95</v>
      </c>
      <c r="D442" s="1">
        <v>3</v>
      </c>
      <c r="E442" s="1" t="s">
        <v>8</v>
      </c>
      <c r="F442" s="1" t="s">
        <v>10</v>
      </c>
      <c r="G442" s="1">
        <v>5693.4305000000004</v>
      </c>
    </row>
    <row r="443" spans="1:7" x14ac:dyDescent="0.25">
      <c r="A443" s="1">
        <v>30</v>
      </c>
      <c r="B443" s="1" t="s">
        <v>7</v>
      </c>
      <c r="C443" s="1">
        <v>38.83</v>
      </c>
      <c r="D443" s="1">
        <v>1</v>
      </c>
      <c r="E443" s="1" t="s">
        <v>8</v>
      </c>
      <c r="F443" s="1" t="s">
        <v>9</v>
      </c>
      <c r="G443" s="1">
        <v>18963.171920000001</v>
      </c>
    </row>
    <row r="444" spans="1:7" x14ac:dyDescent="0.25">
      <c r="A444" s="1">
        <v>30</v>
      </c>
      <c r="B444" s="1" t="s">
        <v>4</v>
      </c>
      <c r="C444" s="1">
        <v>21.945</v>
      </c>
      <c r="D444" s="1">
        <v>1</v>
      </c>
      <c r="E444" s="1" t="s">
        <v>8</v>
      </c>
      <c r="F444" s="1" t="s">
        <v>11</v>
      </c>
      <c r="G444" s="1">
        <v>4718.2035500000002</v>
      </c>
    </row>
    <row r="445" spans="1:7" x14ac:dyDescent="0.25">
      <c r="A445" s="1">
        <v>30</v>
      </c>
      <c r="B445" s="1" t="s">
        <v>4</v>
      </c>
      <c r="C445" s="1">
        <v>23.655000000000001</v>
      </c>
      <c r="D445" s="1">
        <v>3</v>
      </c>
      <c r="E445" s="1" t="s">
        <v>5</v>
      </c>
      <c r="F445" s="1" t="s">
        <v>10</v>
      </c>
      <c r="G445" s="1">
        <v>18765.87545</v>
      </c>
    </row>
    <row r="446" spans="1:7" x14ac:dyDescent="0.25">
      <c r="A446" s="1">
        <v>31</v>
      </c>
      <c r="B446" s="1" t="s">
        <v>4</v>
      </c>
      <c r="C446" s="1">
        <v>25.74</v>
      </c>
      <c r="D446" s="1">
        <v>0</v>
      </c>
      <c r="E446" s="1" t="s">
        <v>8</v>
      </c>
      <c r="F446" s="1" t="s">
        <v>9</v>
      </c>
      <c r="G446" s="1">
        <v>3756.6215999999999</v>
      </c>
    </row>
    <row r="447" spans="1:7" x14ac:dyDescent="0.25">
      <c r="A447" s="1">
        <v>31</v>
      </c>
      <c r="B447" s="1" t="s">
        <v>7</v>
      </c>
      <c r="C447" s="1">
        <v>36.299999999999997</v>
      </c>
      <c r="D447" s="1">
        <v>2</v>
      </c>
      <c r="E447" s="1" t="s">
        <v>5</v>
      </c>
      <c r="F447" s="1" t="s">
        <v>6</v>
      </c>
      <c r="G447" s="1">
        <v>38711</v>
      </c>
    </row>
    <row r="448" spans="1:7" x14ac:dyDescent="0.25">
      <c r="A448" s="1">
        <v>31</v>
      </c>
      <c r="B448" s="1" t="s">
        <v>4</v>
      </c>
      <c r="C448" s="1">
        <v>36.630000000000003</v>
      </c>
      <c r="D448" s="1">
        <v>2</v>
      </c>
      <c r="E448" s="1" t="s">
        <v>8</v>
      </c>
      <c r="F448" s="1" t="s">
        <v>9</v>
      </c>
      <c r="G448" s="1">
        <v>4949.7587000000003</v>
      </c>
    </row>
    <row r="449" spans="1:7" x14ac:dyDescent="0.25">
      <c r="A449" s="1">
        <v>31</v>
      </c>
      <c r="B449" s="1" t="s">
        <v>7</v>
      </c>
      <c r="C449" s="1">
        <v>28.5</v>
      </c>
      <c r="D449" s="1">
        <v>5</v>
      </c>
      <c r="E449" s="1" t="s">
        <v>8</v>
      </c>
      <c r="F449" s="1" t="s">
        <v>11</v>
      </c>
      <c r="G449" s="1">
        <v>6799.4579999999996</v>
      </c>
    </row>
    <row r="450" spans="1:7" x14ac:dyDescent="0.25">
      <c r="A450" s="1">
        <v>31</v>
      </c>
      <c r="B450" s="1" t="s">
        <v>7</v>
      </c>
      <c r="C450" s="1">
        <v>26.885000000000002</v>
      </c>
      <c r="D450" s="1">
        <v>1</v>
      </c>
      <c r="E450" s="1" t="s">
        <v>8</v>
      </c>
      <c r="F450" s="1" t="s">
        <v>11</v>
      </c>
      <c r="G450" s="1">
        <v>4441.2131499999996</v>
      </c>
    </row>
    <row r="451" spans="1:7" x14ac:dyDescent="0.25">
      <c r="A451" s="1">
        <v>31</v>
      </c>
      <c r="B451" s="1" t="s">
        <v>7</v>
      </c>
      <c r="C451" s="1">
        <v>38.39</v>
      </c>
      <c r="D451" s="1">
        <v>2</v>
      </c>
      <c r="E451" s="1" t="s">
        <v>8</v>
      </c>
      <c r="F451" s="1" t="s">
        <v>9</v>
      </c>
      <c r="G451" s="1">
        <v>4463.2051000000001</v>
      </c>
    </row>
    <row r="452" spans="1:7" x14ac:dyDescent="0.25">
      <c r="A452" s="1">
        <v>31</v>
      </c>
      <c r="B452" s="1" t="s">
        <v>7</v>
      </c>
      <c r="C452" s="1">
        <v>34.39</v>
      </c>
      <c r="D452" s="1">
        <v>3</v>
      </c>
      <c r="E452" s="1" t="s">
        <v>5</v>
      </c>
      <c r="F452" s="1" t="s">
        <v>10</v>
      </c>
      <c r="G452" s="1">
        <v>38746.355100000001</v>
      </c>
    </row>
    <row r="453" spans="1:7" x14ac:dyDescent="0.25">
      <c r="A453" s="1">
        <v>31</v>
      </c>
      <c r="B453" s="1" t="s">
        <v>7</v>
      </c>
      <c r="C453" s="1">
        <v>20.399999999999999</v>
      </c>
      <c r="D453" s="1">
        <v>0</v>
      </c>
      <c r="E453" s="1" t="s">
        <v>8</v>
      </c>
      <c r="F453" s="1" t="s">
        <v>6</v>
      </c>
      <c r="G453" s="1">
        <v>3260.1990000000001</v>
      </c>
    </row>
    <row r="454" spans="1:7" x14ac:dyDescent="0.25">
      <c r="A454" s="1">
        <v>31</v>
      </c>
      <c r="B454" s="1" t="s">
        <v>7</v>
      </c>
      <c r="C454" s="1">
        <v>28.594999999999999</v>
      </c>
      <c r="D454" s="1">
        <v>1</v>
      </c>
      <c r="E454" s="1" t="s">
        <v>8</v>
      </c>
      <c r="F454" s="1" t="s">
        <v>10</v>
      </c>
      <c r="G454" s="1">
        <v>4243.5900499999998</v>
      </c>
    </row>
    <row r="455" spans="1:7" x14ac:dyDescent="0.25">
      <c r="A455" s="1">
        <v>31</v>
      </c>
      <c r="B455" s="1" t="s">
        <v>4</v>
      </c>
      <c r="C455" s="1">
        <v>32.68</v>
      </c>
      <c r="D455" s="1">
        <v>1</v>
      </c>
      <c r="E455" s="1" t="s">
        <v>8</v>
      </c>
      <c r="F455" s="1" t="s">
        <v>10</v>
      </c>
      <c r="G455" s="1">
        <v>4738.2682000000004</v>
      </c>
    </row>
    <row r="456" spans="1:7" x14ac:dyDescent="0.25">
      <c r="A456" s="1">
        <v>31</v>
      </c>
      <c r="B456" s="1" t="s">
        <v>4</v>
      </c>
      <c r="C456" s="1">
        <v>31.065000000000001</v>
      </c>
      <c r="D456" s="1">
        <v>0</v>
      </c>
      <c r="E456" s="1" t="s">
        <v>8</v>
      </c>
      <c r="F456" s="1" t="s">
        <v>11</v>
      </c>
      <c r="G456" s="1">
        <v>4347.0233500000004</v>
      </c>
    </row>
    <row r="457" spans="1:7" x14ac:dyDescent="0.25">
      <c r="A457" s="1">
        <v>31</v>
      </c>
      <c r="B457" s="1" t="s">
        <v>4</v>
      </c>
      <c r="C457" s="1">
        <v>23.6</v>
      </c>
      <c r="D457" s="1">
        <v>2</v>
      </c>
      <c r="E457" s="1" t="s">
        <v>8</v>
      </c>
      <c r="F457" s="1" t="s">
        <v>6</v>
      </c>
      <c r="G457" s="1">
        <v>4931.6469999999999</v>
      </c>
    </row>
    <row r="458" spans="1:7" x14ac:dyDescent="0.25">
      <c r="A458" s="1">
        <v>31</v>
      </c>
      <c r="B458" s="1" t="s">
        <v>7</v>
      </c>
      <c r="C458" s="1">
        <v>30.875</v>
      </c>
      <c r="D458" s="1">
        <v>0</v>
      </c>
      <c r="E458" s="1" t="s">
        <v>8</v>
      </c>
      <c r="F458" s="1" t="s">
        <v>11</v>
      </c>
      <c r="G458" s="1">
        <v>3857.7592500000001</v>
      </c>
    </row>
    <row r="459" spans="1:7" x14ac:dyDescent="0.25">
      <c r="A459" s="1">
        <v>31</v>
      </c>
      <c r="B459" s="1" t="s">
        <v>4</v>
      </c>
      <c r="C459" s="1">
        <v>29.1</v>
      </c>
      <c r="D459" s="1">
        <v>0</v>
      </c>
      <c r="E459" s="1" t="s">
        <v>8</v>
      </c>
      <c r="F459" s="1" t="s">
        <v>6</v>
      </c>
      <c r="G459" s="1">
        <v>3761.2919999999999</v>
      </c>
    </row>
    <row r="460" spans="1:7" x14ac:dyDescent="0.25">
      <c r="A460" s="1">
        <v>31</v>
      </c>
      <c r="B460" s="1" t="s">
        <v>4</v>
      </c>
      <c r="C460" s="1">
        <v>38.094999999999999</v>
      </c>
      <c r="D460" s="1">
        <v>1</v>
      </c>
      <c r="E460" s="1" t="s">
        <v>5</v>
      </c>
      <c r="F460" s="1" t="s">
        <v>11</v>
      </c>
      <c r="G460" s="1">
        <v>58571.074480000003</v>
      </c>
    </row>
    <row r="461" spans="1:7" x14ac:dyDescent="0.25">
      <c r="A461" s="1">
        <v>31</v>
      </c>
      <c r="B461" s="1" t="s">
        <v>4</v>
      </c>
      <c r="C461" s="1">
        <v>30.495000000000001</v>
      </c>
      <c r="D461" s="1">
        <v>3</v>
      </c>
      <c r="E461" s="1" t="s">
        <v>8</v>
      </c>
      <c r="F461" s="1" t="s">
        <v>11</v>
      </c>
      <c r="G461" s="1">
        <v>6113.2310500000003</v>
      </c>
    </row>
    <row r="462" spans="1:7" x14ac:dyDescent="0.25">
      <c r="A462" s="1">
        <v>31</v>
      </c>
      <c r="B462" s="1" t="s">
        <v>4</v>
      </c>
      <c r="C462" s="1">
        <v>26.62</v>
      </c>
      <c r="D462" s="1">
        <v>0</v>
      </c>
      <c r="E462" s="1" t="s">
        <v>8</v>
      </c>
      <c r="F462" s="1" t="s">
        <v>9</v>
      </c>
      <c r="G462" s="1">
        <v>3757.8447999999999</v>
      </c>
    </row>
    <row r="463" spans="1:7" x14ac:dyDescent="0.25">
      <c r="A463" s="1">
        <v>31</v>
      </c>
      <c r="B463" s="1" t="s">
        <v>7</v>
      </c>
      <c r="C463" s="1">
        <v>27.645</v>
      </c>
      <c r="D463" s="1">
        <v>2</v>
      </c>
      <c r="E463" s="1" t="s">
        <v>8</v>
      </c>
      <c r="F463" s="1" t="s">
        <v>11</v>
      </c>
      <c r="G463" s="1">
        <v>5031.26955</v>
      </c>
    </row>
    <row r="464" spans="1:7" x14ac:dyDescent="0.25">
      <c r="A464" s="1">
        <v>31</v>
      </c>
      <c r="B464" s="1" t="s">
        <v>4</v>
      </c>
      <c r="C464" s="1">
        <v>29.26</v>
      </c>
      <c r="D464" s="1">
        <v>1</v>
      </c>
      <c r="E464" s="1" t="s">
        <v>8</v>
      </c>
      <c r="F464" s="1" t="s">
        <v>9</v>
      </c>
      <c r="G464" s="1">
        <v>4350.5144</v>
      </c>
    </row>
    <row r="465" spans="1:7" x14ac:dyDescent="0.25">
      <c r="A465" s="1">
        <v>31</v>
      </c>
      <c r="B465" s="1" t="s">
        <v>7</v>
      </c>
      <c r="C465" s="1">
        <v>39.49</v>
      </c>
      <c r="D465" s="1">
        <v>1</v>
      </c>
      <c r="E465" s="1" t="s">
        <v>8</v>
      </c>
      <c r="F465" s="1" t="s">
        <v>9</v>
      </c>
      <c r="G465" s="1">
        <v>3875.7341000000001</v>
      </c>
    </row>
    <row r="466" spans="1:7" x14ac:dyDescent="0.25">
      <c r="A466" s="1">
        <v>31</v>
      </c>
      <c r="B466" s="1" t="s">
        <v>7</v>
      </c>
      <c r="C466" s="1">
        <v>25.9</v>
      </c>
      <c r="D466" s="1">
        <v>3</v>
      </c>
      <c r="E466" s="1" t="s">
        <v>5</v>
      </c>
      <c r="F466" s="1" t="s">
        <v>6</v>
      </c>
      <c r="G466" s="1">
        <v>19199.944</v>
      </c>
    </row>
    <row r="467" spans="1:7" x14ac:dyDescent="0.25">
      <c r="A467" s="1">
        <v>31</v>
      </c>
      <c r="B467" s="1" t="s">
        <v>7</v>
      </c>
      <c r="C467" s="1">
        <v>29.81</v>
      </c>
      <c r="D467" s="1">
        <v>0</v>
      </c>
      <c r="E467" s="1" t="s">
        <v>5</v>
      </c>
      <c r="F467" s="1" t="s">
        <v>9</v>
      </c>
      <c r="G467" s="1">
        <v>19350.368900000001</v>
      </c>
    </row>
    <row r="468" spans="1:7" x14ac:dyDescent="0.25">
      <c r="A468" s="1">
        <v>31</v>
      </c>
      <c r="B468" s="1" t="s">
        <v>4</v>
      </c>
      <c r="C468" s="1">
        <v>32.774999999999999</v>
      </c>
      <c r="D468" s="1">
        <v>2</v>
      </c>
      <c r="E468" s="1" t="s">
        <v>8</v>
      </c>
      <c r="F468" s="1" t="s">
        <v>10</v>
      </c>
      <c r="G468" s="1">
        <v>5327.4002499999997</v>
      </c>
    </row>
    <row r="469" spans="1:7" x14ac:dyDescent="0.25">
      <c r="A469" s="1">
        <v>31</v>
      </c>
      <c r="B469" s="1" t="s">
        <v>4</v>
      </c>
      <c r="C469" s="1">
        <v>21.754999999999999</v>
      </c>
      <c r="D469" s="1">
        <v>0</v>
      </c>
      <c r="E469" s="1" t="s">
        <v>8</v>
      </c>
      <c r="F469" s="1" t="s">
        <v>10</v>
      </c>
      <c r="G469" s="1">
        <v>4134.0824499999999</v>
      </c>
    </row>
    <row r="470" spans="1:7" x14ac:dyDescent="0.25">
      <c r="A470" s="1">
        <v>31</v>
      </c>
      <c r="B470" s="1" t="s">
        <v>4</v>
      </c>
      <c r="C470" s="1">
        <v>25.8</v>
      </c>
      <c r="D470" s="1">
        <v>2</v>
      </c>
      <c r="E470" s="1" t="s">
        <v>8</v>
      </c>
      <c r="F470" s="1" t="s">
        <v>6</v>
      </c>
      <c r="G470" s="1">
        <v>4934.7049999999999</v>
      </c>
    </row>
    <row r="471" spans="1:7" x14ac:dyDescent="0.25">
      <c r="A471" s="1">
        <v>31</v>
      </c>
      <c r="B471" s="1" t="s">
        <v>7</v>
      </c>
      <c r="C471" s="1">
        <v>31.065000000000001</v>
      </c>
      <c r="D471" s="1">
        <v>3</v>
      </c>
      <c r="E471" s="1" t="s">
        <v>8</v>
      </c>
      <c r="F471" s="1" t="s">
        <v>10</v>
      </c>
      <c r="G471" s="1">
        <v>5425.0233500000004</v>
      </c>
    </row>
    <row r="472" spans="1:7" x14ac:dyDescent="0.25">
      <c r="A472" s="1">
        <v>31</v>
      </c>
      <c r="B472" s="1" t="s">
        <v>7</v>
      </c>
      <c r="C472" s="1">
        <v>25.934999999999999</v>
      </c>
      <c r="D472" s="1">
        <v>1</v>
      </c>
      <c r="E472" s="1" t="s">
        <v>8</v>
      </c>
      <c r="F472" s="1" t="s">
        <v>10</v>
      </c>
      <c r="G472" s="1">
        <v>4239.8926499999998</v>
      </c>
    </row>
    <row r="473" spans="1:7" x14ac:dyDescent="0.25">
      <c r="A473" s="1">
        <v>32</v>
      </c>
      <c r="B473" s="1" t="s">
        <v>7</v>
      </c>
      <c r="C473" s="1">
        <v>28.88</v>
      </c>
      <c r="D473" s="1">
        <v>0</v>
      </c>
      <c r="E473" s="1" t="s">
        <v>8</v>
      </c>
      <c r="F473" s="1" t="s">
        <v>10</v>
      </c>
      <c r="G473" s="1">
        <v>3866.8552</v>
      </c>
    </row>
    <row r="474" spans="1:7" x14ac:dyDescent="0.25">
      <c r="A474" s="1">
        <v>32</v>
      </c>
      <c r="B474" s="1" t="s">
        <v>4</v>
      </c>
      <c r="C474" s="1">
        <v>17.765000000000001</v>
      </c>
      <c r="D474" s="1">
        <v>2</v>
      </c>
      <c r="E474" s="1" t="s">
        <v>5</v>
      </c>
      <c r="F474" s="1" t="s">
        <v>10</v>
      </c>
      <c r="G474" s="1">
        <v>32734.186300000001</v>
      </c>
    </row>
    <row r="475" spans="1:7" x14ac:dyDescent="0.25">
      <c r="A475" s="1">
        <v>32</v>
      </c>
      <c r="B475" s="1" t="s">
        <v>4</v>
      </c>
      <c r="C475" s="1">
        <v>37.145000000000003</v>
      </c>
      <c r="D475" s="1">
        <v>3</v>
      </c>
      <c r="E475" s="1" t="s">
        <v>8</v>
      </c>
      <c r="F475" s="1" t="s">
        <v>11</v>
      </c>
      <c r="G475" s="1">
        <v>6334.3435499999996</v>
      </c>
    </row>
    <row r="476" spans="1:7" x14ac:dyDescent="0.25">
      <c r="A476" s="1">
        <v>32</v>
      </c>
      <c r="B476" s="1" t="s">
        <v>4</v>
      </c>
      <c r="C476" s="1">
        <v>29.8</v>
      </c>
      <c r="D476" s="1">
        <v>2</v>
      </c>
      <c r="E476" s="1" t="s">
        <v>8</v>
      </c>
      <c r="F476" s="1" t="s">
        <v>6</v>
      </c>
      <c r="G476" s="1">
        <v>5152.134</v>
      </c>
    </row>
    <row r="477" spans="1:7" x14ac:dyDescent="0.25">
      <c r="A477" s="1">
        <v>32</v>
      </c>
      <c r="B477" s="1" t="s">
        <v>4</v>
      </c>
      <c r="C477" s="1">
        <v>33.155000000000001</v>
      </c>
      <c r="D477" s="1">
        <v>3</v>
      </c>
      <c r="E477" s="1" t="s">
        <v>8</v>
      </c>
      <c r="F477" s="1" t="s">
        <v>10</v>
      </c>
      <c r="G477" s="1">
        <v>6128.79745</v>
      </c>
    </row>
    <row r="478" spans="1:7" x14ac:dyDescent="0.25">
      <c r="A478" s="1">
        <v>32</v>
      </c>
      <c r="B478" s="1" t="s">
        <v>7</v>
      </c>
      <c r="C478" s="1">
        <v>30.8</v>
      </c>
      <c r="D478" s="1">
        <v>3</v>
      </c>
      <c r="E478" s="1" t="s">
        <v>8</v>
      </c>
      <c r="F478" s="1" t="s">
        <v>6</v>
      </c>
      <c r="G478" s="1">
        <v>5253.5240000000003</v>
      </c>
    </row>
    <row r="479" spans="1:7" x14ac:dyDescent="0.25">
      <c r="A479" s="1">
        <v>32</v>
      </c>
      <c r="B479" s="1" t="s">
        <v>7</v>
      </c>
      <c r="C479" s="1">
        <v>37.335000000000001</v>
      </c>
      <c r="D479" s="1">
        <v>1</v>
      </c>
      <c r="E479" s="1" t="s">
        <v>8</v>
      </c>
      <c r="F479" s="1" t="s">
        <v>11</v>
      </c>
      <c r="G479" s="1">
        <v>4667.6076499999999</v>
      </c>
    </row>
    <row r="480" spans="1:7" x14ac:dyDescent="0.25">
      <c r="A480" s="1">
        <v>32</v>
      </c>
      <c r="B480" s="1" t="s">
        <v>7</v>
      </c>
      <c r="C480" s="1">
        <v>30.03</v>
      </c>
      <c r="D480" s="1">
        <v>1</v>
      </c>
      <c r="E480" s="1" t="s">
        <v>8</v>
      </c>
      <c r="F480" s="1" t="s">
        <v>9</v>
      </c>
      <c r="G480" s="1">
        <v>4074.4537</v>
      </c>
    </row>
    <row r="481" spans="1:7" x14ac:dyDescent="0.25">
      <c r="A481" s="1">
        <v>32</v>
      </c>
      <c r="B481" s="1" t="s">
        <v>7</v>
      </c>
      <c r="C481" s="1">
        <v>46.53</v>
      </c>
      <c r="D481" s="1">
        <v>2</v>
      </c>
      <c r="E481" s="1" t="s">
        <v>8</v>
      </c>
      <c r="F481" s="1" t="s">
        <v>9</v>
      </c>
      <c r="G481" s="1">
        <v>4686.3887000000004</v>
      </c>
    </row>
    <row r="482" spans="1:7" x14ac:dyDescent="0.25">
      <c r="A482" s="1">
        <v>32</v>
      </c>
      <c r="B482" s="1" t="s">
        <v>4</v>
      </c>
      <c r="C482" s="1">
        <v>44.22</v>
      </c>
      <c r="D482" s="1">
        <v>0</v>
      </c>
      <c r="E482" s="1" t="s">
        <v>8</v>
      </c>
      <c r="F482" s="1" t="s">
        <v>9</v>
      </c>
      <c r="G482" s="1">
        <v>3994.1777999999999</v>
      </c>
    </row>
    <row r="483" spans="1:7" x14ac:dyDescent="0.25">
      <c r="A483" s="1">
        <v>32</v>
      </c>
      <c r="B483" s="1" t="s">
        <v>4</v>
      </c>
      <c r="C483" s="1">
        <v>28.93</v>
      </c>
      <c r="D483" s="1">
        <v>0</v>
      </c>
      <c r="E483" s="1" t="s">
        <v>8</v>
      </c>
      <c r="F483" s="1" t="s">
        <v>9</v>
      </c>
      <c r="G483" s="1">
        <v>3972.9247</v>
      </c>
    </row>
    <row r="484" spans="1:7" x14ac:dyDescent="0.25">
      <c r="A484" s="1">
        <v>32</v>
      </c>
      <c r="B484" s="1" t="s">
        <v>4</v>
      </c>
      <c r="C484" s="1">
        <v>23.65</v>
      </c>
      <c r="D484" s="1">
        <v>1</v>
      </c>
      <c r="E484" s="1" t="s">
        <v>8</v>
      </c>
      <c r="F484" s="1" t="s">
        <v>9</v>
      </c>
      <c r="G484" s="1">
        <v>17626.239509999999</v>
      </c>
    </row>
    <row r="485" spans="1:7" x14ac:dyDescent="0.25">
      <c r="A485" s="1">
        <v>32</v>
      </c>
      <c r="B485" s="1" t="s">
        <v>4</v>
      </c>
      <c r="C485" s="1">
        <v>31.54</v>
      </c>
      <c r="D485" s="1">
        <v>1</v>
      </c>
      <c r="E485" s="1" t="s">
        <v>8</v>
      </c>
      <c r="F485" s="1" t="s">
        <v>11</v>
      </c>
      <c r="G485" s="1">
        <v>5148.5526</v>
      </c>
    </row>
    <row r="486" spans="1:7" x14ac:dyDescent="0.25">
      <c r="A486" s="1">
        <v>32</v>
      </c>
      <c r="B486" s="1" t="s">
        <v>7</v>
      </c>
      <c r="C486" s="1">
        <v>28.93</v>
      </c>
      <c r="D486" s="1">
        <v>1</v>
      </c>
      <c r="E486" s="1" t="s">
        <v>5</v>
      </c>
      <c r="F486" s="1" t="s">
        <v>9</v>
      </c>
      <c r="G486" s="1">
        <v>19719.6947</v>
      </c>
    </row>
    <row r="487" spans="1:7" x14ac:dyDescent="0.25">
      <c r="A487" s="1">
        <v>32</v>
      </c>
      <c r="B487" s="1" t="s">
        <v>4</v>
      </c>
      <c r="C487" s="1">
        <v>24.6</v>
      </c>
      <c r="D487" s="1">
        <v>0</v>
      </c>
      <c r="E487" s="1" t="s">
        <v>5</v>
      </c>
      <c r="F487" s="1" t="s">
        <v>6</v>
      </c>
      <c r="G487" s="1">
        <v>17496.306</v>
      </c>
    </row>
    <row r="488" spans="1:7" x14ac:dyDescent="0.25">
      <c r="A488" s="1">
        <v>32</v>
      </c>
      <c r="B488" s="1" t="s">
        <v>7</v>
      </c>
      <c r="C488" s="1">
        <v>37.18</v>
      </c>
      <c r="D488" s="1">
        <v>2</v>
      </c>
      <c r="E488" s="1" t="s">
        <v>8</v>
      </c>
      <c r="F488" s="1" t="s">
        <v>9</v>
      </c>
      <c r="G488" s="1">
        <v>4673.3922000000002</v>
      </c>
    </row>
    <row r="489" spans="1:7" x14ac:dyDescent="0.25">
      <c r="A489" s="1">
        <v>32</v>
      </c>
      <c r="B489" s="1" t="s">
        <v>7</v>
      </c>
      <c r="C489" s="1">
        <v>33.82</v>
      </c>
      <c r="D489" s="1">
        <v>1</v>
      </c>
      <c r="E489" s="1" t="s">
        <v>8</v>
      </c>
      <c r="F489" s="1" t="s">
        <v>10</v>
      </c>
      <c r="G489" s="1">
        <v>4462.7218000000003</v>
      </c>
    </row>
    <row r="490" spans="1:7" x14ac:dyDescent="0.25">
      <c r="A490" s="1">
        <v>32</v>
      </c>
      <c r="B490" s="1" t="s">
        <v>4</v>
      </c>
      <c r="C490" s="1">
        <v>29.59</v>
      </c>
      <c r="D490" s="1">
        <v>1</v>
      </c>
      <c r="E490" s="1" t="s">
        <v>8</v>
      </c>
      <c r="F490" s="1" t="s">
        <v>9</v>
      </c>
      <c r="G490" s="1">
        <v>4562.8420999999998</v>
      </c>
    </row>
    <row r="491" spans="1:7" x14ac:dyDescent="0.25">
      <c r="A491" s="1">
        <v>32</v>
      </c>
      <c r="B491" s="1" t="s">
        <v>7</v>
      </c>
      <c r="C491" s="1">
        <v>27.835000000000001</v>
      </c>
      <c r="D491" s="1">
        <v>1</v>
      </c>
      <c r="E491" s="1" t="s">
        <v>8</v>
      </c>
      <c r="F491" s="1" t="s">
        <v>10</v>
      </c>
      <c r="G491" s="1">
        <v>4454.40265</v>
      </c>
    </row>
    <row r="492" spans="1:7" x14ac:dyDescent="0.25">
      <c r="A492" s="1">
        <v>32</v>
      </c>
      <c r="B492" s="1" t="s">
        <v>7</v>
      </c>
      <c r="C492" s="1">
        <v>31.5</v>
      </c>
      <c r="D492" s="1">
        <v>1</v>
      </c>
      <c r="E492" s="1" t="s">
        <v>8</v>
      </c>
      <c r="F492" s="1" t="s">
        <v>6</v>
      </c>
      <c r="G492" s="1">
        <v>4076.4969999999998</v>
      </c>
    </row>
    <row r="493" spans="1:7" x14ac:dyDescent="0.25">
      <c r="A493" s="1">
        <v>32</v>
      </c>
      <c r="B493" s="1" t="s">
        <v>4</v>
      </c>
      <c r="C493" s="1">
        <v>41.1</v>
      </c>
      <c r="D493" s="1">
        <v>0</v>
      </c>
      <c r="E493" s="1" t="s">
        <v>8</v>
      </c>
      <c r="F493" s="1" t="s">
        <v>6</v>
      </c>
      <c r="G493" s="1">
        <v>3989.8409999999999</v>
      </c>
    </row>
    <row r="494" spans="1:7" x14ac:dyDescent="0.25">
      <c r="A494" s="1">
        <v>32</v>
      </c>
      <c r="B494" s="1" t="s">
        <v>7</v>
      </c>
      <c r="C494" s="1">
        <v>35.200000000000003</v>
      </c>
      <c r="D494" s="1">
        <v>2</v>
      </c>
      <c r="E494" s="1" t="s">
        <v>8</v>
      </c>
      <c r="F494" s="1" t="s">
        <v>6</v>
      </c>
      <c r="G494" s="1">
        <v>4670.6400000000003</v>
      </c>
    </row>
    <row r="495" spans="1:7" x14ac:dyDescent="0.25">
      <c r="A495" s="1">
        <v>32</v>
      </c>
      <c r="B495" s="1" t="s">
        <v>7</v>
      </c>
      <c r="C495" s="1">
        <v>33.630000000000003</v>
      </c>
      <c r="D495" s="1">
        <v>1</v>
      </c>
      <c r="E495" s="1" t="s">
        <v>5</v>
      </c>
      <c r="F495" s="1" t="s">
        <v>11</v>
      </c>
      <c r="G495" s="1">
        <v>37607.527699999999</v>
      </c>
    </row>
    <row r="496" spans="1:7" x14ac:dyDescent="0.25">
      <c r="A496" s="1">
        <v>32</v>
      </c>
      <c r="B496" s="1" t="s">
        <v>4</v>
      </c>
      <c r="C496" s="1">
        <v>20.52</v>
      </c>
      <c r="D496" s="1">
        <v>0</v>
      </c>
      <c r="E496" s="1" t="s">
        <v>8</v>
      </c>
      <c r="F496" s="1" t="s">
        <v>11</v>
      </c>
      <c r="G496" s="1">
        <v>4544.2348000000002</v>
      </c>
    </row>
    <row r="497" spans="1:7" x14ac:dyDescent="0.25">
      <c r="A497" s="1">
        <v>32</v>
      </c>
      <c r="B497" s="1" t="s">
        <v>4</v>
      </c>
      <c r="C497" s="1">
        <v>29.734999999999999</v>
      </c>
      <c r="D497" s="1">
        <v>0</v>
      </c>
      <c r="E497" s="1" t="s">
        <v>8</v>
      </c>
      <c r="F497" s="1" t="s">
        <v>10</v>
      </c>
      <c r="G497" s="1">
        <v>4357.0436499999996</v>
      </c>
    </row>
    <row r="498" spans="1:7" x14ac:dyDescent="0.25">
      <c r="A498" s="1">
        <v>32</v>
      </c>
      <c r="B498" s="1" t="s">
        <v>7</v>
      </c>
      <c r="C498" s="1">
        <v>28.12</v>
      </c>
      <c r="D498" s="1">
        <v>4</v>
      </c>
      <c r="E498" s="1" t="s">
        <v>5</v>
      </c>
      <c r="F498" s="1" t="s">
        <v>10</v>
      </c>
      <c r="G498" s="1">
        <v>21472.478800000001</v>
      </c>
    </row>
    <row r="499" spans="1:7" x14ac:dyDescent="0.25">
      <c r="A499" s="1">
        <v>33</v>
      </c>
      <c r="B499" s="1" t="s">
        <v>7</v>
      </c>
      <c r="C499" s="1">
        <v>22.704999999999998</v>
      </c>
      <c r="D499" s="1">
        <v>0</v>
      </c>
      <c r="E499" s="1" t="s">
        <v>8</v>
      </c>
      <c r="F499" s="1" t="s">
        <v>10</v>
      </c>
      <c r="G499" s="1">
        <v>21984.47061</v>
      </c>
    </row>
    <row r="500" spans="1:7" x14ac:dyDescent="0.25">
      <c r="A500" s="1">
        <v>33</v>
      </c>
      <c r="B500" s="1" t="s">
        <v>4</v>
      </c>
      <c r="C500" s="1">
        <v>22.135000000000002</v>
      </c>
      <c r="D500" s="1">
        <v>1</v>
      </c>
      <c r="E500" s="1" t="s">
        <v>8</v>
      </c>
      <c r="F500" s="1" t="s">
        <v>11</v>
      </c>
      <c r="G500" s="1">
        <v>5354.0746499999996</v>
      </c>
    </row>
    <row r="501" spans="1:7" x14ac:dyDescent="0.25">
      <c r="A501" s="1">
        <v>33</v>
      </c>
      <c r="B501" s="1" t="s">
        <v>7</v>
      </c>
      <c r="C501" s="1">
        <v>35.75</v>
      </c>
      <c r="D501" s="1">
        <v>2</v>
      </c>
      <c r="E501" s="1" t="s">
        <v>8</v>
      </c>
      <c r="F501" s="1" t="s">
        <v>9</v>
      </c>
      <c r="G501" s="1">
        <v>4889.9994999999999</v>
      </c>
    </row>
    <row r="502" spans="1:7" x14ac:dyDescent="0.25">
      <c r="A502" s="1">
        <v>33</v>
      </c>
      <c r="B502" s="1" t="s">
        <v>7</v>
      </c>
      <c r="C502" s="1">
        <v>35.244999999999997</v>
      </c>
      <c r="D502" s="1">
        <v>0</v>
      </c>
      <c r="E502" s="1" t="s">
        <v>8</v>
      </c>
      <c r="F502" s="1" t="s">
        <v>11</v>
      </c>
      <c r="G502" s="1">
        <v>12404.8791</v>
      </c>
    </row>
    <row r="503" spans="1:7" x14ac:dyDescent="0.25">
      <c r="A503" s="1">
        <v>33</v>
      </c>
      <c r="B503" s="1" t="s">
        <v>4</v>
      </c>
      <c r="C503" s="1">
        <v>24.31</v>
      </c>
      <c r="D503" s="1">
        <v>0</v>
      </c>
      <c r="E503" s="1" t="s">
        <v>8</v>
      </c>
      <c r="F503" s="1" t="s">
        <v>9</v>
      </c>
      <c r="G503" s="1">
        <v>4185.0978999999998</v>
      </c>
    </row>
    <row r="504" spans="1:7" x14ac:dyDescent="0.25">
      <c r="A504" s="1">
        <v>33</v>
      </c>
      <c r="B504" s="1" t="s">
        <v>4</v>
      </c>
      <c r="C504" s="1">
        <v>33.5</v>
      </c>
      <c r="D504" s="1">
        <v>0</v>
      </c>
      <c r="E504" s="1" t="s">
        <v>5</v>
      </c>
      <c r="F504" s="1" t="s">
        <v>6</v>
      </c>
      <c r="G504" s="1">
        <v>37079.372000000003</v>
      </c>
    </row>
    <row r="505" spans="1:7" x14ac:dyDescent="0.25">
      <c r="A505" s="1">
        <v>33</v>
      </c>
      <c r="B505" s="1" t="s">
        <v>4</v>
      </c>
      <c r="C505" s="1">
        <v>38.9</v>
      </c>
      <c r="D505" s="1">
        <v>3</v>
      </c>
      <c r="E505" s="1" t="s">
        <v>8</v>
      </c>
      <c r="F505" s="1" t="s">
        <v>6</v>
      </c>
      <c r="G505" s="1">
        <v>5972.3779999999997</v>
      </c>
    </row>
    <row r="506" spans="1:7" x14ac:dyDescent="0.25">
      <c r="A506" s="1">
        <v>33</v>
      </c>
      <c r="B506" s="1" t="s">
        <v>4</v>
      </c>
      <c r="C506" s="1">
        <v>28.27</v>
      </c>
      <c r="D506" s="1">
        <v>1</v>
      </c>
      <c r="E506" s="1" t="s">
        <v>8</v>
      </c>
      <c r="F506" s="1" t="s">
        <v>9</v>
      </c>
      <c r="G506" s="1">
        <v>4779.6022999999996</v>
      </c>
    </row>
    <row r="507" spans="1:7" x14ac:dyDescent="0.25">
      <c r="A507" s="1">
        <v>33</v>
      </c>
      <c r="B507" s="1" t="s">
        <v>7</v>
      </c>
      <c r="C507" s="1">
        <v>42.46</v>
      </c>
      <c r="D507" s="1">
        <v>1</v>
      </c>
      <c r="E507" s="1" t="s">
        <v>8</v>
      </c>
      <c r="F507" s="1" t="s">
        <v>9</v>
      </c>
      <c r="G507" s="1">
        <v>11326.71487</v>
      </c>
    </row>
    <row r="508" spans="1:7" x14ac:dyDescent="0.25">
      <c r="A508" s="1">
        <v>33</v>
      </c>
      <c r="B508" s="1" t="s">
        <v>7</v>
      </c>
      <c r="C508" s="1">
        <v>42.4</v>
      </c>
      <c r="D508" s="1">
        <v>5</v>
      </c>
      <c r="E508" s="1" t="s">
        <v>8</v>
      </c>
      <c r="F508" s="1" t="s">
        <v>6</v>
      </c>
      <c r="G508" s="1">
        <v>6666.2430000000004</v>
      </c>
    </row>
    <row r="509" spans="1:7" x14ac:dyDescent="0.25">
      <c r="A509" s="1">
        <v>33</v>
      </c>
      <c r="B509" s="1" t="s">
        <v>4</v>
      </c>
      <c r="C509" s="1">
        <v>18.5</v>
      </c>
      <c r="D509" s="1">
        <v>1</v>
      </c>
      <c r="E509" s="1" t="s">
        <v>8</v>
      </c>
      <c r="F509" s="1" t="s">
        <v>6</v>
      </c>
      <c r="G509" s="1">
        <v>4766.0219999999999</v>
      </c>
    </row>
    <row r="510" spans="1:7" x14ac:dyDescent="0.25">
      <c r="A510" s="1">
        <v>33</v>
      </c>
      <c r="B510" s="1" t="s">
        <v>4</v>
      </c>
      <c r="C510" s="1">
        <v>32.9</v>
      </c>
      <c r="D510" s="1">
        <v>2</v>
      </c>
      <c r="E510" s="1" t="s">
        <v>8</v>
      </c>
      <c r="F510" s="1" t="s">
        <v>6</v>
      </c>
      <c r="G510" s="1">
        <v>5375.0379999999996</v>
      </c>
    </row>
    <row r="511" spans="1:7" x14ac:dyDescent="0.25">
      <c r="A511" s="1">
        <v>33</v>
      </c>
      <c r="B511" s="1" t="s">
        <v>7</v>
      </c>
      <c r="C511" s="1">
        <v>27.1</v>
      </c>
      <c r="D511" s="1">
        <v>1</v>
      </c>
      <c r="E511" s="1" t="s">
        <v>5</v>
      </c>
      <c r="F511" s="1" t="s">
        <v>6</v>
      </c>
      <c r="G511" s="1">
        <v>19040.876</v>
      </c>
    </row>
    <row r="512" spans="1:7" x14ac:dyDescent="0.25">
      <c r="A512" s="1">
        <v>33</v>
      </c>
      <c r="B512" s="1" t="s">
        <v>7</v>
      </c>
      <c r="C512" s="1">
        <v>24.795000000000002</v>
      </c>
      <c r="D512" s="1">
        <v>0</v>
      </c>
      <c r="E512" s="1" t="s">
        <v>5</v>
      </c>
      <c r="F512" s="1" t="s">
        <v>11</v>
      </c>
      <c r="G512" s="1">
        <v>17904.527050000001</v>
      </c>
    </row>
    <row r="513" spans="1:7" x14ac:dyDescent="0.25">
      <c r="A513" s="1">
        <v>33</v>
      </c>
      <c r="B513" s="1" t="s">
        <v>4</v>
      </c>
      <c r="C513" s="1">
        <v>42.94</v>
      </c>
      <c r="D513" s="1">
        <v>3</v>
      </c>
      <c r="E513" s="1" t="s">
        <v>8</v>
      </c>
      <c r="F513" s="1" t="s">
        <v>10</v>
      </c>
      <c r="G513" s="1">
        <v>6360.9935999999998</v>
      </c>
    </row>
    <row r="514" spans="1:7" x14ac:dyDescent="0.25">
      <c r="A514" s="1">
        <v>33</v>
      </c>
      <c r="B514" s="1" t="s">
        <v>4</v>
      </c>
      <c r="C514" s="1">
        <v>35.53</v>
      </c>
      <c r="D514" s="1">
        <v>0</v>
      </c>
      <c r="E514" s="1" t="s">
        <v>5</v>
      </c>
      <c r="F514" s="1" t="s">
        <v>10</v>
      </c>
      <c r="G514" s="1">
        <v>55135.402090000003</v>
      </c>
    </row>
    <row r="515" spans="1:7" x14ac:dyDescent="0.25">
      <c r="A515" s="1">
        <v>33</v>
      </c>
      <c r="B515" s="1" t="s">
        <v>7</v>
      </c>
      <c r="C515" s="1">
        <v>33.44</v>
      </c>
      <c r="D515" s="1">
        <v>5</v>
      </c>
      <c r="E515" s="1" t="s">
        <v>8</v>
      </c>
      <c r="F515" s="1" t="s">
        <v>9</v>
      </c>
      <c r="G515" s="1">
        <v>6653.7885999999999</v>
      </c>
    </row>
    <row r="516" spans="1:7" x14ac:dyDescent="0.25">
      <c r="A516" s="1">
        <v>33</v>
      </c>
      <c r="B516" s="1" t="s">
        <v>7</v>
      </c>
      <c r="C516" s="1">
        <v>24.605</v>
      </c>
      <c r="D516" s="1">
        <v>2</v>
      </c>
      <c r="E516" s="1" t="s">
        <v>8</v>
      </c>
      <c r="F516" s="1" t="s">
        <v>10</v>
      </c>
      <c r="G516" s="1">
        <v>5257.5079500000002</v>
      </c>
    </row>
    <row r="517" spans="1:7" x14ac:dyDescent="0.25">
      <c r="A517" s="1">
        <v>33</v>
      </c>
      <c r="B517" s="1" t="s">
        <v>4</v>
      </c>
      <c r="C517" s="1">
        <v>36.29</v>
      </c>
      <c r="D517" s="1">
        <v>3</v>
      </c>
      <c r="E517" s="1" t="s">
        <v>8</v>
      </c>
      <c r="F517" s="1" t="s">
        <v>11</v>
      </c>
      <c r="G517" s="1">
        <v>6551.7501000000002</v>
      </c>
    </row>
    <row r="518" spans="1:7" x14ac:dyDescent="0.25">
      <c r="A518" s="1">
        <v>33</v>
      </c>
      <c r="B518" s="1" t="s">
        <v>4</v>
      </c>
      <c r="C518" s="1">
        <v>19.094999999999999</v>
      </c>
      <c r="D518" s="1">
        <v>2</v>
      </c>
      <c r="E518" s="1" t="s">
        <v>5</v>
      </c>
      <c r="F518" s="1" t="s">
        <v>11</v>
      </c>
      <c r="G518" s="1">
        <v>16776.304049999999</v>
      </c>
    </row>
    <row r="519" spans="1:7" x14ac:dyDescent="0.25">
      <c r="A519" s="1">
        <v>33</v>
      </c>
      <c r="B519" s="1" t="s">
        <v>7</v>
      </c>
      <c r="C519" s="1">
        <v>35.75</v>
      </c>
      <c r="D519" s="1">
        <v>1</v>
      </c>
      <c r="E519" s="1" t="s">
        <v>5</v>
      </c>
      <c r="F519" s="1" t="s">
        <v>9</v>
      </c>
      <c r="G519" s="1">
        <v>38282.749499999998</v>
      </c>
    </row>
    <row r="520" spans="1:7" x14ac:dyDescent="0.25">
      <c r="A520" s="1">
        <v>33</v>
      </c>
      <c r="B520" s="1" t="s">
        <v>7</v>
      </c>
      <c r="C520" s="1">
        <v>30.25</v>
      </c>
      <c r="D520" s="1">
        <v>0</v>
      </c>
      <c r="E520" s="1" t="s">
        <v>8</v>
      </c>
      <c r="F520" s="1" t="s">
        <v>9</v>
      </c>
      <c r="G520" s="1">
        <v>3704.3544999999999</v>
      </c>
    </row>
    <row r="521" spans="1:7" x14ac:dyDescent="0.25">
      <c r="A521" s="1">
        <v>33</v>
      </c>
      <c r="B521" s="1" t="s">
        <v>4</v>
      </c>
      <c r="C521" s="1">
        <v>39.82</v>
      </c>
      <c r="D521" s="1">
        <v>1</v>
      </c>
      <c r="E521" s="1" t="s">
        <v>8</v>
      </c>
      <c r="F521" s="1" t="s">
        <v>9</v>
      </c>
      <c r="G521" s="1">
        <v>4795.6567999999997</v>
      </c>
    </row>
    <row r="522" spans="1:7" x14ac:dyDescent="0.25">
      <c r="A522" s="1">
        <v>33</v>
      </c>
      <c r="B522" s="1" t="s">
        <v>7</v>
      </c>
      <c r="C522" s="1">
        <v>29.4</v>
      </c>
      <c r="D522" s="1">
        <v>4</v>
      </c>
      <c r="E522" s="1" t="s">
        <v>8</v>
      </c>
      <c r="F522" s="1" t="s">
        <v>6</v>
      </c>
      <c r="G522" s="1">
        <v>6059.1729999999998</v>
      </c>
    </row>
    <row r="523" spans="1:7" x14ac:dyDescent="0.25">
      <c r="A523" s="1">
        <v>33</v>
      </c>
      <c r="B523" s="1" t="s">
        <v>7</v>
      </c>
      <c r="C523" s="1">
        <v>27.454999999999998</v>
      </c>
      <c r="D523" s="1">
        <v>2</v>
      </c>
      <c r="E523" s="1" t="s">
        <v>8</v>
      </c>
      <c r="F523" s="1" t="s">
        <v>10</v>
      </c>
      <c r="G523" s="1">
        <v>5261.4694499999996</v>
      </c>
    </row>
    <row r="524" spans="1:7" x14ac:dyDescent="0.25">
      <c r="A524" s="1">
        <v>33</v>
      </c>
      <c r="B524" s="1" t="s">
        <v>4</v>
      </c>
      <c r="C524" s="1">
        <v>26.695</v>
      </c>
      <c r="D524" s="1">
        <v>0</v>
      </c>
      <c r="E524" s="1" t="s">
        <v>8</v>
      </c>
      <c r="F524" s="1" t="s">
        <v>10</v>
      </c>
      <c r="G524" s="1">
        <v>4571.4130500000001</v>
      </c>
    </row>
    <row r="525" spans="1:7" x14ac:dyDescent="0.25">
      <c r="A525" s="1">
        <v>34</v>
      </c>
      <c r="B525" s="1" t="s">
        <v>4</v>
      </c>
      <c r="C525" s="1">
        <v>31.92</v>
      </c>
      <c r="D525" s="1">
        <v>1</v>
      </c>
      <c r="E525" s="1" t="s">
        <v>5</v>
      </c>
      <c r="F525" s="1" t="s">
        <v>11</v>
      </c>
      <c r="G525" s="1">
        <v>37701.876799999998</v>
      </c>
    </row>
    <row r="526" spans="1:7" x14ac:dyDescent="0.25">
      <c r="A526" s="1">
        <v>34</v>
      </c>
      <c r="B526" s="1" t="s">
        <v>4</v>
      </c>
      <c r="C526" s="1">
        <v>37.335000000000001</v>
      </c>
      <c r="D526" s="1">
        <v>2</v>
      </c>
      <c r="E526" s="1" t="s">
        <v>8</v>
      </c>
      <c r="F526" s="1" t="s">
        <v>10</v>
      </c>
      <c r="G526" s="1">
        <v>5989.5236500000001</v>
      </c>
    </row>
    <row r="527" spans="1:7" x14ac:dyDescent="0.25">
      <c r="A527" s="1">
        <v>34</v>
      </c>
      <c r="B527" s="1" t="s">
        <v>4</v>
      </c>
      <c r="C527" s="1">
        <v>27.5</v>
      </c>
      <c r="D527" s="1">
        <v>1</v>
      </c>
      <c r="E527" s="1" t="s">
        <v>8</v>
      </c>
      <c r="F527" s="1" t="s">
        <v>6</v>
      </c>
      <c r="G527" s="1">
        <v>5003.8530000000001</v>
      </c>
    </row>
    <row r="528" spans="1:7" x14ac:dyDescent="0.25">
      <c r="A528" s="1">
        <v>34</v>
      </c>
      <c r="B528" s="1" t="s">
        <v>7</v>
      </c>
      <c r="C528" s="1">
        <v>22.42</v>
      </c>
      <c r="D528" s="1">
        <v>2</v>
      </c>
      <c r="E528" s="1" t="s">
        <v>8</v>
      </c>
      <c r="F528" s="1" t="s">
        <v>11</v>
      </c>
      <c r="G528" s="1">
        <v>27375.904780000001</v>
      </c>
    </row>
    <row r="529" spans="1:7" x14ac:dyDescent="0.25">
      <c r="A529" s="1">
        <v>34</v>
      </c>
      <c r="B529" s="1" t="s">
        <v>7</v>
      </c>
      <c r="C529" s="1">
        <v>25.3</v>
      </c>
      <c r="D529" s="1">
        <v>2</v>
      </c>
      <c r="E529" s="1" t="s">
        <v>5</v>
      </c>
      <c r="F529" s="1" t="s">
        <v>9</v>
      </c>
      <c r="G529" s="1">
        <v>18972.494999999999</v>
      </c>
    </row>
    <row r="530" spans="1:7" x14ac:dyDescent="0.25">
      <c r="A530" s="1">
        <v>34</v>
      </c>
      <c r="B530" s="1" t="s">
        <v>4</v>
      </c>
      <c r="C530" s="1">
        <v>26.73</v>
      </c>
      <c r="D530" s="1">
        <v>1</v>
      </c>
      <c r="E530" s="1" t="s">
        <v>8</v>
      </c>
      <c r="F530" s="1" t="s">
        <v>9</v>
      </c>
      <c r="G530" s="1">
        <v>5002.7826999999997</v>
      </c>
    </row>
    <row r="531" spans="1:7" x14ac:dyDescent="0.25">
      <c r="A531" s="1">
        <v>34</v>
      </c>
      <c r="B531" s="1" t="s">
        <v>4</v>
      </c>
      <c r="C531" s="1">
        <v>33.700000000000003</v>
      </c>
      <c r="D531" s="1">
        <v>1</v>
      </c>
      <c r="E531" s="1" t="s">
        <v>8</v>
      </c>
      <c r="F531" s="1" t="s">
        <v>6</v>
      </c>
      <c r="G531" s="1">
        <v>5012.4709999999995</v>
      </c>
    </row>
    <row r="532" spans="1:7" x14ac:dyDescent="0.25">
      <c r="A532" s="1">
        <v>34</v>
      </c>
      <c r="B532" s="1" t="s">
        <v>7</v>
      </c>
      <c r="C532" s="1">
        <v>25.27</v>
      </c>
      <c r="D532" s="1">
        <v>1</v>
      </c>
      <c r="E532" s="1" t="s">
        <v>8</v>
      </c>
      <c r="F532" s="1" t="s">
        <v>10</v>
      </c>
      <c r="G532" s="1">
        <v>4894.7533000000003</v>
      </c>
    </row>
    <row r="533" spans="1:7" x14ac:dyDescent="0.25">
      <c r="A533" s="1">
        <v>34</v>
      </c>
      <c r="B533" s="1" t="s">
        <v>7</v>
      </c>
      <c r="C533" s="1">
        <v>30.8</v>
      </c>
      <c r="D533" s="1">
        <v>0</v>
      </c>
      <c r="E533" s="1" t="s">
        <v>5</v>
      </c>
      <c r="F533" s="1" t="s">
        <v>6</v>
      </c>
      <c r="G533" s="1">
        <v>35491.64</v>
      </c>
    </row>
    <row r="534" spans="1:7" x14ac:dyDescent="0.25">
      <c r="A534" s="1">
        <v>34</v>
      </c>
      <c r="B534" s="1" t="s">
        <v>4</v>
      </c>
      <c r="C534" s="1">
        <v>29.26</v>
      </c>
      <c r="D534" s="1">
        <v>3</v>
      </c>
      <c r="E534" s="1" t="s">
        <v>8</v>
      </c>
      <c r="F534" s="1" t="s">
        <v>9</v>
      </c>
      <c r="G534" s="1">
        <v>6184.2993999999999</v>
      </c>
    </row>
    <row r="535" spans="1:7" x14ac:dyDescent="0.25">
      <c r="A535" s="1">
        <v>34</v>
      </c>
      <c r="B535" s="1" t="s">
        <v>4</v>
      </c>
      <c r="C535" s="1">
        <v>38</v>
      </c>
      <c r="D535" s="1">
        <v>3</v>
      </c>
      <c r="E535" s="1" t="s">
        <v>8</v>
      </c>
      <c r="F535" s="1" t="s">
        <v>6</v>
      </c>
      <c r="G535" s="1">
        <v>6196.4480000000003</v>
      </c>
    </row>
    <row r="536" spans="1:7" x14ac:dyDescent="0.25">
      <c r="A536" s="1">
        <v>34</v>
      </c>
      <c r="B536" s="1" t="s">
        <v>7</v>
      </c>
      <c r="C536" s="1">
        <v>34.21</v>
      </c>
      <c r="D536" s="1">
        <v>0</v>
      </c>
      <c r="E536" s="1" t="s">
        <v>8</v>
      </c>
      <c r="F536" s="1" t="s">
        <v>9</v>
      </c>
      <c r="G536" s="1">
        <v>3935.1799000000001</v>
      </c>
    </row>
    <row r="537" spans="1:7" x14ac:dyDescent="0.25">
      <c r="A537" s="1">
        <v>34</v>
      </c>
      <c r="B537" s="1" t="s">
        <v>4</v>
      </c>
      <c r="C537" s="1">
        <v>30.21</v>
      </c>
      <c r="D537" s="1">
        <v>1</v>
      </c>
      <c r="E537" s="1" t="s">
        <v>5</v>
      </c>
      <c r="F537" s="1" t="s">
        <v>10</v>
      </c>
      <c r="G537" s="1">
        <v>43943.876100000001</v>
      </c>
    </row>
    <row r="538" spans="1:7" x14ac:dyDescent="0.25">
      <c r="A538" s="1">
        <v>34</v>
      </c>
      <c r="B538" s="1" t="s">
        <v>4</v>
      </c>
      <c r="C538" s="1">
        <v>33.25</v>
      </c>
      <c r="D538" s="1">
        <v>1</v>
      </c>
      <c r="E538" s="1" t="s">
        <v>8</v>
      </c>
      <c r="F538" s="1" t="s">
        <v>11</v>
      </c>
      <c r="G538" s="1">
        <v>5594.8455000000004</v>
      </c>
    </row>
    <row r="539" spans="1:7" x14ac:dyDescent="0.25">
      <c r="A539" s="1">
        <v>34</v>
      </c>
      <c r="B539" s="1" t="s">
        <v>4</v>
      </c>
      <c r="C539" s="1">
        <v>19</v>
      </c>
      <c r="D539" s="1">
        <v>3</v>
      </c>
      <c r="E539" s="1" t="s">
        <v>8</v>
      </c>
      <c r="F539" s="1" t="s">
        <v>11</v>
      </c>
      <c r="G539" s="1">
        <v>6753.0379999999996</v>
      </c>
    </row>
    <row r="540" spans="1:7" x14ac:dyDescent="0.25">
      <c r="A540" s="1">
        <v>34</v>
      </c>
      <c r="B540" s="1" t="s">
        <v>4</v>
      </c>
      <c r="C540" s="1">
        <v>26.41</v>
      </c>
      <c r="D540" s="1">
        <v>1</v>
      </c>
      <c r="E540" s="1" t="s">
        <v>8</v>
      </c>
      <c r="F540" s="1" t="s">
        <v>10</v>
      </c>
      <c r="G540" s="1">
        <v>5385.3379000000004</v>
      </c>
    </row>
    <row r="541" spans="1:7" x14ac:dyDescent="0.25">
      <c r="A541" s="1">
        <v>34</v>
      </c>
      <c r="B541" s="1" t="s">
        <v>7</v>
      </c>
      <c r="C541" s="1">
        <v>27</v>
      </c>
      <c r="D541" s="1">
        <v>2</v>
      </c>
      <c r="E541" s="1" t="s">
        <v>8</v>
      </c>
      <c r="F541" s="1" t="s">
        <v>6</v>
      </c>
      <c r="G541" s="1">
        <v>11737.848840000001</v>
      </c>
    </row>
    <row r="542" spans="1:7" x14ac:dyDescent="0.25">
      <c r="A542" s="1">
        <v>34</v>
      </c>
      <c r="B542" s="1" t="s">
        <v>7</v>
      </c>
      <c r="C542" s="1">
        <v>35.814999999999998</v>
      </c>
      <c r="D542" s="1">
        <v>0</v>
      </c>
      <c r="E542" s="1" t="s">
        <v>8</v>
      </c>
      <c r="F542" s="1" t="s">
        <v>10</v>
      </c>
      <c r="G542" s="1">
        <v>4320.4108500000002</v>
      </c>
    </row>
    <row r="543" spans="1:7" x14ac:dyDescent="0.25">
      <c r="A543" s="1">
        <v>34</v>
      </c>
      <c r="B543" s="1" t="s">
        <v>7</v>
      </c>
      <c r="C543" s="1">
        <v>27.835000000000001</v>
      </c>
      <c r="D543" s="1">
        <v>1</v>
      </c>
      <c r="E543" s="1" t="s">
        <v>5</v>
      </c>
      <c r="F543" s="1" t="s">
        <v>10</v>
      </c>
      <c r="G543" s="1">
        <v>20009.63365</v>
      </c>
    </row>
    <row r="544" spans="1:7" x14ac:dyDescent="0.25">
      <c r="A544" s="1">
        <v>34</v>
      </c>
      <c r="B544" s="1" t="s">
        <v>4</v>
      </c>
      <c r="C544" s="1">
        <v>23.56</v>
      </c>
      <c r="D544" s="1">
        <v>0</v>
      </c>
      <c r="E544" s="1" t="s">
        <v>8</v>
      </c>
      <c r="F544" s="1" t="s">
        <v>11</v>
      </c>
      <c r="G544" s="1">
        <v>4992.3764000000001</v>
      </c>
    </row>
    <row r="545" spans="1:7" x14ac:dyDescent="0.25">
      <c r="A545" s="1">
        <v>34</v>
      </c>
      <c r="B545" s="1" t="s">
        <v>7</v>
      </c>
      <c r="C545" s="1">
        <v>21.375</v>
      </c>
      <c r="D545" s="1">
        <v>0</v>
      </c>
      <c r="E545" s="1" t="s">
        <v>8</v>
      </c>
      <c r="F545" s="1" t="s">
        <v>11</v>
      </c>
      <c r="G545" s="1">
        <v>4500.33925</v>
      </c>
    </row>
    <row r="546" spans="1:7" x14ac:dyDescent="0.25">
      <c r="A546" s="1">
        <v>34</v>
      </c>
      <c r="B546" s="1" t="s">
        <v>7</v>
      </c>
      <c r="C546" s="1">
        <v>34.674999999999997</v>
      </c>
      <c r="D546" s="1">
        <v>0</v>
      </c>
      <c r="E546" s="1" t="s">
        <v>8</v>
      </c>
      <c r="F546" s="1" t="s">
        <v>11</v>
      </c>
      <c r="G546" s="1">
        <v>4518.8262500000001</v>
      </c>
    </row>
    <row r="547" spans="1:7" x14ac:dyDescent="0.25">
      <c r="A547" s="1">
        <v>34</v>
      </c>
      <c r="B547" s="1" t="s">
        <v>7</v>
      </c>
      <c r="C547" s="1">
        <v>32.799999999999997</v>
      </c>
      <c r="D547" s="1">
        <v>1</v>
      </c>
      <c r="E547" s="1" t="s">
        <v>8</v>
      </c>
      <c r="F547" s="1" t="s">
        <v>6</v>
      </c>
      <c r="G547" s="1">
        <v>14358.364369999999</v>
      </c>
    </row>
    <row r="548" spans="1:7" x14ac:dyDescent="0.25">
      <c r="A548" s="1">
        <v>34</v>
      </c>
      <c r="B548" s="1" t="s">
        <v>7</v>
      </c>
      <c r="C548" s="1">
        <v>42.13</v>
      </c>
      <c r="D548" s="1">
        <v>2</v>
      </c>
      <c r="E548" s="1" t="s">
        <v>8</v>
      </c>
      <c r="F548" s="1" t="s">
        <v>9</v>
      </c>
      <c r="G548" s="1">
        <v>5124.1886999999997</v>
      </c>
    </row>
    <row r="549" spans="1:7" x14ac:dyDescent="0.25">
      <c r="A549" s="1">
        <v>34</v>
      </c>
      <c r="B549" s="1" t="s">
        <v>4</v>
      </c>
      <c r="C549" s="1">
        <v>27.72</v>
      </c>
      <c r="D549" s="1">
        <v>0</v>
      </c>
      <c r="E549" s="1" t="s">
        <v>8</v>
      </c>
      <c r="F549" s="1" t="s">
        <v>9</v>
      </c>
      <c r="G549" s="1">
        <v>4415.1588000000002</v>
      </c>
    </row>
    <row r="550" spans="1:7" x14ac:dyDescent="0.25">
      <c r="A550" s="1">
        <v>34</v>
      </c>
      <c r="B550" s="1" t="s">
        <v>7</v>
      </c>
      <c r="C550" s="1">
        <v>42.9</v>
      </c>
      <c r="D550" s="1">
        <v>1</v>
      </c>
      <c r="E550" s="1" t="s">
        <v>8</v>
      </c>
      <c r="F550" s="1" t="s">
        <v>6</v>
      </c>
      <c r="G550" s="1">
        <v>4536.259</v>
      </c>
    </row>
    <row r="551" spans="1:7" x14ac:dyDescent="0.25">
      <c r="A551" s="1">
        <v>35</v>
      </c>
      <c r="B551" s="1" t="s">
        <v>7</v>
      </c>
      <c r="C551" s="1">
        <v>36.67</v>
      </c>
      <c r="D551" s="1">
        <v>1</v>
      </c>
      <c r="E551" s="1" t="s">
        <v>5</v>
      </c>
      <c r="F551" s="1" t="s">
        <v>11</v>
      </c>
      <c r="G551" s="1">
        <v>39774.276299999998</v>
      </c>
    </row>
    <row r="552" spans="1:7" x14ac:dyDescent="0.25">
      <c r="A552" s="1">
        <v>35</v>
      </c>
      <c r="B552" s="1" t="s">
        <v>7</v>
      </c>
      <c r="C552" s="1">
        <v>34.770000000000003</v>
      </c>
      <c r="D552" s="1">
        <v>2</v>
      </c>
      <c r="E552" s="1" t="s">
        <v>8</v>
      </c>
      <c r="F552" s="1" t="s">
        <v>10</v>
      </c>
      <c r="G552" s="1">
        <v>5729.0052999999998</v>
      </c>
    </row>
    <row r="553" spans="1:7" x14ac:dyDescent="0.25">
      <c r="A553" s="1">
        <v>35</v>
      </c>
      <c r="B553" s="1" t="s">
        <v>7</v>
      </c>
      <c r="C553" s="1">
        <v>24.13</v>
      </c>
      <c r="D553" s="1">
        <v>1</v>
      </c>
      <c r="E553" s="1" t="s">
        <v>8</v>
      </c>
      <c r="F553" s="1" t="s">
        <v>10</v>
      </c>
      <c r="G553" s="1">
        <v>5125.2156999999997</v>
      </c>
    </row>
    <row r="554" spans="1:7" x14ac:dyDescent="0.25">
      <c r="A554" s="1">
        <v>35</v>
      </c>
      <c r="B554" s="1" t="s">
        <v>4</v>
      </c>
      <c r="C554" s="1">
        <v>34.799999999999997</v>
      </c>
      <c r="D554" s="1">
        <v>1</v>
      </c>
      <c r="E554" s="1" t="s">
        <v>8</v>
      </c>
      <c r="F554" s="1" t="s">
        <v>6</v>
      </c>
      <c r="G554" s="1">
        <v>5246.0469999999996</v>
      </c>
    </row>
    <row r="555" spans="1:7" x14ac:dyDescent="0.25">
      <c r="A555" s="1">
        <v>35</v>
      </c>
      <c r="B555" s="1" t="s">
        <v>7</v>
      </c>
      <c r="C555" s="1">
        <v>27.74</v>
      </c>
      <c r="D555" s="1">
        <v>2</v>
      </c>
      <c r="E555" s="1" t="s">
        <v>5</v>
      </c>
      <c r="F555" s="1" t="s">
        <v>11</v>
      </c>
      <c r="G555" s="1">
        <v>20984.0936</v>
      </c>
    </row>
    <row r="556" spans="1:7" x14ac:dyDescent="0.25">
      <c r="A556" s="1">
        <v>35</v>
      </c>
      <c r="B556" s="1" t="s">
        <v>7</v>
      </c>
      <c r="C556" s="1">
        <v>30.5</v>
      </c>
      <c r="D556" s="1">
        <v>1</v>
      </c>
      <c r="E556" s="1" t="s">
        <v>8</v>
      </c>
      <c r="F556" s="1" t="s">
        <v>6</v>
      </c>
      <c r="G556" s="1">
        <v>4751.07</v>
      </c>
    </row>
    <row r="557" spans="1:7" x14ac:dyDescent="0.25">
      <c r="A557" s="1">
        <v>35</v>
      </c>
      <c r="B557" s="1" t="s">
        <v>4</v>
      </c>
      <c r="C557" s="1">
        <v>43.34</v>
      </c>
      <c r="D557" s="1">
        <v>2</v>
      </c>
      <c r="E557" s="1" t="s">
        <v>8</v>
      </c>
      <c r="F557" s="1" t="s">
        <v>9</v>
      </c>
      <c r="G557" s="1">
        <v>5846.9175999999998</v>
      </c>
    </row>
    <row r="558" spans="1:7" x14ac:dyDescent="0.25">
      <c r="A558" s="1">
        <v>35</v>
      </c>
      <c r="B558" s="1" t="s">
        <v>7</v>
      </c>
      <c r="C558" s="1">
        <v>28.9</v>
      </c>
      <c r="D558" s="1">
        <v>3</v>
      </c>
      <c r="E558" s="1" t="s">
        <v>8</v>
      </c>
      <c r="F558" s="1" t="s">
        <v>6</v>
      </c>
      <c r="G558" s="1">
        <v>5926.8459999999995</v>
      </c>
    </row>
    <row r="559" spans="1:7" x14ac:dyDescent="0.25">
      <c r="A559" s="1">
        <v>35</v>
      </c>
      <c r="B559" s="1" t="s">
        <v>7</v>
      </c>
      <c r="C559" s="1">
        <v>38.6</v>
      </c>
      <c r="D559" s="1">
        <v>1</v>
      </c>
      <c r="E559" s="1" t="s">
        <v>8</v>
      </c>
      <c r="F559" s="1" t="s">
        <v>6</v>
      </c>
      <c r="G559" s="1">
        <v>4762.3289999999997</v>
      </c>
    </row>
    <row r="560" spans="1:7" x14ac:dyDescent="0.25">
      <c r="A560" s="1">
        <v>35</v>
      </c>
      <c r="B560" s="1" t="s">
        <v>4</v>
      </c>
      <c r="C560" s="1">
        <v>31</v>
      </c>
      <c r="D560" s="1">
        <v>1</v>
      </c>
      <c r="E560" s="1" t="s">
        <v>8</v>
      </c>
      <c r="F560" s="1" t="s">
        <v>6</v>
      </c>
      <c r="G560" s="1">
        <v>5240.7650000000003</v>
      </c>
    </row>
    <row r="561" spans="1:7" x14ac:dyDescent="0.25">
      <c r="A561" s="1">
        <v>35</v>
      </c>
      <c r="B561" s="1" t="s">
        <v>4</v>
      </c>
      <c r="C561" s="1">
        <v>34.104999999999997</v>
      </c>
      <c r="D561" s="1">
        <v>3</v>
      </c>
      <c r="E561" s="1" t="s">
        <v>5</v>
      </c>
      <c r="F561" s="1" t="s">
        <v>10</v>
      </c>
      <c r="G561" s="1">
        <v>39983.425949999997</v>
      </c>
    </row>
    <row r="562" spans="1:7" x14ac:dyDescent="0.25">
      <c r="A562" s="1">
        <v>35</v>
      </c>
      <c r="B562" s="1" t="s">
        <v>4</v>
      </c>
      <c r="C562" s="1">
        <v>38.094999999999999</v>
      </c>
      <c r="D562" s="1">
        <v>2</v>
      </c>
      <c r="E562" s="1" t="s">
        <v>8</v>
      </c>
      <c r="F562" s="1" t="s">
        <v>11</v>
      </c>
      <c r="G562" s="1">
        <v>24915.046259999999</v>
      </c>
    </row>
    <row r="563" spans="1:7" x14ac:dyDescent="0.25">
      <c r="A563" s="1">
        <v>35</v>
      </c>
      <c r="B563" s="1" t="s">
        <v>7</v>
      </c>
      <c r="C563" s="1">
        <v>24.42</v>
      </c>
      <c r="D563" s="1">
        <v>3</v>
      </c>
      <c r="E563" s="1" t="s">
        <v>5</v>
      </c>
      <c r="F563" s="1" t="s">
        <v>9</v>
      </c>
      <c r="G563" s="1">
        <v>19361.998800000001</v>
      </c>
    </row>
    <row r="564" spans="1:7" x14ac:dyDescent="0.25">
      <c r="A564" s="1">
        <v>35</v>
      </c>
      <c r="B564" s="1" t="s">
        <v>7</v>
      </c>
      <c r="C564" s="1">
        <v>34.32</v>
      </c>
      <c r="D564" s="1">
        <v>3</v>
      </c>
      <c r="E564" s="1" t="s">
        <v>8</v>
      </c>
      <c r="F564" s="1" t="s">
        <v>9</v>
      </c>
      <c r="G564" s="1">
        <v>5934.3797999999997</v>
      </c>
    </row>
    <row r="565" spans="1:7" x14ac:dyDescent="0.25">
      <c r="A565" s="1">
        <v>35</v>
      </c>
      <c r="B565" s="1" t="s">
        <v>4</v>
      </c>
      <c r="C565" s="1">
        <v>27.7</v>
      </c>
      <c r="D565" s="1">
        <v>3</v>
      </c>
      <c r="E565" s="1" t="s">
        <v>8</v>
      </c>
      <c r="F565" s="1" t="s">
        <v>6</v>
      </c>
      <c r="G565" s="1">
        <v>6414.1779999999999</v>
      </c>
    </row>
    <row r="566" spans="1:7" x14ac:dyDescent="0.25">
      <c r="A566" s="1">
        <v>35</v>
      </c>
      <c r="B566" s="1" t="s">
        <v>4</v>
      </c>
      <c r="C566" s="1">
        <v>23.465</v>
      </c>
      <c r="D566" s="1">
        <v>2</v>
      </c>
      <c r="E566" s="1" t="s">
        <v>8</v>
      </c>
      <c r="F566" s="1" t="s">
        <v>11</v>
      </c>
      <c r="G566" s="1">
        <v>6402.2913500000004</v>
      </c>
    </row>
    <row r="567" spans="1:7" x14ac:dyDescent="0.25">
      <c r="A567" s="1">
        <v>35</v>
      </c>
      <c r="B567" s="1" t="s">
        <v>4</v>
      </c>
      <c r="C567" s="1">
        <v>34.21</v>
      </c>
      <c r="D567" s="1">
        <v>1</v>
      </c>
      <c r="E567" s="1" t="s">
        <v>8</v>
      </c>
      <c r="F567" s="1" t="s">
        <v>9</v>
      </c>
      <c r="G567" s="1">
        <v>5245.2268999999997</v>
      </c>
    </row>
    <row r="568" spans="1:7" x14ac:dyDescent="0.25">
      <c r="A568" s="1">
        <v>35</v>
      </c>
      <c r="B568" s="1" t="s">
        <v>7</v>
      </c>
      <c r="C568" s="1">
        <v>27.1</v>
      </c>
      <c r="D568" s="1">
        <v>1</v>
      </c>
      <c r="E568" s="1" t="s">
        <v>8</v>
      </c>
      <c r="F568" s="1" t="s">
        <v>6</v>
      </c>
      <c r="G568" s="1">
        <v>4746.3440000000001</v>
      </c>
    </row>
    <row r="569" spans="1:7" x14ac:dyDescent="0.25">
      <c r="A569" s="1">
        <v>35</v>
      </c>
      <c r="B569" s="1" t="s">
        <v>4</v>
      </c>
      <c r="C569" s="1">
        <v>28.024999999999999</v>
      </c>
      <c r="D569" s="1">
        <v>0</v>
      </c>
      <c r="E569" s="1" t="s">
        <v>5</v>
      </c>
      <c r="F569" s="1" t="s">
        <v>10</v>
      </c>
      <c r="G569" s="1">
        <v>20234.854749999999</v>
      </c>
    </row>
    <row r="570" spans="1:7" x14ac:dyDescent="0.25">
      <c r="A570" s="1">
        <v>35</v>
      </c>
      <c r="B570" s="1" t="s">
        <v>4</v>
      </c>
      <c r="C570" s="1">
        <v>35.86</v>
      </c>
      <c r="D570" s="1">
        <v>2</v>
      </c>
      <c r="E570" s="1" t="s">
        <v>8</v>
      </c>
      <c r="F570" s="1" t="s">
        <v>9</v>
      </c>
      <c r="G570" s="1">
        <v>5836.5204000000003</v>
      </c>
    </row>
    <row r="571" spans="1:7" x14ac:dyDescent="0.25">
      <c r="A571" s="1">
        <v>35</v>
      </c>
      <c r="B571" s="1" t="s">
        <v>4</v>
      </c>
      <c r="C571" s="1">
        <v>35.814999999999998</v>
      </c>
      <c r="D571" s="1">
        <v>1</v>
      </c>
      <c r="E571" s="1" t="s">
        <v>8</v>
      </c>
      <c r="F571" s="1" t="s">
        <v>10</v>
      </c>
      <c r="G571" s="1">
        <v>5630.4578499999998</v>
      </c>
    </row>
    <row r="572" spans="1:7" x14ac:dyDescent="0.25">
      <c r="A572" s="1">
        <v>35</v>
      </c>
      <c r="B572" s="1" t="s">
        <v>4</v>
      </c>
      <c r="C572" s="1">
        <v>26.125</v>
      </c>
      <c r="D572" s="1">
        <v>0</v>
      </c>
      <c r="E572" s="1" t="s">
        <v>8</v>
      </c>
      <c r="F572" s="1" t="s">
        <v>11</v>
      </c>
      <c r="G572" s="1">
        <v>5227.9887500000004</v>
      </c>
    </row>
    <row r="573" spans="1:7" x14ac:dyDescent="0.25">
      <c r="A573" s="1">
        <v>35</v>
      </c>
      <c r="B573" s="1" t="s">
        <v>7</v>
      </c>
      <c r="C573" s="1">
        <v>17.86</v>
      </c>
      <c r="D573" s="1">
        <v>1</v>
      </c>
      <c r="E573" s="1" t="s">
        <v>8</v>
      </c>
      <c r="F573" s="1" t="s">
        <v>10</v>
      </c>
      <c r="G573" s="1">
        <v>5116.5003999999999</v>
      </c>
    </row>
    <row r="574" spans="1:7" x14ac:dyDescent="0.25">
      <c r="A574" s="1">
        <v>35</v>
      </c>
      <c r="B574" s="1" t="s">
        <v>7</v>
      </c>
      <c r="C574" s="1">
        <v>27.61</v>
      </c>
      <c r="D574" s="1">
        <v>1</v>
      </c>
      <c r="E574" s="1" t="s">
        <v>8</v>
      </c>
      <c r="F574" s="1" t="s">
        <v>9</v>
      </c>
      <c r="G574" s="1">
        <v>4747.0528999999997</v>
      </c>
    </row>
    <row r="575" spans="1:7" x14ac:dyDescent="0.25">
      <c r="A575" s="1">
        <v>35</v>
      </c>
      <c r="B575" s="1" t="s">
        <v>7</v>
      </c>
      <c r="C575" s="1">
        <v>39.71</v>
      </c>
      <c r="D575" s="1">
        <v>4</v>
      </c>
      <c r="E575" s="1" t="s">
        <v>8</v>
      </c>
      <c r="F575" s="1" t="s">
        <v>11</v>
      </c>
      <c r="G575" s="1">
        <v>19496.71917</v>
      </c>
    </row>
    <row r="576" spans="1:7" x14ac:dyDescent="0.25">
      <c r="A576" s="1">
        <v>36</v>
      </c>
      <c r="B576" s="1" t="s">
        <v>7</v>
      </c>
      <c r="C576" s="1">
        <v>35.200000000000003</v>
      </c>
      <c r="D576" s="1">
        <v>1</v>
      </c>
      <c r="E576" s="1" t="s">
        <v>5</v>
      </c>
      <c r="F576" s="1" t="s">
        <v>9</v>
      </c>
      <c r="G576" s="1">
        <v>38709.175999999999</v>
      </c>
    </row>
    <row r="577" spans="1:7" x14ac:dyDescent="0.25">
      <c r="A577" s="1">
        <v>36</v>
      </c>
      <c r="B577" s="1" t="s">
        <v>7</v>
      </c>
      <c r="C577" s="1">
        <v>34.43</v>
      </c>
      <c r="D577" s="1">
        <v>0</v>
      </c>
      <c r="E577" s="1" t="s">
        <v>5</v>
      </c>
      <c r="F577" s="1" t="s">
        <v>9</v>
      </c>
      <c r="G577" s="1">
        <v>37742.575700000001</v>
      </c>
    </row>
    <row r="578" spans="1:7" x14ac:dyDescent="0.25">
      <c r="A578" s="1">
        <v>36</v>
      </c>
      <c r="B578" s="1" t="s">
        <v>7</v>
      </c>
      <c r="C578" s="1">
        <v>41.895000000000003</v>
      </c>
      <c r="D578" s="1">
        <v>3</v>
      </c>
      <c r="E578" s="1" t="s">
        <v>5</v>
      </c>
      <c r="F578" s="1" t="s">
        <v>11</v>
      </c>
      <c r="G578" s="1">
        <v>43753.337050000002</v>
      </c>
    </row>
    <row r="579" spans="1:7" x14ac:dyDescent="0.25">
      <c r="A579" s="1">
        <v>36</v>
      </c>
      <c r="B579" s="1" t="s">
        <v>4</v>
      </c>
      <c r="C579" s="1">
        <v>26.2</v>
      </c>
      <c r="D579" s="1">
        <v>0</v>
      </c>
      <c r="E579" s="1" t="s">
        <v>8</v>
      </c>
      <c r="F579" s="1" t="s">
        <v>6</v>
      </c>
      <c r="G579" s="1">
        <v>4883.866</v>
      </c>
    </row>
    <row r="580" spans="1:7" x14ac:dyDescent="0.25">
      <c r="A580" s="1">
        <v>36</v>
      </c>
      <c r="B580" s="1" t="s">
        <v>7</v>
      </c>
      <c r="C580" s="1">
        <v>27.55</v>
      </c>
      <c r="D580" s="1">
        <v>3</v>
      </c>
      <c r="E580" s="1" t="s">
        <v>8</v>
      </c>
      <c r="F580" s="1" t="s">
        <v>11</v>
      </c>
      <c r="G580" s="1">
        <v>6746.7425000000003</v>
      </c>
    </row>
    <row r="581" spans="1:7" x14ac:dyDescent="0.25">
      <c r="A581" s="1">
        <v>36</v>
      </c>
      <c r="B581" s="1" t="s">
        <v>4</v>
      </c>
      <c r="C581" s="1">
        <v>29.92</v>
      </c>
      <c r="D581" s="1">
        <v>1</v>
      </c>
      <c r="E581" s="1" t="s">
        <v>8</v>
      </c>
      <c r="F581" s="1" t="s">
        <v>9</v>
      </c>
      <c r="G581" s="1">
        <v>5478.0367999999999</v>
      </c>
    </row>
    <row r="582" spans="1:7" x14ac:dyDescent="0.25">
      <c r="A582" s="1">
        <v>36</v>
      </c>
      <c r="B582" s="1" t="s">
        <v>4</v>
      </c>
      <c r="C582" s="1">
        <v>22.6</v>
      </c>
      <c r="D582" s="1">
        <v>2</v>
      </c>
      <c r="E582" s="1" t="s">
        <v>5</v>
      </c>
      <c r="F582" s="1" t="s">
        <v>6</v>
      </c>
      <c r="G582" s="1">
        <v>18608.261999999999</v>
      </c>
    </row>
    <row r="583" spans="1:7" x14ac:dyDescent="0.25">
      <c r="A583" s="1">
        <v>36</v>
      </c>
      <c r="B583" s="1" t="s">
        <v>7</v>
      </c>
      <c r="C583" s="1">
        <v>28.88</v>
      </c>
      <c r="D583" s="1">
        <v>3</v>
      </c>
      <c r="E583" s="1" t="s">
        <v>8</v>
      </c>
      <c r="F583" s="1" t="s">
        <v>11</v>
      </c>
      <c r="G583" s="1">
        <v>6748.5911999999998</v>
      </c>
    </row>
    <row r="584" spans="1:7" x14ac:dyDescent="0.25">
      <c r="A584" s="1">
        <v>36</v>
      </c>
      <c r="B584" s="1" t="s">
        <v>7</v>
      </c>
      <c r="C584" s="1">
        <v>29.7</v>
      </c>
      <c r="D584" s="1">
        <v>0</v>
      </c>
      <c r="E584" s="1" t="s">
        <v>8</v>
      </c>
      <c r="F584" s="1" t="s">
        <v>9</v>
      </c>
      <c r="G584" s="1">
        <v>4399.7309999999998</v>
      </c>
    </row>
    <row r="585" spans="1:7" x14ac:dyDescent="0.25">
      <c r="A585" s="1">
        <v>36</v>
      </c>
      <c r="B585" s="1" t="s">
        <v>4</v>
      </c>
      <c r="C585" s="1">
        <v>27.74</v>
      </c>
      <c r="D585" s="1">
        <v>0</v>
      </c>
      <c r="E585" s="1" t="s">
        <v>8</v>
      </c>
      <c r="F585" s="1" t="s">
        <v>11</v>
      </c>
      <c r="G585" s="1">
        <v>5469.0065999999997</v>
      </c>
    </row>
    <row r="586" spans="1:7" x14ac:dyDescent="0.25">
      <c r="A586" s="1">
        <v>36</v>
      </c>
      <c r="B586" s="1" t="s">
        <v>7</v>
      </c>
      <c r="C586" s="1">
        <v>34.43</v>
      </c>
      <c r="D586" s="1">
        <v>2</v>
      </c>
      <c r="E586" s="1" t="s">
        <v>8</v>
      </c>
      <c r="F586" s="1" t="s">
        <v>9</v>
      </c>
      <c r="G586" s="1">
        <v>5584.3056999999999</v>
      </c>
    </row>
    <row r="587" spans="1:7" x14ac:dyDescent="0.25">
      <c r="A587" s="1">
        <v>36</v>
      </c>
      <c r="B587" s="1" t="s">
        <v>7</v>
      </c>
      <c r="C587" s="1">
        <v>28.024999999999999</v>
      </c>
      <c r="D587" s="1">
        <v>1</v>
      </c>
      <c r="E587" s="1" t="s">
        <v>5</v>
      </c>
      <c r="F587" s="1" t="s">
        <v>11</v>
      </c>
      <c r="G587" s="1">
        <v>20773.62775</v>
      </c>
    </row>
    <row r="588" spans="1:7" x14ac:dyDescent="0.25">
      <c r="A588" s="1">
        <v>36</v>
      </c>
      <c r="B588" s="1" t="s">
        <v>4</v>
      </c>
      <c r="C588" s="1">
        <v>25.84</v>
      </c>
      <c r="D588" s="1">
        <v>0</v>
      </c>
      <c r="E588" s="1" t="s">
        <v>8</v>
      </c>
      <c r="F588" s="1" t="s">
        <v>10</v>
      </c>
      <c r="G588" s="1">
        <v>5266.3656000000001</v>
      </c>
    </row>
    <row r="589" spans="1:7" x14ac:dyDescent="0.25">
      <c r="A589" s="1">
        <v>36</v>
      </c>
      <c r="B589" s="1" t="s">
        <v>7</v>
      </c>
      <c r="C589" s="1">
        <v>33.82</v>
      </c>
      <c r="D589" s="1">
        <v>1</v>
      </c>
      <c r="E589" s="1" t="s">
        <v>8</v>
      </c>
      <c r="F589" s="1" t="s">
        <v>10</v>
      </c>
      <c r="G589" s="1">
        <v>5377.4578000000001</v>
      </c>
    </row>
    <row r="590" spans="1:7" x14ac:dyDescent="0.25">
      <c r="A590" s="1">
        <v>36</v>
      </c>
      <c r="B590" s="1" t="s">
        <v>7</v>
      </c>
      <c r="C590" s="1">
        <v>31.5</v>
      </c>
      <c r="D590" s="1">
        <v>0</v>
      </c>
      <c r="E590" s="1" t="s">
        <v>8</v>
      </c>
      <c r="F590" s="1" t="s">
        <v>6</v>
      </c>
      <c r="G590" s="1">
        <v>4402.2330000000002</v>
      </c>
    </row>
    <row r="591" spans="1:7" x14ac:dyDescent="0.25">
      <c r="A591" s="1">
        <v>36</v>
      </c>
      <c r="B591" s="1" t="s">
        <v>4</v>
      </c>
      <c r="C591" s="1">
        <v>19.855</v>
      </c>
      <c r="D591" s="1">
        <v>0</v>
      </c>
      <c r="E591" s="1" t="s">
        <v>8</v>
      </c>
      <c r="F591" s="1" t="s">
        <v>11</v>
      </c>
      <c r="G591" s="1">
        <v>5458.0464499999998</v>
      </c>
    </row>
    <row r="592" spans="1:7" x14ac:dyDescent="0.25">
      <c r="A592" s="1">
        <v>36</v>
      </c>
      <c r="B592" s="1" t="s">
        <v>4</v>
      </c>
      <c r="C592" s="1">
        <v>30.02</v>
      </c>
      <c r="D592" s="1">
        <v>0</v>
      </c>
      <c r="E592" s="1" t="s">
        <v>8</v>
      </c>
      <c r="F592" s="1" t="s">
        <v>10</v>
      </c>
      <c r="G592" s="1">
        <v>5272.1758</v>
      </c>
    </row>
    <row r="593" spans="1:7" x14ac:dyDescent="0.25">
      <c r="A593" s="1">
        <v>36</v>
      </c>
      <c r="B593" s="1" t="s">
        <v>4</v>
      </c>
      <c r="C593" s="1">
        <v>29.04</v>
      </c>
      <c r="D593" s="1">
        <v>4</v>
      </c>
      <c r="E593" s="1" t="s">
        <v>8</v>
      </c>
      <c r="F593" s="1" t="s">
        <v>9</v>
      </c>
      <c r="G593" s="1">
        <v>7243.8136000000004</v>
      </c>
    </row>
    <row r="594" spans="1:7" x14ac:dyDescent="0.25">
      <c r="A594" s="1">
        <v>36</v>
      </c>
      <c r="B594" s="1" t="s">
        <v>4</v>
      </c>
      <c r="C594" s="1">
        <v>29.92</v>
      </c>
      <c r="D594" s="1">
        <v>0</v>
      </c>
      <c r="E594" s="1" t="s">
        <v>8</v>
      </c>
      <c r="F594" s="1" t="s">
        <v>9</v>
      </c>
      <c r="G594" s="1">
        <v>4889.0367999999999</v>
      </c>
    </row>
    <row r="595" spans="1:7" x14ac:dyDescent="0.25">
      <c r="A595" s="1">
        <v>36</v>
      </c>
      <c r="B595" s="1" t="s">
        <v>4</v>
      </c>
      <c r="C595" s="1">
        <v>26.885000000000002</v>
      </c>
      <c r="D595" s="1">
        <v>0</v>
      </c>
      <c r="E595" s="1" t="s">
        <v>8</v>
      </c>
      <c r="F595" s="1" t="s">
        <v>10</v>
      </c>
      <c r="G595" s="1">
        <v>5267.8181500000001</v>
      </c>
    </row>
    <row r="596" spans="1:7" x14ac:dyDescent="0.25">
      <c r="A596" s="1">
        <v>36</v>
      </c>
      <c r="B596" s="1" t="s">
        <v>7</v>
      </c>
      <c r="C596" s="1">
        <v>28.594999999999999</v>
      </c>
      <c r="D596" s="1">
        <v>3</v>
      </c>
      <c r="E596" s="1" t="s">
        <v>8</v>
      </c>
      <c r="F596" s="1" t="s">
        <v>10</v>
      </c>
      <c r="G596" s="1">
        <v>6548.1950500000003</v>
      </c>
    </row>
    <row r="597" spans="1:7" x14ac:dyDescent="0.25">
      <c r="A597" s="1">
        <v>36</v>
      </c>
      <c r="B597" s="1" t="s">
        <v>4</v>
      </c>
      <c r="C597" s="1">
        <v>22.135000000000002</v>
      </c>
      <c r="D597" s="1">
        <v>3</v>
      </c>
      <c r="E597" s="1" t="s">
        <v>8</v>
      </c>
      <c r="F597" s="1" t="s">
        <v>11</v>
      </c>
      <c r="G597" s="1">
        <v>7228.2156500000001</v>
      </c>
    </row>
    <row r="598" spans="1:7" x14ac:dyDescent="0.25">
      <c r="A598" s="1">
        <v>36</v>
      </c>
      <c r="B598" s="1" t="s">
        <v>7</v>
      </c>
      <c r="C598" s="1">
        <v>33.4</v>
      </c>
      <c r="D598" s="1">
        <v>2</v>
      </c>
      <c r="E598" s="1" t="s">
        <v>5</v>
      </c>
      <c r="F598" s="1" t="s">
        <v>6</v>
      </c>
      <c r="G598" s="1">
        <v>38415.474000000002</v>
      </c>
    </row>
    <row r="599" spans="1:7" x14ac:dyDescent="0.25">
      <c r="A599" s="1">
        <v>36</v>
      </c>
      <c r="B599" s="1" t="s">
        <v>7</v>
      </c>
      <c r="C599" s="1">
        <v>30.875</v>
      </c>
      <c r="D599" s="1">
        <v>1</v>
      </c>
      <c r="E599" s="1" t="s">
        <v>8</v>
      </c>
      <c r="F599" s="1" t="s">
        <v>10</v>
      </c>
      <c r="G599" s="1">
        <v>5373.3642499999996</v>
      </c>
    </row>
    <row r="600" spans="1:7" x14ac:dyDescent="0.25">
      <c r="A600" s="1">
        <v>36</v>
      </c>
      <c r="B600" s="1" t="s">
        <v>4</v>
      </c>
      <c r="C600" s="1">
        <v>25.9</v>
      </c>
      <c r="D600" s="1">
        <v>1</v>
      </c>
      <c r="E600" s="1" t="s">
        <v>8</v>
      </c>
      <c r="F600" s="1" t="s">
        <v>6</v>
      </c>
      <c r="G600" s="1">
        <v>5472.4489999999996</v>
      </c>
    </row>
    <row r="601" spans="1:7" x14ac:dyDescent="0.25">
      <c r="A601" s="1">
        <v>37</v>
      </c>
      <c r="B601" s="1" t="s">
        <v>4</v>
      </c>
      <c r="C601" s="1">
        <v>27.74</v>
      </c>
      <c r="D601" s="1">
        <v>3</v>
      </c>
      <c r="E601" s="1" t="s">
        <v>8</v>
      </c>
      <c r="F601" s="1" t="s">
        <v>10</v>
      </c>
      <c r="G601" s="1">
        <v>7281.5056000000004</v>
      </c>
    </row>
    <row r="602" spans="1:7" x14ac:dyDescent="0.25">
      <c r="A602" s="1">
        <v>37</v>
      </c>
      <c r="B602" s="1" t="s">
        <v>7</v>
      </c>
      <c r="C602" s="1">
        <v>29.83</v>
      </c>
      <c r="D602" s="1">
        <v>2</v>
      </c>
      <c r="E602" s="1" t="s">
        <v>8</v>
      </c>
      <c r="F602" s="1" t="s">
        <v>11</v>
      </c>
      <c r="G602" s="1">
        <v>6406.4107000000004</v>
      </c>
    </row>
    <row r="603" spans="1:7" x14ac:dyDescent="0.25">
      <c r="A603" s="1">
        <v>37</v>
      </c>
      <c r="B603" s="1" t="s">
        <v>7</v>
      </c>
      <c r="C603" s="1">
        <v>28.024999999999999</v>
      </c>
      <c r="D603" s="1">
        <v>2</v>
      </c>
      <c r="E603" s="1" t="s">
        <v>8</v>
      </c>
      <c r="F603" s="1" t="s">
        <v>10</v>
      </c>
      <c r="G603" s="1">
        <v>6203.90175</v>
      </c>
    </row>
    <row r="604" spans="1:7" x14ac:dyDescent="0.25">
      <c r="A604" s="1">
        <v>37</v>
      </c>
      <c r="B604" s="1" t="s">
        <v>4</v>
      </c>
      <c r="C604" s="1">
        <v>30.8</v>
      </c>
      <c r="D604" s="1">
        <v>2</v>
      </c>
      <c r="E604" s="1" t="s">
        <v>8</v>
      </c>
      <c r="F604" s="1" t="s">
        <v>9</v>
      </c>
      <c r="G604" s="1">
        <v>6313.759</v>
      </c>
    </row>
    <row r="605" spans="1:7" x14ac:dyDescent="0.25">
      <c r="A605" s="1">
        <v>37</v>
      </c>
      <c r="B605" s="1" t="s">
        <v>4</v>
      </c>
      <c r="C605" s="1">
        <v>34.799999999999997</v>
      </c>
      <c r="D605" s="1">
        <v>2</v>
      </c>
      <c r="E605" s="1" t="s">
        <v>5</v>
      </c>
      <c r="F605" s="1" t="s">
        <v>6</v>
      </c>
      <c r="G605" s="1">
        <v>39836.519</v>
      </c>
    </row>
    <row r="606" spans="1:7" x14ac:dyDescent="0.25">
      <c r="A606" s="1">
        <v>37</v>
      </c>
      <c r="B606" s="1" t="s">
        <v>7</v>
      </c>
      <c r="C606" s="1">
        <v>30.8</v>
      </c>
      <c r="D606" s="1">
        <v>0</v>
      </c>
      <c r="E606" s="1" t="s">
        <v>8</v>
      </c>
      <c r="F606" s="1" t="s">
        <v>6</v>
      </c>
      <c r="G606" s="1">
        <v>4646.759</v>
      </c>
    </row>
    <row r="607" spans="1:7" x14ac:dyDescent="0.25">
      <c r="A607" s="1">
        <v>37</v>
      </c>
      <c r="B607" s="1" t="s">
        <v>4</v>
      </c>
      <c r="C607" s="1">
        <v>23.37</v>
      </c>
      <c r="D607" s="1">
        <v>2</v>
      </c>
      <c r="E607" s="1" t="s">
        <v>8</v>
      </c>
      <c r="F607" s="1" t="s">
        <v>10</v>
      </c>
      <c r="G607" s="1">
        <v>6686.4313000000002</v>
      </c>
    </row>
    <row r="608" spans="1:7" x14ac:dyDescent="0.25">
      <c r="A608" s="1">
        <v>37</v>
      </c>
      <c r="B608" s="1" t="s">
        <v>7</v>
      </c>
      <c r="C608" s="1">
        <v>29.64</v>
      </c>
      <c r="D608" s="1">
        <v>0</v>
      </c>
      <c r="E608" s="1" t="s">
        <v>8</v>
      </c>
      <c r="F608" s="1" t="s">
        <v>10</v>
      </c>
      <c r="G608" s="1">
        <v>5028.1466</v>
      </c>
    </row>
    <row r="609" spans="1:7" x14ac:dyDescent="0.25">
      <c r="A609" s="1">
        <v>37</v>
      </c>
      <c r="B609" s="1" t="s">
        <v>7</v>
      </c>
      <c r="C609" s="1">
        <v>30.875</v>
      </c>
      <c r="D609" s="1">
        <v>3</v>
      </c>
      <c r="E609" s="1" t="s">
        <v>8</v>
      </c>
      <c r="F609" s="1" t="s">
        <v>10</v>
      </c>
      <c r="G609" s="1">
        <v>6796.8632500000003</v>
      </c>
    </row>
    <row r="610" spans="1:7" x14ac:dyDescent="0.25">
      <c r="A610" s="1">
        <v>37</v>
      </c>
      <c r="B610" s="1" t="s">
        <v>7</v>
      </c>
      <c r="C610" s="1">
        <v>36.19</v>
      </c>
      <c r="D610" s="1">
        <v>0</v>
      </c>
      <c r="E610" s="1" t="s">
        <v>8</v>
      </c>
      <c r="F610" s="1" t="s">
        <v>9</v>
      </c>
      <c r="G610" s="1">
        <v>19214.705529999999</v>
      </c>
    </row>
    <row r="611" spans="1:7" x14ac:dyDescent="0.25">
      <c r="A611" s="1">
        <v>37</v>
      </c>
      <c r="B611" s="1" t="s">
        <v>7</v>
      </c>
      <c r="C611" s="1">
        <v>34.1</v>
      </c>
      <c r="D611" s="1">
        <v>4</v>
      </c>
      <c r="E611" s="1" t="s">
        <v>5</v>
      </c>
      <c r="F611" s="1" t="s">
        <v>6</v>
      </c>
      <c r="G611" s="1">
        <v>40182.245999999999</v>
      </c>
    </row>
    <row r="612" spans="1:7" x14ac:dyDescent="0.25">
      <c r="A612" s="1">
        <v>37</v>
      </c>
      <c r="B612" s="1" t="s">
        <v>7</v>
      </c>
      <c r="C612" s="1">
        <v>46.53</v>
      </c>
      <c r="D612" s="1">
        <v>3</v>
      </c>
      <c r="E612" s="1" t="s">
        <v>8</v>
      </c>
      <c r="F612" s="1" t="s">
        <v>9</v>
      </c>
      <c r="G612" s="1">
        <v>6435.6237000000001</v>
      </c>
    </row>
    <row r="613" spans="1:7" x14ac:dyDescent="0.25">
      <c r="A613" s="1">
        <v>37</v>
      </c>
      <c r="B613" s="1" t="s">
        <v>4</v>
      </c>
      <c r="C613" s="1">
        <v>38.39</v>
      </c>
      <c r="D613" s="1">
        <v>0</v>
      </c>
      <c r="E613" s="1" t="s">
        <v>5</v>
      </c>
      <c r="F613" s="1" t="s">
        <v>9</v>
      </c>
      <c r="G613" s="1">
        <v>40419.019099999998</v>
      </c>
    </row>
    <row r="614" spans="1:7" x14ac:dyDescent="0.25">
      <c r="A614" s="1">
        <v>37</v>
      </c>
      <c r="B614" s="1" t="s">
        <v>4</v>
      </c>
      <c r="C614" s="1">
        <v>26.4</v>
      </c>
      <c r="D614" s="1">
        <v>0</v>
      </c>
      <c r="E614" s="1" t="s">
        <v>5</v>
      </c>
      <c r="F614" s="1" t="s">
        <v>9</v>
      </c>
      <c r="G614" s="1">
        <v>19539.242999999999</v>
      </c>
    </row>
    <row r="615" spans="1:7" x14ac:dyDescent="0.25">
      <c r="A615" s="1">
        <v>37</v>
      </c>
      <c r="B615" s="1" t="s">
        <v>4</v>
      </c>
      <c r="C615" s="1">
        <v>30.78</v>
      </c>
      <c r="D615" s="1">
        <v>0</v>
      </c>
      <c r="E615" s="1" t="s">
        <v>5</v>
      </c>
      <c r="F615" s="1" t="s">
        <v>11</v>
      </c>
      <c r="G615" s="1">
        <v>37270.1512</v>
      </c>
    </row>
    <row r="616" spans="1:7" x14ac:dyDescent="0.25">
      <c r="A616" s="1">
        <v>37</v>
      </c>
      <c r="B616" s="1" t="s">
        <v>4</v>
      </c>
      <c r="C616" s="1">
        <v>47.6</v>
      </c>
      <c r="D616" s="1">
        <v>2</v>
      </c>
      <c r="E616" s="1" t="s">
        <v>5</v>
      </c>
      <c r="F616" s="1" t="s">
        <v>6</v>
      </c>
      <c r="G616" s="1">
        <v>46113.510999999999</v>
      </c>
    </row>
    <row r="617" spans="1:7" x14ac:dyDescent="0.25">
      <c r="A617" s="1">
        <v>37</v>
      </c>
      <c r="B617" s="1" t="s">
        <v>4</v>
      </c>
      <c r="C617" s="1">
        <v>29.5</v>
      </c>
      <c r="D617" s="1">
        <v>2</v>
      </c>
      <c r="E617" s="1" t="s">
        <v>8</v>
      </c>
      <c r="F617" s="1" t="s">
        <v>6</v>
      </c>
      <c r="G617" s="1">
        <v>6311.9520000000002</v>
      </c>
    </row>
    <row r="618" spans="1:7" x14ac:dyDescent="0.25">
      <c r="A618" s="1">
        <v>37</v>
      </c>
      <c r="B618" s="1" t="s">
        <v>7</v>
      </c>
      <c r="C618" s="1">
        <v>34.200000000000003</v>
      </c>
      <c r="D618" s="1">
        <v>1</v>
      </c>
      <c r="E618" s="1" t="s">
        <v>5</v>
      </c>
      <c r="F618" s="1" t="s">
        <v>11</v>
      </c>
      <c r="G618" s="1">
        <v>39047.285000000003</v>
      </c>
    </row>
    <row r="619" spans="1:7" x14ac:dyDescent="0.25">
      <c r="A619" s="1">
        <v>37</v>
      </c>
      <c r="B619" s="1" t="s">
        <v>4</v>
      </c>
      <c r="C619" s="1">
        <v>17.29</v>
      </c>
      <c r="D619" s="1">
        <v>2</v>
      </c>
      <c r="E619" s="1" t="s">
        <v>8</v>
      </c>
      <c r="F619" s="1" t="s">
        <v>11</v>
      </c>
      <c r="G619" s="1">
        <v>6877.9800999999998</v>
      </c>
    </row>
    <row r="620" spans="1:7" x14ac:dyDescent="0.25">
      <c r="A620" s="1">
        <v>37</v>
      </c>
      <c r="B620" s="1" t="s">
        <v>7</v>
      </c>
      <c r="C620" s="1">
        <v>37.07</v>
      </c>
      <c r="D620" s="1">
        <v>1</v>
      </c>
      <c r="E620" s="1" t="s">
        <v>5</v>
      </c>
      <c r="F620" s="1" t="s">
        <v>9</v>
      </c>
      <c r="G620" s="1">
        <v>39871.704299999998</v>
      </c>
    </row>
    <row r="621" spans="1:7" x14ac:dyDescent="0.25">
      <c r="A621" s="1">
        <v>37</v>
      </c>
      <c r="B621" s="1" t="s">
        <v>7</v>
      </c>
      <c r="C621" s="1">
        <v>29.8</v>
      </c>
      <c r="D621" s="1">
        <v>0</v>
      </c>
      <c r="E621" s="1" t="s">
        <v>8</v>
      </c>
      <c r="F621" s="1" t="s">
        <v>6</v>
      </c>
      <c r="G621" s="1">
        <v>20420.604650000001</v>
      </c>
    </row>
    <row r="622" spans="1:7" x14ac:dyDescent="0.25">
      <c r="A622" s="1">
        <v>37</v>
      </c>
      <c r="B622" s="1" t="s">
        <v>4</v>
      </c>
      <c r="C622" s="1">
        <v>34.104999999999997</v>
      </c>
      <c r="D622" s="1">
        <v>1</v>
      </c>
      <c r="E622" s="1" t="s">
        <v>8</v>
      </c>
      <c r="F622" s="1" t="s">
        <v>10</v>
      </c>
      <c r="G622" s="1">
        <v>6112.3529500000004</v>
      </c>
    </row>
    <row r="623" spans="1:7" x14ac:dyDescent="0.25">
      <c r="A623" s="1">
        <v>37</v>
      </c>
      <c r="B623" s="1" t="s">
        <v>7</v>
      </c>
      <c r="C623" s="1">
        <v>24.32</v>
      </c>
      <c r="D623" s="1">
        <v>2</v>
      </c>
      <c r="E623" s="1" t="s">
        <v>8</v>
      </c>
      <c r="F623" s="1" t="s">
        <v>10</v>
      </c>
      <c r="G623" s="1">
        <v>6198.7518</v>
      </c>
    </row>
    <row r="624" spans="1:7" x14ac:dyDescent="0.25">
      <c r="A624" s="1">
        <v>37</v>
      </c>
      <c r="B624" s="1" t="s">
        <v>4</v>
      </c>
      <c r="C624" s="1">
        <v>25.555</v>
      </c>
      <c r="D624" s="1">
        <v>1</v>
      </c>
      <c r="E624" s="1" t="s">
        <v>5</v>
      </c>
      <c r="F624" s="1" t="s">
        <v>11</v>
      </c>
      <c r="G624" s="1">
        <v>20296.863450000001</v>
      </c>
    </row>
    <row r="625" spans="1:7" x14ac:dyDescent="0.25">
      <c r="A625" s="1">
        <v>37</v>
      </c>
      <c r="B625" s="1" t="s">
        <v>7</v>
      </c>
      <c r="C625" s="1">
        <v>22.704999999999998</v>
      </c>
      <c r="D625" s="1">
        <v>3</v>
      </c>
      <c r="E625" s="1" t="s">
        <v>8</v>
      </c>
      <c r="F625" s="1" t="s">
        <v>11</v>
      </c>
      <c r="G625" s="1">
        <v>6985.50695</v>
      </c>
    </row>
    <row r="626" spans="1:7" x14ac:dyDescent="0.25">
      <c r="A626" s="1">
        <v>38</v>
      </c>
      <c r="B626" s="1" t="s">
        <v>7</v>
      </c>
      <c r="C626" s="1">
        <v>37.049999999999997</v>
      </c>
      <c r="D626" s="1">
        <v>1</v>
      </c>
      <c r="E626" s="1" t="s">
        <v>8</v>
      </c>
      <c r="F626" s="1" t="s">
        <v>11</v>
      </c>
      <c r="G626" s="1">
        <v>6079.6715000000004</v>
      </c>
    </row>
    <row r="627" spans="1:7" x14ac:dyDescent="0.25">
      <c r="A627" s="1">
        <v>38</v>
      </c>
      <c r="B627" s="1" t="s">
        <v>7</v>
      </c>
      <c r="C627" s="1">
        <v>19.3</v>
      </c>
      <c r="D627" s="1">
        <v>0</v>
      </c>
      <c r="E627" s="1" t="s">
        <v>5</v>
      </c>
      <c r="F627" s="1" t="s">
        <v>6</v>
      </c>
      <c r="G627" s="1">
        <v>15820.699000000001</v>
      </c>
    </row>
    <row r="628" spans="1:7" x14ac:dyDescent="0.25">
      <c r="A628" s="1">
        <v>38</v>
      </c>
      <c r="B628" s="1" t="s">
        <v>7</v>
      </c>
      <c r="C628" s="1">
        <v>34.700000000000003</v>
      </c>
      <c r="D628" s="1">
        <v>2</v>
      </c>
      <c r="E628" s="1" t="s">
        <v>8</v>
      </c>
      <c r="F628" s="1" t="s">
        <v>6</v>
      </c>
      <c r="G628" s="1">
        <v>6082.4049999999997</v>
      </c>
    </row>
    <row r="629" spans="1:7" x14ac:dyDescent="0.25">
      <c r="A629" s="1">
        <v>38</v>
      </c>
      <c r="B629" s="1" t="s">
        <v>7</v>
      </c>
      <c r="C629" s="1">
        <v>27.835000000000001</v>
      </c>
      <c r="D629" s="1">
        <v>2</v>
      </c>
      <c r="E629" s="1" t="s">
        <v>8</v>
      </c>
      <c r="F629" s="1" t="s">
        <v>10</v>
      </c>
      <c r="G629" s="1">
        <v>6455.86265</v>
      </c>
    </row>
    <row r="630" spans="1:7" x14ac:dyDescent="0.25">
      <c r="A630" s="1">
        <v>38</v>
      </c>
      <c r="B630" s="1" t="s">
        <v>4</v>
      </c>
      <c r="C630" s="1">
        <v>40.15</v>
      </c>
      <c r="D630" s="1">
        <v>0</v>
      </c>
      <c r="E630" s="1" t="s">
        <v>8</v>
      </c>
      <c r="F630" s="1" t="s">
        <v>9</v>
      </c>
      <c r="G630" s="1">
        <v>5400.9804999999997</v>
      </c>
    </row>
    <row r="631" spans="1:7" x14ac:dyDescent="0.25">
      <c r="A631" s="1">
        <v>38</v>
      </c>
      <c r="B631" s="1" t="s">
        <v>7</v>
      </c>
      <c r="C631" s="1">
        <v>21.12</v>
      </c>
      <c r="D631" s="1">
        <v>3</v>
      </c>
      <c r="E631" s="1" t="s">
        <v>8</v>
      </c>
      <c r="F631" s="1" t="s">
        <v>9</v>
      </c>
      <c r="G631" s="1">
        <v>6652.5288</v>
      </c>
    </row>
    <row r="632" spans="1:7" x14ac:dyDescent="0.25">
      <c r="A632" s="1">
        <v>38</v>
      </c>
      <c r="B632" s="1" t="s">
        <v>4</v>
      </c>
      <c r="C632" s="1">
        <v>27.265000000000001</v>
      </c>
      <c r="D632" s="1">
        <v>1</v>
      </c>
      <c r="E632" s="1" t="s">
        <v>8</v>
      </c>
      <c r="F632" s="1" t="s">
        <v>11</v>
      </c>
      <c r="G632" s="1">
        <v>6555.07035</v>
      </c>
    </row>
    <row r="633" spans="1:7" x14ac:dyDescent="0.25">
      <c r="A633" s="1">
        <v>38</v>
      </c>
      <c r="B633" s="1" t="s">
        <v>4</v>
      </c>
      <c r="C633" s="1">
        <v>28.93</v>
      </c>
      <c r="D633" s="1">
        <v>1</v>
      </c>
      <c r="E633" s="1" t="s">
        <v>8</v>
      </c>
      <c r="F633" s="1" t="s">
        <v>9</v>
      </c>
      <c r="G633" s="1">
        <v>5974.3846999999996</v>
      </c>
    </row>
    <row r="634" spans="1:7" x14ac:dyDescent="0.25">
      <c r="A634" s="1">
        <v>38</v>
      </c>
      <c r="B634" s="1" t="s">
        <v>4</v>
      </c>
      <c r="C634" s="1">
        <v>37.729999999999997</v>
      </c>
      <c r="D634" s="1">
        <v>0</v>
      </c>
      <c r="E634" s="1" t="s">
        <v>8</v>
      </c>
      <c r="F634" s="1" t="s">
        <v>9</v>
      </c>
      <c r="G634" s="1">
        <v>5397.6166999999996</v>
      </c>
    </row>
    <row r="635" spans="1:7" x14ac:dyDescent="0.25">
      <c r="A635" s="1">
        <v>38</v>
      </c>
      <c r="B635" s="1" t="s">
        <v>7</v>
      </c>
      <c r="C635" s="1">
        <v>28.024999999999999</v>
      </c>
      <c r="D635" s="1">
        <v>1</v>
      </c>
      <c r="E635" s="1" t="s">
        <v>8</v>
      </c>
      <c r="F635" s="1" t="s">
        <v>11</v>
      </c>
      <c r="G635" s="1">
        <v>6067.1267500000004</v>
      </c>
    </row>
    <row r="636" spans="1:7" x14ac:dyDescent="0.25">
      <c r="A636" s="1">
        <v>38</v>
      </c>
      <c r="B636" s="1" t="s">
        <v>4</v>
      </c>
      <c r="C636" s="1">
        <v>40.564999999999998</v>
      </c>
      <c r="D636" s="1">
        <v>1</v>
      </c>
      <c r="E636" s="1" t="s">
        <v>8</v>
      </c>
      <c r="F636" s="1" t="s">
        <v>10</v>
      </c>
      <c r="G636" s="1">
        <v>6373.55735</v>
      </c>
    </row>
    <row r="637" spans="1:7" x14ac:dyDescent="0.25">
      <c r="A637" s="1">
        <v>38</v>
      </c>
      <c r="B637" s="1" t="s">
        <v>4</v>
      </c>
      <c r="C637" s="1">
        <v>30.69</v>
      </c>
      <c r="D637" s="1">
        <v>1</v>
      </c>
      <c r="E637" s="1" t="s">
        <v>8</v>
      </c>
      <c r="F637" s="1" t="s">
        <v>9</v>
      </c>
      <c r="G637" s="1">
        <v>5976.8311000000003</v>
      </c>
    </row>
    <row r="638" spans="1:7" x14ac:dyDescent="0.25">
      <c r="A638" s="1">
        <v>38</v>
      </c>
      <c r="B638" s="1" t="s">
        <v>4</v>
      </c>
      <c r="C638" s="1">
        <v>34.799999999999997</v>
      </c>
      <c r="D638" s="1">
        <v>2</v>
      </c>
      <c r="E638" s="1" t="s">
        <v>8</v>
      </c>
      <c r="F638" s="1" t="s">
        <v>6</v>
      </c>
      <c r="G638" s="1">
        <v>6571.5439999999999</v>
      </c>
    </row>
    <row r="639" spans="1:7" x14ac:dyDescent="0.25">
      <c r="A639" s="1">
        <v>38</v>
      </c>
      <c r="B639" s="1" t="s">
        <v>4</v>
      </c>
      <c r="C639" s="1">
        <v>19.475000000000001</v>
      </c>
      <c r="D639" s="1">
        <v>2</v>
      </c>
      <c r="E639" s="1" t="s">
        <v>8</v>
      </c>
      <c r="F639" s="1" t="s">
        <v>10</v>
      </c>
      <c r="G639" s="1">
        <v>6933.2422500000002</v>
      </c>
    </row>
    <row r="640" spans="1:7" x14ac:dyDescent="0.25">
      <c r="A640" s="1">
        <v>38</v>
      </c>
      <c r="B640" s="1" t="s">
        <v>4</v>
      </c>
      <c r="C640" s="1">
        <v>28</v>
      </c>
      <c r="D640" s="1">
        <v>3</v>
      </c>
      <c r="E640" s="1" t="s">
        <v>8</v>
      </c>
      <c r="F640" s="1" t="s">
        <v>6</v>
      </c>
      <c r="G640" s="1">
        <v>7151.0919999999996</v>
      </c>
    </row>
    <row r="641" spans="1:7" x14ac:dyDescent="0.25">
      <c r="A641" s="1">
        <v>38</v>
      </c>
      <c r="B641" s="1" t="s">
        <v>7</v>
      </c>
      <c r="C641" s="1">
        <v>31</v>
      </c>
      <c r="D641" s="1">
        <v>1</v>
      </c>
      <c r="E641" s="1" t="s">
        <v>8</v>
      </c>
      <c r="F641" s="1" t="s">
        <v>6</v>
      </c>
      <c r="G641" s="1">
        <v>5488.2619999999997</v>
      </c>
    </row>
    <row r="642" spans="1:7" x14ac:dyDescent="0.25">
      <c r="A642" s="1">
        <v>38</v>
      </c>
      <c r="B642" s="1" t="s">
        <v>4</v>
      </c>
      <c r="C642" s="1">
        <v>27.835000000000001</v>
      </c>
      <c r="D642" s="1">
        <v>2</v>
      </c>
      <c r="E642" s="1" t="s">
        <v>8</v>
      </c>
      <c r="F642" s="1" t="s">
        <v>11</v>
      </c>
      <c r="G642" s="1">
        <v>7144.86265</v>
      </c>
    </row>
    <row r="643" spans="1:7" x14ac:dyDescent="0.25">
      <c r="A643" s="1">
        <v>38</v>
      </c>
      <c r="B643" s="1" t="s">
        <v>7</v>
      </c>
      <c r="C643" s="1">
        <v>28.27</v>
      </c>
      <c r="D643" s="1">
        <v>1</v>
      </c>
      <c r="E643" s="1" t="s">
        <v>8</v>
      </c>
      <c r="F643" s="1" t="s">
        <v>9</v>
      </c>
      <c r="G643" s="1">
        <v>5484.4673000000003</v>
      </c>
    </row>
    <row r="644" spans="1:7" x14ac:dyDescent="0.25">
      <c r="A644" s="1">
        <v>38</v>
      </c>
      <c r="B644" s="1" t="s">
        <v>4</v>
      </c>
      <c r="C644" s="1">
        <v>27.6</v>
      </c>
      <c r="D644" s="1">
        <v>0</v>
      </c>
      <c r="E644" s="1" t="s">
        <v>8</v>
      </c>
      <c r="F644" s="1" t="s">
        <v>6</v>
      </c>
      <c r="G644" s="1">
        <v>5383.5360000000001</v>
      </c>
    </row>
    <row r="645" spans="1:7" x14ac:dyDescent="0.25">
      <c r="A645" s="1">
        <v>38</v>
      </c>
      <c r="B645" s="1" t="s">
        <v>7</v>
      </c>
      <c r="C645" s="1">
        <v>19.95</v>
      </c>
      <c r="D645" s="1">
        <v>1</v>
      </c>
      <c r="E645" s="1" t="s">
        <v>8</v>
      </c>
      <c r="F645" s="1" t="s">
        <v>10</v>
      </c>
      <c r="G645" s="1">
        <v>5855.9025000000001</v>
      </c>
    </row>
    <row r="646" spans="1:7" x14ac:dyDescent="0.25">
      <c r="A646" s="1">
        <v>38</v>
      </c>
      <c r="B646" s="1" t="s">
        <v>7</v>
      </c>
      <c r="C646" s="1">
        <v>38.39</v>
      </c>
      <c r="D646" s="1">
        <v>3</v>
      </c>
      <c r="E646" s="1" t="s">
        <v>5</v>
      </c>
      <c r="F646" s="1" t="s">
        <v>9</v>
      </c>
      <c r="G646" s="1">
        <v>41949.244100000004</v>
      </c>
    </row>
    <row r="647" spans="1:7" x14ac:dyDescent="0.25">
      <c r="A647" s="1">
        <v>38</v>
      </c>
      <c r="B647" s="1" t="s">
        <v>7</v>
      </c>
      <c r="C647" s="1">
        <v>29.26</v>
      </c>
      <c r="D647" s="1">
        <v>2</v>
      </c>
      <c r="E647" s="1" t="s">
        <v>8</v>
      </c>
      <c r="F647" s="1" t="s">
        <v>10</v>
      </c>
      <c r="G647" s="1">
        <v>6457.8433999999997</v>
      </c>
    </row>
    <row r="648" spans="1:7" x14ac:dyDescent="0.25">
      <c r="A648" s="1">
        <v>38</v>
      </c>
      <c r="B648" s="1" t="s">
        <v>4</v>
      </c>
      <c r="C648" s="1">
        <v>30.21</v>
      </c>
      <c r="D648" s="1">
        <v>3</v>
      </c>
      <c r="E648" s="1" t="s">
        <v>8</v>
      </c>
      <c r="F648" s="1" t="s">
        <v>10</v>
      </c>
      <c r="G648" s="1">
        <v>7537.1638999999996</v>
      </c>
    </row>
    <row r="649" spans="1:7" x14ac:dyDescent="0.25">
      <c r="A649" s="1">
        <v>38</v>
      </c>
      <c r="B649" s="1" t="s">
        <v>7</v>
      </c>
      <c r="C649" s="1">
        <v>16.815000000000001</v>
      </c>
      <c r="D649" s="1">
        <v>2</v>
      </c>
      <c r="E649" s="1" t="s">
        <v>8</v>
      </c>
      <c r="F649" s="1" t="s">
        <v>11</v>
      </c>
      <c r="G649" s="1">
        <v>6640.5448500000002</v>
      </c>
    </row>
    <row r="650" spans="1:7" x14ac:dyDescent="0.25">
      <c r="A650" s="1">
        <v>38</v>
      </c>
      <c r="B650" s="1" t="s">
        <v>4</v>
      </c>
      <c r="C650" s="1">
        <v>19.95</v>
      </c>
      <c r="D650" s="1">
        <v>2</v>
      </c>
      <c r="E650" s="1" t="s">
        <v>8</v>
      </c>
      <c r="F650" s="1" t="s">
        <v>11</v>
      </c>
      <c r="G650" s="1">
        <v>7133.9025000000001</v>
      </c>
    </row>
    <row r="651" spans="1:7" x14ac:dyDescent="0.25">
      <c r="A651" s="1">
        <v>39</v>
      </c>
      <c r="B651" s="1" t="s">
        <v>4</v>
      </c>
      <c r="C651" s="1">
        <v>32.799999999999997</v>
      </c>
      <c r="D651" s="1">
        <v>0</v>
      </c>
      <c r="E651" s="1" t="s">
        <v>8</v>
      </c>
      <c r="F651" s="1" t="s">
        <v>6</v>
      </c>
      <c r="G651" s="1">
        <v>5649.7150000000001</v>
      </c>
    </row>
    <row r="652" spans="1:7" x14ac:dyDescent="0.25">
      <c r="A652" s="1">
        <v>39</v>
      </c>
      <c r="B652" s="1" t="s">
        <v>7</v>
      </c>
      <c r="C652" s="1">
        <v>24.51</v>
      </c>
      <c r="D652" s="1">
        <v>2</v>
      </c>
      <c r="E652" s="1" t="s">
        <v>8</v>
      </c>
      <c r="F652" s="1" t="s">
        <v>10</v>
      </c>
      <c r="G652" s="1">
        <v>6710.1918999999998</v>
      </c>
    </row>
    <row r="653" spans="1:7" x14ac:dyDescent="0.25">
      <c r="A653" s="1">
        <v>39</v>
      </c>
      <c r="B653" s="1" t="s">
        <v>4</v>
      </c>
      <c r="C653" s="1">
        <v>24.89</v>
      </c>
      <c r="D653" s="1">
        <v>3</v>
      </c>
      <c r="E653" s="1" t="s">
        <v>5</v>
      </c>
      <c r="F653" s="1" t="s">
        <v>11</v>
      </c>
      <c r="G653" s="1">
        <v>21659.930100000001</v>
      </c>
    </row>
    <row r="654" spans="1:7" x14ac:dyDescent="0.25">
      <c r="A654" s="1">
        <v>39</v>
      </c>
      <c r="B654" s="1" t="s">
        <v>7</v>
      </c>
      <c r="C654" s="1">
        <v>29.6</v>
      </c>
      <c r="D654" s="1">
        <v>4</v>
      </c>
      <c r="E654" s="1" t="s">
        <v>8</v>
      </c>
      <c r="F654" s="1" t="s">
        <v>6</v>
      </c>
      <c r="G654" s="1">
        <v>7512.2669999999998</v>
      </c>
    </row>
    <row r="655" spans="1:7" x14ac:dyDescent="0.25">
      <c r="A655" s="1">
        <v>39</v>
      </c>
      <c r="B655" s="1" t="s">
        <v>7</v>
      </c>
      <c r="C655" s="1">
        <v>28.3</v>
      </c>
      <c r="D655" s="1">
        <v>1</v>
      </c>
      <c r="E655" s="1" t="s">
        <v>5</v>
      </c>
      <c r="F655" s="1" t="s">
        <v>6</v>
      </c>
      <c r="G655" s="1">
        <v>21082.16</v>
      </c>
    </row>
    <row r="656" spans="1:7" x14ac:dyDescent="0.25">
      <c r="A656" s="1">
        <v>39</v>
      </c>
      <c r="B656" s="1" t="s">
        <v>7</v>
      </c>
      <c r="C656" s="1">
        <v>45.43</v>
      </c>
      <c r="D656" s="1">
        <v>2</v>
      </c>
      <c r="E656" s="1" t="s">
        <v>8</v>
      </c>
      <c r="F656" s="1" t="s">
        <v>9</v>
      </c>
      <c r="G656" s="1">
        <v>6356.2707</v>
      </c>
    </row>
    <row r="657" spans="1:7" x14ac:dyDescent="0.25">
      <c r="A657" s="1">
        <v>39</v>
      </c>
      <c r="B657" s="1" t="s">
        <v>7</v>
      </c>
      <c r="C657" s="1">
        <v>26.41</v>
      </c>
      <c r="D657" s="1">
        <v>0</v>
      </c>
      <c r="E657" s="1" t="s">
        <v>5</v>
      </c>
      <c r="F657" s="1" t="s">
        <v>11</v>
      </c>
      <c r="G657" s="1">
        <v>20149.322899999999</v>
      </c>
    </row>
    <row r="658" spans="1:7" x14ac:dyDescent="0.25">
      <c r="A658" s="1">
        <v>39</v>
      </c>
      <c r="B658" s="1" t="s">
        <v>7</v>
      </c>
      <c r="C658" s="1">
        <v>26.22</v>
      </c>
      <c r="D658" s="1">
        <v>1</v>
      </c>
      <c r="E658" s="1" t="s">
        <v>8</v>
      </c>
      <c r="F658" s="1" t="s">
        <v>10</v>
      </c>
      <c r="G658" s="1">
        <v>6123.5688</v>
      </c>
    </row>
    <row r="659" spans="1:7" x14ac:dyDescent="0.25">
      <c r="A659" s="1">
        <v>39</v>
      </c>
      <c r="B659" s="1" t="s">
        <v>7</v>
      </c>
      <c r="C659" s="1">
        <v>35.299999999999997</v>
      </c>
      <c r="D659" s="1">
        <v>2</v>
      </c>
      <c r="E659" s="1" t="s">
        <v>5</v>
      </c>
      <c r="F659" s="1" t="s">
        <v>6</v>
      </c>
      <c r="G659" s="1">
        <v>40103.89</v>
      </c>
    </row>
    <row r="660" spans="1:7" x14ac:dyDescent="0.25">
      <c r="A660" s="1">
        <v>39</v>
      </c>
      <c r="B660" s="1" t="s">
        <v>4</v>
      </c>
      <c r="C660" s="1">
        <v>22.8</v>
      </c>
      <c r="D660" s="1">
        <v>3</v>
      </c>
      <c r="E660" s="1" t="s">
        <v>8</v>
      </c>
      <c r="F660" s="1" t="s">
        <v>11</v>
      </c>
      <c r="G660" s="1">
        <v>7985.8149999999996</v>
      </c>
    </row>
    <row r="661" spans="1:7" x14ac:dyDescent="0.25">
      <c r="A661" s="1">
        <v>39</v>
      </c>
      <c r="B661" s="1" t="s">
        <v>4</v>
      </c>
      <c r="C661" s="1">
        <v>41.8</v>
      </c>
      <c r="D661" s="1">
        <v>0</v>
      </c>
      <c r="E661" s="1" t="s">
        <v>8</v>
      </c>
      <c r="F661" s="1" t="s">
        <v>9</v>
      </c>
      <c r="G661" s="1">
        <v>5662.2250000000004</v>
      </c>
    </row>
    <row r="662" spans="1:7" x14ac:dyDescent="0.25">
      <c r="A662" s="1">
        <v>39</v>
      </c>
      <c r="B662" s="1" t="s">
        <v>4</v>
      </c>
      <c r="C662" s="1">
        <v>31.92</v>
      </c>
      <c r="D662" s="1">
        <v>2</v>
      </c>
      <c r="E662" s="1" t="s">
        <v>8</v>
      </c>
      <c r="F662" s="1" t="s">
        <v>10</v>
      </c>
      <c r="G662" s="1">
        <v>7209.4917999999998</v>
      </c>
    </row>
    <row r="663" spans="1:7" x14ac:dyDescent="0.25">
      <c r="A663" s="1">
        <v>39</v>
      </c>
      <c r="B663" s="1" t="s">
        <v>7</v>
      </c>
      <c r="C663" s="1">
        <v>21.85</v>
      </c>
      <c r="D663" s="1">
        <v>1</v>
      </c>
      <c r="E663" s="1" t="s">
        <v>8</v>
      </c>
      <c r="F663" s="1" t="s">
        <v>10</v>
      </c>
      <c r="G663" s="1">
        <v>6117.4944999999998</v>
      </c>
    </row>
    <row r="664" spans="1:7" x14ac:dyDescent="0.25">
      <c r="A664" s="1">
        <v>39</v>
      </c>
      <c r="B664" s="1" t="s">
        <v>4</v>
      </c>
      <c r="C664" s="1">
        <v>32.5</v>
      </c>
      <c r="D664" s="1">
        <v>1</v>
      </c>
      <c r="E664" s="1" t="s">
        <v>8</v>
      </c>
      <c r="F664" s="1" t="s">
        <v>6</v>
      </c>
      <c r="G664" s="1">
        <v>6238.2979999999998</v>
      </c>
    </row>
    <row r="665" spans="1:7" x14ac:dyDescent="0.25">
      <c r="A665" s="1">
        <v>39</v>
      </c>
      <c r="B665" s="1" t="s">
        <v>4</v>
      </c>
      <c r="C665" s="1">
        <v>24.225000000000001</v>
      </c>
      <c r="D665" s="1">
        <v>5</v>
      </c>
      <c r="E665" s="1" t="s">
        <v>8</v>
      </c>
      <c r="F665" s="1" t="s">
        <v>10</v>
      </c>
      <c r="G665" s="1">
        <v>8965.7957499999993</v>
      </c>
    </row>
    <row r="666" spans="1:7" x14ac:dyDescent="0.25">
      <c r="A666" s="1">
        <v>39</v>
      </c>
      <c r="B666" s="1" t="s">
        <v>4</v>
      </c>
      <c r="C666" s="1">
        <v>34.32</v>
      </c>
      <c r="D666" s="1">
        <v>5</v>
      </c>
      <c r="E666" s="1" t="s">
        <v>8</v>
      </c>
      <c r="F666" s="1" t="s">
        <v>9</v>
      </c>
      <c r="G666" s="1">
        <v>8596.8277999999991</v>
      </c>
    </row>
    <row r="667" spans="1:7" x14ac:dyDescent="0.25">
      <c r="A667" s="1">
        <v>39</v>
      </c>
      <c r="B667" s="1" t="s">
        <v>4</v>
      </c>
      <c r="C667" s="1">
        <v>23.274999999999999</v>
      </c>
      <c r="D667" s="1">
        <v>3</v>
      </c>
      <c r="E667" s="1" t="s">
        <v>8</v>
      </c>
      <c r="F667" s="1" t="s">
        <v>11</v>
      </c>
      <c r="G667" s="1">
        <v>7986.4752500000004</v>
      </c>
    </row>
    <row r="668" spans="1:7" x14ac:dyDescent="0.25">
      <c r="A668" s="1">
        <v>39</v>
      </c>
      <c r="B668" s="1" t="s">
        <v>4</v>
      </c>
      <c r="C668" s="1">
        <v>34.1</v>
      </c>
      <c r="D668" s="1">
        <v>3</v>
      </c>
      <c r="E668" s="1" t="s">
        <v>8</v>
      </c>
      <c r="F668" s="1" t="s">
        <v>6</v>
      </c>
      <c r="G668" s="1">
        <v>7418.5219999999999</v>
      </c>
    </row>
    <row r="669" spans="1:7" x14ac:dyDescent="0.25">
      <c r="A669" s="1">
        <v>39</v>
      </c>
      <c r="B669" s="1" t="s">
        <v>7</v>
      </c>
      <c r="C669" s="1">
        <v>42.655000000000001</v>
      </c>
      <c r="D669" s="1">
        <v>0</v>
      </c>
      <c r="E669" s="1" t="s">
        <v>8</v>
      </c>
      <c r="F669" s="1" t="s">
        <v>11</v>
      </c>
      <c r="G669" s="1">
        <v>5757.41345</v>
      </c>
    </row>
    <row r="670" spans="1:7" x14ac:dyDescent="0.25">
      <c r="A670" s="1">
        <v>39</v>
      </c>
      <c r="B670" s="1" t="s">
        <v>4</v>
      </c>
      <c r="C670" s="1">
        <v>18.3</v>
      </c>
      <c r="D670" s="1">
        <v>5</v>
      </c>
      <c r="E670" s="1" t="s">
        <v>5</v>
      </c>
      <c r="F670" s="1" t="s">
        <v>6</v>
      </c>
      <c r="G670" s="1">
        <v>19023.259999999998</v>
      </c>
    </row>
    <row r="671" spans="1:7" x14ac:dyDescent="0.25">
      <c r="A671" s="1">
        <v>39</v>
      </c>
      <c r="B671" s="1" t="s">
        <v>4</v>
      </c>
      <c r="C671" s="1">
        <v>23.87</v>
      </c>
      <c r="D671" s="1">
        <v>5</v>
      </c>
      <c r="E671" s="1" t="s">
        <v>8</v>
      </c>
      <c r="F671" s="1" t="s">
        <v>9</v>
      </c>
      <c r="G671" s="1">
        <v>8582.3022999999994</v>
      </c>
    </row>
    <row r="672" spans="1:7" x14ac:dyDescent="0.25">
      <c r="A672" s="1">
        <v>39</v>
      </c>
      <c r="B672" s="1" t="s">
        <v>7</v>
      </c>
      <c r="C672" s="1">
        <v>32.340000000000003</v>
      </c>
      <c r="D672" s="1">
        <v>2</v>
      </c>
      <c r="E672" s="1" t="s">
        <v>8</v>
      </c>
      <c r="F672" s="1" t="s">
        <v>9</v>
      </c>
      <c r="G672" s="1">
        <v>6338.0756000000001</v>
      </c>
    </row>
    <row r="673" spans="1:7" x14ac:dyDescent="0.25">
      <c r="A673" s="1">
        <v>39</v>
      </c>
      <c r="B673" s="1" t="s">
        <v>7</v>
      </c>
      <c r="C673" s="1">
        <v>34.1</v>
      </c>
      <c r="D673" s="1">
        <v>2</v>
      </c>
      <c r="E673" s="1" t="s">
        <v>8</v>
      </c>
      <c r="F673" s="1" t="s">
        <v>9</v>
      </c>
      <c r="G673" s="1">
        <v>23563.016179999999</v>
      </c>
    </row>
    <row r="674" spans="1:7" x14ac:dyDescent="0.25">
      <c r="A674" s="1">
        <v>39</v>
      </c>
      <c r="B674" s="1" t="s">
        <v>7</v>
      </c>
      <c r="C674" s="1">
        <v>29.925000000000001</v>
      </c>
      <c r="D674" s="1">
        <v>1</v>
      </c>
      <c r="E674" s="1" t="s">
        <v>5</v>
      </c>
      <c r="F674" s="1" t="s">
        <v>11</v>
      </c>
      <c r="G674" s="1">
        <v>22462.043750000001</v>
      </c>
    </row>
    <row r="675" spans="1:7" x14ac:dyDescent="0.25">
      <c r="A675" s="1">
        <v>39</v>
      </c>
      <c r="B675" s="1" t="s">
        <v>4</v>
      </c>
      <c r="C675" s="1">
        <v>26.315000000000001</v>
      </c>
      <c r="D675" s="1">
        <v>2</v>
      </c>
      <c r="E675" s="1" t="s">
        <v>8</v>
      </c>
      <c r="F675" s="1" t="s">
        <v>10</v>
      </c>
      <c r="G675" s="1">
        <v>7201.7008500000002</v>
      </c>
    </row>
    <row r="676" spans="1:7" x14ac:dyDescent="0.25">
      <c r="A676" s="1">
        <v>40</v>
      </c>
      <c r="B676" s="1" t="s">
        <v>4</v>
      </c>
      <c r="C676" s="1">
        <v>28.69</v>
      </c>
      <c r="D676" s="1">
        <v>3</v>
      </c>
      <c r="E676" s="1" t="s">
        <v>8</v>
      </c>
      <c r="F676" s="1" t="s">
        <v>10</v>
      </c>
      <c r="G676" s="1">
        <v>8059.6791000000003</v>
      </c>
    </row>
    <row r="677" spans="1:7" x14ac:dyDescent="0.25">
      <c r="A677" s="1">
        <v>40</v>
      </c>
      <c r="B677" s="1" t="s">
        <v>7</v>
      </c>
      <c r="C677" s="1">
        <v>26.315000000000001</v>
      </c>
      <c r="D677" s="1">
        <v>1</v>
      </c>
      <c r="E677" s="1" t="s">
        <v>8</v>
      </c>
      <c r="F677" s="1" t="s">
        <v>10</v>
      </c>
      <c r="G677" s="1">
        <v>6389.3778499999999</v>
      </c>
    </row>
    <row r="678" spans="1:7" x14ac:dyDescent="0.25">
      <c r="A678" s="1">
        <v>40</v>
      </c>
      <c r="B678" s="1" t="s">
        <v>4</v>
      </c>
      <c r="C678" s="1">
        <v>36.19</v>
      </c>
      <c r="D678" s="1">
        <v>0</v>
      </c>
      <c r="E678" s="1" t="s">
        <v>8</v>
      </c>
      <c r="F678" s="1" t="s">
        <v>9</v>
      </c>
      <c r="G678" s="1">
        <v>5920.1040999999996</v>
      </c>
    </row>
    <row r="679" spans="1:7" x14ac:dyDescent="0.25">
      <c r="A679" s="1">
        <v>40</v>
      </c>
      <c r="B679" s="1" t="s">
        <v>4</v>
      </c>
      <c r="C679" s="1">
        <v>25.46</v>
      </c>
      <c r="D679" s="1">
        <v>1</v>
      </c>
      <c r="E679" s="1" t="s">
        <v>8</v>
      </c>
      <c r="F679" s="1" t="s">
        <v>11</v>
      </c>
      <c r="G679" s="1">
        <v>7077.1894000000002</v>
      </c>
    </row>
    <row r="680" spans="1:7" x14ac:dyDescent="0.25">
      <c r="A680" s="1">
        <v>40</v>
      </c>
      <c r="B680" s="1" t="s">
        <v>7</v>
      </c>
      <c r="C680" s="1">
        <v>41.23</v>
      </c>
      <c r="D680" s="1">
        <v>1</v>
      </c>
      <c r="E680" s="1" t="s">
        <v>8</v>
      </c>
      <c r="F680" s="1" t="s">
        <v>11</v>
      </c>
      <c r="G680" s="1">
        <v>6610.1097</v>
      </c>
    </row>
    <row r="681" spans="1:7" x14ac:dyDescent="0.25">
      <c r="A681" s="1">
        <v>40</v>
      </c>
      <c r="B681" s="1" t="s">
        <v>7</v>
      </c>
      <c r="C681" s="1">
        <v>30.875</v>
      </c>
      <c r="D681" s="1">
        <v>4</v>
      </c>
      <c r="E681" s="1" t="s">
        <v>8</v>
      </c>
      <c r="F681" s="1" t="s">
        <v>10</v>
      </c>
      <c r="G681" s="1">
        <v>8162.7162500000004</v>
      </c>
    </row>
    <row r="682" spans="1:7" x14ac:dyDescent="0.25">
      <c r="A682" s="1">
        <v>40</v>
      </c>
      <c r="B682" s="1" t="s">
        <v>4</v>
      </c>
      <c r="C682" s="1">
        <v>22.22</v>
      </c>
      <c r="D682" s="1">
        <v>2</v>
      </c>
      <c r="E682" s="1" t="s">
        <v>5</v>
      </c>
      <c r="F682" s="1" t="s">
        <v>9</v>
      </c>
      <c r="G682" s="1">
        <v>19444.265800000001</v>
      </c>
    </row>
    <row r="683" spans="1:7" x14ac:dyDescent="0.25">
      <c r="A683" s="1">
        <v>40</v>
      </c>
      <c r="B683" s="1" t="s">
        <v>7</v>
      </c>
      <c r="C683" s="1">
        <v>35.299999999999997</v>
      </c>
      <c r="D683" s="1">
        <v>3</v>
      </c>
      <c r="E683" s="1" t="s">
        <v>8</v>
      </c>
      <c r="F683" s="1" t="s">
        <v>6</v>
      </c>
      <c r="G683" s="1">
        <v>7196.8670000000002</v>
      </c>
    </row>
    <row r="684" spans="1:7" x14ac:dyDescent="0.25">
      <c r="A684" s="1">
        <v>40</v>
      </c>
      <c r="B684" s="1" t="s">
        <v>7</v>
      </c>
      <c r="C684" s="1">
        <v>19.8</v>
      </c>
      <c r="D684" s="1">
        <v>1</v>
      </c>
      <c r="E684" s="1" t="s">
        <v>5</v>
      </c>
      <c r="F684" s="1" t="s">
        <v>9</v>
      </c>
      <c r="G684" s="1">
        <v>17179.522000000001</v>
      </c>
    </row>
    <row r="685" spans="1:7" x14ac:dyDescent="0.25">
      <c r="A685" s="1">
        <v>40</v>
      </c>
      <c r="B685" s="1" t="s">
        <v>4</v>
      </c>
      <c r="C685" s="1">
        <v>28.12</v>
      </c>
      <c r="D685" s="1">
        <v>1</v>
      </c>
      <c r="E685" s="1" t="s">
        <v>5</v>
      </c>
      <c r="F685" s="1" t="s">
        <v>11</v>
      </c>
      <c r="G685" s="1">
        <v>22331.566800000001</v>
      </c>
    </row>
    <row r="686" spans="1:7" x14ac:dyDescent="0.25">
      <c r="A686" s="1">
        <v>40</v>
      </c>
      <c r="B686" s="1" t="s">
        <v>7</v>
      </c>
      <c r="C686" s="1">
        <v>34.104999999999997</v>
      </c>
      <c r="D686" s="1">
        <v>1</v>
      </c>
      <c r="E686" s="1" t="s">
        <v>8</v>
      </c>
      <c r="F686" s="1" t="s">
        <v>11</v>
      </c>
      <c r="G686" s="1">
        <v>6600.2059499999996</v>
      </c>
    </row>
    <row r="687" spans="1:7" x14ac:dyDescent="0.25">
      <c r="A687" s="1">
        <v>40</v>
      </c>
      <c r="B687" s="1" t="s">
        <v>7</v>
      </c>
      <c r="C687" s="1">
        <v>32.774999999999999</v>
      </c>
      <c r="D687" s="1">
        <v>1</v>
      </c>
      <c r="E687" s="1" t="s">
        <v>5</v>
      </c>
      <c r="F687" s="1" t="s">
        <v>11</v>
      </c>
      <c r="G687" s="1">
        <v>39125.332249999999</v>
      </c>
    </row>
    <row r="688" spans="1:7" x14ac:dyDescent="0.25">
      <c r="A688" s="1">
        <v>40</v>
      </c>
      <c r="B688" s="1" t="s">
        <v>4</v>
      </c>
      <c r="C688" s="1">
        <v>29.6</v>
      </c>
      <c r="D688" s="1">
        <v>0</v>
      </c>
      <c r="E688" s="1" t="s">
        <v>8</v>
      </c>
      <c r="F688" s="1" t="s">
        <v>6</v>
      </c>
      <c r="G688" s="1">
        <v>5910.9440000000004</v>
      </c>
    </row>
    <row r="689" spans="1:7" x14ac:dyDescent="0.25">
      <c r="A689" s="1">
        <v>40</v>
      </c>
      <c r="B689" s="1" t="s">
        <v>4</v>
      </c>
      <c r="C689" s="1">
        <v>33</v>
      </c>
      <c r="D689" s="1">
        <v>3</v>
      </c>
      <c r="E689" s="1" t="s">
        <v>8</v>
      </c>
      <c r="F689" s="1" t="s">
        <v>9</v>
      </c>
      <c r="G689" s="1">
        <v>7682.67</v>
      </c>
    </row>
    <row r="690" spans="1:7" x14ac:dyDescent="0.25">
      <c r="A690" s="1">
        <v>40</v>
      </c>
      <c r="B690" s="1" t="s">
        <v>7</v>
      </c>
      <c r="C690" s="1">
        <v>22.704999999999998</v>
      </c>
      <c r="D690" s="1">
        <v>2</v>
      </c>
      <c r="E690" s="1" t="s">
        <v>8</v>
      </c>
      <c r="F690" s="1" t="s">
        <v>11</v>
      </c>
      <c r="G690" s="1">
        <v>7173.35995</v>
      </c>
    </row>
    <row r="691" spans="1:7" x14ac:dyDescent="0.25">
      <c r="A691" s="1">
        <v>40</v>
      </c>
      <c r="B691" s="1" t="s">
        <v>4</v>
      </c>
      <c r="C691" s="1">
        <v>23.37</v>
      </c>
      <c r="D691" s="1">
        <v>3</v>
      </c>
      <c r="E691" s="1" t="s">
        <v>8</v>
      </c>
      <c r="F691" s="1" t="s">
        <v>11</v>
      </c>
      <c r="G691" s="1">
        <v>8252.2842999999993</v>
      </c>
    </row>
    <row r="692" spans="1:7" x14ac:dyDescent="0.25">
      <c r="A692" s="1">
        <v>40</v>
      </c>
      <c r="B692" s="1" t="s">
        <v>4</v>
      </c>
      <c r="C692" s="1">
        <v>32.774999999999999</v>
      </c>
      <c r="D692" s="1">
        <v>2</v>
      </c>
      <c r="E692" s="1" t="s">
        <v>5</v>
      </c>
      <c r="F692" s="1" t="s">
        <v>10</v>
      </c>
      <c r="G692" s="1">
        <v>40003.332249999999</v>
      </c>
    </row>
    <row r="693" spans="1:7" x14ac:dyDescent="0.25">
      <c r="A693" s="1">
        <v>40</v>
      </c>
      <c r="B693" s="1" t="s">
        <v>4</v>
      </c>
      <c r="C693" s="1">
        <v>29.81</v>
      </c>
      <c r="D693" s="1">
        <v>1</v>
      </c>
      <c r="E693" s="1" t="s">
        <v>8</v>
      </c>
      <c r="F693" s="1" t="s">
        <v>9</v>
      </c>
      <c r="G693" s="1">
        <v>6500.2358999999997</v>
      </c>
    </row>
    <row r="694" spans="1:7" x14ac:dyDescent="0.25">
      <c r="A694" s="1">
        <v>40</v>
      </c>
      <c r="B694" s="1" t="s">
        <v>7</v>
      </c>
      <c r="C694" s="1">
        <v>41.69</v>
      </c>
      <c r="D694" s="1">
        <v>0</v>
      </c>
      <c r="E694" s="1" t="s">
        <v>8</v>
      </c>
      <c r="F694" s="1" t="s">
        <v>9</v>
      </c>
      <c r="G694" s="1">
        <v>5438.7491</v>
      </c>
    </row>
    <row r="695" spans="1:7" x14ac:dyDescent="0.25">
      <c r="A695" s="1">
        <v>40</v>
      </c>
      <c r="B695" s="1" t="s">
        <v>7</v>
      </c>
      <c r="C695" s="1">
        <v>32.299999999999997</v>
      </c>
      <c r="D695" s="1">
        <v>2</v>
      </c>
      <c r="E695" s="1" t="s">
        <v>8</v>
      </c>
      <c r="F695" s="1" t="s">
        <v>10</v>
      </c>
      <c r="G695" s="1">
        <v>6986.6970000000001</v>
      </c>
    </row>
    <row r="696" spans="1:7" x14ac:dyDescent="0.25">
      <c r="A696" s="1">
        <v>40</v>
      </c>
      <c r="B696" s="1" t="s">
        <v>4</v>
      </c>
      <c r="C696" s="1">
        <v>41.42</v>
      </c>
      <c r="D696" s="1">
        <v>1</v>
      </c>
      <c r="E696" s="1" t="s">
        <v>8</v>
      </c>
      <c r="F696" s="1" t="s">
        <v>10</v>
      </c>
      <c r="G696" s="1">
        <v>28476.734990000001</v>
      </c>
    </row>
    <row r="697" spans="1:7" x14ac:dyDescent="0.25">
      <c r="A697" s="1">
        <v>40</v>
      </c>
      <c r="B697" s="1" t="s">
        <v>7</v>
      </c>
      <c r="C697" s="1">
        <v>29.9</v>
      </c>
      <c r="D697" s="1">
        <v>2</v>
      </c>
      <c r="E697" s="1" t="s">
        <v>8</v>
      </c>
      <c r="F697" s="1" t="s">
        <v>6</v>
      </c>
      <c r="G697" s="1">
        <v>6600.3609999999999</v>
      </c>
    </row>
    <row r="698" spans="1:7" x14ac:dyDescent="0.25">
      <c r="A698" s="1">
        <v>40</v>
      </c>
      <c r="B698" s="1" t="s">
        <v>4</v>
      </c>
      <c r="C698" s="1">
        <v>27.4</v>
      </c>
      <c r="D698" s="1">
        <v>1</v>
      </c>
      <c r="E698" s="1" t="s">
        <v>8</v>
      </c>
      <c r="F698" s="1" t="s">
        <v>6</v>
      </c>
      <c r="G698" s="1">
        <v>6496.8860000000004</v>
      </c>
    </row>
    <row r="699" spans="1:7" x14ac:dyDescent="0.25">
      <c r="A699" s="1">
        <v>40</v>
      </c>
      <c r="B699" s="1" t="s">
        <v>7</v>
      </c>
      <c r="C699" s="1">
        <v>29.355</v>
      </c>
      <c r="D699" s="1">
        <v>1</v>
      </c>
      <c r="E699" s="1" t="s">
        <v>8</v>
      </c>
      <c r="F699" s="1" t="s">
        <v>10</v>
      </c>
      <c r="G699" s="1">
        <v>6393.6034499999996</v>
      </c>
    </row>
    <row r="700" spans="1:7" x14ac:dyDescent="0.25">
      <c r="A700" s="1">
        <v>40</v>
      </c>
      <c r="B700" s="1" t="s">
        <v>7</v>
      </c>
      <c r="C700" s="1">
        <v>25.08</v>
      </c>
      <c r="D700" s="1">
        <v>0</v>
      </c>
      <c r="E700" s="1" t="s">
        <v>8</v>
      </c>
      <c r="F700" s="1" t="s">
        <v>9</v>
      </c>
      <c r="G700" s="1">
        <v>5415.6611999999996</v>
      </c>
    </row>
    <row r="701" spans="1:7" x14ac:dyDescent="0.25">
      <c r="A701" s="1">
        <v>40</v>
      </c>
      <c r="B701" s="1" t="s">
        <v>7</v>
      </c>
      <c r="C701" s="1">
        <v>24.97</v>
      </c>
      <c r="D701" s="1">
        <v>2</v>
      </c>
      <c r="E701" s="1" t="s">
        <v>8</v>
      </c>
      <c r="F701" s="1" t="s">
        <v>9</v>
      </c>
      <c r="G701" s="1">
        <v>6593.5083000000004</v>
      </c>
    </row>
    <row r="702" spans="1:7" x14ac:dyDescent="0.25">
      <c r="A702" s="1">
        <v>40</v>
      </c>
      <c r="B702" s="1" t="s">
        <v>4</v>
      </c>
      <c r="C702" s="1">
        <v>29.3</v>
      </c>
      <c r="D702" s="1">
        <v>4</v>
      </c>
      <c r="E702" s="1" t="s">
        <v>8</v>
      </c>
      <c r="F702" s="1" t="s">
        <v>6</v>
      </c>
      <c r="G702" s="1">
        <v>15828.82173</v>
      </c>
    </row>
    <row r="703" spans="1:7" x14ac:dyDescent="0.25">
      <c r="A703" s="1">
        <v>41</v>
      </c>
      <c r="B703" s="1" t="s">
        <v>7</v>
      </c>
      <c r="C703" s="1">
        <v>21.78</v>
      </c>
      <c r="D703" s="1">
        <v>1</v>
      </c>
      <c r="E703" s="1" t="s">
        <v>8</v>
      </c>
      <c r="F703" s="1" t="s">
        <v>9</v>
      </c>
      <c r="G703" s="1">
        <v>6272.4772000000003</v>
      </c>
    </row>
    <row r="704" spans="1:7" x14ac:dyDescent="0.25">
      <c r="A704" s="1">
        <v>41</v>
      </c>
      <c r="B704" s="1" t="s">
        <v>4</v>
      </c>
      <c r="C704" s="1">
        <v>32.965000000000003</v>
      </c>
      <c r="D704" s="1">
        <v>0</v>
      </c>
      <c r="E704" s="1" t="s">
        <v>8</v>
      </c>
      <c r="F704" s="1" t="s">
        <v>10</v>
      </c>
      <c r="G704" s="1">
        <v>6571.0243499999997</v>
      </c>
    </row>
    <row r="705" spans="1:7" x14ac:dyDescent="0.25">
      <c r="A705" s="1">
        <v>41</v>
      </c>
      <c r="B705" s="1" t="s">
        <v>4</v>
      </c>
      <c r="C705" s="1">
        <v>31.6</v>
      </c>
      <c r="D705" s="1">
        <v>0</v>
      </c>
      <c r="E705" s="1" t="s">
        <v>8</v>
      </c>
      <c r="F705" s="1" t="s">
        <v>6</v>
      </c>
      <c r="G705" s="1">
        <v>6186.1270000000004</v>
      </c>
    </row>
    <row r="706" spans="1:7" x14ac:dyDescent="0.25">
      <c r="A706" s="1">
        <v>41</v>
      </c>
      <c r="B706" s="1" t="s">
        <v>4</v>
      </c>
      <c r="C706" s="1">
        <v>33.155000000000001</v>
      </c>
      <c r="D706" s="1">
        <v>3</v>
      </c>
      <c r="E706" s="1" t="s">
        <v>8</v>
      </c>
      <c r="F706" s="1" t="s">
        <v>11</v>
      </c>
      <c r="G706" s="1">
        <v>8538.28845</v>
      </c>
    </row>
    <row r="707" spans="1:7" x14ac:dyDescent="0.25">
      <c r="A707" s="1">
        <v>41</v>
      </c>
      <c r="B707" s="1" t="s">
        <v>4</v>
      </c>
      <c r="C707" s="1">
        <v>32.200000000000003</v>
      </c>
      <c r="D707" s="1">
        <v>1</v>
      </c>
      <c r="E707" s="1" t="s">
        <v>8</v>
      </c>
      <c r="F707" s="1" t="s">
        <v>6</v>
      </c>
      <c r="G707" s="1">
        <v>6775.9610000000002</v>
      </c>
    </row>
    <row r="708" spans="1:7" x14ac:dyDescent="0.25">
      <c r="A708" s="1">
        <v>41</v>
      </c>
      <c r="B708" s="1" t="s">
        <v>4</v>
      </c>
      <c r="C708" s="1">
        <v>37.1</v>
      </c>
      <c r="D708" s="1">
        <v>2</v>
      </c>
      <c r="E708" s="1" t="s">
        <v>8</v>
      </c>
      <c r="F708" s="1" t="s">
        <v>6</v>
      </c>
      <c r="G708" s="1">
        <v>7371.7719999999999</v>
      </c>
    </row>
    <row r="709" spans="1:7" x14ac:dyDescent="0.25">
      <c r="A709" s="1">
        <v>41</v>
      </c>
      <c r="B709" s="1" t="s">
        <v>4</v>
      </c>
      <c r="C709" s="1">
        <v>31.635000000000002</v>
      </c>
      <c r="D709" s="1">
        <v>1</v>
      </c>
      <c r="E709" s="1" t="s">
        <v>8</v>
      </c>
      <c r="F709" s="1" t="s">
        <v>11</v>
      </c>
      <c r="G709" s="1">
        <v>7358.1756500000001</v>
      </c>
    </row>
    <row r="710" spans="1:7" x14ac:dyDescent="0.25">
      <c r="A710" s="1">
        <v>41</v>
      </c>
      <c r="B710" s="1" t="s">
        <v>7</v>
      </c>
      <c r="C710" s="1">
        <v>37.049999999999997</v>
      </c>
      <c r="D710" s="1">
        <v>2</v>
      </c>
      <c r="E710" s="1" t="s">
        <v>8</v>
      </c>
      <c r="F710" s="1" t="s">
        <v>10</v>
      </c>
      <c r="G710" s="1">
        <v>7265.7025000000003</v>
      </c>
    </row>
    <row r="711" spans="1:7" x14ac:dyDescent="0.25">
      <c r="A711" s="1">
        <v>41</v>
      </c>
      <c r="B711" s="1" t="s">
        <v>4</v>
      </c>
      <c r="C711" s="1">
        <v>33.06</v>
      </c>
      <c r="D711" s="1">
        <v>2</v>
      </c>
      <c r="E711" s="1" t="s">
        <v>8</v>
      </c>
      <c r="F711" s="1" t="s">
        <v>10</v>
      </c>
      <c r="G711" s="1">
        <v>7749.1563999999998</v>
      </c>
    </row>
    <row r="712" spans="1:7" x14ac:dyDescent="0.25">
      <c r="A712" s="1">
        <v>41</v>
      </c>
      <c r="B712" s="1" t="s">
        <v>7</v>
      </c>
      <c r="C712" s="1">
        <v>30.59</v>
      </c>
      <c r="D712" s="1">
        <v>2</v>
      </c>
      <c r="E712" s="1" t="s">
        <v>8</v>
      </c>
      <c r="F712" s="1" t="s">
        <v>10</v>
      </c>
      <c r="G712" s="1">
        <v>7256.7231000000002</v>
      </c>
    </row>
    <row r="713" spans="1:7" x14ac:dyDescent="0.25">
      <c r="A713" s="1">
        <v>41</v>
      </c>
      <c r="B713" s="1" t="s">
        <v>7</v>
      </c>
      <c r="C713" s="1">
        <v>40.26</v>
      </c>
      <c r="D713" s="1">
        <v>0</v>
      </c>
      <c r="E713" s="1" t="s">
        <v>8</v>
      </c>
      <c r="F713" s="1" t="s">
        <v>9</v>
      </c>
      <c r="G713" s="1">
        <v>5709.1643999999997</v>
      </c>
    </row>
    <row r="714" spans="1:7" x14ac:dyDescent="0.25">
      <c r="A714" s="1">
        <v>41</v>
      </c>
      <c r="B714" s="1" t="s">
        <v>4</v>
      </c>
      <c r="C714" s="1">
        <v>31.02</v>
      </c>
      <c r="D714" s="1">
        <v>0</v>
      </c>
      <c r="E714" s="1" t="s">
        <v>8</v>
      </c>
      <c r="F714" s="1" t="s">
        <v>9</v>
      </c>
      <c r="G714" s="1">
        <v>6185.3208000000004</v>
      </c>
    </row>
    <row r="715" spans="1:7" x14ac:dyDescent="0.25">
      <c r="A715" s="1">
        <v>41</v>
      </c>
      <c r="B715" s="1" t="s">
        <v>7</v>
      </c>
      <c r="C715" s="1">
        <v>35.75</v>
      </c>
      <c r="D715" s="1">
        <v>1</v>
      </c>
      <c r="E715" s="1" t="s">
        <v>5</v>
      </c>
      <c r="F715" s="1" t="s">
        <v>9</v>
      </c>
      <c r="G715" s="1">
        <v>40273.645499999999</v>
      </c>
    </row>
    <row r="716" spans="1:7" x14ac:dyDescent="0.25">
      <c r="A716" s="1">
        <v>41</v>
      </c>
      <c r="B716" s="1" t="s">
        <v>7</v>
      </c>
      <c r="C716" s="1">
        <v>28.405000000000001</v>
      </c>
      <c r="D716" s="1">
        <v>1</v>
      </c>
      <c r="E716" s="1" t="s">
        <v>8</v>
      </c>
      <c r="F716" s="1" t="s">
        <v>10</v>
      </c>
      <c r="G716" s="1">
        <v>6664.68595</v>
      </c>
    </row>
    <row r="717" spans="1:7" x14ac:dyDescent="0.25">
      <c r="A717" s="1">
        <v>41</v>
      </c>
      <c r="B717" s="1" t="s">
        <v>4</v>
      </c>
      <c r="C717" s="1">
        <v>36.08</v>
      </c>
      <c r="D717" s="1">
        <v>1</v>
      </c>
      <c r="E717" s="1" t="s">
        <v>8</v>
      </c>
      <c r="F717" s="1" t="s">
        <v>9</v>
      </c>
      <c r="G717" s="1">
        <v>6781.3541999999998</v>
      </c>
    </row>
    <row r="718" spans="1:7" x14ac:dyDescent="0.25">
      <c r="A718" s="1">
        <v>41</v>
      </c>
      <c r="B718" s="1" t="s">
        <v>7</v>
      </c>
      <c r="C718" s="1">
        <v>34.200000000000003</v>
      </c>
      <c r="D718" s="1">
        <v>2</v>
      </c>
      <c r="E718" s="1" t="s">
        <v>8</v>
      </c>
      <c r="F718" s="1" t="s">
        <v>10</v>
      </c>
      <c r="G718" s="1">
        <v>7261.741</v>
      </c>
    </row>
    <row r="719" spans="1:7" x14ac:dyDescent="0.25">
      <c r="A719" s="1">
        <v>41</v>
      </c>
      <c r="B719" s="1" t="s">
        <v>7</v>
      </c>
      <c r="C719" s="1">
        <v>30.78</v>
      </c>
      <c r="D719" s="1">
        <v>3</v>
      </c>
      <c r="E719" s="1" t="s">
        <v>5</v>
      </c>
      <c r="F719" s="1" t="s">
        <v>11</v>
      </c>
      <c r="G719" s="1">
        <v>39597.407200000001</v>
      </c>
    </row>
    <row r="720" spans="1:7" x14ac:dyDescent="0.25">
      <c r="A720" s="1">
        <v>41</v>
      </c>
      <c r="B720" s="1" t="s">
        <v>7</v>
      </c>
      <c r="C720" s="1">
        <v>28.8</v>
      </c>
      <c r="D720" s="1">
        <v>1</v>
      </c>
      <c r="E720" s="1" t="s">
        <v>8</v>
      </c>
      <c r="F720" s="1" t="s">
        <v>6</v>
      </c>
      <c r="G720" s="1">
        <v>6282.2349999999997</v>
      </c>
    </row>
    <row r="721" spans="1:7" x14ac:dyDescent="0.25">
      <c r="A721" s="1">
        <v>41</v>
      </c>
      <c r="B721" s="1" t="s">
        <v>7</v>
      </c>
      <c r="C721" s="1">
        <v>34.21</v>
      </c>
      <c r="D721" s="1">
        <v>1</v>
      </c>
      <c r="E721" s="1" t="s">
        <v>8</v>
      </c>
      <c r="F721" s="1" t="s">
        <v>9</v>
      </c>
      <c r="G721" s="1">
        <v>6289.7548999999999</v>
      </c>
    </row>
    <row r="722" spans="1:7" x14ac:dyDescent="0.25">
      <c r="A722" s="1">
        <v>41</v>
      </c>
      <c r="B722" s="1" t="s">
        <v>7</v>
      </c>
      <c r="C722" s="1">
        <v>29.64</v>
      </c>
      <c r="D722" s="1">
        <v>5</v>
      </c>
      <c r="E722" s="1" t="s">
        <v>8</v>
      </c>
      <c r="F722" s="1" t="s">
        <v>11</v>
      </c>
      <c r="G722" s="1">
        <v>9222.4025999999994</v>
      </c>
    </row>
    <row r="723" spans="1:7" x14ac:dyDescent="0.25">
      <c r="A723" s="1">
        <v>41</v>
      </c>
      <c r="B723" s="1" t="s">
        <v>4</v>
      </c>
      <c r="C723" s="1">
        <v>32.6</v>
      </c>
      <c r="D723" s="1">
        <v>3</v>
      </c>
      <c r="E723" s="1" t="s">
        <v>8</v>
      </c>
      <c r="F723" s="1" t="s">
        <v>6</v>
      </c>
      <c r="G723" s="1">
        <v>7954.5169999999998</v>
      </c>
    </row>
    <row r="724" spans="1:7" x14ac:dyDescent="0.25">
      <c r="A724" s="1">
        <v>41</v>
      </c>
      <c r="B724" s="1" t="s">
        <v>4</v>
      </c>
      <c r="C724" s="1">
        <v>28.31</v>
      </c>
      <c r="D724" s="1">
        <v>1</v>
      </c>
      <c r="E724" s="1" t="s">
        <v>8</v>
      </c>
      <c r="F724" s="1" t="s">
        <v>10</v>
      </c>
      <c r="G724" s="1">
        <v>7153.5538999999999</v>
      </c>
    </row>
    <row r="725" spans="1:7" x14ac:dyDescent="0.25">
      <c r="A725" s="1">
        <v>41</v>
      </c>
      <c r="B725" s="1" t="s">
        <v>4</v>
      </c>
      <c r="C725" s="1">
        <v>21.754999999999999</v>
      </c>
      <c r="D725" s="1">
        <v>1</v>
      </c>
      <c r="E725" s="1" t="s">
        <v>8</v>
      </c>
      <c r="F725" s="1" t="s">
        <v>11</v>
      </c>
      <c r="G725" s="1">
        <v>13725.47184</v>
      </c>
    </row>
    <row r="726" spans="1:7" x14ac:dyDescent="0.25">
      <c r="A726" s="1">
        <v>41</v>
      </c>
      <c r="B726" s="1" t="s">
        <v>7</v>
      </c>
      <c r="C726" s="1">
        <v>33.549999999999997</v>
      </c>
      <c r="D726" s="1">
        <v>0</v>
      </c>
      <c r="E726" s="1" t="s">
        <v>8</v>
      </c>
      <c r="F726" s="1" t="s">
        <v>9</v>
      </c>
      <c r="G726" s="1">
        <v>5699.8374999999996</v>
      </c>
    </row>
    <row r="727" spans="1:7" x14ac:dyDescent="0.25">
      <c r="A727" s="1">
        <v>41</v>
      </c>
      <c r="B727" s="1" t="s">
        <v>7</v>
      </c>
      <c r="C727" s="1">
        <v>23.94</v>
      </c>
      <c r="D727" s="1">
        <v>1</v>
      </c>
      <c r="E727" s="1" t="s">
        <v>8</v>
      </c>
      <c r="F727" s="1" t="s">
        <v>11</v>
      </c>
      <c r="G727" s="1">
        <v>6858.4795999999997</v>
      </c>
    </row>
    <row r="728" spans="1:7" x14ac:dyDescent="0.25">
      <c r="A728" s="1">
        <v>41</v>
      </c>
      <c r="B728" s="1" t="s">
        <v>4</v>
      </c>
      <c r="C728" s="1">
        <v>28.05</v>
      </c>
      <c r="D728" s="1">
        <v>1</v>
      </c>
      <c r="E728" s="1" t="s">
        <v>8</v>
      </c>
      <c r="F728" s="1" t="s">
        <v>9</v>
      </c>
      <c r="G728" s="1">
        <v>6770.1925000000001</v>
      </c>
    </row>
    <row r="729" spans="1:7" x14ac:dyDescent="0.25">
      <c r="A729" s="1">
        <v>41</v>
      </c>
      <c r="B729" s="1" t="s">
        <v>7</v>
      </c>
      <c r="C729" s="1">
        <v>32.200000000000003</v>
      </c>
      <c r="D729" s="1">
        <v>2</v>
      </c>
      <c r="E729" s="1" t="s">
        <v>8</v>
      </c>
      <c r="F729" s="1" t="s">
        <v>6</v>
      </c>
      <c r="G729" s="1">
        <v>6875.9610000000002</v>
      </c>
    </row>
    <row r="730" spans="1:7" x14ac:dyDescent="0.25">
      <c r="A730" s="1">
        <v>42</v>
      </c>
      <c r="B730" s="1" t="s">
        <v>4</v>
      </c>
      <c r="C730" s="1">
        <v>23.37</v>
      </c>
      <c r="D730" s="1">
        <v>0</v>
      </c>
      <c r="E730" s="1" t="s">
        <v>5</v>
      </c>
      <c r="F730" s="1" t="s">
        <v>11</v>
      </c>
      <c r="G730" s="1">
        <v>19964.746299999999</v>
      </c>
    </row>
    <row r="731" spans="1:7" x14ac:dyDescent="0.25">
      <c r="A731" s="1">
        <v>42</v>
      </c>
      <c r="B731" s="1" t="s">
        <v>4</v>
      </c>
      <c r="C731" s="1">
        <v>26.6</v>
      </c>
      <c r="D731" s="1">
        <v>0</v>
      </c>
      <c r="E731" s="1" t="s">
        <v>5</v>
      </c>
      <c r="F731" s="1" t="s">
        <v>10</v>
      </c>
      <c r="G731" s="1">
        <v>21348.705999999998</v>
      </c>
    </row>
    <row r="732" spans="1:7" x14ac:dyDescent="0.25">
      <c r="A732" s="1">
        <v>42</v>
      </c>
      <c r="B732" s="1" t="s">
        <v>7</v>
      </c>
      <c r="C732" s="1">
        <v>24.64</v>
      </c>
      <c r="D732" s="1">
        <v>0</v>
      </c>
      <c r="E732" s="1" t="s">
        <v>5</v>
      </c>
      <c r="F732" s="1" t="s">
        <v>9</v>
      </c>
      <c r="G732" s="1">
        <v>19515.5416</v>
      </c>
    </row>
    <row r="733" spans="1:7" x14ac:dyDescent="0.25">
      <c r="A733" s="1">
        <v>42</v>
      </c>
      <c r="B733" s="1" t="s">
        <v>4</v>
      </c>
      <c r="C733" s="1">
        <v>36.195</v>
      </c>
      <c r="D733" s="1">
        <v>1</v>
      </c>
      <c r="E733" s="1" t="s">
        <v>8</v>
      </c>
      <c r="F733" s="1" t="s">
        <v>10</v>
      </c>
      <c r="G733" s="1">
        <v>7443.6430499999997</v>
      </c>
    </row>
    <row r="734" spans="1:7" x14ac:dyDescent="0.25">
      <c r="A734" s="1">
        <v>42</v>
      </c>
      <c r="B734" s="1" t="s">
        <v>4</v>
      </c>
      <c r="C734" s="1">
        <v>24.984999999999999</v>
      </c>
      <c r="D734" s="1">
        <v>2</v>
      </c>
      <c r="E734" s="1" t="s">
        <v>8</v>
      </c>
      <c r="F734" s="1" t="s">
        <v>10</v>
      </c>
      <c r="G734" s="1">
        <v>8017.0611500000005</v>
      </c>
    </row>
    <row r="735" spans="1:7" x14ac:dyDescent="0.25">
      <c r="A735" s="1">
        <v>42</v>
      </c>
      <c r="B735" s="1" t="s">
        <v>4</v>
      </c>
      <c r="C735" s="1">
        <v>33.155000000000001</v>
      </c>
      <c r="D735" s="1">
        <v>1</v>
      </c>
      <c r="E735" s="1" t="s">
        <v>8</v>
      </c>
      <c r="F735" s="1" t="s">
        <v>11</v>
      </c>
      <c r="G735" s="1">
        <v>7639.4174499999999</v>
      </c>
    </row>
    <row r="736" spans="1:7" x14ac:dyDescent="0.25">
      <c r="A736" s="1">
        <v>42</v>
      </c>
      <c r="B736" s="1" t="s">
        <v>7</v>
      </c>
      <c r="C736" s="1">
        <v>26.9</v>
      </c>
      <c r="D736" s="1">
        <v>0</v>
      </c>
      <c r="E736" s="1" t="s">
        <v>8</v>
      </c>
      <c r="F736" s="1" t="s">
        <v>6</v>
      </c>
      <c r="G736" s="1">
        <v>5969.723</v>
      </c>
    </row>
    <row r="737" spans="1:7" x14ac:dyDescent="0.25">
      <c r="A737" s="1">
        <v>42</v>
      </c>
      <c r="B737" s="1" t="s">
        <v>7</v>
      </c>
      <c r="C737" s="1">
        <v>30</v>
      </c>
      <c r="D737" s="1">
        <v>0</v>
      </c>
      <c r="E737" s="1" t="s">
        <v>5</v>
      </c>
      <c r="F737" s="1" t="s">
        <v>6</v>
      </c>
      <c r="G737" s="1">
        <v>22144.031999999999</v>
      </c>
    </row>
    <row r="738" spans="1:7" x14ac:dyDescent="0.25">
      <c r="A738" s="1">
        <v>42</v>
      </c>
      <c r="B738" s="1" t="s">
        <v>7</v>
      </c>
      <c r="C738" s="1">
        <v>26.07</v>
      </c>
      <c r="D738" s="1">
        <v>1</v>
      </c>
      <c r="E738" s="1" t="s">
        <v>5</v>
      </c>
      <c r="F738" s="1" t="s">
        <v>9</v>
      </c>
      <c r="G738" s="1">
        <v>38245.593269999998</v>
      </c>
    </row>
    <row r="739" spans="1:7" x14ac:dyDescent="0.25">
      <c r="A739" s="1">
        <v>42</v>
      </c>
      <c r="B739" s="1" t="s">
        <v>4</v>
      </c>
      <c r="C739" s="1">
        <v>29.48</v>
      </c>
      <c r="D739" s="1">
        <v>2</v>
      </c>
      <c r="E739" s="1" t="s">
        <v>8</v>
      </c>
      <c r="F739" s="1" t="s">
        <v>9</v>
      </c>
      <c r="G739" s="1">
        <v>7640.3091999999997</v>
      </c>
    </row>
    <row r="740" spans="1:7" x14ac:dyDescent="0.25">
      <c r="A740" s="1">
        <v>42</v>
      </c>
      <c r="B740" s="1" t="s">
        <v>7</v>
      </c>
      <c r="C740" s="1">
        <v>28.31</v>
      </c>
      <c r="D740" s="1">
        <v>3</v>
      </c>
      <c r="E740" s="1" t="s">
        <v>5</v>
      </c>
      <c r="F740" s="1" t="s">
        <v>10</v>
      </c>
      <c r="G740" s="1">
        <v>32787.458590000002</v>
      </c>
    </row>
    <row r="741" spans="1:7" x14ac:dyDescent="0.25">
      <c r="A741" s="1">
        <v>42</v>
      </c>
      <c r="B741" s="1" t="s">
        <v>7</v>
      </c>
      <c r="C741" s="1">
        <v>26.125</v>
      </c>
      <c r="D741" s="1">
        <v>2</v>
      </c>
      <c r="E741" s="1" t="s">
        <v>8</v>
      </c>
      <c r="F741" s="1" t="s">
        <v>11</v>
      </c>
      <c r="G741" s="1">
        <v>7729.6457499999997</v>
      </c>
    </row>
    <row r="742" spans="1:7" x14ac:dyDescent="0.25">
      <c r="A742" s="1">
        <v>42</v>
      </c>
      <c r="B742" s="1" t="s">
        <v>4</v>
      </c>
      <c r="C742" s="1">
        <v>29</v>
      </c>
      <c r="D742" s="1">
        <v>1</v>
      </c>
      <c r="E742" s="1" t="s">
        <v>8</v>
      </c>
      <c r="F742" s="1" t="s">
        <v>6</v>
      </c>
      <c r="G742" s="1">
        <v>7050.6419999999998</v>
      </c>
    </row>
    <row r="743" spans="1:7" x14ac:dyDescent="0.25">
      <c r="A743" s="1">
        <v>42</v>
      </c>
      <c r="B743" s="1" t="s">
        <v>4</v>
      </c>
      <c r="C743" s="1">
        <v>26.18</v>
      </c>
      <c r="D743" s="1">
        <v>1</v>
      </c>
      <c r="E743" s="1" t="s">
        <v>8</v>
      </c>
      <c r="F743" s="1" t="s">
        <v>9</v>
      </c>
      <c r="G743" s="1">
        <v>7046.7222000000002</v>
      </c>
    </row>
    <row r="744" spans="1:7" x14ac:dyDescent="0.25">
      <c r="A744" s="1">
        <v>42</v>
      </c>
      <c r="B744" s="1" t="s">
        <v>7</v>
      </c>
      <c r="C744" s="1">
        <v>35.97</v>
      </c>
      <c r="D744" s="1">
        <v>2</v>
      </c>
      <c r="E744" s="1" t="s">
        <v>8</v>
      </c>
      <c r="F744" s="1" t="s">
        <v>9</v>
      </c>
      <c r="G744" s="1">
        <v>7160.3302999999996</v>
      </c>
    </row>
    <row r="745" spans="1:7" x14ac:dyDescent="0.25">
      <c r="A745" s="1">
        <v>42</v>
      </c>
      <c r="B745" s="1" t="s">
        <v>7</v>
      </c>
      <c r="C745" s="1">
        <v>24.86</v>
      </c>
      <c r="D745" s="1">
        <v>0</v>
      </c>
      <c r="E745" s="1" t="s">
        <v>8</v>
      </c>
      <c r="F745" s="1" t="s">
        <v>9</v>
      </c>
      <c r="G745" s="1">
        <v>5966.8873999999996</v>
      </c>
    </row>
    <row r="746" spans="1:7" x14ac:dyDescent="0.25">
      <c r="A746" s="1">
        <v>42</v>
      </c>
      <c r="B746" s="1" t="s">
        <v>7</v>
      </c>
      <c r="C746" s="1">
        <v>35.799999999999997</v>
      </c>
      <c r="D746" s="1">
        <v>2</v>
      </c>
      <c r="E746" s="1" t="s">
        <v>8</v>
      </c>
      <c r="F746" s="1" t="s">
        <v>6</v>
      </c>
      <c r="G746" s="1">
        <v>7160.0940000000001</v>
      </c>
    </row>
    <row r="747" spans="1:7" x14ac:dyDescent="0.25">
      <c r="A747" s="1">
        <v>42</v>
      </c>
      <c r="B747" s="1" t="s">
        <v>7</v>
      </c>
      <c r="C747" s="1">
        <v>31.254999999999999</v>
      </c>
      <c r="D747" s="1">
        <v>0</v>
      </c>
      <c r="E747" s="1" t="s">
        <v>8</v>
      </c>
      <c r="F747" s="1" t="s">
        <v>10</v>
      </c>
      <c r="G747" s="1">
        <v>6358.7764500000003</v>
      </c>
    </row>
    <row r="748" spans="1:7" x14ac:dyDescent="0.25">
      <c r="A748" s="1">
        <v>42</v>
      </c>
      <c r="B748" s="1" t="s">
        <v>4</v>
      </c>
      <c r="C748" s="1">
        <v>25.3</v>
      </c>
      <c r="D748" s="1">
        <v>1</v>
      </c>
      <c r="E748" s="1" t="s">
        <v>8</v>
      </c>
      <c r="F748" s="1" t="s">
        <v>6</v>
      </c>
      <c r="G748" s="1">
        <v>7045.4989999999998</v>
      </c>
    </row>
    <row r="749" spans="1:7" x14ac:dyDescent="0.25">
      <c r="A749" s="1">
        <v>42</v>
      </c>
      <c r="B749" s="1" t="s">
        <v>7</v>
      </c>
      <c r="C749" s="1">
        <v>34.1</v>
      </c>
      <c r="D749" s="1">
        <v>0</v>
      </c>
      <c r="E749" s="1" t="s">
        <v>8</v>
      </c>
      <c r="F749" s="1" t="s">
        <v>6</v>
      </c>
      <c r="G749" s="1">
        <v>5979.7309999999998</v>
      </c>
    </row>
    <row r="750" spans="1:7" x14ac:dyDescent="0.25">
      <c r="A750" s="1">
        <v>42</v>
      </c>
      <c r="B750" s="1" t="s">
        <v>4</v>
      </c>
      <c r="C750" s="1">
        <v>41.325000000000003</v>
      </c>
      <c r="D750" s="1">
        <v>1</v>
      </c>
      <c r="E750" s="1" t="s">
        <v>8</v>
      </c>
      <c r="F750" s="1" t="s">
        <v>11</v>
      </c>
      <c r="G750" s="1">
        <v>7650.7737500000003</v>
      </c>
    </row>
    <row r="751" spans="1:7" x14ac:dyDescent="0.25">
      <c r="A751" s="1">
        <v>42</v>
      </c>
      <c r="B751" s="1" t="s">
        <v>7</v>
      </c>
      <c r="C751" s="1">
        <v>37.18</v>
      </c>
      <c r="D751" s="1">
        <v>2</v>
      </c>
      <c r="E751" s="1" t="s">
        <v>8</v>
      </c>
      <c r="F751" s="1" t="s">
        <v>9</v>
      </c>
      <c r="G751" s="1">
        <v>7162.0122000000001</v>
      </c>
    </row>
    <row r="752" spans="1:7" x14ac:dyDescent="0.25">
      <c r="A752" s="1">
        <v>42</v>
      </c>
      <c r="B752" s="1" t="s">
        <v>4</v>
      </c>
      <c r="C752" s="1">
        <v>37.9</v>
      </c>
      <c r="D752" s="1">
        <v>0</v>
      </c>
      <c r="E752" s="1" t="s">
        <v>8</v>
      </c>
      <c r="F752" s="1" t="s">
        <v>6</v>
      </c>
      <c r="G752" s="1">
        <v>6474.0129999999999</v>
      </c>
    </row>
    <row r="753" spans="1:7" x14ac:dyDescent="0.25">
      <c r="A753" s="1">
        <v>42</v>
      </c>
      <c r="B753" s="1" t="s">
        <v>7</v>
      </c>
      <c r="C753" s="1">
        <v>24.605</v>
      </c>
      <c r="D753" s="1">
        <v>2</v>
      </c>
      <c r="E753" s="1" t="s">
        <v>5</v>
      </c>
      <c r="F753" s="1" t="s">
        <v>11</v>
      </c>
      <c r="G753" s="1">
        <v>21259.377949999998</v>
      </c>
    </row>
    <row r="754" spans="1:7" x14ac:dyDescent="0.25">
      <c r="A754" s="1">
        <v>42</v>
      </c>
      <c r="B754" s="1" t="s">
        <v>7</v>
      </c>
      <c r="C754" s="1">
        <v>26.315000000000001</v>
      </c>
      <c r="D754" s="1">
        <v>1</v>
      </c>
      <c r="E754" s="1" t="s">
        <v>8</v>
      </c>
      <c r="F754" s="1" t="s">
        <v>10</v>
      </c>
      <c r="G754" s="1">
        <v>6940.90985</v>
      </c>
    </row>
    <row r="755" spans="1:7" x14ac:dyDescent="0.25">
      <c r="A755" s="1">
        <v>42</v>
      </c>
      <c r="B755" s="1" t="s">
        <v>4</v>
      </c>
      <c r="C755" s="1">
        <v>40.369999999999997</v>
      </c>
      <c r="D755" s="1">
        <v>2</v>
      </c>
      <c r="E755" s="1" t="s">
        <v>5</v>
      </c>
      <c r="F755" s="1" t="s">
        <v>9</v>
      </c>
      <c r="G755" s="1">
        <v>43896.376300000004</v>
      </c>
    </row>
    <row r="756" spans="1:7" x14ac:dyDescent="0.25">
      <c r="A756" s="1">
        <v>42</v>
      </c>
      <c r="B756" s="1" t="s">
        <v>4</v>
      </c>
      <c r="C756" s="1">
        <v>32.869999999999997</v>
      </c>
      <c r="D756" s="1">
        <v>0</v>
      </c>
      <c r="E756" s="1" t="s">
        <v>8</v>
      </c>
      <c r="F756" s="1" t="s">
        <v>11</v>
      </c>
      <c r="G756" s="1">
        <v>7050.0213000000003</v>
      </c>
    </row>
    <row r="757" spans="1:7" x14ac:dyDescent="0.25">
      <c r="A757" s="1">
        <v>43</v>
      </c>
      <c r="B757" s="1" t="s">
        <v>7</v>
      </c>
      <c r="C757" s="1">
        <v>27.36</v>
      </c>
      <c r="D757" s="1">
        <v>3</v>
      </c>
      <c r="E757" s="1" t="s">
        <v>8</v>
      </c>
      <c r="F757" s="1" t="s">
        <v>11</v>
      </c>
      <c r="G757" s="1">
        <v>8606.2173999999995</v>
      </c>
    </row>
    <row r="758" spans="1:7" x14ac:dyDescent="0.25">
      <c r="A758" s="1">
        <v>43</v>
      </c>
      <c r="B758" s="1" t="s">
        <v>7</v>
      </c>
      <c r="C758" s="1">
        <v>35.97</v>
      </c>
      <c r="D758" s="1">
        <v>3</v>
      </c>
      <c r="E758" s="1" t="s">
        <v>5</v>
      </c>
      <c r="F758" s="1" t="s">
        <v>9</v>
      </c>
      <c r="G758" s="1">
        <v>42124.515299999999</v>
      </c>
    </row>
    <row r="759" spans="1:7" x14ac:dyDescent="0.25">
      <c r="A759" s="1">
        <v>43</v>
      </c>
      <c r="B759" s="1" t="s">
        <v>4</v>
      </c>
      <c r="C759" s="1">
        <v>35.72</v>
      </c>
      <c r="D759" s="1">
        <v>2</v>
      </c>
      <c r="E759" s="1" t="s">
        <v>8</v>
      </c>
      <c r="F759" s="1" t="s">
        <v>11</v>
      </c>
      <c r="G759" s="1">
        <v>19144.576519999999</v>
      </c>
    </row>
    <row r="760" spans="1:7" x14ac:dyDescent="0.25">
      <c r="A760" s="1">
        <v>43</v>
      </c>
      <c r="B760" s="1" t="s">
        <v>4</v>
      </c>
      <c r="C760" s="1">
        <v>34.4</v>
      </c>
      <c r="D760" s="1">
        <v>3</v>
      </c>
      <c r="E760" s="1" t="s">
        <v>8</v>
      </c>
      <c r="F760" s="1" t="s">
        <v>6</v>
      </c>
      <c r="G760" s="1">
        <v>8522.0030000000006</v>
      </c>
    </row>
    <row r="761" spans="1:7" x14ac:dyDescent="0.25">
      <c r="A761" s="1">
        <v>43</v>
      </c>
      <c r="B761" s="1" t="s">
        <v>4</v>
      </c>
      <c r="C761" s="1">
        <v>35.64</v>
      </c>
      <c r="D761" s="1">
        <v>1</v>
      </c>
      <c r="E761" s="1" t="s">
        <v>8</v>
      </c>
      <c r="F761" s="1" t="s">
        <v>9</v>
      </c>
      <c r="G761" s="1">
        <v>7345.7266</v>
      </c>
    </row>
    <row r="762" spans="1:7" x14ac:dyDescent="0.25">
      <c r="A762" s="1">
        <v>43</v>
      </c>
      <c r="B762" s="1" t="s">
        <v>7</v>
      </c>
      <c r="C762" s="1">
        <v>26.03</v>
      </c>
      <c r="D762" s="1">
        <v>0</v>
      </c>
      <c r="E762" s="1" t="s">
        <v>8</v>
      </c>
      <c r="F762" s="1" t="s">
        <v>11</v>
      </c>
      <c r="G762" s="1">
        <v>6837.3687</v>
      </c>
    </row>
    <row r="763" spans="1:7" x14ac:dyDescent="0.25">
      <c r="A763" s="1">
        <v>43</v>
      </c>
      <c r="B763" s="1" t="s">
        <v>4</v>
      </c>
      <c r="C763" s="1">
        <v>46.2</v>
      </c>
      <c r="D763" s="1">
        <v>0</v>
      </c>
      <c r="E763" s="1" t="s">
        <v>5</v>
      </c>
      <c r="F763" s="1" t="s">
        <v>9</v>
      </c>
      <c r="G763" s="1">
        <v>45863.205000000002</v>
      </c>
    </row>
    <row r="764" spans="1:7" x14ac:dyDescent="0.25">
      <c r="A764" s="1">
        <v>43</v>
      </c>
      <c r="B764" s="1" t="s">
        <v>7</v>
      </c>
      <c r="C764" s="1">
        <v>32.6</v>
      </c>
      <c r="D764" s="1">
        <v>2</v>
      </c>
      <c r="E764" s="1" t="s">
        <v>8</v>
      </c>
      <c r="F764" s="1" t="s">
        <v>6</v>
      </c>
      <c r="G764" s="1">
        <v>7441.5010000000002</v>
      </c>
    </row>
    <row r="765" spans="1:7" x14ac:dyDescent="0.25">
      <c r="A765" s="1">
        <v>43</v>
      </c>
      <c r="B765" s="1" t="s">
        <v>7</v>
      </c>
      <c r="C765" s="1">
        <v>35.31</v>
      </c>
      <c r="D765" s="1">
        <v>2</v>
      </c>
      <c r="E765" s="1" t="s">
        <v>8</v>
      </c>
      <c r="F765" s="1" t="s">
        <v>9</v>
      </c>
      <c r="G765" s="1">
        <v>18806.145469999999</v>
      </c>
    </row>
    <row r="766" spans="1:7" x14ac:dyDescent="0.25">
      <c r="A766" s="1">
        <v>43</v>
      </c>
      <c r="B766" s="1" t="s">
        <v>7</v>
      </c>
      <c r="C766" s="1">
        <v>38.06</v>
      </c>
      <c r="D766" s="1">
        <v>2</v>
      </c>
      <c r="E766" s="1" t="s">
        <v>5</v>
      </c>
      <c r="F766" s="1" t="s">
        <v>9</v>
      </c>
      <c r="G766" s="1">
        <v>42560.430399999997</v>
      </c>
    </row>
    <row r="767" spans="1:7" x14ac:dyDescent="0.25">
      <c r="A767" s="1">
        <v>43</v>
      </c>
      <c r="B767" s="1" t="s">
        <v>4</v>
      </c>
      <c r="C767" s="1">
        <v>30.684999999999999</v>
      </c>
      <c r="D767" s="1">
        <v>2</v>
      </c>
      <c r="E767" s="1" t="s">
        <v>8</v>
      </c>
      <c r="F767" s="1" t="s">
        <v>10</v>
      </c>
      <c r="G767" s="1">
        <v>8310.8391499999998</v>
      </c>
    </row>
    <row r="768" spans="1:7" x14ac:dyDescent="0.25">
      <c r="A768" s="1">
        <v>43</v>
      </c>
      <c r="B768" s="1" t="s">
        <v>7</v>
      </c>
      <c r="C768" s="1">
        <v>30.1</v>
      </c>
      <c r="D768" s="1">
        <v>1</v>
      </c>
      <c r="E768" s="1" t="s">
        <v>8</v>
      </c>
      <c r="F768" s="1" t="s">
        <v>6</v>
      </c>
      <c r="G768" s="1">
        <v>6849.0259999999998</v>
      </c>
    </row>
    <row r="769" spans="1:7" x14ac:dyDescent="0.25">
      <c r="A769" s="1">
        <v>43</v>
      </c>
      <c r="B769" s="1" t="s">
        <v>4</v>
      </c>
      <c r="C769" s="1">
        <v>20.045000000000002</v>
      </c>
      <c r="D769" s="1">
        <v>2</v>
      </c>
      <c r="E769" s="1" t="s">
        <v>5</v>
      </c>
      <c r="F769" s="1" t="s">
        <v>11</v>
      </c>
      <c r="G769" s="1">
        <v>19798.054550000001</v>
      </c>
    </row>
    <row r="770" spans="1:7" x14ac:dyDescent="0.25">
      <c r="A770" s="1">
        <v>43</v>
      </c>
      <c r="B770" s="1" t="s">
        <v>4</v>
      </c>
      <c r="C770" s="1">
        <v>26.885000000000002</v>
      </c>
      <c r="D770" s="1">
        <v>0</v>
      </c>
      <c r="E770" s="1" t="s">
        <v>5</v>
      </c>
      <c r="F770" s="1" t="s">
        <v>10</v>
      </c>
      <c r="G770" s="1">
        <v>21774.32215</v>
      </c>
    </row>
    <row r="771" spans="1:7" x14ac:dyDescent="0.25">
      <c r="A771" s="1">
        <v>43</v>
      </c>
      <c r="B771" s="1" t="s">
        <v>7</v>
      </c>
      <c r="C771" s="1">
        <v>23.2</v>
      </c>
      <c r="D771" s="1">
        <v>0</v>
      </c>
      <c r="E771" s="1" t="s">
        <v>8</v>
      </c>
      <c r="F771" s="1" t="s">
        <v>6</v>
      </c>
      <c r="G771" s="1">
        <v>6250.4350000000004</v>
      </c>
    </row>
    <row r="772" spans="1:7" x14ac:dyDescent="0.25">
      <c r="A772" s="1">
        <v>43</v>
      </c>
      <c r="B772" s="1" t="s">
        <v>7</v>
      </c>
      <c r="C772" s="1">
        <v>34.96</v>
      </c>
      <c r="D772" s="1">
        <v>1</v>
      </c>
      <c r="E772" s="1" t="s">
        <v>5</v>
      </c>
      <c r="F772" s="1" t="s">
        <v>11</v>
      </c>
      <c r="G772" s="1">
        <v>41034.221400000002</v>
      </c>
    </row>
    <row r="773" spans="1:7" x14ac:dyDescent="0.25">
      <c r="A773" s="1">
        <v>43</v>
      </c>
      <c r="B773" s="1" t="s">
        <v>7</v>
      </c>
      <c r="C773" s="1">
        <v>30.114999999999998</v>
      </c>
      <c r="D773" s="1">
        <v>3</v>
      </c>
      <c r="E773" s="1" t="s">
        <v>8</v>
      </c>
      <c r="F773" s="1" t="s">
        <v>10</v>
      </c>
      <c r="G773" s="1">
        <v>8410.0468500000006</v>
      </c>
    </row>
    <row r="774" spans="1:7" x14ac:dyDescent="0.25">
      <c r="A774" s="1">
        <v>43</v>
      </c>
      <c r="B774" s="1" t="s">
        <v>7</v>
      </c>
      <c r="C774" s="1">
        <v>20.13</v>
      </c>
      <c r="D774" s="1">
        <v>2</v>
      </c>
      <c r="E774" s="1" t="s">
        <v>5</v>
      </c>
      <c r="F774" s="1" t="s">
        <v>9</v>
      </c>
      <c r="G774" s="1">
        <v>18767.737700000001</v>
      </c>
    </row>
    <row r="775" spans="1:7" x14ac:dyDescent="0.25">
      <c r="A775" s="1">
        <v>43</v>
      </c>
      <c r="B775" s="1" t="s">
        <v>4</v>
      </c>
      <c r="C775" s="1">
        <v>24.7</v>
      </c>
      <c r="D775" s="1">
        <v>2</v>
      </c>
      <c r="E775" s="1" t="s">
        <v>5</v>
      </c>
      <c r="F775" s="1" t="s">
        <v>10</v>
      </c>
      <c r="G775" s="1">
        <v>21880.82</v>
      </c>
    </row>
    <row r="776" spans="1:7" x14ac:dyDescent="0.25">
      <c r="A776" s="1">
        <v>43</v>
      </c>
      <c r="B776" s="1" t="s">
        <v>4</v>
      </c>
      <c r="C776" s="1">
        <v>25.08</v>
      </c>
      <c r="D776" s="1">
        <v>0</v>
      </c>
      <c r="E776" s="1" t="s">
        <v>8</v>
      </c>
      <c r="F776" s="1" t="s">
        <v>11</v>
      </c>
      <c r="G776" s="1">
        <v>7325.0482000000002</v>
      </c>
    </row>
    <row r="777" spans="1:7" x14ac:dyDescent="0.25">
      <c r="A777" s="1">
        <v>43</v>
      </c>
      <c r="B777" s="1" t="s">
        <v>4</v>
      </c>
      <c r="C777" s="1">
        <v>32.56</v>
      </c>
      <c r="D777" s="1">
        <v>3</v>
      </c>
      <c r="E777" s="1" t="s">
        <v>5</v>
      </c>
      <c r="F777" s="1" t="s">
        <v>9</v>
      </c>
      <c r="G777" s="1">
        <v>40941.285400000001</v>
      </c>
    </row>
    <row r="778" spans="1:7" x14ac:dyDescent="0.25">
      <c r="A778" s="1">
        <v>43</v>
      </c>
      <c r="B778" s="1" t="s">
        <v>4</v>
      </c>
      <c r="C778" s="1">
        <v>34.58</v>
      </c>
      <c r="D778" s="1">
        <v>1</v>
      </c>
      <c r="E778" s="1" t="s">
        <v>8</v>
      </c>
      <c r="F778" s="1" t="s">
        <v>10</v>
      </c>
      <c r="G778" s="1">
        <v>7727.2532000000001</v>
      </c>
    </row>
    <row r="779" spans="1:7" x14ac:dyDescent="0.25">
      <c r="A779" s="1">
        <v>43</v>
      </c>
      <c r="B779" s="1" t="s">
        <v>4</v>
      </c>
      <c r="C779" s="1">
        <v>26.7</v>
      </c>
      <c r="D779" s="1">
        <v>2</v>
      </c>
      <c r="E779" s="1" t="s">
        <v>5</v>
      </c>
      <c r="F779" s="1" t="s">
        <v>6</v>
      </c>
      <c r="G779" s="1">
        <v>22478.6</v>
      </c>
    </row>
    <row r="780" spans="1:7" x14ac:dyDescent="0.25">
      <c r="A780" s="1">
        <v>43</v>
      </c>
      <c r="B780" s="1" t="s">
        <v>4</v>
      </c>
      <c r="C780" s="1">
        <v>25.27</v>
      </c>
      <c r="D780" s="1">
        <v>1</v>
      </c>
      <c r="E780" s="1" t="s">
        <v>5</v>
      </c>
      <c r="F780" s="1" t="s">
        <v>11</v>
      </c>
      <c r="G780" s="1">
        <v>21771.3423</v>
      </c>
    </row>
    <row r="781" spans="1:7" x14ac:dyDescent="0.25">
      <c r="A781" s="1">
        <v>43</v>
      </c>
      <c r="B781" s="1" t="s">
        <v>4</v>
      </c>
      <c r="C781" s="1">
        <v>29.9</v>
      </c>
      <c r="D781" s="1">
        <v>1</v>
      </c>
      <c r="E781" s="1" t="s">
        <v>8</v>
      </c>
      <c r="F781" s="1" t="s">
        <v>6</v>
      </c>
      <c r="G781" s="1">
        <v>7337.7479999999996</v>
      </c>
    </row>
    <row r="782" spans="1:7" x14ac:dyDescent="0.25">
      <c r="A782" s="1">
        <v>43</v>
      </c>
      <c r="B782" s="1" t="s">
        <v>7</v>
      </c>
      <c r="C782" s="1">
        <v>25.52</v>
      </c>
      <c r="D782" s="1">
        <v>5</v>
      </c>
      <c r="E782" s="1" t="s">
        <v>8</v>
      </c>
      <c r="F782" s="1" t="s">
        <v>9</v>
      </c>
      <c r="G782" s="1">
        <v>14478.33015</v>
      </c>
    </row>
    <row r="783" spans="1:7" x14ac:dyDescent="0.25">
      <c r="A783" s="1">
        <v>43</v>
      </c>
      <c r="B783" s="1" t="s">
        <v>7</v>
      </c>
      <c r="C783" s="1">
        <v>27.8</v>
      </c>
      <c r="D783" s="1">
        <v>0</v>
      </c>
      <c r="E783" s="1" t="s">
        <v>5</v>
      </c>
      <c r="F783" s="1" t="s">
        <v>6</v>
      </c>
      <c r="G783" s="1">
        <v>37829.724199999997</v>
      </c>
    </row>
    <row r="784" spans="1:7" x14ac:dyDescent="0.25">
      <c r="A784" s="1">
        <v>44</v>
      </c>
      <c r="B784" s="1" t="s">
        <v>7</v>
      </c>
      <c r="C784" s="1">
        <v>27.4</v>
      </c>
      <c r="D784" s="1">
        <v>2</v>
      </c>
      <c r="E784" s="1" t="s">
        <v>8</v>
      </c>
      <c r="F784" s="1" t="s">
        <v>6</v>
      </c>
      <c r="G784" s="1">
        <v>7726.8540000000003</v>
      </c>
    </row>
    <row r="785" spans="1:7" x14ac:dyDescent="0.25">
      <c r="A785" s="1">
        <v>44</v>
      </c>
      <c r="B785" s="1" t="s">
        <v>7</v>
      </c>
      <c r="C785" s="1">
        <v>37.1</v>
      </c>
      <c r="D785" s="1">
        <v>2</v>
      </c>
      <c r="E785" s="1" t="s">
        <v>8</v>
      </c>
      <c r="F785" s="1" t="s">
        <v>6</v>
      </c>
      <c r="G785" s="1">
        <v>7740.3370000000004</v>
      </c>
    </row>
    <row r="786" spans="1:7" x14ac:dyDescent="0.25">
      <c r="A786" s="1">
        <v>44</v>
      </c>
      <c r="B786" s="1" t="s">
        <v>7</v>
      </c>
      <c r="C786" s="1">
        <v>31.35</v>
      </c>
      <c r="D786" s="1">
        <v>1</v>
      </c>
      <c r="E786" s="1" t="s">
        <v>5</v>
      </c>
      <c r="F786" s="1" t="s">
        <v>11</v>
      </c>
      <c r="G786" s="1">
        <v>39556.494500000001</v>
      </c>
    </row>
    <row r="787" spans="1:7" x14ac:dyDescent="0.25">
      <c r="A787" s="1">
        <v>44</v>
      </c>
      <c r="B787" s="1" t="s">
        <v>7</v>
      </c>
      <c r="C787" s="1">
        <v>39.520000000000003</v>
      </c>
      <c r="D787" s="1">
        <v>0</v>
      </c>
      <c r="E787" s="1" t="s">
        <v>8</v>
      </c>
      <c r="F787" s="1" t="s">
        <v>10</v>
      </c>
      <c r="G787" s="1">
        <v>6948.7007999999996</v>
      </c>
    </row>
    <row r="788" spans="1:7" x14ac:dyDescent="0.25">
      <c r="A788" s="1">
        <v>44</v>
      </c>
      <c r="B788" s="1" t="s">
        <v>4</v>
      </c>
      <c r="C788" s="1">
        <v>26.41</v>
      </c>
      <c r="D788" s="1">
        <v>0</v>
      </c>
      <c r="E788" s="1" t="s">
        <v>8</v>
      </c>
      <c r="F788" s="1" t="s">
        <v>10</v>
      </c>
      <c r="G788" s="1">
        <v>7419.4778999999999</v>
      </c>
    </row>
    <row r="789" spans="1:7" x14ac:dyDescent="0.25">
      <c r="A789" s="1">
        <v>44</v>
      </c>
      <c r="B789" s="1" t="s">
        <v>7</v>
      </c>
      <c r="C789" s="1">
        <v>30.69</v>
      </c>
      <c r="D789" s="1">
        <v>2</v>
      </c>
      <c r="E789" s="1" t="s">
        <v>8</v>
      </c>
      <c r="F789" s="1" t="s">
        <v>9</v>
      </c>
      <c r="G789" s="1">
        <v>7731.4270999999999</v>
      </c>
    </row>
    <row r="790" spans="1:7" x14ac:dyDescent="0.25">
      <c r="A790" s="1">
        <v>44</v>
      </c>
      <c r="B790" s="1" t="s">
        <v>7</v>
      </c>
      <c r="C790" s="1">
        <v>38.06</v>
      </c>
      <c r="D790" s="1">
        <v>1</v>
      </c>
      <c r="E790" s="1" t="s">
        <v>8</v>
      </c>
      <c r="F790" s="1" t="s">
        <v>9</v>
      </c>
      <c r="G790" s="1">
        <v>7152.6714000000002</v>
      </c>
    </row>
    <row r="791" spans="1:7" x14ac:dyDescent="0.25">
      <c r="A791" s="1">
        <v>44</v>
      </c>
      <c r="B791" s="1" t="s">
        <v>4</v>
      </c>
      <c r="C791" s="1">
        <v>27.645</v>
      </c>
      <c r="D791" s="1">
        <v>0</v>
      </c>
      <c r="E791" s="1" t="s">
        <v>8</v>
      </c>
      <c r="F791" s="1" t="s">
        <v>10</v>
      </c>
      <c r="G791" s="1">
        <v>7421.1945500000002</v>
      </c>
    </row>
    <row r="792" spans="1:7" x14ac:dyDescent="0.25">
      <c r="A792" s="1">
        <v>44</v>
      </c>
      <c r="B792" s="1" t="s">
        <v>7</v>
      </c>
      <c r="C792" s="1">
        <v>32.015000000000001</v>
      </c>
      <c r="D792" s="1">
        <v>2</v>
      </c>
      <c r="E792" s="1" t="s">
        <v>8</v>
      </c>
      <c r="F792" s="1" t="s">
        <v>10</v>
      </c>
      <c r="G792" s="1">
        <v>8116.2688500000004</v>
      </c>
    </row>
    <row r="793" spans="1:7" x14ac:dyDescent="0.25">
      <c r="A793" s="1">
        <v>44</v>
      </c>
      <c r="B793" s="1" t="s">
        <v>7</v>
      </c>
      <c r="C793" s="1">
        <v>22.135000000000002</v>
      </c>
      <c r="D793" s="1">
        <v>2</v>
      </c>
      <c r="E793" s="1" t="s">
        <v>8</v>
      </c>
      <c r="F793" s="1" t="s">
        <v>11</v>
      </c>
      <c r="G793" s="1">
        <v>8302.5356499999998</v>
      </c>
    </row>
    <row r="794" spans="1:7" x14ac:dyDescent="0.25">
      <c r="A794" s="1">
        <v>44</v>
      </c>
      <c r="B794" s="1" t="s">
        <v>4</v>
      </c>
      <c r="C794" s="1">
        <v>20.234999999999999</v>
      </c>
      <c r="D794" s="1">
        <v>1</v>
      </c>
      <c r="E794" s="1" t="s">
        <v>5</v>
      </c>
      <c r="F794" s="1" t="s">
        <v>11</v>
      </c>
      <c r="G794" s="1">
        <v>19594.809649999999</v>
      </c>
    </row>
    <row r="795" spans="1:7" x14ac:dyDescent="0.25">
      <c r="A795" s="1">
        <v>44</v>
      </c>
      <c r="B795" s="1" t="s">
        <v>4</v>
      </c>
      <c r="C795" s="1">
        <v>38.06</v>
      </c>
      <c r="D795" s="1">
        <v>0</v>
      </c>
      <c r="E795" s="1" t="s">
        <v>5</v>
      </c>
      <c r="F795" s="1" t="s">
        <v>9</v>
      </c>
      <c r="G795" s="1">
        <v>48885.135609999998</v>
      </c>
    </row>
    <row r="796" spans="1:7" x14ac:dyDescent="0.25">
      <c r="A796" s="1">
        <v>44</v>
      </c>
      <c r="B796" s="1" t="s">
        <v>4</v>
      </c>
      <c r="C796" s="1">
        <v>23.98</v>
      </c>
      <c r="D796" s="1">
        <v>2</v>
      </c>
      <c r="E796" s="1" t="s">
        <v>8</v>
      </c>
      <c r="F796" s="1" t="s">
        <v>9</v>
      </c>
      <c r="G796" s="1">
        <v>8211.1002000000008</v>
      </c>
    </row>
    <row r="797" spans="1:7" x14ac:dyDescent="0.25">
      <c r="A797" s="1">
        <v>44</v>
      </c>
      <c r="B797" s="1" t="s">
        <v>4</v>
      </c>
      <c r="C797" s="1">
        <v>38.950000000000003</v>
      </c>
      <c r="D797" s="1">
        <v>0</v>
      </c>
      <c r="E797" s="1" t="s">
        <v>5</v>
      </c>
      <c r="F797" s="1" t="s">
        <v>10</v>
      </c>
      <c r="G797" s="1">
        <v>42983.458500000001</v>
      </c>
    </row>
    <row r="798" spans="1:7" x14ac:dyDescent="0.25">
      <c r="A798" s="1">
        <v>44</v>
      </c>
      <c r="B798" s="1" t="s">
        <v>4</v>
      </c>
      <c r="C798" s="1">
        <v>43.89</v>
      </c>
      <c r="D798" s="1">
        <v>2</v>
      </c>
      <c r="E798" s="1" t="s">
        <v>5</v>
      </c>
      <c r="F798" s="1" t="s">
        <v>9</v>
      </c>
      <c r="G798" s="1">
        <v>46200.985099999998</v>
      </c>
    </row>
    <row r="799" spans="1:7" x14ac:dyDescent="0.25">
      <c r="A799" s="1">
        <v>44</v>
      </c>
      <c r="B799" s="1" t="s">
        <v>4</v>
      </c>
      <c r="C799" s="1">
        <v>36.479999999999997</v>
      </c>
      <c r="D799" s="1">
        <v>0</v>
      </c>
      <c r="E799" s="1" t="s">
        <v>8</v>
      </c>
      <c r="F799" s="1" t="s">
        <v>11</v>
      </c>
      <c r="G799" s="1">
        <v>12797.20962</v>
      </c>
    </row>
    <row r="800" spans="1:7" x14ac:dyDescent="0.25">
      <c r="A800" s="1">
        <v>44</v>
      </c>
      <c r="B800" s="1" t="s">
        <v>4</v>
      </c>
      <c r="C800" s="1">
        <v>29.81</v>
      </c>
      <c r="D800" s="1">
        <v>2</v>
      </c>
      <c r="E800" s="1" t="s">
        <v>8</v>
      </c>
      <c r="F800" s="1" t="s">
        <v>9</v>
      </c>
      <c r="G800" s="1">
        <v>8219.2039000000004</v>
      </c>
    </row>
    <row r="801" spans="1:7" x14ac:dyDescent="0.25">
      <c r="A801" s="1">
        <v>44</v>
      </c>
      <c r="B801" s="1" t="s">
        <v>7</v>
      </c>
      <c r="C801" s="1">
        <v>21.85</v>
      </c>
      <c r="D801" s="1">
        <v>3</v>
      </c>
      <c r="E801" s="1" t="s">
        <v>8</v>
      </c>
      <c r="F801" s="1" t="s">
        <v>11</v>
      </c>
      <c r="G801" s="1">
        <v>8891.1394999999993</v>
      </c>
    </row>
    <row r="802" spans="1:7" x14ac:dyDescent="0.25">
      <c r="A802" s="1">
        <v>44</v>
      </c>
      <c r="B802" s="1" t="s">
        <v>4</v>
      </c>
      <c r="C802" s="1">
        <v>32.340000000000003</v>
      </c>
      <c r="D802" s="1">
        <v>1</v>
      </c>
      <c r="E802" s="1" t="s">
        <v>8</v>
      </c>
      <c r="F802" s="1" t="s">
        <v>9</v>
      </c>
      <c r="G802" s="1">
        <v>7633.7205999999996</v>
      </c>
    </row>
    <row r="803" spans="1:7" x14ac:dyDescent="0.25">
      <c r="A803" s="1">
        <v>44</v>
      </c>
      <c r="B803" s="1" t="s">
        <v>4</v>
      </c>
      <c r="C803" s="1">
        <v>27.5</v>
      </c>
      <c r="D803" s="1">
        <v>1</v>
      </c>
      <c r="E803" s="1" t="s">
        <v>8</v>
      </c>
      <c r="F803" s="1" t="s">
        <v>6</v>
      </c>
      <c r="G803" s="1">
        <v>7626.9930000000004</v>
      </c>
    </row>
    <row r="804" spans="1:7" x14ac:dyDescent="0.25">
      <c r="A804" s="1">
        <v>44</v>
      </c>
      <c r="B804" s="1" t="s">
        <v>7</v>
      </c>
      <c r="C804" s="1">
        <v>29.734999999999999</v>
      </c>
      <c r="D804" s="1">
        <v>2</v>
      </c>
      <c r="E804" s="1" t="s">
        <v>8</v>
      </c>
      <c r="F804" s="1" t="s">
        <v>11</v>
      </c>
      <c r="G804" s="1">
        <v>32108.662820000001</v>
      </c>
    </row>
    <row r="805" spans="1:7" x14ac:dyDescent="0.25">
      <c r="A805" s="1">
        <v>44</v>
      </c>
      <c r="B805" s="1" t="s">
        <v>7</v>
      </c>
      <c r="C805" s="1">
        <v>30.2</v>
      </c>
      <c r="D805" s="1">
        <v>2</v>
      </c>
      <c r="E805" s="1" t="s">
        <v>5</v>
      </c>
      <c r="F805" s="1" t="s">
        <v>6</v>
      </c>
      <c r="G805" s="1">
        <v>38998.546000000002</v>
      </c>
    </row>
    <row r="806" spans="1:7" x14ac:dyDescent="0.25">
      <c r="A806" s="1">
        <v>44</v>
      </c>
      <c r="B806" s="1" t="s">
        <v>7</v>
      </c>
      <c r="C806" s="1">
        <v>25.364999999999998</v>
      </c>
      <c r="D806" s="1">
        <v>1</v>
      </c>
      <c r="E806" s="1" t="s">
        <v>8</v>
      </c>
      <c r="F806" s="1" t="s">
        <v>10</v>
      </c>
      <c r="G806" s="1">
        <v>7518.0253499999999</v>
      </c>
    </row>
    <row r="807" spans="1:7" x14ac:dyDescent="0.25">
      <c r="A807" s="1">
        <v>44</v>
      </c>
      <c r="B807" s="1" t="s">
        <v>4</v>
      </c>
      <c r="C807" s="1">
        <v>25.8</v>
      </c>
      <c r="D807" s="1">
        <v>1</v>
      </c>
      <c r="E807" s="1" t="s">
        <v>8</v>
      </c>
      <c r="F807" s="1" t="s">
        <v>6</v>
      </c>
      <c r="G807" s="1">
        <v>7624.63</v>
      </c>
    </row>
    <row r="808" spans="1:7" x14ac:dyDescent="0.25">
      <c r="A808" s="1">
        <v>44</v>
      </c>
      <c r="B808" s="1" t="s">
        <v>4</v>
      </c>
      <c r="C808" s="1">
        <v>36.954999999999998</v>
      </c>
      <c r="D808" s="1">
        <v>1</v>
      </c>
      <c r="E808" s="1" t="s">
        <v>8</v>
      </c>
      <c r="F808" s="1" t="s">
        <v>10</v>
      </c>
      <c r="G808" s="1">
        <v>8023.1354499999998</v>
      </c>
    </row>
    <row r="809" spans="1:7" x14ac:dyDescent="0.25">
      <c r="A809" s="1">
        <v>44</v>
      </c>
      <c r="B809" s="1" t="s">
        <v>4</v>
      </c>
      <c r="C809" s="1">
        <v>25</v>
      </c>
      <c r="D809" s="1">
        <v>1</v>
      </c>
      <c r="E809" s="1" t="s">
        <v>8</v>
      </c>
      <c r="F809" s="1" t="s">
        <v>6</v>
      </c>
      <c r="G809" s="1">
        <v>7623.518</v>
      </c>
    </row>
    <row r="810" spans="1:7" x14ac:dyDescent="0.25">
      <c r="A810" s="1">
        <v>44</v>
      </c>
      <c r="B810" s="1" t="s">
        <v>7</v>
      </c>
      <c r="C810" s="1">
        <v>34.32</v>
      </c>
      <c r="D810" s="1">
        <v>1</v>
      </c>
      <c r="E810" s="1" t="s">
        <v>8</v>
      </c>
      <c r="F810" s="1" t="s">
        <v>9</v>
      </c>
      <c r="G810" s="1">
        <v>7147.4727999999996</v>
      </c>
    </row>
    <row r="811" spans="1:7" x14ac:dyDescent="0.25">
      <c r="A811" s="1">
        <v>45</v>
      </c>
      <c r="B811" s="1" t="s">
        <v>4</v>
      </c>
      <c r="C811" s="1">
        <v>38.284999999999997</v>
      </c>
      <c r="D811" s="1">
        <v>0</v>
      </c>
      <c r="E811" s="1" t="s">
        <v>8</v>
      </c>
      <c r="F811" s="1" t="s">
        <v>11</v>
      </c>
      <c r="G811" s="1">
        <v>7935.29115</v>
      </c>
    </row>
    <row r="812" spans="1:7" x14ac:dyDescent="0.25">
      <c r="A812" s="1">
        <v>45</v>
      </c>
      <c r="B812" s="1" t="s">
        <v>7</v>
      </c>
      <c r="C812" s="1">
        <v>22.895</v>
      </c>
      <c r="D812" s="1">
        <v>2</v>
      </c>
      <c r="E812" s="1" t="s">
        <v>5</v>
      </c>
      <c r="F812" s="1" t="s">
        <v>10</v>
      </c>
      <c r="G812" s="1">
        <v>21098.554049999999</v>
      </c>
    </row>
    <row r="813" spans="1:7" x14ac:dyDescent="0.25">
      <c r="A813" s="1">
        <v>45</v>
      </c>
      <c r="B813" s="1" t="s">
        <v>4</v>
      </c>
      <c r="C813" s="1">
        <v>28.6</v>
      </c>
      <c r="D813" s="1">
        <v>2</v>
      </c>
      <c r="E813" s="1" t="s">
        <v>8</v>
      </c>
      <c r="F813" s="1" t="s">
        <v>9</v>
      </c>
      <c r="G813" s="1">
        <v>8516.8289999999997</v>
      </c>
    </row>
    <row r="814" spans="1:7" x14ac:dyDescent="0.25">
      <c r="A814" s="1">
        <v>45</v>
      </c>
      <c r="B814" s="1" t="s">
        <v>4</v>
      </c>
      <c r="C814" s="1">
        <v>30.9</v>
      </c>
      <c r="D814" s="1">
        <v>2</v>
      </c>
      <c r="E814" s="1" t="s">
        <v>8</v>
      </c>
      <c r="F814" s="1" t="s">
        <v>6</v>
      </c>
      <c r="G814" s="1">
        <v>8520.0259999999998</v>
      </c>
    </row>
    <row r="815" spans="1:7" x14ac:dyDescent="0.25">
      <c r="A815" s="1">
        <v>45</v>
      </c>
      <c r="B815" s="1" t="s">
        <v>7</v>
      </c>
      <c r="C815" s="1">
        <v>30.2</v>
      </c>
      <c r="D815" s="1">
        <v>1</v>
      </c>
      <c r="E815" s="1" t="s">
        <v>8</v>
      </c>
      <c r="F815" s="1" t="s">
        <v>6</v>
      </c>
      <c r="G815" s="1">
        <v>7441.0529999999999</v>
      </c>
    </row>
    <row r="816" spans="1:7" x14ac:dyDescent="0.25">
      <c r="A816" s="1">
        <v>45</v>
      </c>
      <c r="B816" s="1" t="s">
        <v>7</v>
      </c>
      <c r="C816" s="1">
        <v>36.479999999999997</v>
      </c>
      <c r="D816" s="1">
        <v>2</v>
      </c>
      <c r="E816" s="1" t="s">
        <v>5</v>
      </c>
      <c r="F816" s="1" t="s">
        <v>10</v>
      </c>
      <c r="G816" s="1">
        <v>42760.502200000003</v>
      </c>
    </row>
    <row r="817" spans="1:7" x14ac:dyDescent="0.25">
      <c r="A817" s="1">
        <v>45</v>
      </c>
      <c r="B817" s="1" t="s">
        <v>7</v>
      </c>
      <c r="C817" s="1">
        <v>24.31</v>
      </c>
      <c r="D817" s="1">
        <v>5</v>
      </c>
      <c r="E817" s="1" t="s">
        <v>8</v>
      </c>
      <c r="F817" s="1" t="s">
        <v>9</v>
      </c>
      <c r="G817" s="1">
        <v>9788.8659000000007</v>
      </c>
    </row>
    <row r="818" spans="1:7" x14ac:dyDescent="0.25">
      <c r="A818" s="1">
        <v>45</v>
      </c>
      <c r="B818" s="1" t="s">
        <v>4</v>
      </c>
      <c r="C818" s="1">
        <v>33.1</v>
      </c>
      <c r="D818" s="1">
        <v>0</v>
      </c>
      <c r="E818" s="1" t="s">
        <v>8</v>
      </c>
      <c r="F818" s="1" t="s">
        <v>6</v>
      </c>
      <c r="G818" s="1">
        <v>7345.0839999999998</v>
      </c>
    </row>
    <row r="819" spans="1:7" x14ac:dyDescent="0.25">
      <c r="A819" s="1">
        <v>45</v>
      </c>
      <c r="B819" s="1" t="s">
        <v>7</v>
      </c>
      <c r="C819" s="1">
        <v>28.7</v>
      </c>
      <c r="D819" s="1">
        <v>2</v>
      </c>
      <c r="E819" s="1" t="s">
        <v>8</v>
      </c>
      <c r="F819" s="1" t="s">
        <v>6</v>
      </c>
      <c r="G819" s="1">
        <v>8027.9679999999998</v>
      </c>
    </row>
    <row r="820" spans="1:7" x14ac:dyDescent="0.25">
      <c r="A820" s="1">
        <v>45</v>
      </c>
      <c r="B820" s="1" t="s">
        <v>7</v>
      </c>
      <c r="C820" s="1">
        <v>30.495000000000001</v>
      </c>
      <c r="D820" s="1">
        <v>2</v>
      </c>
      <c r="E820" s="1" t="s">
        <v>8</v>
      </c>
      <c r="F820" s="1" t="s">
        <v>10</v>
      </c>
      <c r="G820" s="1">
        <v>8413.4630500000003</v>
      </c>
    </row>
    <row r="821" spans="1:7" x14ac:dyDescent="0.25">
      <c r="A821" s="1">
        <v>45</v>
      </c>
      <c r="B821" s="1" t="s">
        <v>4</v>
      </c>
      <c r="C821" s="1">
        <v>36.299999999999997</v>
      </c>
      <c r="D821" s="1">
        <v>2</v>
      </c>
      <c r="E821" s="1" t="s">
        <v>8</v>
      </c>
      <c r="F821" s="1" t="s">
        <v>9</v>
      </c>
      <c r="G821" s="1">
        <v>8527.5319999999992</v>
      </c>
    </row>
    <row r="822" spans="1:7" x14ac:dyDescent="0.25">
      <c r="A822" s="1">
        <v>45</v>
      </c>
      <c r="B822" s="1" t="s">
        <v>7</v>
      </c>
      <c r="C822" s="1">
        <v>21.375</v>
      </c>
      <c r="D822" s="1">
        <v>0</v>
      </c>
      <c r="E822" s="1" t="s">
        <v>8</v>
      </c>
      <c r="F822" s="1" t="s">
        <v>10</v>
      </c>
      <c r="G822" s="1">
        <v>7222.7862500000001</v>
      </c>
    </row>
    <row r="823" spans="1:7" x14ac:dyDescent="0.25">
      <c r="A823" s="1">
        <v>45</v>
      </c>
      <c r="B823" s="1" t="s">
        <v>7</v>
      </c>
      <c r="C823" s="1">
        <v>24.035</v>
      </c>
      <c r="D823" s="1">
        <v>2</v>
      </c>
      <c r="E823" s="1" t="s">
        <v>8</v>
      </c>
      <c r="F823" s="1" t="s">
        <v>11</v>
      </c>
      <c r="G823" s="1">
        <v>8604.4836500000001</v>
      </c>
    </row>
    <row r="824" spans="1:7" x14ac:dyDescent="0.25">
      <c r="A824" s="1">
        <v>45</v>
      </c>
      <c r="B824" s="1" t="s">
        <v>4</v>
      </c>
      <c r="C824" s="1">
        <v>25.175000000000001</v>
      </c>
      <c r="D824" s="1">
        <v>2</v>
      </c>
      <c r="E824" s="1" t="s">
        <v>8</v>
      </c>
      <c r="F824" s="1" t="s">
        <v>11</v>
      </c>
      <c r="G824" s="1">
        <v>9095.0682500000003</v>
      </c>
    </row>
    <row r="825" spans="1:7" x14ac:dyDescent="0.25">
      <c r="A825" s="1">
        <v>45</v>
      </c>
      <c r="B825" s="1" t="s">
        <v>7</v>
      </c>
      <c r="C825" s="1">
        <v>39.805</v>
      </c>
      <c r="D825" s="1">
        <v>0</v>
      </c>
      <c r="E825" s="1" t="s">
        <v>8</v>
      </c>
      <c r="F825" s="1" t="s">
        <v>11</v>
      </c>
      <c r="G825" s="1">
        <v>7448.4039499999999</v>
      </c>
    </row>
    <row r="826" spans="1:7" x14ac:dyDescent="0.25">
      <c r="A826" s="1">
        <v>45</v>
      </c>
      <c r="B826" s="1" t="s">
        <v>4</v>
      </c>
      <c r="C826" s="1">
        <v>35.814999999999998</v>
      </c>
      <c r="D826" s="1">
        <v>0</v>
      </c>
      <c r="E826" s="1" t="s">
        <v>8</v>
      </c>
      <c r="F826" s="1" t="s">
        <v>10</v>
      </c>
      <c r="G826" s="1">
        <v>7731.8578500000003</v>
      </c>
    </row>
    <row r="827" spans="1:7" x14ac:dyDescent="0.25">
      <c r="A827" s="1">
        <v>45</v>
      </c>
      <c r="B827" s="1" t="s">
        <v>7</v>
      </c>
      <c r="C827" s="1">
        <v>33.700000000000003</v>
      </c>
      <c r="D827" s="1">
        <v>1</v>
      </c>
      <c r="E827" s="1" t="s">
        <v>8</v>
      </c>
      <c r="F827" s="1" t="s">
        <v>6</v>
      </c>
      <c r="G827" s="1">
        <v>7445.9179999999997</v>
      </c>
    </row>
    <row r="828" spans="1:7" x14ac:dyDescent="0.25">
      <c r="A828" s="1">
        <v>45</v>
      </c>
      <c r="B828" s="1" t="s">
        <v>7</v>
      </c>
      <c r="C828" s="1">
        <v>22.895</v>
      </c>
      <c r="D828" s="1">
        <v>0</v>
      </c>
      <c r="E828" s="1" t="s">
        <v>5</v>
      </c>
      <c r="F828" s="1" t="s">
        <v>11</v>
      </c>
      <c r="G828" s="1">
        <v>35069.374519999998</v>
      </c>
    </row>
    <row r="829" spans="1:7" x14ac:dyDescent="0.25">
      <c r="A829" s="1">
        <v>45</v>
      </c>
      <c r="B829" s="1" t="s">
        <v>4</v>
      </c>
      <c r="C829" s="1">
        <v>35.299999999999997</v>
      </c>
      <c r="D829" s="1">
        <v>0</v>
      </c>
      <c r="E829" s="1" t="s">
        <v>8</v>
      </c>
      <c r="F829" s="1" t="s">
        <v>6</v>
      </c>
      <c r="G829" s="1">
        <v>7348.1419999999998</v>
      </c>
    </row>
    <row r="830" spans="1:7" x14ac:dyDescent="0.25">
      <c r="A830" s="1">
        <v>45</v>
      </c>
      <c r="B830" s="1" t="s">
        <v>4</v>
      </c>
      <c r="C830" s="1">
        <v>39.994999999999997</v>
      </c>
      <c r="D830" s="1">
        <v>3</v>
      </c>
      <c r="E830" s="1" t="s">
        <v>8</v>
      </c>
      <c r="F830" s="1" t="s">
        <v>11</v>
      </c>
      <c r="G830" s="1">
        <v>9704.6680500000002</v>
      </c>
    </row>
    <row r="831" spans="1:7" x14ac:dyDescent="0.25">
      <c r="A831" s="1">
        <v>45</v>
      </c>
      <c r="B831" s="1" t="s">
        <v>4</v>
      </c>
      <c r="C831" s="1">
        <v>27.645</v>
      </c>
      <c r="D831" s="1">
        <v>1</v>
      </c>
      <c r="E831" s="1" t="s">
        <v>8</v>
      </c>
      <c r="F831" s="1" t="s">
        <v>10</v>
      </c>
      <c r="G831" s="1">
        <v>28340.188849999999</v>
      </c>
    </row>
    <row r="832" spans="1:7" x14ac:dyDescent="0.25">
      <c r="A832" s="1">
        <v>45</v>
      </c>
      <c r="B832" s="1" t="s">
        <v>4</v>
      </c>
      <c r="C832" s="1">
        <v>30.495000000000001</v>
      </c>
      <c r="D832" s="1">
        <v>1</v>
      </c>
      <c r="E832" s="1" t="s">
        <v>5</v>
      </c>
      <c r="F832" s="1" t="s">
        <v>10</v>
      </c>
      <c r="G832" s="1">
        <v>39725.518049999999</v>
      </c>
    </row>
    <row r="833" spans="1:7" x14ac:dyDescent="0.25">
      <c r="A833" s="1">
        <v>45</v>
      </c>
      <c r="B833" s="1" t="s">
        <v>4</v>
      </c>
      <c r="C833" s="1">
        <v>31.79</v>
      </c>
      <c r="D833" s="1">
        <v>0</v>
      </c>
      <c r="E833" s="1" t="s">
        <v>8</v>
      </c>
      <c r="F833" s="1" t="s">
        <v>9</v>
      </c>
      <c r="G833" s="1">
        <v>17929.303370000001</v>
      </c>
    </row>
    <row r="834" spans="1:7" x14ac:dyDescent="0.25">
      <c r="A834" s="1">
        <v>45</v>
      </c>
      <c r="B834" s="1" t="s">
        <v>7</v>
      </c>
      <c r="C834" s="1">
        <v>20.350000000000001</v>
      </c>
      <c r="D834" s="1">
        <v>3</v>
      </c>
      <c r="E834" s="1" t="s">
        <v>8</v>
      </c>
      <c r="F834" s="1" t="s">
        <v>9</v>
      </c>
      <c r="G834" s="1">
        <v>8605.3615000000009</v>
      </c>
    </row>
    <row r="835" spans="1:7" x14ac:dyDescent="0.25">
      <c r="A835" s="1">
        <v>45</v>
      </c>
      <c r="B835" s="1" t="s">
        <v>7</v>
      </c>
      <c r="C835" s="1">
        <v>23.56</v>
      </c>
      <c r="D835" s="1">
        <v>2</v>
      </c>
      <c r="E835" s="1" t="s">
        <v>8</v>
      </c>
      <c r="F835" s="1" t="s">
        <v>11</v>
      </c>
      <c r="G835" s="1">
        <v>8603.8233999999993</v>
      </c>
    </row>
    <row r="836" spans="1:7" x14ac:dyDescent="0.25">
      <c r="A836" s="1">
        <v>45</v>
      </c>
      <c r="B836" s="1" t="s">
        <v>4</v>
      </c>
      <c r="C836" s="1">
        <v>27.83</v>
      </c>
      <c r="D836" s="1">
        <v>2</v>
      </c>
      <c r="E836" s="1" t="s">
        <v>8</v>
      </c>
      <c r="F836" s="1" t="s">
        <v>9</v>
      </c>
      <c r="G836" s="1">
        <v>8515.7587000000003</v>
      </c>
    </row>
    <row r="837" spans="1:7" x14ac:dyDescent="0.25">
      <c r="A837" s="1">
        <v>45</v>
      </c>
      <c r="B837" s="1" t="s">
        <v>4</v>
      </c>
      <c r="C837" s="1">
        <v>25.7</v>
      </c>
      <c r="D837" s="1">
        <v>3</v>
      </c>
      <c r="E837" s="1" t="s">
        <v>8</v>
      </c>
      <c r="F837" s="1" t="s">
        <v>6</v>
      </c>
      <c r="G837" s="1">
        <v>9101.7980000000007</v>
      </c>
    </row>
    <row r="838" spans="1:7" x14ac:dyDescent="0.25">
      <c r="A838" s="1">
        <v>45</v>
      </c>
      <c r="B838" s="1" t="s">
        <v>7</v>
      </c>
      <c r="C838" s="1">
        <v>27.5</v>
      </c>
      <c r="D838" s="1">
        <v>3</v>
      </c>
      <c r="E838" s="1" t="s">
        <v>8</v>
      </c>
      <c r="F838" s="1" t="s">
        <v>6</v>
      </c>
      <c r="G838" s="1">
        <v>8615.2999999999993</v>
      </c>
    </row>
    <row r="839" spans="1:7" x14ac:dyDescent="0.25">
      <c r="A839" s="1">
        <v>45</v>
      </c>
      <c r="B839" s="1" t="s">
        <v>7</v>
      </c>
      <c r="C839" s="1">
        <v>30.36</v>
      </c>
      <c r="D839" s="1">
        <v>0</v>
      </c>
      <c r="E839" s="1" t="s">
        <v>5</v>
      </c>
      <c r="F839" s="1" t="s">
        <v>9</v>
      </c>
      <c r="G839" s="1">
        <v>62592.873090000001</v>
      </c>
    </row>
    <row r="840" spans="1:7" x14ac:dyDescent="0.25">
      <c r="A840" s="1">
        <v>46</v>
      </c>
      <c r="B840" s="1" t="s">
        <v>4</v>
      </c>
      <c r="C840" s="1">
        <v>33.44</v>
      </c>
      <c r="D840" s="1">
        <v>1</v>
      </c>
      <c r="E840" s="1" t="s">
        <v>8</v>
      </c>
      <c r="F840" s="1" t="s">
        <v>9</v>
      </c>
      <c r="G840" s="1">
        <v>8240.5895999999993</v>
      </c>
    </row>
    <row r="841" spans="1:7" x14ac:dyDescent="0.25">
      <c r="A841" s="1">
        <v>46</v>
      </c>
      <c r="B841" s="1" t="s">
        <v>4</v>
      </c>
      <c r="C841" s="1">
        <v>27.74</v>
      </c>
      <c r="D841" s="1">
        <v>0</v>
      </c>
      <c r="E841" s="1" t="s">
        <v>8</v>
      </c>
      <c r="F841" s="1" t="s">
        <v>10</v>
      </c>
      <c r="G841" s="1">
        <v>8026.6665999999996</v>
      </c>
    </row>
    <row r="842" spans="1:7" x14ac:dyDescent="0.25">
      <c r="A842" s="1">
        <v>46</v>
      </c>
      <c r="B842" s="1" t="s">
        <v>7</v>
      </c>
      <c r="C842" s="1">
        <v>30.495000000000001</v>
      </c>
      <c r="D842" s="1">
        <v>3</v>
      </c>
      <c r="E842" s="1" t="s">
        <v>5</v>
      </c>
      <c r="F842" s="1" t="s">
        <v>10</v>
      </c>
      <c r="G842" s="1">
        <v>40720.551050000002</v>
      </c>
    </row>
    <row r="843" spans="1:7" x14ac:dyDescent="0.25">
      <c r="A843" s="1">
        <v>46</v>
      </c>
      <c r="B843" s="1" t="s">
        <v>4</v>
      </c>
      <c r="C843" s="1">
        <v>28.9</v>
      </c>
      <c r="D843" s="1">
        <v>2</v>
      </c>
      <c r="E843" s="1" t="s">
        <v>8</v>
      </c>
      <c r="F843" s="1" t="s">
        <v>6</v>
      </c>
      <c r="G843" s="1">
        <v>8823.2790000000005</v>
      </c>
    </row>
    <row r="844" spans="1:7" x14ac:dyDescent="0.25">
      <c r="A844" s="1">
        <v>46</v>
      </c>
      <c r="B844" s="1" t="s">
        <v>7</v>
      </c>
      <c r="C844" s="1">
        <v>22.3</v>
      </c>
      <c r="D844" s="1">
        <v>0</v>
      </c>
      <c r="E844" s="1" t="s">
        <v>8</v>
      </c>
      <c r="F844" s="1" t="s">
        <v>6</v>
      </c>
      <c r="G844" s="1">
        <v>7147.1049999999996</v>
      </c>
    </row>
    <row r="845" spans="1:7" x14ac:dyDescent="0.25">
      <c r="A845" s="1">
        <v>46</v>
      </c>
      <c r="B845" s="1" t="s">
        <v>7</v>
      </c>
      <c r="C845" s="1">
        <v>42.35</v>
      </c>
      <c r="D845" s="1">
        <v>3</v>
      </c>
      <c r="E845" s="1" t="s">
        <v>5</v>
      </c>
      <c r="F845" s="1" t="s">
        <v>9</v>
      </c>
      <c r="G845" s="1">
        <v>46151.124499999998</v>
      </c>
    </row>
    <row r="846" spans="1:7" x14ac:dyDescent="0.25">
      <c r="A846" s="1">
        <v>46</v>
      </c>
      <c r="B846" s="1" t="s">
        <v>7</v>
      </c>
      <c r="C846" s="1">
        <v>26.62</v>
      </c>
      <c r="D846" s="1">
        <v>1</v>
      </c>
      <c r="E846" s="1" t="s">
        <v>8</v>
      </c>
      <c r="F846" s="1" t="s">
        <v>9</v>
      </c>
      <c r="G846" s="1">
        <v>7742.1098000000002</v>
      </c>
    </row>
    <row r="847" spans="1:7" x14ac:dyDescent="0.25">
      <c r="A847" s="1">
        <v>46</v>
      </c>
      <c r="B847" s="1" t="s">
        <v>4</v>
      </c>
      <c r="C847" s="1">
        <v>48.07</v>
      </c>
      <c r="D847" s="1">
        <v>2</v>
      </c>
      <c r="E847" s="1" t="s">
        <v>8</v>
      </c>
      <c r="F847" s="1" t="s">
        <v>11</v>
      </c>
      <c r="G847" s="1">
        <v>9432.9253000000008</v>
      </c>
    </row>
    <row r="848" spans="1:7" x14ac:dyDescent="0.25">
      <c r="A848" s="1">
        <v>46</v>
      </c>
      <c r="B848" s="1" t="s">
        <v>4</v>
      </c>
      <c r="C848" s="1">
        <v>27.72</v>
      </c>
      <c r="D848" s="1">
        <v>1</v>
      </c>
      <c r="E848" s="1" t="s">
        <v>8</v>
      </c>
      <c r="F848" s="1" t="s">
        <v>9</v>
      </c>
      <c r="G848" s="1">
        <v>8232.6388000000006</v>
      </c>
    </row>
    <row r="849" spans="1:7" x14ac:dyDescent="0.25">
      <c r="A849" s="1">
        <v>46</v>
      </c>
      <c r="B849" s="1" t="s">
        <v>7</v>
      </c>
      <c r="C849" s="1">
        <v>33.344999999999999</v>
      </c>
      <c r="D849" s="1">
        <v>1</v>
      </c>
      <c r="E849" s="1" t="s">
        <v>8</v>
      </c>
      <c r="F849" s="1" t="s">
        <v>11</v>
      </c>
      <c r="G849" s="1">
        <v>8334.4575499999992</v>
      </c>
    </row>
    <row r="850" spans="1:7" x14ac:dyDescent="0.25">
      <c r="A850" s="1">
        <v>46</v>
      </c>
      <c r="B850" s="1" t="s">
        <v>7</v>
      </c>
      <c r="C850" s="1">
        <v>27.6</v>
      </c>
      <c r="D850" s="1">
        <v>0</v>
      </c>
      <c r="E850" s="1" t="s">
        <v>8</v>
      </c>
      <c r="F850" s="1" t="s">
        <v>6</v>
      </c>
      <c r="G850" s="1">
        <v>24603.04837</v>
      </c>
    </row>
    <row r="851" spans="1:7" x14ac:dyDescent="0.25">
      <c r="A851" s="1">
        <v>46</v>
      </c>
      <c r="B851" s="1" t="s">
        <v>7</v>
      </c>
      <c r="C851" s="1">
        <v>43.89</v>
      </c>
      <c r="D851" s="1">
        <v>3</v>
      </c>
      <c r="E851" s="1" t="s">
        <v>8</v>
      </c>
      <c r="F851" s="1" t="s">
        <v>9</v>
      </c>
      <c r="G851" s="1">
        <v>8944.1151000000009</v>
      </c>
    </row>
    <row r="852" spans="1:7" x14ac:dyDescent="0.25">
      <c r="A852" s="1">
        <v>46</v>
      </c>
      <c r="B852" s="1" t="s">
        <v>4</v>
      </c>
      <c r="C852" s="1">
        <v>32.299999999999997</v>
      </c>
      <c r="D852" s="1">
        <v>2</v>
      </c>
      <c r="E852" s="1" t="s">
        <v>8</v>
      </c>
      <c r="F852" s="1" t="s">
        <v>11</v>
      </c>
      <c r="G852" s="1">
        <v>9411.0049999999992</v>
      </c>
    </row>
    <row r="853" spans="1:7" x14ac:dyDescent="0.25">
      <c r="A853" s="1">
        <v>46</v>
      </c>
      <c r="B853" s="1" t="s">
        <v>7</v>
      </c>
      <c r="C853" s="1">
        <v>19.855</v>
      </c>
      <c r="D853" s="1">
        <v>0</v>
      </c>
      <c r="E853" s="1" t="s">
        <v>8</v>
      </c>
      <c r="F853" s="1" t="s">
        <v>10</v>
      </c>
      <c r="G853" s="1">
        <v>7526.7064499999997</v>
      </c>
    </row>
    <row r="854" spans="1:7" x14ac:dyDescent="0.25">
      <c r="A854" s="1">
        <v>46</v>
      </c>
      <c r="B854" s="1" t="s">
        <v>7</v>
      </c>
      <c r="C854" s="1">
        <v>39.424999999999997</v>
      </c>
      <c r="D854" s="1">
        <v>1</v>
      </c>
      <c r="E854" s="1" t="s">
        <v>8</v>
      </c>
      <c r="F854" s="1" t="s">
        <v>11</v>
      </c>
      <c r="G854" s="1">
        <v>8342.9087500000005</v>
      </c>
    </row>
    <row r="855" spans="1:7" x14ac:dyDescent="0.25">
      <c r="A855" s="1">
        <v>46</v>
      </c>
      <c r="B855" s="1" t="s">
        <v>4</v>
      </c>
      <c r="C855" s="1">
        <v>30.2</v>
      </c>
      <c r="D855" s="1">
        <v>2</v>
      </c>
      <c r="E855" s="1" t="s">
        <v>8</v>
      </c>
      <c r="F855" s="1" t="s">
        <v>6</v>
      </c>
      <c r="G855" s="1">
        <v>8825.0859999999993</v>
      </c>
    </row>
    <row r="856" spans="1:7" x14ac:dyDescent="0.25">
      <c r="A856" s="1">
        <v>46</v>
      </c>
      <c r="B856" s="1" t="s">
        <v>4</v>
      </c>
      <c r="C856" s="1">
        <v>28.05</v>
      </c>
      <c r="D856" s="1">
        <v>1</v>
      </c>
      <c r="E856" s="1" t="s">
        <v>8</v>
      </c>
      <c r="F856" s="1" t="s">
        <v>9</v>
      </c>
      <c r="G856" s="1">
        <v>8233.0974999999999</v>
      </c>
    </row>
    <row r="857" spans="1:7" x14ac:dyDescent="0.25">
      <c r="A857" s="1">
        <v>46</v>
      </c>
      <c r="B857" s="1" t="s">
        <v>7</v>
      </c>
      <c r="C857" s="1">
        <v>33.44</v>
      </c>
      <c r="D857" s="1">
        <v>1</v>
      </c>
      <c r="E857" s="1" t="s">
        <v>8</v>
      </c>
      <c r="F857" s="1" t="s">
        <v>11</v>
      </c>
      <c r="G857" s="1">
        <v>8334.5895999999993</v>
      </c>
    </row>
    <row r="858" spans="1:7" x14ac:dyDescent="0.25">
      <c r="A858" s="1">
        <v>46</v>
      </c>
      <c r="B858" s="1" t="s">
        <v>4</v>
      </c>
      <c r="C858" s="1">
        <v>19.95</v>
      </c>
      <c r="D858" s="1">
        <v>2</v>
      </c>
      <c r="E858" s="1" t="s">
        <v>8</v>
      </c>
      <c r="F858" s="1" t="s">
        <v>10</v>
      </c>
      <c r="G858" s="1">
        <v>9193.8384999999998</v>
      </c>
    </row>
    <row r="859" spans="1:7" x14ac:dyDescent="0.25">
      <c r="A859" s="1">
        <v>46</v>
      </c>
      <c r="B859" s="1" t="s">
        <v>4</v>
      </c>
      <c r="C859" s="1">
        <v>33.725000000000001</v>
      </c>
      <c r="D859" s="1">
        <v>1</v>
      </c>
      <c r="E859" s="1" t="s">
        <v>8</v>
      </c>
      <c r="F859" s="1" t="s">
        <v>11</v>
      </c>
      <c r="G859" s="1">
        <v>8823.9857499999998</v>
      </c>
    </row>
    <row r="860" spans="1:7" x14ac:dyDescent="0.25">
      <c r="A860" s="1">
        <v>46</v>
      </c>
      <c r="B860" s="1" t="s">
        <v>4</v>
      </c>
      <c r="C860" s="1">
        <v>30.8</v>
      </c>
      <c r="D860" s="1">
        <v>3</v>
      </c>
      <c r="E860" s="1" t="s">
        <v>8</v>
      </c>
      <c r="F860" s="1" t="s">
        <v>6</v>
      </c>
      <c r="G860" s="1">
        <v>9414.92</v>
      </c>
    </row>
    <row r="861" spans="1:7" x14ac:dyDescent="0.25">
      <c r="A861" s="1">
        <v>46</v>
      </c>
      <c r="B861" s="1" t="s">
        <v>4</v>
      </c>
      <c r="C861" s="1">
        <v>35.53</v>
      </c>
      <c r="D861" s="1">
        <v>0</v>
      </c>
      <c r="E861" s="1" t="s">
        <v>5</v>
      </c>
      <c r="F861" s="1" t="s">
        <v>11</v>
      </c>
      <c r="G861" s="1">
        <v>42111.664700000001</v>
      </c>
    </row>
    <row r="862" spans="1:7" x14ac:dyDescent="0.25">
      <c r="A862" s="1">
        <v>46</v>
      </c>
      <c r="B862" s="1" t="s">
        <v>7</v>
      </c>
      <c r="C862" s="1">
        <v>25.8</v>
      </c>
      <c r="D862" s="1">
        <v>5</v>
      </c>
      <c r="E862" s="1" t="s">
        <v>8</v>
      </c>
      <c r="F862" s="1" t="s">
        <v>6</v>
      </c>
      <c r="G862" s="1">
        <v>10096.969999999999</v>
      </c>
    </row>
    <row r="863" spans="1:7" x14ac:dyDescent="0.25">
      <c r="A863" s="1">
        <v>46</v>
      </c>
      <c r="B863" s="1" t="s">
        <v>7</v>
      </c>
      <c r="C863" s="1">
        <v>24.795000000000002</v>
      </c>
      <c r="D863" s="1">
        <v>3</v>
      </c>
      <c r="E863" s="1" t="s">
        <v>8</v>
      </c>
      <c r="F863" s="1" t="s">
        <v>11</v>
      </c>
      <c r="G863" s="1">
        <v>9500.5730500000009</v>
      </c>
    </row>
    <row r="864" spans="1:7" x14ac:dyDescent="0.25">
      <c r="A864" s="1">
        <v>46</v>
      </c>
      <c r="B864" s="1" t="s">
        <v>4</v>
      </c>
      <c r="C864" s="1">
        <v>23.655000000000001</v>
      </c>
      <c r="D864" s="1">
        <v>1</v>
      </c>
      <c r="E864" s="1" t="s">
        <v>5</v>
      </c>
      <c r="F864" s="1" t="s">
        <v>10</v>
      </c>
      <c r="G864" s="1">
        <v>21677.283449999999</v>
      </c>
    </row>
    <row r="865" spans="1:7" x14ac:dyDescent="0.25">
      <c r="A865" s="1">
        <v>46</v>
      </c>
      <c r="B865" s="1" t="s">
        <v>7</v>
      </c>
      <c r="C865" s="1">
        <v>38.17</v>
      </c>
      <c r="D865" s="1">
        <v>2</v>
      </c>
      <c r="E865" s="1" t="s">
        <v>8</v>
      </c>
      <c r="F865" s="1" t="s">
        <v>9</v>
      </c>
      <c r="G865" s="1">
        <v>8347.1643000000004</v>
      </c>
    </row>
    <row r="866" spans="1:7" x14ac:dyDescent="0.25">
      <c r="A866" s="1">
        <v>46</v>
      </c>
      <c r="B866" s="1" t="s">
        <v>7</v>
      </c>
      <c r="C866" s="1">
        <v>40.375</v>
      </c>
      <c r="D866" s="1">
        <v>2</v>
      </c>
      <c r="E866" s="1" t="s">
        <v>8</v>
      </c>
      <c r="F866" s="1" t="s">
        <v>10</v>
      </c>
      <c r="G866" s="1">
        <v>8733.2292500000003</v>
      </c>
    </row>
    <row r="867" spans="1:7" x14ac:dyDescent="0.25">
      <c r="A867" s="1">
        <v>46</v>
      </c>
      <c r="B867" s="1" t="s">
        <v>4</v>
      </c>
      <c r="C867" s="1">
        <v>34.6</v>
      </c>
      <c r="D867" s="1">
        <v>1</v>
      </c>
      <c r="E867" s="1" t="s">
        <v>5</v>
      </c>
      <c r="F867" s="1" t="s">
        <v>6</v>
      </c>
      <c r="G867" s="1">
        <v>41661.601999999999</v>
      </c>
    </row>
    <row r="868" spans="1:7" x14ac:dyDescent="0.25">
      <c r="A868" s="1">
        <v>46</v>
      </c>
      <c r="B868" s="1" t="s">
        <v>7</v>
      </c>
      <c r="C868" s="1">
        <v>25.745000000000001</v>
      </c>
      <c r="D868" s="1">
        <v>3</v>
      </c>
      <c r="E868" s="1" t="s">
        <v>8</v>
      </c>
      <c r="F868" s="1" t="s">
        <v>10</v>
      </c>
      <c r="G868" s="1">
        <v>9301.8935500000007</v>
      </c>
    </row>
    <row r="869" spans="1:7" x14ac:dyDescent="0.25">
      <c r="A869" s="1">
        <v>47</v>
      </c>
      <c r="B869" s="1" t="s">
        <v>4</v>
      </c>
      <c r="C869" s="1">
        <v>33.914999999999999</v>
      </c>
      <c r="D869" s="1">
        <v>3</v>
      </c>
      <c r="E869" s="1" t="s">
        <v>8</v>
      </c>
      <c r="F869" s="1" t="s">
        <v>10</v>
      </c>
      <c r="G869" s="1">
        <v>10115.00885</v>
      </c>
    </row>
    <row r="870" spans="1:7" x14ac:dyDescent="0.25">
      <c r="A870" s="1">
        <v>47</v>
      </c>
      <c r="B870" s="1" t="s">
        <v>7</v>
      </c>
      <c r="C870" s="1">
        <v>28.215</v>
      </c>
      <c r="D870" s="1">
        <v>4</v>
      </c>
      <c r="E870" s="1" t="s">
        <v>8</v>
      </c>
      <c r="F870" s="1" t="s">
        <v>11</v>
      </c>
      <c r="G870" s="1">
        <v>10407.085849999999</v>
      </c>
    </row>
    <row r="871" spans="1:7" x14ac:dyDescent="0.25">
      <c r="A871" s="1">
        <v>47</v>
      </c>
      <c r="B871" s="1" t="s">
        <v>7</v>
      </c>
      <c r="C871" s="1">
        <v>25.46</v>
      </c>
      <c r="D871" s="1">
        <v>2</v>
      </c>
      <c r="E871" s="1" t="s">
        <v>8</v>
      </c>
      <c r="F871" s="1" t="s">
        <v>11</v>
      </c>
      <c r="G871" s="1">
        <v>9225.2564000000002</v>
      </c>
    </row>
    <row r="872" spans="1:7" x14ac:dyDescent="0.25">
      <c r="A872" s="1">
        <v>47</v>
      </c>
      <c r="B872" s="1" t="s">
        <v>4</v>
      </c>
      <c r="C872" s="1">
        <v>26.6</v>
      </c>
      <c r="D872" s="1">
        <v>2</v>
      </c>
      <c r="E872" s="1" t="s">
        <v>8</v>
      </c>
      <c r="F872" s="1" t="s">
        <v>11</v>
      </c>
      <c r="G872" s="1">
        <v>9715.8410000000003</v>
      </c>
    </row>
    <row r="873" spans="1:7" x14ac:dyDescent="0.25">
      <c r="A873" s="1">
        <v>47</v>
      </c>
      <c r="B873" s="1" t="s">
        <v>7</v>
      </c>
      <c r="C873" s="1">
        <v>25.41</v>
      </c>
      <c r="D873" s="1">
        <v>1</v>
      </c>
      <c r="E873" s="1" t="s">
        <v>5</v>
      </c>
      <c r="F873" s="1" t="s">
        <v>9</v>
      </c>
      <c r="G873" s="1">
        <v>21978.676899999999</v>
      </c>
    </row>
    <row r="874" spans="1:7" x14ac:dyDescent="0.25">
      <c r="A874" s="1">
        <v>47</v>
      </c>
      <c r="B874" s="1" t="s">
        <v>7</v>
      </c>
      <c r="C874" s="1">
        <v>29.83</v>
      </c>
      <c r="D874" s="1">
        <v>3</v>
      </c>
      <c r="E874" s="1" t="s">
        <v>8</v>
      </c>
      <c r="F874" s="1" t="s">
        <v>10</v>
      </c>
      <c r="G874" s="1">
        <v>9620.3307000000004</v>
      </c>
    </row>
    <row r="875" spans="1:7" x14ac:dyDescent="0.25">
      <c r="A875" s="1">
        <v>47</v>
      </c>
      <c r="B875" s="1" t="s">
        <v>7</v>
      </c>
      <c r="C875" s="1">
        <v>47.52</v>
      </c>
      <c r="D875" s="1">
        <v>1</v>
      </c>
      <c r="E875" s="1" t="s">
        <v>8</v>
      </c>
      <c r="F875" s="1" t="s">
        <v>9</v>
      </c>
      <c r="G875" s="1">
        <v>8083.9197999999997</v>
      </c>
    </row>
    <row r="876" spans="1:7" x14ac:dyDescent="0.25">
      <c r="A876" s="1">
        <v>47</v>
      </c>
      <c r="B876" s="1" t="s">
        <v>4</v>
      </c>
      <c r="C876" s="1">
        <v>23.6</v>
      </c>
      <c r="D876" s="1">
        <v>1</v>
      </c>
      <c r="E876" s="1" t="s">
        <v>8</v>
      </c>
      <c r="F876" s="1" t="s">
        <v>6</v>
      </c>
      <c r="G876" s="1">
        <v>8539.6710000000003</v>
      </c>
    </row>
    <row r="877" spans="1:7" x14ac:dyDescent="0.25">
      <c r="A877" s="1">
        <v>47</v>
      </c>
      <c r="B877" s="1" t="s">
        <v>4</v>
      </c>
      <c r="C877" s="1">
        <v>33.344999999999999</v>
      </c>
      <c r="D877" s="1">
        <v>0</v>
      </c>
      <c r="E877" s="1" t="s">
        <v>8</v>
      </c>
      <c r="F877" s="1" t="s">
        <v>11</v>
      </c>
      <c r="G877" s="1">
        <v>20878.78443</v>
      </c>
    </row>
    <row r="878" spans="1:7" x14ac:dyDescent="0.25">
      <c r="A878" s="1">
        <v>47</v>
      </c>
      <c r="B878" s="1" t="s">
        <v>7</v>
      </c>
      <c r="C878" s="1">
        <v>19.57</v>
      </c>
      <c r="D878" s="1">
        <v>1</v>
      </c>
      <c r="E878" s="1" t="s">
        <v>8</v>
      </c>
      <c r="F878" s="1" t="s">
        <v>10</v>
      </c>
      <c r="G878" s="1">
        <v>8428.0692999999992</v>
      </c>
    </row>
    <row r="879" spans="1:7" x14ac:dyDescent="0.25">
      <c r="A879" s="1">
        <v>47</v>
      </c>
      <c r="B879" s="1" t="s">
        <v>4</v>
      </c>
      <c r="C879" s="1">
        <v>29.37</v>
      </c>
      <c r="D879" s="1">
        <v>1</v>
      </c>
      <c r="E879" s="1" t="s">
        <v>8</v>
      </c>
      <c r="F879" s="1" t="s">
        <v>9</v>
      </c>
      <c r="G879" s="1">
        <v>8547.6913000000004</v>
      </c>
    </row>
    <row r="880" spans="1:7" x14ac:dyDescent="0.25">
      <c r="A880" s="1">
        <v>47</v>
      </c>
      <c r="B880" s="1" t="s">
        <v>4</v>
      </c>
      <c r="C880" s="1">
        <v>36.630000000000003</v>
      </c>
      <c r="D880" s="1">
        <v>1</v>
      </c>
      <c r="E880" s="1" t="s">
        <v>5</v>
      </c>
      <c r="F880" s="1" t="s">
        <v>9</v>
      </c>
      <c r="G880" s="1">
        <v>42969.852700000003</v>
      </c>
    </row>
    <row r="881" spans="1:7" x14ac:dyDescent="0.25">
      <c r="A881" s="1">
        <v>47</v>
      </c>
      <c r="B881" s="1" t="s">
        <v>4</v>
      </c>
      <c r="C881" s="1">
        <v>24.1</v>
      </c>
      <c r="D881" s="1">
        <v>1</v>
      </c>
      <c r="E881" s="1" t="s">
        <v>8</v>
      </c>
      <c r="F881" s="1" t="s">
        <v>6</v>
      </c>
      <c r="G881" s="1">
        <v>26236.579969999999</v>
      </c>
    </row>
    <row r="882" spans="1:7" x14ac:dyDescent="0.25">
      <c r="A882" s="1">
        <v>47</v>
      </c>
      <c r="B882" s="1" t="s">
        <v>7</v>
      </c>
      <c r="C882" s="1">
        <v>36.200000000000003</v>
      </c>
      <c r="D882" s="1">
        <v>1</v>
      </c>
      <c r="E882" s="1" t="s">
        <v>8</v>
      </c>
      <c r="F882" s="1" t="s">
        <v>6</v>
      </c>
      <c r="G882" s="1">
        <v>8068.1850000000004</v>
      </c>
    </row>
    <row r="883" spans="1:7" x14ac:dyDescent="0.25">
      <c r="A883" s="1">
        <v>47</v>
      </c>
      <c r="B883" s="1" t="s">
        <v>4</v>
      </c>
      <c r="C883" s="1">
        <v>29.545000000000002</v>
      </c>
      <c r="D883" s="1">
        <v>1</v>
      </c>
      <c r="E883" s="1" t="s">
        <v>8</v>
      </c>
      <c r="F883" s="1" t="s">
        <v>10</v>
      </c>
      <c r="G883" s="1">
        <v>8930.9345499999999</v>
      </c>
    </row>
    <row r="884" spans="1:7" x14ac:dyDescent="0.25">
      <c r="A884" s="1">
        <v>47</v>
      </c>
      <c r="B884" s="1" t="s">
        <v>4</v>
      </c>
      <c r="C884" s="1">
        <v>36</v>
      </c>
      <c r="D884" s="1">
        <v>1</v>
      </c>
      <c r="E884" s="1" t="s">
        <v>8</v>
      </c>
      <c r="F884" s="1" t="s">
        <v>6</v>
      </c>
      <c r="G884" s="1">
        <v>8556.9069999999992</v>
      </c>
    </row>
    <row r="885" spans="1:7" x14ac:dyDescent="0.25">
      <c r="A885" s="1">
        <v>47</v>
      </c>
      <c r="B885" s="1" t="s">
        <v>4</v>
      </c>
      <c r="C885" s="1">
        <v>27.83</v>
      </c>
      <c r="D885" s="1">
        <v>0</v>
      </c>
      <c r="E885" s="1" t="s">
        <v>5</v>
      </c>
      <c r="F885" s="1" t="s">
        <v>9</v>
      </c>
      <c r="G885" s="1">
        <v>23065.420699999999</v>
      </c>
    </row>
    <row r="886" spans="1:7" x14ac:dyDescent="0.25">
      <c r="A886" s="1">
        <v>47</v>
      </c>
      <c r="B886" s="1" t="s">
        <v>7</v>
      </c>
      <c r="C886" s="1">
        <v>32.299999999999997</v>
      </c>
      <c r="D886" s="1">
        <v>1</v>
      </c>
      <c r="E886" s="1" t="s">
        <v>8</v>
      </c>
      <c r="F886" s="1" t="s">
        <v>6</v>
      </c>
      <c r="G886" s="1">
        <v>8062.7640000000001</v>
      </c>
    </row>
    <row r="887" spans="1:7" x14ac:dyDescent="0.25">
      <c r="A887" s="1">
        <v>47</v>
      </c>
      <c r="B887" s="1" t="s">
        <v>4</v>
      </c>
      <c r="C887" s="1">
        <v>26.125</v>
      </c>
      <c r="D887" s="1">
        <v>1</v>
      </c>
      <c r="E887" s="1" t="s">
        <v>5</v>
      </c>
      <c r="F887" s="1" t="s">
        <v>11</v>
      </c>
      <c r="G887" s="1">
        <v>23401.30575</v>
      </c>
    </row>
    <row r="888" spans="1:7" x14ac:dyDescent="0.25">
      <c r="A888" s="1">
        <v>47</v>
      </c>
      <c r="B888" s="1" t="s">
        <v>7</v>
      </c>
      <c r="C888" s="1">
        <v>38.94</v>
      </c>
      <c r="D888" s="1">
        <v>2</v>
      </c>
      <c r="E888" s="1" t="s">
        <v>5</v>
      </c>
      <c r="F888" s="1" t="s">
        <v>9</v>
      </c>
      <c r="G888" s="1">
        <v>44202.653599999998</v>
      </c>
    </row>
    <row r="889" spans="1:7" x14ac:dyDescent="0.25">
      <c r="A889" s="1">
        <v>47</v>
      </c>
      <c r="B889" s="1" t="s">
        <v>7</v>
      </c>
      <c r="C889" s="1">
        <v>19.190000000000001</v>
      </c>
      <c r="D889" s="1">
        <v>1</v>
      </c>
      <c r="E889" s="1" t="s">
        <v>8</v>
      </c>
      <c r="F889" s="1" t="s">
        <v>11</v>
      </c>
      <c r="G889" s="1">
        <v>8627.5411000000004</v>
      </c>
    </row>
    <row r="890" spans="1:7" x14ac:dyDescent="0.25">
      <c r="A890" s="1">
        <v>47</v>
      </c>
      <c r="B890" s="1" t="s">
        <v>7</v>
      </c>
      <c r="C890" s="1">
        <v>28.215</v>
      </c>
      <c r="D890" s="1">
        <v>3</v>
      </c>
      <c r="E890" s="1" t="s">
        <v>5</v>
      </c>
      <c r="F890" s="1" t="s">
        <v>10</v>
      </c>
      <c r="G890" s="1">
        <v>24915.220850000002</v>
      </c>
    </row>
    <row r="891" spans="1:7" x14ac:dyDescent="0.25">
      <c r="A891" s="1">
        <v>47</v>
      </c>
      <c r="B891" s="1" t="s">
        <v>7</v>
      </c>
      <c r="C891" s="1">
        <v>36.08</v>
      </c>
      <c r="D891" s="1">
        <v>1</v>
      </c>
      <c r="E891" s="1" t="s">
        <v>5</v>
      </c>
      <c r="F891" s="1" t="s">
        <v>9</v>
      </c>
      <c r="G891" s="1">
        <v>42211.138200000001</v>
      </c>
    </row>
    <row r="892" spans="1:7" x14ac:dyDescent="0.25">
      <c r="A892" s="1">
        <v>47</v>
      </c>
      <c r="B892" s="1" t="s">
        <v>4</v>
      </c>
      <c r="C892" s="1">
        <v>45.32</v>
      </c>
      <c r="D892" s="1">
        <v>1</v>
      </c>
      <c r="E892" s="1" t="s">
        <v>8</v>
      </c>
      <c r="F892" s="1" t="s">
        <v>9</v>
      </c>
      <c r="G892" s="1">
        <v>8569.8618000000006</v>
      </c>
    </row>
    <row r="893" spans="1:7" x14ac:dyDescent="0.25">
      <c r="A893" s="1">
        <v>47</v>
      </c>
      <c r="B893" s="1" t="s">
        <v>7</v>
      </c>
      <c r="C893" s="1">
        <v>29.8</v>
      </c>
      <c r="D893" s="1">
        <v>3</v>
      </c>
      <c r="E893" s="1" t="s">
        <v>5</v>
      </c>
      <c r="F893" s="1" t="s">
        <v>6</v>
      </c>
      <c r="G893" s="1">
        <v>25309.489000000001</v>
      </c>
    </row>
    <row r="894" spans="1:7" x14ac:dyDescent="0.25">
      <c r="A894" s="1">
        <v>47</v>
      </c>
      <c r="B894" s="1" t="s">
        <v>4</v>
      </c>
      <c r="C894" s="1">
        <v>32</v>
      </c>
      <c r="D894" s="1">
        <v>1</v>
      </c>
      <c r="E894" s="1" t="s">
        <v>8</v>
      </c>
      <c r="F894" s="1" t="s">
        <v>6</v>
      </c>
      <c r="G894" s="1">
        <v>8551.3469999999998</v>
      </c>
    </row>
    <row r="895" spans="1:7" x14ac:dyDescent="0.25">
      <c r="A895" s="1">
        <v>47</v>
      </c>
      <c r="B895" s="1" t="s">
        <v>7</v>
      </c>
      <c r="C895" s="1">
        <v>36.19</v>
      </c>
      <c r="D895" s="1">
        <v>0</v>
      </c>
      <c r="E895" s="1" t="s">
        <v>5</v>
      </c>
      <c r="F895" s="1" t="s">
        <v>9</v>
      </c>
      <c r="G895" s="1">
        <v>41676.081100000003</v>
      </c>
    </row>
    <row r="896" spans="1:7" x14ac:dyDescent="0.25">
      <c r="A896" s="1">
        <v>47</v>
      </c>
      <c r="B896" s="1" t="s">
        <v>4</v>
      </c>
      <c r="C896" s="1">
        <v>27.645</v>
      </c>
      <c r="D896" s="1">
        <v>2</v>
      </c>
      <c r="E896" s="1" t="s">
        <v>5</v>
      </c>
      <c r="F896" s="1" t="s">
        <v>10</v>
      </c>
      <c r="G896" s="1">
        <v>24535.698550000001</v>
      </c>
    </row>
    <row r="897" spans="1:7" x14ac:dyDescent="0.25">
      <c r="A897" s="1">
        <v>47</v>
      </c>
      <c r="B897" s="1" t="s">
        <v>4</v>
      </c>
      <c r="C897" s="1">
        <v>24.32</v>
      </c>
      <c r="D897" s="1">
        <v>0</v>
      </c>
      <c r="E897" s="1" t="s">
        <v>8</v>
      </c>
      <c r="F897" s="1" t="s">
        <v>11</v>
      </c>
      <c r="G897" s="1">
        <v>8534.6718000000001</v>
      </c>
    </row>
    <row r="898" spans="1:7" x14ac:dyDescent="0.25">
      <c r="A898" s="1">
        <v>48</v>
      </c>
      <c r="B898" s="1" t="s">
        <v>7</v>
      </c>
      <c r="C898" s="1">
        <v>28</v>
      </c>
      <c r="D898" s="1">
        <v>1</v>
      </c>
      <c r="E898" s="1" t="s">
        <v>5</v>
      </c>
      <c r="F898" s="1" t="s">
        <v>6</v>
      </c>
      <c r="G898" s="1">
        <v>23568.272000000001</v>
      </c>
    </row>
    <row r="899" spans="1:7" x14ac:dyDescent="0.25">
      <c r="A899" s="1">
        <v>48</v>
      </c>
      <c r="B899" s="1" t="s">
        <v>4</v>
      </c>
      <c r="C899" s="1">
        <v>41.23</v>
      </c>
      <c r="D899" s="1">
        <v>4</v>
      </c>
      <c r="E899" s="1" t="s">
        <v>8</v>
      </c>
      <c r="F899" s="1" t="s">
        <v>10</v>
      </c>
      <c r="G899" s="1">
        <v>11033.661700000001</v>
      </c>
    </row>
    <row r="900" spans="1:7" x14ac:dyDescent="0.25">
      <c r="A900" s="1">
        <v>48</v>
      </c>
      <c r="B900" s="1" t="s">
        <v>7</v>
      </c>
      <c r="C900" s="1">
        <v>29.7</v>
      </c>
      <c r="D900" s="1">
        <v>0</v>
      </c>
      <c r="E900" s="1" t="s">
        <v>8</v>
      </c>
      <c r="F900" s="1" t="s">
        <v>9</v>
      </c>
      <c r="G900" s="1">
        <v>7789.6350000000002</v>
      </c>
    </row>
    <row r="901" spans="1:7" x14ac:dyDescent="0.25">
      <c r="A901" s="1">
        <v>48</v>
      </c>
      <c r="B901" s="1" t="s">
        <v>7</v>
      </c>
      <c r="C901" s="1">
        <v>24.42</v>
      </c>
      <c r="D901" s="1">
        <v>0</v>
      </c>
      <c r="E901" s="1" t="s">
        <v>5</v>
      </c>
      <c r="F901" s="1" t="s">
        <v>9</v>
      </c>
      <c r="G901" s="1">
        <v>21223.675800000001</v>
      </c>
    </row>
    <row r="902" spans="1:7" x14ac:dyDescent="0.25">
      <c r="A902" s="1">
        <v>48</v>
      </c>
      <c r="B902" s="1" t="s">
        <v>4</v>
      </c>
      <c r="C902" s="1">
        <v>32.229999999999997</v>
      </c>
      <c r="D902" s="1">
        <v>1</v>
      </c>
      <c r="E902" s="1" t="s">
        <v>8</v>
      </c>
      <c r="F902" s="1" t="s">
        <v>9</v>
      </c>
      <c r="G902" s="1">
        <v>8871.1517000000003</v>
      </c>
    </row>
    <row r="903" spans="1:7" x14ac:dyDescent="0.25">
      <c r="A903" s="1">
        <v>48</v>
      </c>
      <c r="B903" s="1" t="s">
        <v>4</v>
      </c>
      <c r="C903" s="1">
        <v>28.88</v>
      </c>
      <c r="D903" s="1">
        <v>1</v>
      </c>
      <c r="E903" s="1" t="s">
        <v>8</v>
      </c>
      <c r="F903" s="1" t="s">
        <v>10</v>
      </c>
      <c r="G903" s="1">
        <v>9249.4951999999994</v>
      </c>
    </row>
    <row r="904" spans="1:7" x14ac:dyDescent="0.25">
      <c r="A904" s="1">
        <v>48</v>
      </c>
      <c r="B904" s="1" t="s">
        <v>4</v>
      </c>
      <c r="C904" s="1">
        <v>32.299999999999997</v>
      </c>
      <c r="D904" s="1">
        <v>2</v>
      </c>
      <c r="E904" s="1" t="s">
        <v>8</v>
      </c>
      <c r="F904" s="1" t="s">
        <v>11</v>
      </c>
      <c r="G904" s="1">
        <v>10043.249</v>
      </c>
    </row>
    <row r="905" spans="1:7" x14ac:dyDescent="0.25">
      <c r="A905" s="1">
        <v>48</v>
      </c>
      <c r="B905" s="1" t="s">
        <v>7</v>
      </c>
      <c r="C905" s="1">
        <v>35.625</v>
      </c>
      <c r="D905" s="1">
        <v>4</v>
      </c>
      <c r="E905" s="1" t="s">
        <v>8</v>
      </c>
      <c r="F905" s="1" t="s">
        <v>11</v>
      </c>
      <c r="G905" s="1">
        <v>10736.87075</v>
      </c>
    </row>
    <row r="906" spans="1:7" x14ac:dyDescent="0.25">
      <c r="A906" s="1">
        <v>48</v>
      </c>
      <c r="B906" s="1" t="s">
        <v>7</v>
      </c>
      <c r="C906" s="1">
        <v>31.445</v>
      </c>
      <c r="D906" s="1">
        <v>1</v>
      </c>
      <c r="E906" s="1" t="s">
        <v>8</v>
      </c>
      <c r="F906" s="1" t="s">
        <v>11</v>
      </c>
      <c r="G906" s="1">
        <v>8964.0605500000001</v>
      </c>
    </row>
    <row r="907" spans="1:7" x14ac:dyDescent="0.25">
      <c r="A907" s="1">
        <v>48</v>
      </c>
      <c r="B907" s="1" t="s">
        <v>7</v>
      </c>
      <c r="C907" s="1">
        <v>30.2</v>
      </c>
      <c r="D907" s="1">
        <v>2</v>
      </c>
      <c r="E907" s="1" t="s">
        <v>8</v>
      </c>
      <c r="F907" s="1" t="s">
        <v>6</v>
      </c>
      <c r="G907" s="1">
        <v>8968.33</v>
      </c>
    </row>
    <row r="908" spans="1:7" x14ac:dyDescent="0.25">
      <c r="A908" s="1">
        <v>48</v>
      </c>
      <c r="B908" s="1" t="s">
        <v>7</v>
      </c>
      <c r="C908" s="1">
        <v>34.299999999999997</v>
      </c>
      <c r="D908" s="1">
        <v>3</v>
      </c>
      <c r="E908" s="1" t="s">
        <v>8</v>
      </c>
      <c r="F908" s="1" t="s">
        <v>6</v>
      </c>
      <c r="G908" s="1">
        <v>9563.0290000000005</v>
      </c>
    </row>
    <row r="909" spans="1:7" x14ac:dyDescent="0.25">
      <c r="A909" s="1">
        <v>48</v>
      </c>
      <c r="B909" s="1" t="s">
        <v>7</v>
      </c>
      <c r="C909" s="1">
        <v>40.564999999999998</v>
      </c>
      <c r="D909" s="1">
        <v>2</v>
      </c>
      <c r="E909" s="1" t="s">
        <v>5</v>
      </c>
      <c r="F909" s="1" t="s">
        <v>10</v>
      </c>
      <c r="G909" s="1">
        <v>45702.022349999999</v>
      </c>
    </row>
    <row r="910" spans="1:7" x14ac:dyDescent="0.25">
      <c r="A910" s="1">
        <v>48</v>
      </c>
      <c r="B910" s="1" t="s">
        <v>7</v>
      </c>
      <c r="C910" s="1">
        <v>30.78</v>
      </c>
      <c r="D910" s="1">
        <v>3</v>
      </c>
      <c r="E910" s="1" t="s">
        <v>8</v>
      </c>
      <c r="F910" s="1" t="s">
        <v>11</v>
      </c>
      <c r="G910" s="1">
        <v>10141.136200000001</v>
      </c>
    </row>
    <row r="911" spans="1:7" x14ac:dyDescent="0.25">
      <c r="A911" s="1">
        <v>48</v>
      </c>
      <c r="B911" s="1" t="s">
        <v>4</v>
      </c>
      <c r="C911" s="1">
        <v>31.13</v>
      </c>
      <c r="D911" s="1">
        <v>0</v>
      </c>
      <c r="E911" s="1" t="s">
        <v>8</v>
      </c>
      <c r="F911" s="1" t="s">
        <v>9</v>
      </c>
      <c r="G911" s="1">
        <v>8280.6226999999999</v>
      </c>
    </row>
    <row r="912" spans="1:7" x14ac:dyDescent="0.25">
      <c r="A912" s="1">
        <v>48</v>
      </c>
      <c r="B912" s="1" t="s">
        <v>4</v>
      </c>
      <c r="C912" s="1">
        <v>35.909999999999997</v>
      </c>
      <c r="D912" s="1">
        <v>1</v>
      </c>
      <c r="E912" s="1" t="s">
        <v>8</v>
      </c>
      <c r="F912" s="1" t="s">
        <v>11</v>
      </c>
      <c r="G912" s="1">
        <v>26392.260289999998</v>
      </c>
    </row>
    <row r="913" spans="1:7" x14ac:dyDescent="0.25">
      <c r="A913" s="1">
        <v>48</v>
      </c>
      <c r="B913" s="1" t="s">
        <v>4</v>
      </c>
      <c r="C913" s="1">
        <v>27.265000000000001</v>
      </c>
      <c r="D913" s="1">
        <v>1</v>
      </c>
      <c r="E913" s="1" t="s">
        <v>8</v>
      </c>
      <c r="F913" s="1" t="s">
        <v>11</v>
      </c>
      <c r="G913" s="1">
        <v>9447.2503500000003</v>
      </c>
    </row>
    <row r="914" spans="1:7" x14ac:dyDescent="0.25">
      <c r="A914" s="1">
        <v>48</v>
      </c>
      <c r="B914" s="1" t="s">
        <v>4</v>
      </c>
      <c r="C914" s="1">
        <v>33.11</v>
      </c>
      <c r="D914" s="1">
        <v>0</v>
      </c>
      <c r="E914" s="1" t="s">
        <v>5</v>
      </c>
      <c r="F914" s="1" t="s">
        <v>9</v>
      </c>
      <c r="G914" s="1">
        <v>40974.164900000003</v>
      </c>
    </row>
    <row r="915" spans="1:7" x14ac:dyDescent="0.25">
      <c r="A915" s="1">
        <v>48</v>
      </c>
      <c r="B915" s="1" t="s">
        <v>7</v>
      </c>
      <c r="C915" s="1">
        <v>36.67</v>
      </c>
      <c r="D915" s="1">
        <v>1</v>
      </c>
      <c r="E915" s="1" t="s">
        <v>8</v>
      </c>
      <c r="F915" s="1" t="s">
        <v>10</v>
      </c>
      <c r="G915" s="1">
        <v>28468.919010000001</v>
      </c>
    </row>
    <row r="916" spans="1:7" x14ac:dyDescent="0.25">
      <c r="A916" s="1">
        <v>48</v>
      </c>
      <c r="B916" s="1" t="s">
        <v>7</v>
      </c>
      <c r="C916" s="1">
        <v>40.15</v>
      </c>
      <c r="D916" s="1">
        <v>0</v>
      </c>
      <c r="E916" s="1" t="s">
        <v>8</v>
      </c>
      <c r="F916" s="1" t="s">
        <v>9</v>
      </c>
      <c r="G916" s="1">
        <v>7804.1605</v>
      </c>
    </row>
    <row r="917" spans="1:7" x14ac:dyDescent="0.25">
      <c r="A917" s="1">
        <v>48</v>
      </c>
      <c r="B917" s="1" t="s">
        <v>7</v>
      </c>
      <c r="C917" s="1">
        <v>29.6</v>
      </c>
      <c r="D917" s="1">
        <v>0</v>
      </c>
      <c r="E917" s="1" t="s">
        <v>8</v>
      </c>
      <c r="F917" s="1" t="s">
        <v>6</v>
      </c>
      <c r="G917" s="1">
        <v>21232.182260000001</v>
      </c>
    </row>
    <row r="918" spans="1:7" x14ac:dyDescent="0.25">
      <c r="A918" s="1">
        <v>48</v>
      </c>
      <c r="B918" s="1" t="s">
        <v>4</v>
      </c>
      <c r="C918" s="1">
        <v>22.8</v>
      </c>
      <c r="D918" s="1">
        <v>0</v>
      </c>
      <c r="E918" s="1" t="s">
        <v>8</v>
      </c>
      <c r="F918" s="1" t="s">
        <v>6</v>
      </c>
      <c r="G918" s="1">
        <v>8269.0439999999999</v>
      </c>
    </row>
    <row r="919" spans="1:7" x14ac:dyDescent="0.25">
      <c r="A919" s="1">
        <v>48</v>
      </c>
      <c r="B919" s="1" t="s">
        <v>7</v>
      </c>
      <c r="C919" s="1">
        <v>32.299999999999997</v>
      </c>
      <c r="D919" s="1">
        <v>1</v>
      </c>
      <c r="E919" s="1" t="s">
        <v>8</v>
      </c>
      <c r="F919" s="1" t="s">
        <v>10</v>
      </c>
      <c r="G919" s="1">
        <v>8765.2489999999998</v>
      </c>
    </row>
    <row r="920" spans="1:7" x14ac:dyDescent="0.25">
      <c r="A920" s="1">
        <v>48</v>
      </c>
      <c r="B920" s="1" t="s">
        <v>4</v>
      </c>
      <c r="C920" s="1">
        <v>28.9</v>
      </c>
      <c r="D920" s="1">
        <v>0</v>
      </c>
      <c r="E920" s="1" t="s">
        <v>8</v>
      </c>
      <c r="F920" s="1" t="s">
        <v>6</v>
      </c>
      <c r="G920" s="1">
        <v>8277.5229999999992</v>
      </c>
    </row>
    <row r="921" spans="1:7" x14ac:dyDescent="0.25">
      <c r="A921" s="1">
        <v>48</v>
      </c>
      <c r="B921" s="1" t="s">
        <v>7</v>
      </c>
      <c r="C921" s="1">
        <v>37.29</v>
      </c>
      <c r="D921" s="1">
        <v>2</v>
      </c>
      <c r="E921" s="1" t="s">
        <v>8</v>
      </c>
      <c r="F921" s="1" t="s">
        <v>9</v>
      </c>
      <c r="G921" s="1">
        <v>8978.1851000000006</v>
      </c>
    </row>
    <row r="922" spans="1:7" x14ac:dyDescent="0.25">
      <c r="A922" s="1">
        <v>48</v>
      </c>
      <c r="B922" s="1" t="s">
        <v>4</v>
      </c>
      <c r="C922" s="1">
        <v>25.85</v>
      </c>
      <c r="D922" s="1">
        <v>3</v>
      </c>
      <c r="E922" s="1" t="s">
        <v>5</v>
      </c>
      <c r="F922" s="1" t="s">
        <v>9</v>
      </c>
      <c r="G922" s="1">
        <v>24180.933499999999</v>
      </c>
    </row>
    <row r="923" spans="1:7" x14ac:dyDescent="0.25">
      <c r="A923" s="1">
        <v>48</v>
      </c>
      <c r="B923" s="1" t="s">
        <v>4</v>
      </c>
      <c r="C923" s="1">
        <v>27.93</v>
      </c>
      <c r="D923" s="1">
        <v>4</v>
      </c>
      <c r="E923" s="1" t="s">
        <v>8</v>
      </c>
      <c r="F923" s="1" t="s">
        <v>10</v>
      </c>
      <c r="G923" s="1">
        <v>11015.1747</v>
      </c>
    </row>
    <row r="924" spans="1:7" x14ac:dyDescent="0.25">
      <c r="A924" s="1">
        <v>48</v>
      </c>
      <c r="B924" s="1" t="s">
        <v>4</v>
      </c>
      <c r="C924" s="1">
        <v>27.36</v>
      </c>
      <c r="D924" s="1">
        <v>1</v>
      </c>
      <c r="E924" s="1" t="s">
        <v>8</v>
      </c>
      <c r="F924" s="1" t="s">
        <v>11</v>
      </c>
      <c r="G924" s="1">
        <v>9447.3824000000004</v>
      </c>
    </row>
    <row r="925" spans="1:7" x14ac:dyDescent="0.25">
      <c r="A925" s="1">
        <v>48</v>
      </c>
      <c r="B925" s="1" t="s">
        <v>4</v>
      </c>
      <c r="C925" s="1">
        <v>36.575000000000003</v>
      </c>
      <c r="D925" s="1">
        <v>0</v>
      </c>
      <c r="E925" s="1" t="s">
        <v>8</v>
      </c>
      <c r="F925" s="1" t="s">
        <v>10</v>
      </c>
      <c r="G925" s="1">
        <v>8671.1912499999999</v>
      </c>
    </row>
    <row r="926" spans="1:7" x14ac:dyDescent="0.25">
      <c r="A926" s="1">
        <v>48</v>
      </c>
      <c r="B926" s="1" t="s">
        <v>4</v>
      </c>
      <c r="C926" s="1">
        <v>33.33</v>
      </c>
      <c r="D926" s="1">
        <v>0</v>
      </c>
      <c r="E926" s="1" t="s">
        <v>8</v>
      </c>
      <c r="F926" s="1" t="s">
        <v>9</v>
      </c>
      <c r="G926" s="1">
        <v>8283.6807000000008</v>
      </c>
    </row>
    <row r="927" spans="1:7" x14ac:dyDescent="0.25">
      <c r="A927" s="1">
        <v>49</v>
      </c>
      <c r="B927" s="1" t="s">
        <v>4</v>
      </c>
      <c r="C927" s="1">
        <v>27.17</v>
      </c>
      <c r="D927" s="1">
        <v>0</v>
      </c>
      <c r="E927" s="1" t="s">
        <v>8</v>
      </c>
      <c r="F927" s="1" t="s">
        <v>9</v>
      </c>
      <c r="G927" s="1">
        <v>8601.3292999999994</v>
      </c>
    </row>
    <row r="928" spans="1:7" x14ac:dyDescent="0.25">
      <c r="A928" s="1">
        <v>49</v>
      </c>
      <c r="B928" s="1" t="s">
        <v>7</v>
      </c>
      <c r="C928" s="1">
        <v>30.3</v>
      </c>
      <c r="D928" s="1">
        <v>0</v>
      </c>
      <c r="E928" s="1" t="s">
        <v>8</v>
      </c>
      <c r="F928" s="1" t="s">
        <v>6</v>
      </c>
      <c r="G928" s="1">
        <v>8116.68</v>
      </c>
    </row>
    <row r="929" spans="1:7" x14ac:dyDescent="0.25">
      <c r="A929" s="1">
        <v>49</v>
      </c>
      <c r="B929" s="1" t="s">
        <v>7</v>
      </c>
      <c r="C929" s="1">
        <v>25.84</v>
      </c>
      <c r="D929" s="1">
        <v>1</v>
      </c>
      <c r="E929" s="1" t="s">
        <v>8</v>
      </c>
      <c r="F929" s="1" t="s">
        <v>11</v>
      </c>
      <c r="G929" s="1">
        <v>9282.4806000000008</v>
      </c>
    </row>
    <row r="930" spans="1:7" x14ac:dyDescent="0.25">
      <c r="A930" s="1">
        <v>49</v>
      </c>
      <c r="B930" s="1" t="s">
        <v>7</v>
      </c>
      <c r="C930" s="1">
        <v>35.86</v>
      </c>
      <c r="D930" s="1">
        <v>0</v>
      </c>
      <c r="E930" s="1" t="s">
        <v>8</v>
      </c>
      <c r="F930" s="1" t="s">
        <v>9</v>
      </c>
      <c r="G930" s="1">
        <v>8124.4084000000003</v>
      </c>
    </row>
    <row r="931" spans="1:7" x14ac:dyDescent="0.25">
      <c r="A931" s="1">
        <v>49</v>
      </c>
      <c r="B931" s="1" t="s">
        <v>4</v>
      </c>
      <c r="C931" s="1">
        <v>41.47</v>
      </c>
      <c r="D931" s="1">
        <v>4</v>
      </c>
      <c r="E931" s="1" t="s">
        <v>8</v>
      </c>
      <c r="F931" s="1" t="s">
        <v>9</v>
      </c>
      <c r="G931" s="1">
        <v>10977.2063</v>
      </c>
    </row>
    <row r="932" spans="1:7" x14ac:dyDescent="0.25">
      <c r="A932" s="1">
        <v>49</v>
      </c>
      <c r="B932" s="1" t="s">
        <v>4</v>
      </c>
      <c r="C932" s="1">
        <v>30.78</v>
      </c>
      <c r="D932" s="1">
        <v>1</v>
      </c>
      <c r="E932" s="1" t="s">
        <v>8</v>
      </c>
      <c r="F932" s="1" t="s">
        <v>11</v>
      </c>
      <c r="G932" s="1">
        <v>9778.3472000000002</v>
      </c>
    </row>
    <row r="933" spans="1:7" x14ac:dyDescent="0.25">
      <c r="A933" s="1">
        <v>49</v>
      </c>
      <c r="B933" s="1" t="s">
        <v>7</v>
      </c>
      <c r="C933" s="1">
        <v>31.35</v>
      </c>
      <c r="D933" s="1">
        <v>1</v>
      </c>
      <c r="E933" s="1" t="s">
        <v>8</v>
      </c>
      <c r="F933" s="1" t="s">
        <v>11</v>
      </c>
      <c r="G933" s="1">
        <v>9290.1394999999993</v>
      </c>
    </row>
    <row r="934" spans="1:7" x14ac:dyDescent="0.25">
      <c r="A934" s="1">
        <v>49</v>
      </c>
      <c r="B934" s="1" t="s">
        <v>7</v>
      </c>
      <c r="C934" s="1">
        <v>32.299999999999997</v>
      </c>
      <c r="D934" s="1">
        <v>3</v>
      </c>
      <c r="E934" s="1" t="s">
        <v>8</v>
      </c>
      <c r="F934" s="1" t="s">
        <v>10</v>
      </c>
      <c r="G934" s="1">
        <v>10269.459999999999</v>
      </c>
    </row>
    <row r="935" spans="1:7" x14ac:dyDescent="0.25">
      <c r="A935" s="1">
        <v>49</v>
      </c>
      <c r="B935" s="1" t="s">
        <v>4</v>
      </c>
      <c r="C935" s="1">
        <v>36.630000000000003</v>
      </c>
      <c r="D935" s="1">
        <v>3</v>
      </c>
      <c r="E935" s="1" t="s">
        <v>8</v>
      </c>
      <c r="F935" s="1" t="s">
        <v>9</v>
      </c>
      <c r="G935" s="1">
        <v>10381.4787</v>
      </c>
    </row>
    <row r="936" spans="1:7" x14ac:dyDescent="0.25">
      <c r="A936" s="1">
        <v>49</v>
      </c>
      <c r="B936" s="1" t="s">
        <v>7</v>
      </c>
      <c r="C936" s="1">
        <v>37.51</v>
      </c>
      <c r="D936" s="1">
        <v>2</v>
      </c>
      <c r="E936" s="1" t="s">
        <v>8</v>
      </c>
      <c r="F936" s="1" t="s">
        <v>9</v>
      </c>
      <c r="G936" s="1">
        <v>9304.7019</v>
      </c>
    </row>
    <row r="937" spans="1:7" x14ac:dyDescent="0.25">
      <c r="A937" s="1">
        <v>49</v>
      </c>
      <c r="B937" s="1" t="s">
        <v>7</v>
      </c>
      <c r="C937" s="1">
        <v>25.84</v>
      </c>
      <c r="D937" s="1">
        <v>2</v>
      </c>
      <c r="E937" s="1" t="s">
        <v>5</v>
      </c>
      <c r="F937" s="1" t="s">
        <v>10</v>
      </c>
      <c r="G937" s="1">
        <v>23807.240600000001</v>
      </c>
    </row>
    <row r="938" spans="1:7" x14ac:dyDescent="0.25">
      <c r="A938" s="1">
        <v>49</v>
      </c>
      <c r="B938" s="1" t="s">
        <v>4</v>
      </c>
      <c r="C938" s="1">
        <v>31.9</v>
      </c>
      <c r="D938" s="1">
        <v>5</v>
      </c>
      <c r="E938" s="1" t="s">
        <v>8</v>
      </c>
      <c r="F938" s="1" t="s">
        <v>6</v>
      </c>
      <c r="G938" s="1">
        <v>11552.904</v>
      </c>
    </row>
    <row r="939" spans="1:7" x14ac:dyDescent="0.25">
      <c r="A939" s="1">
        <v>49</v>
      </c>
      <c r="B939" s="1" t="s">
        <v>7</v>
      </c>
      <c r="C939" s="1">
        <v>25.6</v>
      </c>
      <c r="D939" s="1">
        <v>2</v>
      </c>
      <c r="E939" s="1" t="s">
        <v>5</v>
      </c>
      <c r="F939" s="1" t="s">
        <v>6</v>
      </c>
      <c r="G939" s="1">
        <v>23306.546999999999</v>
      </c>
    </row>
    <row r="940" spans="1:7" x14ac:dyDescent="0.25">
      <c r="A940" s="1">
        <v>49</v>
      </c>
      <c r="B940" s="1" t="s">
        <v>4</v>
      </c>
      <c r="C940" s="1">
        <v>21.3</v>
      </c>
      <c r="D940" s="1">
        <v>1</v>
      </c>
      <c r="E940" s="1" t="s">
        <v>8</v>
      </c>
      <c r="F940" s="1" t="s">
        <v>6</v>
      </c>
      <c r="G940" s="1">
        <v>9182.17</v>
      </c>
    </row>
    <row r="941" spans="1:7" x14ac:dyDescent="0.25">
      <c r="A941" s="1">
        <v>49</v>
      </c>
      <c r="B941" s="1" t="s">
        <v>4</v>
      </c>
      <c r="C941" s="1">
        <v>42.68</v>
      </c>
      <c r="D941" s="1">
        <v>2</v>
      </c>
      <c r="E941" s="1" t="s">
        <v>8</v>
      </c>
      <c r="F941" s="1" t="s">
        <v>9</v>
      </c>
      <c r="G941" s="1">
        <v>9800.8881999999994</v>
      </c>
    </row>
    <row r="942" spans="1:7" x14ac:dyDescent="0.25">
      <c r="A942" s="1">
        <v>49</v>
      </c>
      <c r="B942" s="1" t="s">
        <v>7</v>
      </c>
      <c r="C942" s="1">
        <v>28.7</v>
      </c>
      <c r="D942" s="1">
        <v>1</v>
      </c>
      <c r="E942" s="1" t="s">
        <v>8</v>
      </c>
      <c r="F942" s="1" t="s">
        <v>6</v>
      </c>
      <c r="G942" s="1">
        <v>8703.4560000000001</v>
      </c>
    </row>
    <row r="943" spans="1:7" x14ac:dyDescent="0.25">
      <c r="A943" s="1">
        <v>49</v>
      </c>
      <c r="B943" s="1" t="s">
        <v>4</v>
      </c>
      <c r="C943" s="1">
        <v>23.18</v>
      </c>
      <c r="D943" s="1">
        <v>2</v>
      </c>
      <c r="E943" s="1" t="s">
        <v>8</v>
      </c>
      <c r="F943" s="1" t="s">
        <v>10</v>
      </c>
      <c r="G943" s="1">
        <v>10156.7832</v>
      </c>
    </row>
    <row r="944" spans="1:7" x14ac:dyDescent="0.25">
      <c r="A944" s="1">
        <v>49</v>
      </c>
      <c r="B944" s="1" t="s">
        <v>7</v>
      </c>
      <c r="C944" s="1">
        <v>28.69</v>
      </c>
      <c r="D944" s="1">
        <v>3</v>
      </c>
      <c r="E944" s="1" t="s">
        <v>8</v>
      </c>
      <c r="F944" s="1" t="s">
        <v>10</v>
      </c>
      <c r="G944" s="1">
        <v>10264.4421</v>
      </c>
    </row>
    <row r="945" spans="1:7" x14ac:dyDescent="0.25">
      <c r="A945" s="1">
        <v>49</v>
      </c>
      <c r="B945" s="1" t="s">
        <v>4</v>
      </c>
      <c r="C945" s="1">
        <v>22.61</v>
      </c>
      <c r="D945" s="1">
        <v>1</v>
      </c>
      <c r="E945" s="1" t="s">
        <v>8</v>
      </c>
      <c r="F945" s="1" t="s">
        <v>10</v>
      </c>
      <c r="G945" s="1">
        <v>9566.9909000000007</v>
      </c>
    </row>
    <row r="946" spans="1:7" x14ac:dyDescent="0.25">
      <c r="A946" s="1">
        <v>49</v>
      </c>
      <c r="B946" s="1" t="s">
        <v>4</v>
      </c>
      <c r="C946" s="1">
        <v>34.770000000000003</v>
      </c>
      <c r="D946" s="1">
        <v>1</v>
      </c>
      <c r="E946" s="1" t="s">
        <v>8</v>
      </c>
      <c r="F946" s="1" t="s">
        <v>10</v>
      </c>
      <c r="G946" s="1">
        <v>9583.8932999999997</v>
      </c>
    </row>
    <row r="947" spans="1:7" x14ac:dyDescent="0.25">
      <c r="A947" s="1">
        <v>49</v>
      </c>
      <c r="B947" s="1" t="s">
        <v>4</v>
      </c>
      <c r="C947" s="1">
        <v>23.844999999999999</v>
      </c>
      <c r="D947" s="1">
        <v>3</v>
      </c>
      <c r="E947" s="1" t="s">
        <v>5</v>
      </c>
      <c r="F947" s="1" t="s">
        <v>11</v>
      </c>
      <c r="G947" s="1">
        <v>24106.912550000001</v>
      </c>
    </row>
    <row r="948" spans="1:7" x14ac:dyDescent="0.25">
      <c r="A948" s="1">
        <v>49</v>
      </c>
      <c r="B948" s="1" t="s">
        <v>4</v>
      </c>
      <c r="C948" s="1">
        <v>27.1</v>
      </c>
      <c r="D948" s="1">
        <v>1</v>
      </c>
      <c r="E948" s="1" t="s">
        <v>8</v>
      </c>
      <c r="F948" s="1" t="s">
        <v>6</v>
      </c>
      <c r="G948" s="1">
        <v>26140.3603</v>
      </c>
    </row>
    <row r="949" spans="1:7" x14ac:dyDescent="0.25">
      <c r="A949" s="1">
        <v>49</v>
      </c>
      <c r="B949" s="1" t="s">
        <v>7</v>
      </c>
      <c r="C949" s="1">
        <v>22.515000000000001</v>
      </c>
      <c r="D949" s="1">
        <v>0</v>
      </c>
      <c r="E949" s="1" t="s">
        <v>8</v>
      </c>
      <c r="F949" s="1" t="s">
        <v>11</v>
      </c>
      <c r="G949" s="1">
        <v>8688.8588500000005</v>
      </c>
    </row>
    <row r="950" spans="1:7" x14ac:dyDescent="0.25">
      <c r="A950" s="1">
        <v>49</v>
      </c>
      <c r="B950" s="1" t="s">
        <v>7</v>
      </c>
      <c r="C950" s="1">
        <v>36.85</v>
      </c>
      <c r="D950" s="1">
        <v>0</v>
      </c>
      <c r="E950" s="1" t="s">
        <v>8</v>
      </c>
      <c r="F950" s="1" t="s">
        <v>9</v>
      </c>
      <c r="G950" s="1">
        <v>8125.7844999999998</v>
      </c>
    </row>
    <row r="951" spans="1:7" x14ac:dyDescent="0.25">
      <c r="A951" s="1">
        <v>49</v>
      </c>
      <c r="B951" s="1" t="s">
        <v>7</v>
      </c>
      <c r="C951" s="1">
        <v>30.9</v>
      </c>
      <c r="D951" s="1">
        <v>0</v>
      </c>
      <c r="E951" s="1" t="s">
        <v>5</v>
      </c>
      <c r="F951" s="1" t="s">
        <v>6</v>
      </c>
      <c r="G951" s="1">
        <v>39727.614000000001</v>
      </c>
    </row>
    <row r="952" spans="1:7" x14ac:dyDescent="0.25">
      <c r="A952" s="1">
        <v>49</v>
      </c>
      <c r="B952" s="1" t="s">
        <v>7</v>
      </c>
      <c r="C952" s="1">
        <v>29.83</v>
      </c>
      <c r="D952" s="1">
        <v>1</v>
      </c>
      <c r="E952" s="1" t="s">
        <v>8</v>
      </c>
      <c r="F952" s="1" t="s">
        <v>11</v>
      </c>
      <c r="G952" s="1">
        <v>9288.0267000000003</v>
      </c>
    </row>
    <row r="953" spans="1:7" x14ac:dyDescent="0.25">
      <c r="A953" s="1">
        <v>49</v>
      </c>
      <c r="B953" s="1" t="s">
        <v>4</v>
      </c>
      <c r="C953" s="1">
        <v>29.925000000000001</v>
      </c>
      <c r="D953" s="1">
        <v>0</v>
      </c>
      <c r="E953" s="1" t="s">
        <v>8</v>
      </c>
      <c r="F953" s="1" t="s">
        <v>10</v>
      </c>
      <c r="G953" s="1">
        <v>8988.1587500000005</v>
      </c>
    </row>
    <row r="954" spans="1:7" x14ac:dyDescent="0.25">
      <c r="A954" s="1">
        <v>49</v>
      </c>
      <c r="B954" s="1" t="s">
        <v>4</v>
      </c>
      <c r="C954" s="1">
        <v>33.344999999999999</v>
      </c>
      <c r="D954" s="1">
        <v>2</v>
      </c>
      <c r="E954" s="1" t="s">
        <v>8</v>
      </c>
      <c r="F954" s="1" t="s">
        <v>11</v>
      </c>
      <c r="G954" s="1">
        <v>10370.912549999999</v>
      </c>
    </row>
    <row r="955" spans="1:7" x14ac:dyDescent="0.25">
      <c r="A955" s="1">
        <v>50</v>
      </c>
      <c r="B955" s="1" t="s">
        <v>4</v>
      </c>
      <c r="C955" s="1">
        <v>27.83</v>
      </c>
      <c r="D955" s="1">
        <v>3</v>
      </c>
      <c r="E955" s="1" t="s">
        <v>8</v>
      </c>
      <c r="F955" s="1" t="s">
        <v>9</v>
      </c>
      <c r="G955" s="1">
        <v>19749.383379999999</v>
      </c>
    </row>
    <row r="956" spans="1:7" x14ac:dyDescent="0.25">
      <c r="A956" s="1">
        <v>50</v>
      </c>
      <c r="B956" s="1" t="s">
        <v>7</v>
      </c>
      <c r="C956" s="1">
        <v>31.824999999999999</v>
      </c>
      <c r="D956" s="1">
        <v>0</v>
      </c>
      <c r="E956" s="1" t="s">
        <v>5</v>
      </c>
      <c r="F956" s="1" t="s">
        <v>11</v>
      </c>
      <c r="G956" s="1">
        <v>41097.161749999999</v>
      </c>
    </row>
    <row r="957" spans="1:7" x14ac:dyDescent="0.25">
      <c r="A957" s="1">
        <v>50</v>
      </c>
      <c r="B957" s="1" t="s">
        <v>7</v>
      </c>
      <c r="C957" s="1">
        <v>34.200000000000003</v>
      </c>
      <c r="D957" s="1">
        <v>2</v>
      </c>
      <c r="E957" s="1" t="s">
        <v>5</v>
      </c>
      <c r="F957" s="1" t="s">
        <v>6</v>
      </c>
      <c r="G957" s="1">
        <v>42856.838000000003</v>
      </c>
    </row>
    <row r="958" spans="1:7" x14ac:dyDescent="0.25">
      <c r="A958" s="1">
        <v>50</v>
      </c>
      <c r="B958" s="1" t="s">
        <v>7</v>
      </c>
      <c r="C958" s="1">
        <v>27.454999999999998</v>
      </c>
      <c r="D958" s="1">
        <v>1</v>
      </c>
      <c r="E958" s="1" t="s">
        <v>8</v>
      </c>
      <c r="F958" s="1" t="s">
        <v>11</v>
      </c>
      <c r="G958" s="1">
        <v>9617.6624499999998</v>
      </c>
    </row>
    <row r="959" spans="1:7" x14ac:dyDescent="0.25">
      <c r="A959" s="1">
        <v>50</v>
      </c>
      <c r="B959" s="1" t="s">
        <v>7</v>
      </c>
      <c r="C959" s="1">
        <v>26.6</v>
      </c>
      <c r="D959" s="1">
        <v>0</v>
      </c>
      <c r="E959" s="1" t="s">
        <v>8</v>
      </c>
      <c r="F959" s="1" t="s">
        <v>6</v>
      </c>
      <c r="G959" s="1">
        <v>8444.4740000000002</v>
      </c>
    </row>
    <row r="960" spans="1:7" x14ac:dyDescent="0.25">
      <c r="A960" s="1">
        <v>50</v>
      </c>
      <c r="B960" s="1" t="s">
        <v>7</v>
      </c>
      <c r="C960" s="1">
        <v>32.204999999999998</v>
      </c>
      <c r="D960" s="1">
        <v>0</v>
      </c>
      <c r="E960" s="1" t="s">
        <v>8</v>
      </c>
      <c r="F960" s="1" t="s">
        <v>10</v>
      </c>
      <c r="G960" s="1">
        <v>8835.2649500000007</v>
      </c>
    </row>
    <row r="961" spans="1:7" x14ac:dyDescent="0.25">
      <c r="A961" s="1">
        <v>50</v>
      </c>
      <c r="B961" s="1" t="s">
        <v>7</v>
      </c>
      <c r="C961" s="1">
        <v>32.299999999999997</v>
      </c>
      <c r="D961" s="1">
        <v>1</v>
      </c>
      <c r="E961" s="1" t="s">
        <v>5</v>
      </c>
      <c r="F961" s="1" t="s">
        <v>11</v>
      </c>
      <c r="G961" s="1">
        <v>41919.097000000002</v>
      </c>
    </row>
    <row r="962" spans="1:7" x14ac:dyDescent="0.25">
      <c r="A962" s="1">
        <v>50</v>
      </c>
      <c r="B962" s="1" t="s">
        <v>4</v>
      </c>
      <c r="C962" s="1">
        <v>25.6</v>
      </c>
      <c r="D962" s="1">
        <v>0</v>
      </c>
      <c r="E962" s="1" t="s">
        <v>8</v>
      </c>
      <c r="F962" s="1" t="s">
        <v>6</v>
      </c>
      <c r="G962" s="1">
        <v>8932.0840000000007</v>
      </c>
    </row>
    <row r="963" spans="1:7" x14ac:dyDescent="0.25">
      <c r="A963" s="1">
        <v>50</v>
      </c>
      <c r="B963" s="1" t="s">
        <v>7</v>
      </c>
      <c r="C963" s="1">
        <v>25.364999999999998</v>
      </c>
      <c r="D963" s="1">
        <v>2</v>
      </c>
      <c r="E963" s="1" t="s">
        <v>8</v>
      </c>
      <c r="F963" s="1" t="s">
        <v>10</v>
      </c>
      <c r="G963" s="1">
        <v>30284.642940000002</v>
      </c>
    </row>
    <row r="964" spans="1:7" x14ac:dyDescent="0.25">
      <c r="A964" s="1">
        <v>50</v>
      </c>
      <c r="B964" s="1" t="s">
        <v>4</v>
      </c>
      <c r="C964" s="1">
        <v>27.36</v>
      </c>
      <c r="D964" s="1">
        <v>0</v>
      </c>
      <c r="E964" s="1" t="s">
        <v>8</v>
      </c>
      <c r="F964" s="1" t="s">
        <v>11</v>
      </c>
      <c r="G964" s="1">
        <v>25656.575260000001</v>
      </c>
    </row>
    <row r="965" spans="1:7" x14ac:dyDescent="0.25">
      <c r="A965" s="1">
        <v>50</v>
      </c>
      <c r="B965" s="1" t="s">
        <v>7</v>
      </c>
      <c r="C965" s="1">
        <v>44.77</v>
      </c>
      <c r="D965" s="1">
        <v>1</v>
      </c>
      <c r="E965" s="1" t="s">
        <v>8</v>
      </c>
      <c r="F965" s="1" t="s">
        <v>9</v>
      </c>
      <c r="G965" s="1">
        <v>9058.7302999999993</v>
      </c>
    </row>
    <row r="966" spans="1:7" x14ac:dyDescent="0.25">
      <c r="A966" s="1">
        <v>50</v>
      </c>
      <c r="B966" s="1" t="s">
        <v>4</v>
      </c>
      <c r="C966" s="1">
        <v>44.744999999999997</v>
      </c>
      <c r="D966" s="1">
        <v>0</v>
      </c>
      <c r="E966" s="1" t="s">
        <v>8</v>
      </c>
      <c r="F966" s="1" t="s">
        <v>11</v>
      </c>
      <c r="G966" s="1">
        <v>9541.6955500000004</v>
      </c>
    </row>
    <row r="967" spans="1:7" x14ac:dyDescent="0.25">
      <c r="A967" s="1">
        <v>50</v>
      </c>
      <c r="B967" s="1" t="s">
        <v>4</v>
      </c>
      <c r="C967" s="1">
        <v>23.54</v>
      </c>
      <c r="D967" s="1">
        <v>2</v>
      </c>
      <c r="E967" s="1" t="s">
        <v>8</v>
      </c>
      <c r="F967" s="1" t="s">
        <v>9</v>
      </c>
      <c r="G967" s="1">
        <v>10107.220600000001</v>
      </c>
    </row>
    <row r="968" spans="1:7" x14ac:dyDescent="0.25">
      <c r="A968" s="1">
        <v>50</v>
      </c>
      <c r="B968" s="1" t="s">
        <v>4</v>
      </c>
      <c r="C968" s="1">
        <v>27.074999999999999</v>
      </c>
      <c r="D968" s="1">
        <v>1</v>
      </c>
      <c r="E968" s="1" t="s">
        <v>8</v>
      </c>
      <c r="F968" s="1" t="s">
        <v>11</v>
      </c>
      <c r="G968" s="1">
        <v>10106.134249999999</v>
      </c>
    </row>
    <row r="969" spans="1:7" x14ac:dyDescent="0.25">
      <c r="A969" s="1">
        <v>50</v>
      </c>
      <c r="B969" s="1" t="s">
        <v>7</v>
      </c>
      <c r="C969" s="1">
        <v>26.41</v>
      </c>
      <c r="D969" s="1">
        <v>0</v>
      </c>
      <c r="E969" s="1" t="s">
        <v>8</v>
      </c>
      <c r="F969" s="1" t="s">
        <v>10</v>
      </c>
      <c r="G969" s="1">
        <v>8827.2098999999998</v>
      </c>
    </row>
    <row r="970" spans="1:7" x14ac:dyDescent="0.25">
      <c r="A970" s="1">
        <v>50</v>
      </c>
      <c r="B970" s="1" t="s">
        <v>4</v>
      </c>
      <c r="C970" s="1">
        <v>30.114999999999998</v>
      </c>
      <c r="D970" s="1">
        <v>1</v>
      </c>
      <c r="E970" s="1" t="s">
        <v>8</v>
      </c>
      <c r="F970" s="1" t="s">
        <v>10</v>
      </c>
      <c r="G970" s="1">
        <v>9910.3598500000007</v>
      </c>
    </row>
    <row r="971" spans="1:7" x14ac:dyDescent="0.25">
      <c r="A971" s="1">
        <v>50</v>
      </c>
      <c r="B971" s="1" t="s">
        <v>4</v>
      </c>
      <c r="C971" s="1">
        <v>27.6</v>
      </c>
      <c r="D971" s="1">
        <v>1</v>
      </c>
      <c r="E971" s="1" t="s">
        <v>5</v>
      </c>
      <c r="F971" s="1" t="s">
        <v>6</v>
      </c>
      <c r="G971" s="1">
        <v>24520.263999999999</v>
      </c>
    </row>
    <row r="972" spans="1:7" x14ac:dyDescent="0.25">
      <c r="A972" s="1">
        <v>50</v>
      </c>
      <c r="B972" s="1" t="s">
        <v>7</v>
      </c>
      <c r="C972" s="1">
        <v>36.200000000000003</v>
      </c>
      <c r="D972" s="1">
        <v>0</v>
      </c>
      <c r="E972" s="1" t="s">
        <v>8</v>
      </c>
      <c r="F972" s="1" t="s">
        <v>6</v>
      </c>
      <c r="G972" s="1">
        <v>8457.8179999999993</v>
      </c>
    </row>
    <row r="973" spans="1:7" x14ac:dyDescent="0.25">
      <c r="A973" s="1">
        <v>50</v>
      </c>
      <c r="B973" s="1" t="s">
        <v>7</v>
      </c>
      <c r="C973" s="1">
        <v>32.11</v>
      </c>
      <c r="D973" s="1">
        <v>2</v>
      </c>
      <c r="E973" s="1" t="s">
        <v>8</v>
      </c>
      <c r="F973" s="1" t="s">
        <v>11</v>
      </c>
      <c r="G973" s="1">
        <v>25333.332839999999</v>
      </c>
    </row>
    <row r="974" spans="1:7" x14ac:dyDescent="0.25">
      <c r="A974" s="1">
        <v>50</v>
      </c>
      <c r="B974" s="1" t="s">
        <v>4</v>
      </c>
      <c r="C974" s="1">
        <v>46.09</v>
      </c>
      <c r="D974" s="1">
        <v>1</v>
      </c>
      <c r="E974" s="1" t="s">
        <v>8</v>
      </c>
      <c r="F974" s="1" t="s">
        <v>9</v>
      </c>
      <c r="G974" s="1">
        <v>9549.5650999999998</v>
      </c>
    </row>
    <row r="975" spans="1:7" x14ac:dyDescent="0.25">
      <c r="A975" s="1">
        <v>50</v>
      </c>
      <c r="B975" s="1" t="s">
        <v>4</v>
      </c>
      <c r="C975" s="1">
        <v>28.16</v>
      </c>
      <c r="D975" s="1">
        <v>3</v>
      </c>
      <c r="E975" s="1" t="s">
        <v>8</v>
      </c>
      <c r="F975" s="1" t="s">
        <v>9</v>
      </c>
      <c r="G975" s="1">
        <v>10702.642400000001</v>
      </c>
    </row>
    <row r="976" spans="1:7" x14ac:dyDescent="0.25">
      <c r="A976" s="1">
        <v>50</v>
      </c>
      <c r="B976" s="1" t="s">
        <v>4</v>
      </c>
      <c r="C976" s="1">
        <v>31.6</v>
      </c>
      <c r="D976" s="1">
        <v>2</v>
      </c>
      <c r="E976" s="1" t="s">
        <v>8</v>
      </c>
      <c r="F976" s="1" t="s">
        <v>6</v>
      </c>
      <c r="G976" s="1">
        <v>10118.424000000001</v>
      </c>
    </row>
    <row r="977" spans="1:7" x14ac:dyDescent="0.25">
      <c r="A977" s="1">
        <v>50</v>
      </c>
      <c r="B977" s="1" t="s">
        <v>4</v>
      </c>
      <c r="C977" s="1">
        <v>33.700000000000003</v>
      </c>
      <c r="D977" s="1">
        <v>4</v>
      </c>
      <c r="E977" s="1" t="s">
        <v>8</v>
      </c>
      <c r="F977" s="1" t="s">
        <v>6</v>
      </c>
      <c r="G977" s="1">
        <v>11299.343000000001</v>
      </c>
    </row>
    <row r="978" spans="1:7" x14ac:dyDescent="0.25">
      <c r="A978" s="1">
        <v>50</v>
      </c>
      <c r="B978" s="1" t="s">
        <v>4</v>
      </c>
      <c r="C978" s="1">
        <v>26.22</v>
      </c>
      <c r="D978" s="1">
        <v>2</v>
      </c>
      <c r="E978" s="1" t="s">
        <v>8</v>
      </c>
      <c r="F978" s="1" t="s">
        <v>10</v>
      </c>
      <c r="G978" s="1">
        <v>10493.9458</v>
      </c>
    </row>
    <row r="979" spans="1:7" x14ac:dyDescent="0.25">
      <c r="A979" s="1">
        <v>50</v>
      </c>
      <c r="B979" s="1" t="s">
        <v>4</v>
      </c>
      <c r="C979" s="1">
        <v>28.12</v>
      </c>
      <c r="D979" s="1">
        <v>3</v>
      </c>
      <c r="E979" s="1" t="s">
        <v>8</v>
      </c>
      <c r="F979" s="1" t="s">
        <v>10</v>
      </c>
      <c r="G979" s="1">
        <v>11085.586799999999</v>
      </c>
    </row>
    <row r="980" spans="1:7" x14ac:dyDescent="0.25">
      <c r="A980" s="1">
        <v>50</v>
      </c>
      <c r="B980" s="1" t="s">
        <v>7</v>
      </c>
      <c r="C980" s="1">
        <v>37.07</v>
      </c>
      <c r="D980" s="1">
        <v>1</v>
      </c>
      <c r="E980" s="1" t="s">
        <v>8</v>
      </c>
      <c r="F980" s="1" t="s">
        <v>9</v>
      </c>
      <c r="G980" s="1">
        <v>9048.0272999999997</v>
      </c>
    </row>
    <row r="981" spans="1:7" x14ac:dyDescent="0.25">
      <c r="A981" s="1">
        <v>50</v>
      </c>
      <c r="B981" s="1" t="s">
        <v>7</v>
      </c>
      <c r="C981" s="1">
        <v>32.299999999999997</v>
      </c>
      <c r="D981" s="1">
        <v>2</v>
      </c>
      <c r="E981" s="1" t="s">
        <v>8</v>
      </c>
      <c r="F981" s="1" t="s">
        <v>6</v>
      </c>
      <c r="G981" s="1">
        <v>9630.3970000000008</v>
      </c>
    </row>
    <row r="982" spans="1:7" x14ac:dyDescent="0.25">
      <c r="A982" s="1">
        <v>50</v>
      </c>
      <c r="B982" s="1" t="s">
        <v>7</v>
      </c>
      <c r="C982" s="1">
        <v>25.3</v>
      </c>
      <c r="D982" s="1">
        <v>0</v>
      </c>
      <c r="E982" s="1" t="s">
        <v>8</v>
      </c>
      <c r="F982" s="1" t="s">
        <v>9</v>
      </c>
      <c r="G982" s="1">
        <v>8442.6669999999995</v>
      </c>
    </row>
    <row r="983" spans="1:7" x14ac:dyDescent="0.25">
      <c r="A983" s="1">
        <v>50</v>
      </c>
      <c r="B983" s="1" t="s">
        <v>7</v>
      </c>
      <c r="C983" s="1">
        <v>30.97</v>
      </c>
      <c r="D983" s="1">
        <v>3</v>
      </c>
      <c r="E983" s="1" t="s">
        <v>8</v>
      </c>
      <c r="F983" s="1" t="s">
        <v>10</v>
      </c>
      <c r="G983" s="1">
        <v>10600.5483</v>
      </c>
    </row>
    <row r="984" spans="1:7" x14ac:dyDescent="0.25">
      <c r="A984" s="1">
        <v>51</v>
      </c>
      <c r="B984" s="1" t="s">
        <v>4</v>
      </c>
      <c r="C984" s="1">
        <v>37.729999999999997</v>
      </c>
      <c r="D984" s="1">
        <v>1</v>
      </c>
      <c r="E984" s="1" t="s">
        <v>8</v>
      </c>
      <c r="F984" s="1" t="s">
        <v>9</v>
      </c>
      <c r="G984" s="1">
        <v>9877.6077000000005</v>
      </c>
    </row>
    <row r="985" spans="1:7" x14ac:dyDescent="0.25">
      <c r="A985" s="1">
        <v>51</v>
      </c>
      <c r="B985" s="1" t="s">
        <v>4</v>
      </c>
      <c r="C985" s="1">
        <v>18.05</v>
      </c>
      <c r="D985" s="1">
        <v>0</v>
      </c>
      <c r="E985" s="1" t="s">
        <v>8</v>
      </c>
      <c r="F985" s="1" t="s">
        <v>10</v>
      </c>
      <c r="G985" s="1">
        <v>9644.2525000000005</v>
      </c>
    </row>
    <row r="986" spans="1:7" x14ac:dyDescent="0.25">
      <c r="A986" s="1">
        <v>51</v>
      </c>
      <c r="B986" s="1" t="s">
        <v>7</v>
      </c>
      <c r="C986" s="1">
        <v>24.414999999999999</v>
      </c>
      <c r="D986" s="1">
        <v>4</v>
      </c>
      <c r="E986" s="1" t="s">
        <v>8</v>
      </c>
      <c r="F986" s="1" t="s">
        <v>10</v>
      </c>
      <c r="G986" s="1">
        <v>11520.099850000001</v>
      </c>
    </row>
    <row r="987" spans="1:7" x14ac:dyDescent="0.25">
      <c r="A987" s="1">
        <v>51</v>
      </c>
      <c r="B987" s="1" t="s">
        <v>4</v>
      </c>
      <c r="C987" s="1">
        <v>21.56</v>
      </c>
      <c r="D987" s="1">
        <v>1</v>
      </c>
      <c r="E987" s="1" t="s">
        <v>8</v>
      </c>
      <c r="F987" s="1" t="s">
        <v>9</v>
      </c>
      <c r="G987" s="1">
        <v>9855.1314000000002</v>
      </c>
    </row>
    <row r="988" spans="1:7" x14ac:dyDescent="0.25">
      <c r="A988" s="1">
        <v>51</v>
      </c>
      <c r="B988" s="1" t="s">
        <v>4</v>
      </c>
      <c r="C988" s="1">
        <v>20.6</v>
      </c>
      <c r="D988" s="1">
        <v>0</v>
      </c>
      <c r="E988" s="1" t="s">
        <v>8</v>
      </c>
      <c r="F988" s="1" t="s">
        <v>6</v>
      </c>
      <c r="G988" s="1">
        <v>9264.7970000000005</v>
      </c>
    </row>
    <row r="989" spans="1:7" x14ac:dyDescent="0.25">
      <c r="A989" s="1">
        <v>51</v>
      </c>
      <c r="B989" s="1" t="s">
        <v>4</v>
      </c>
      <c r="C989" s="1">
        <v>39.5</v>
      </c>
      <c r="D989" s="1">
        <v>1</v>
      </c>
      <c r="E989" s="1" t="s">
        <v>8</v>
      </c>
      <c r="F989" s="1" t="s">
        <v>6</v>
      </c>
      <c r="G989" s="1">
        <v>9880.0679999999993</v>
      </c>
    </row>
    <row r="990" spans="1:7" x14ac:dyDescent="0.25">
      <c r="A990" s="1">
        <v>51</v>
      </c>
      <c r="B990" s="1" t="s">
        <v>7</v>
      </c>
      <c r="C990" s="1">
        <v>23.21</v>
      </c>
      <c r="D990" s="1">
        <v>1</v>
      </c>
      <c r="E990" s="1" t="s">
        <v>5</v>
      </c>
      <c r="F990" s="1" t="s">
        <v>9</v>
      </c>
      <c r="G990" s="1">
        <v>22218.1149</v>
      </c>
    </row>
    <row r="991" spans="1:7" x14ac:dyDescent="0.25">
      <c r="A991" s="1">
        <v>51</v>
      </c>
      <c r="B991" s="1" t="s">
        <v>7</v>
      </c>
      <c r="C991" s="1">
        <v>22.42</v>
      </c>
      <c r="D991" s="1">
        <v>0</v>
      </c>
      <c r="E991" s="1" t="s">
        <v>8</v>
      </c>
      <c r="F991" s="1" t="s">
        <v>11</v>
      </c>
      <c r="G991" s="1">
        <v>9361.3268000000007</v>
      </c>
    </row>
    <row r="992" spans="1:7" x14ac:dyDescent="0.25">
      <c r="A992" s="1">
        <v>51</v>
      </c>
      <c r="B992" s="1" t="s">
        <v>4</v>
      </c>
      <c r="C992" s="1">
        <v>33.914999999999999</v>
      </c>
      <c r="D992" s="1">
        <v>0</v>
      </c>
      <c r="E992" s="1" t="s">
        <v>8</v>
      </c>
      <c r="F992" s="1" t="s">
        <v>11</v>
      </c>
      <c r="G992" s="1">
        <v>9866.3048500000004</v>
      </c>
    </row>
    <row r="993" spans="1:7" x14ac:dyDescent="0.25">
      <c r="A993" s="1">
        <v>51</v>
      </c>
      <c r="B993" s="1" t="s">
        <v>4</v>
      </c>
      <c r="C993" s="1">
        <v>25.8</v>
      </c>
      <c r="D993" s="1">
        <v>1</v>
      </c>
      <c r="E993" s="1" t="s">
        <v>8</v>
      </c>
      <c r="F993" s="1" t="s">
        <v>6</v>
      </c>
      <c r="G993" s="1">
        <v>9861.0249999999996</v>
      </c>
    </row>
    <row r="994" spans="1:7" x14ac:dyDescent="0.25">
      <c r="A994" s="1">
        <v>51</v>
      </c>
      <c r="B994" s="1" t="s">
        <v>7</v>
      </c>
      <c r="C994" s="1">
        <v>31.635000000000002</v>
      </c>
      <c r="D994" s="1">
        <v>0</v>
      </c>
      <c r="E994" s="1" t="s">
        <v>8</v>
      </c>
      <c r="F994" s="1" t="s">
        <v>10</v>
      </c>
      <c r="G994" s="1">
        <v>9174.1356500000002</v>
      </c>
    </row>
    <row r="995" spans="1:7" x14ac:dyDescent="0.25">
      <c r="A995" s="1">
        <v>51</v>
      </c>
      <c r="B995" s="1" t="s">
        <v>4</v>
      </c>
      <c r="C995" s="1">
        <v>34.1</v>
      </c>
      <c r="D995" s="1">
        <v>0</v>
      </c>
      <c r="E995" s="1" t="s">
        <v>8</v>
      </c>
      <c r="F995" s="1" t="s">
        <v>9</v>
      </c>
      <c r="G995" s="1">
        <v>9283.5619999999999</v>
      </c>
    </row>
    <row r="996" spans="1:7" x14ac:dyDescent="0.25">
      <c r="A996" s="1">
        <v>51</v>
      </c>
      <c r="B996" s="1" t="s">
        <v>7</v>
      </c>
      <c r="C996" s="1">
        <v>39.700000000000003</v>
      </c>
      <c r="D996" s="1">
        <v>1</v>
      </c>
      <c r="E996" s="1" t="s">
        <v>8</v>
      </c>
      <c r="F996" s="1" t="s">
        <v>6</v>
      </c>
      <c r="G996" s="1">
        <v>9391.3459999999995</v>
      </c>
    </row>
    <row r="997" spans="1:7" x14ac:dyDescent="0.25">
      <c r="A997" s="1">
        <v>51</v>
      </c>
      <c r="B997" s="1" t="s">
        <v>4</v>
      </c>
      <c r="C997" s="1">
        <v>38.06</v>
      </c>
      <c r="D997" s="1">
        <v>0</v>
      </c>
      <c r="E997" s="1" t="s">
        <v>5</v>
      </c>
      <c r="F997" s="1" t="s">
        <v>9</v>
      </c>
      <c r="G997" s="1">
        <v>44400.4064</v>
      </c>
    </row>
    <row r="998" spans="1:7" x14ac:dyDescent="0.25">
      <c r="A998" s="1">
        <v>51</v>
      </c>
      <c r="B998" s="1" t="s">
        <v>4</v>
      </c>
      <c r="C998" s="1">
        <v>36.67</v>
      </c>
      <c r="D998" s="1">
        <v>2</v>
      </c>
      <c r="E998" s="1" t="s">
        <v>8</v>
      </c>
      <c r="F998" s="1" t="s">
        <v>10</v>
      </c>
      <c r="G998" s="1">
        <v>10848.1343</v>
      </c>
    </row>
    <row r="999" spans="1:7" x14ac:dyDescent="0.25">
      <c r="A999" s="1">
        <v>51</v>
      </c>
      <c r="B999" s="1" t="s">
        <v>4</v>
      </c>
      <c r="C999" s="1">
        <v>40.659999999999997</v>
      </c>
      <c r="D999" s="1">
        <v>0</v>
      </c>
      <c r="E999" s="1" t="s">
        <v>8</v>
      </c>
      <c r="F999" s="1" t="s">
        <v>11</v>
      </c>
      <c r="G999" s="1">
        <v>9875.6803999999993</v>
      </c>
    </row>
    <row r="1000" spans="1:7" x14ac:dyDescent="0.25">
      <c r="A1000" s="1">
        <v>51</v>
      </c>
      <c r="B1000" s="1" t="s">
        <v>7</v>
      </c>
      <c r="C1000" s="1">
        <v>33.33</v>
      </c>
      <c r="D1000" s="1">
        <v>3</v>
      </c>
      <c r="E1000" s="1" t="s">
        <v>8</v>
      </c>
      <c r="F1000" s="1" t="s">
        <v>9</v>
      </c>
      <c r="G1000" s="1">
        <v>10560.4917</v>
      </c>
    </row>
    <row r="1001" spans="1:7" x14ac:dyDescent="0.25">
      <c r="A1001" s="1">
        <v>51</v>
      </c>
      <c r="B1001" s="1" t="s">
        <v>7</v>
      </c>
      <c r="C1001" s="1">
        <v>35.97</v>
      </c>
      <c r="D1001" s="1">
        <v>1</v>
      </c>
      <c r="E1001" s="1" t="s">
        <v>8</v>
      </c>
      <c r="F1001" s="1" t="s">
        <v>9</v>
      </c>
      <c r="G1001" s="1">
        <v>9386.1612999999998</v>
      </c>
    </row>
    <row r="1002" spans="1:7" x14ac:dyDescent="0.25">
      <c r="A1002" s="1">
        <v>51</v>
      </c>
      <c r="B1002" s="1" t="s">
        <v>4</v>
      </c>
      <c r="C1002" s="1">
        <v>34.200000000000003</v>
      </c>
      <c r="D1002" s="1">
        <v>1</v>
      </c>
      <c r="E1002" s="1" t="s">
        <v>8</v>
      </c>
      <c r="F1002" s="1" t="s">
        <v>6</v>
      </c>
      <c r="G1002" s="1">
        <v>9872.7009999999991</v>
      </c>
    </row>
    <row r="1003" spans="1:7" x14ac:dyDescent="0.25">
      <c r="A1003" s="1">
        <v>51</v>
      </c>
      <c r="B1003" s="1" t="s">
        <v>7</v>
      </c>
      <c r="C1003" s="1">
        <v>25.4</v>
      </c>
      <c r="D1003" s="1">
        <v>0</v>
      </c>
      <c r="E1003" s="1" t="s">
        <v>8</v>
      </c>
      <c r="F1003" s="1" t="s">
        <v>6</v>
      </c>
      <c r="G1003" s="1">
        <v>8782.4689999999991</v>
      </c>
    </row>
    <row r="1004" spans="1:7" x14ac:dyDescent="0.25">
      <c r="A1004" s="1">
        <v>51</v>
      </c>
      <c r="B1004" s="1" t="s">
        <v>4</v>
      </c>
      <c r="C1004" s="1">
        <v>37.049999999999997</v>
      </c>
      <c r="D1004" s="1">
        <v>3</v>
      </c>
      <c r="E1004" s="1" t="s">
        <v>5</v>
      </c>
      <c r="F1004" s="1" t="s">
        <v>11</v>
      </c>
      <c r="G1004" s="1">
        <v>46255.112500000003</v>
      </c>
    </row>
    <row r="1005" spans="1:7" x14ac:dyDescent="0.25">
      <c r="A1005" s="1">
        <v>51</v>
      </c>
      <c r="B1005" s="1" t="s">
        <v>7</v>
      </c>
      <c r="C1005" s="1">
        <v>42.9</v>
      </c>
      <c r="D1005" s="1">
        <v>2</v>
      </c>
      <c r="E1005" s="1" t="s">
        <v>5</v>
      </c>
      <c r="F1005" s="1" t="s">
        <v>9</v>
      </c>
      <c r="G1005" s="1">
        <v>47462.894</v>
      </c>
    </row>
    <row r="1006" spans="1:7" x14ac:dyDescent="0.25">
      <c r="A1006" s="1">
        <v>51</v>
      </c>
      <c r="B1006" s="1" t="s">
        <v>7</v>
      </c>
      <c r="C1006" s="1">
        <v>24.795000000000002</v>
      </c>
      <c r="D1006" s="1">
        <v>2</v>
      </c>
      <c r="E1006" s="1" t="s">
        <v>5</v>
      </c>
      <c r="F1006" s="1" t="s">
        <v>10</v>
      </c>
      <c r="G1006" s="1">
        <v>23967.38305</v>
      </c>
    </row>
    <row r="1007" spans="1:7" x14ac:dyDescent="0.25">
      <c r="A1007" s="1">
        <v>51</v>
      </c>
      <c r="B1007" s="1" t="s">
        <v>7</v>
      </c>
      <c r="C1007" s="1">
        <v>27.74</v>
      </c>
      <c r="D1007" s="1">
        <v>1</v>
      </c>
      <c r="E1007" s="1" t="s">
        <v>8</v>
      </c>
      <c r="F1007" s="1" t="s">
        <v>11</v>
      </c>
      <c r="G1007" s="1">
        <v>9957.7216000000008</v>
      </c>
    </row>
    <row r="1008" spans="1:7" x14ac:dyDescent="0.25">
      <c r="A1008" s="1">
        <v>51</v>
      </c>
      <c r="B1008" s="1" t="s">
        <v>7</v>
      </c>
      <c r="C1008" s="1">
        <v>37</v>
      </c>
      <c r="D1008" s="1">
        <v>0</v>
      </c>
      <c r="E1008" s="1" t="s">
        <v>8</v>
      </c>
      <c r="F1008" s="1" t="s">
        <v>6</v>
      </c>
      <c r="G1008" s="1">
        <v>8798.5930000000008</v>
      </c>
    </row>
    <row r="1009" spans="1:7" x14ac:dyDescent="0.25">
      <c r="A1009" s="1">
        <v>51</v>
      </c>
      <c r="B1009" s="1" t="s">
        <v>4</v>
      </c>
      <c r="C1009" s="1">
        <v>34.96</v>
      </c>
      <c r="D1009" s="1">
        <v>2</v>
      </c>
      <c r="E1009" s="1" t="s">
        <v>5</v>
      </c>
      <c r="F1009" s="1" t="s">
        <v>11</v>
      </c>
      <c r="G1009" s="1">
        <v>44641.197399999997</v>
      </c>
    </row>
    <row r="1010" spans="1:7" x14ac:dyDescent="0.25">
      <c r="A1010" s="1">
        <v>51</v>
      </c>
      <c r="B1010" s="1" t="s">
        <v>7</v>
      </c>
      <c r="C1010" s="1">
        <v>32.299999999999997</v>
      </c>
      <c r="D1010" s="1">
        <v>1</v>
      </c>
      <c r="E1010" s="1" t="s">
        <v>8</v>
      </c>
      <c r="F1010" s="1" t="s">
        <v>11</v>
      </c>
      <c r="G1010" s="1">
        <v>9964.06</v>
      </c>
    </row>
    <row r="1011" spans="1:7" x14ac:dyDescent="0.25">
      <c r="A1011" s="1">
        <v>51</v>
      </c>
      <c r="B1011" s="1" t="s">
        <v>4</v>
      </c>
      <c r="C1011" s="1">
        <v>36.384999999999998</v>
      </c>
      <c r="D1011" s="1">
        <v>3</v>
      </c>
      <c r="E1011" s="1" t="s">
        <v>8</v>
      </c>
      <c r="F1011" s="1" t="s">
        <v>10</v>
      </c>
      <c r="G1011" s="1">
        <v>11436.738149999999</v>
      </c>
    </row>
    <row r="1012" spans="1:7" x14ac:dyDescent="0.25">
      <c r="A1012" s="1">
        <v>51</v>
      </c>
      <c r="B1012" s="1" t="s">
        <v>7</v>
      </c>
      <c r="C1012" s="1">
        <v>30.03</v>
      </c>
      <c r="D1012" s="1">
        <v>1</v>
      </c>
      <c r="E1012" s="1" t="s">
        <v>8</v>
      </c>
      <c r="F1012" s="1" t="s">
        <v>9</v>
      </c>
      <c r="G1012" s="1">
        <v>9377.9046999999991</v>
      </c>
    </row>
    <row r="1013" spans="1:7" x14ac:dyDescent="0.25">
      <c r="A1013" s="1">
        <v>52</v>
      </c>
      <c r="B1013" s="1" t="s">
        <v>4</v>
      </c>
      <c r="C1013" s="1">
        <v>30.78</v>
      </c>
      <c r="D1013" s="1">
        <v>1</v>
      </c>
      <c r="E1013" s="1" t="s">
        <v>8</v>
      </c>
      <c r="F1013" s="1" t="s">
        <v>11</v>
      </c>
      <c r="G1013" s="1">
        <v>10797.3362</v>
      </c>
    </row>
    <row r="1014" spans="1:7" x14ac:dyDescent="0.25">
      <c r="A1014" s="1">
        <v>52</v>
      </c>
      <c r="B1014" s="1" t="s">
        <v>7</v>
      </c>
      <c r="C1014" s="1">
        <v>32.204999999999998</v>
      </c>
      <c r="D1014" s="1">
        <v>3</v>
      </c>
      <c r="E1014" s="1" t="s">
        <v>8</v>
      </c>
      <c r="F1014" s="1" t="s">
        <v>11</v>
      </c>
      <c r="G1014" s="1">
        <v>11488.31695</v>
      </c>
    </row>
    <row r="1015" spans="1:7" x14ac:dyDescent="0.25">
      <c r="A1015" s="1">
        <v>52</v>
      </c>
      <c r="B1015" s="1" t="s">
        <v>4</v>
      </c>
      <c r="C1015" s="1">
        <v>37.4</v>
      </c>
      <c r="D1015" s="1">
        <v>0</v>
      </c>
      <c r="E1015" s="1" t="s">
        <v>8</v>
      </c>
      <c r="F1015" s="1" t="s">
        <v>6</v>
      </c>
      <c r="G1015" s="1">
        <v>9634.5380000000005</v>
      </c>
    </row>
    <row r="1016" spans="1:7" x14ac:dyDescent="0.25">
      <c r="A1016" s="1">
        <v>52</v>
      </c>
      <c r="B1016" s="1" t="s">
        <v>7</v>
      </c>
      <c r="C1016" s="1">
        <v>24.32</v>
      </c>
      <c r="D1016" s="1">
        <v>3</v>
      </c>
      <c r="E1016" s="1" t="s">
        <v>5</v>
      </c>
      <c r="F1016" s="1" t="s">
        <v>11</v>
      </c>
      <c r="G1016" s="1">
        <v>24869.836800000001</v>
      </c>
    </row>
    <row r="1017" spans="1:7" x14ac:dyDescent="0.25">
      <c r="A1017" s="1">
        <v>52</v>
      </c>
      <c r="B1017" s="1" t="s">
        <v>4</v>
      </c>
      <c r="C1017" s="1">
        <v>31.2</v>
      </c>
      <c r="D1017" s="1">
        <v>0</v>
      </c>
      <c r="E1017" s="1" t="s">
        <v>8</v>
      </c>
      <c r="F1017" s="1" t="s">
        <v>6</v>
      </c>
      <c r="G1017" s="1">
        <v>9625.92</v>
      </c>
    </row>
    <row r="1018" spans="1:7" x14ac:dyDescent="0.25">
      <c r="A1018" s="1">
        <v>52</v>
      </c>
      <c r="B1018" s="1" t="s">
        <v>7</v>
      </c>
      <c r="C1018" s="1">
        <v>26.4</v>
      </c>
      <c r="D1018" s="1">
        <v>3</v>
      </c>
      <c r="E1018" s="1" t="s">
        <v>8</v>
      </c>
      <c r="F1018" s="1" t="s">
        <v>9</v>
      </c>
      <c r="G1018" s="1">
        <v>25992.821039999999</v>
      </c>
    </row>
    <row r="1019" spans="1:7" x14ac:dyDescent="0.25">
      <c r="A1019" s="1">
        <v>52</v>
      </c>
      <c r="B1019" s="1" t="s">
        <v>7</v>
      </c>
      <c r="C1019" s="1">
        <v>33.25</v>
      </c>
      <c r="D1019" s="1">
        <v>0</v>
      </c>
      <c r="E1019" s="1" t="s">
        <v>8</v>
      </c>
      <c r="F1019" s="1" t="s">
        <v>11</v>
      </c>
      <c r="G1019" s="1">
        <v>9722.7695000000003</v>
      </c>
    </row>
    <row r="1020" spans="1:7" x14ac:dyDescent="0.25">
      <c r="A1020" s="1">
        <v>52</v>
      </c>
      <c r="B1020" s="1" t="s">
        <v>7</v>
      </c>
      <c r="C1020" s="1">
        <v>36.700000000000003</v>
      </c>
      <c r="D1020" s="1">
        <v>0</v>
      </c>
      <c r="E1020" s="1" t="s">
        <v>8</v>
      </c>
      <c r="F1020" s="1" t="s">
        <v>6</v>
      </c>
      <c r="G1020" s="1">
        <v>9144.5650000000005</v>
      </c>
    </row>
    <row r="1021" spans="1:7" x14ac:dyDescent="0.25">
      <c r="A1021" s="1">
        <v>52</v>
      </c>
      <c r="B1021" s="1" t="s">
        <v>7</v>
      </c>
      <c r="C1021" s="1">
        <v>27.36</v>
      </c>
      <c r="D1021" s="1">
        <v>0</v>
      </c>
      <c r="E1021" s="1" t="s">
        <v>5</v>
      </c>
      <c r="F1021" s="1" t="s">
        <v>10</v>
      </c>
      <c r="G1021" s="1">
        <v>24393.6224</v>
      </c>
    </row>
    <row r="1022" spans="1:7" x14ac:dyDescent="0.25">
      <c r="A1022" s="1">
        <v>52</v>
      </c>
      <c r="B1022" s="1" t="s">
        <v>4</v>
      </c>
      <c r="C1022" s="1">
        <v>38.380000000000003</v>
      </c>
      <c r="D1022" s="1">
        <v>2</v>
      </c>
      <c r="E1022" s="1" t="s">
        <v>8</v>
      </c>
      <c r="F1022" s="1" t="s">
        <v>11</v>
      </c>
      <c r="G1022" s="1">
        <v>11396.9002</v>
      </c>
    </row>
    <row r="1023" spans="1:7" x14ac:dyDescent="0.25">
      <c r="A1023" s="1">
        <v>52</v>
      </c>
      <c r="B1023" s="1" t="s">
        <v>7</v>
      </c>
      <c r="C1023" s="1">
        <v>34.1</v>
      </c>
      <c r="D1023" s="1">
        <v>0</v>
      </c>
      <c r="E1023" s="1" t="s">
        <v>8</v>
      </c>
      <c r="F1023" s="1" t="s">
        <v>9</v>
      </c>
      <c r="G1023" s="1">
        <v>9140.9509999999991</v>
      </c>
    </row>
    <row r="1024" spans="1:7" x14ac:dyDescent="0.25">
      <c r="A1024" s="1">
        <v>52</v>
      </c>
      <c r="B1024" s="1" t="s">
        <v>4</v>
      </c>
      <c r="C1024" s="1">
        <v>46.75</v>
      </c>
      <c r="D1024" s="1">
        <v>5</v>
      </c>
      <c r="E1024" s="1" t="s">
        <v>8</v>
      </c>
      <c r="F1024" s="1" t="s">
        <v>9</v>
      </c>
      <c r="G1024" s="1">
        <v>12592.5345</v>
      </c>
    </row>
    <row r="1025" spans="1:7" x14ac:dyDescent="0.25">
      <c r="A1025" s="1">
        <v>52</v>
      </c>
      <c r="B1025" s="1" t="s">
        <v>4</v>
      </c>
      <c r="C1025" s="1">
        <v>31.73</v>
      </c>
      <c r="D1025" s="1">
        <v>2</v>
      </c>
      <c r="E1025" s="1" t="s">
        <v>8</v>
      </c>
      <c r="F1025" s="1" t="s">
        <v>10</v>
      </c>
      <c r="G1025" s="1">
        <v>11187.6567</v>
      </c>
    </row>
    <row r="1026" spans="1:7" x14ac:dyDescent="0.25">
      <c r="A1026" s="1">
        <v>52</v>
      </c>
      <c r="B1026" s="1" t="s">
        <v>7</v>
      </c>
      <c r="C1026" s="1">
        <v>30.2</v>
      </c>
      <c r="D1026" s="1">
        <v>1</v>
      </c>
      <c r="E1026" s="1" t="s">
        <v>8</v>
      </c>
      <c r="F1026" s="1" t="s">
        <v>6</v>
      </c>
      <c r="G1026" s="1">
        <v>9724.5300000000007</v>
      </c>
    </row>
    <row r="1027" spans="1:7" x14ac:dyDescent="0.25">
      <c r="A1027" s="1">
        <v>52</v>
      </c>
      <c r="B1027" s="1" t="s">
        <v>4</v>
      </c>
      <c r="C1027" s="1">
        <v>37.524999999999999</v>
      </c>
      <c r="D1027" s="1">
        <v>2</v>
      </c>
      <c r="E1027" s="1" t="s">
        <v>8</v>
      </c>
      <c r="F1027" s="1" t="s">
        <v>10</v>
      </c>
      <c r="G1027" s="1">
        <v>33471.971890000001</v>
      </c>
    </row>
    <row r="1028" spans="1:7" x14ac:dyDescent="0.25">
      <c r="A1028" s="1">
        <v>52</v>
      </c>
      <c r="B1028" s="1" t="s">
        <v>4</v>
      </c>
      <c r="C1028" s="1">
        <v>25.3</v>
      </c>
      <c r="D1028" s="1">
        <v>2</v>
      </c>
      <c r="E1028" s="1" t="s">
        <v>5</v>
      </c>
      <c r="F1028" s="1" t="s">
        <v>9</v>
      </c>
      <c r="G1028" s="1">
        <v>24667.419000000002</v>
      </c>
    </row>
    <row r="1029" spans="1:7" x14ac:dyDescent="0.25">
      <c r="A1029" s="1">
        <v>52</v>
      </c>
      <c r="B1029" s="1" t="s">
        <v>7</v>
      </c>
      <c r="C1029" s="1">
        <v>36.765000000000001</v>
      </c>
      <c r="D1029" s="1">
        <v>2</v>
      </c>
      <c r="E1029" s="1" t="s">
        <v>8</v>
      </c>
      <c r="F1029" s="1" t="s">
        <v>10</v>
      </c>
      <c r="G1029" s="1">
        <v>26467.09737</v>
      </c>
    </row>
    <row r="1030" spans="1:7" x14ac:dyDescent="0.25">
      <c r="A1030" s="1">
        <v>52</v>
      </c>
      <c r="B1030" s="1" t="s">
        <v>7</v>
      </c>
      <c r="C1030" s="1">
        <v>47.74</v>
      </c>
      <c r="D1030" s="1">
        <v>1</v>
      </c>
      <c r="E1030" s="1" t="s">
        <v>8</v>
      </c>
      <c r="F1030" s="1" t="s">
        <v>9</v>
      </c>
      <c r="G1030" s="1">
        <v>9748.9105999999992</v>
      </c>
    </row>
    <row r="1031" spans="1:7" x14ac:dyDescent="0.25">
      <c r="A1031" s="1">
        <v>52</v>
      </c>
      <c r="B1031" s="1" t="s">
        <v>4</v>
      </c>
      <c r="C1031" s="1">
        <v>30.875</v>
      </c>
      <c r="D1031" s="1">
        <v>0</v>
      </c>
      <c r="E1031" s="1" t="s">
        <v>8</v>
      </c>
      <c r="F1031" s="1" t="s">
        <v>11</v>
      </c>
      <c r="G1031" s="1">
        <v>23045.566159999998</v>
      </c>
    </row>
    <row r="1032" spans="1:7" x14ac:dyDescent="0.25">
      <c r="A1032" s="1">
        <v>52</v>
      </c>
      <c r="B1032" s="1" t="s">
        <v>4</v>
      </c>
      <c r="C1032" s="1">
        <v>18.335000000000001</v>
      </c>
      <c r="D1032" s="1">
        <v>0</v>
      </c>
      <c r="E1032" s="1" t="s">
        <v>8</v>
      </c>
      <c r="F1032" s="1" t="s">
        <v>10</v>
      </c>
      <c r="G1032" s="1">
        <v>9991.0376500000002</v>
      </c>
    </row>
    <row r="1033" spans="1:7" x14ac:dyDescent="0.25">
      <c r="A1033" s="1">
        <v>52</v>
      </c>
      <c r="B1033" s="1" t="s">
        <v>4</v>
      </c>
      <c r="C1033" s="1">
        <v>24.86</v>
      </c>
      <c r="D1033" s="1">
        <v>0</v>
      </c>
      <c r="E1033" s="1" t="s">
        <v>8</v>
      </c>
      <c r="F1033" s="1" t="s">
        <v>9</v>
      </c>
      <c r="G1033" s="1">
        <v>27117.993780000001</v>
      </c>
    </row>
    <row r="1034" spans="1:7" x14ac:dyDescent="0.25">
      <c r="A1034" s="1">
        <v>52</v>
      </c>
      <c r="B1034" s="1" t="s">
        <v>7</v>
      </c>
      <c r="C1034" s="1">
        <v>32.774999999999999</v>
      </c>
      <c r="D1034" s="1">
        <v>3</v>
      </c>
      <c r="E1034" s="1" t="s">
        <v>8</v>
      </c>
      <c r="F1034" s="1" t="s">
        <v>10</v>
      </c>
      <c r="G1034" s="1">
        <v>11289.10925</v>
      </c>
    </row>
    <row r="1035" spans="1:7" x14ac:dyDescent="0.25">
      <c r="A1035" s="1">
        <v>52</v>
      </c>
      <c r="B1035" s="1" t="s">
        <v>4</v>
      </c>
      <c r="C1035" s="1">
        <v>24.13</v>
      </c>
      <c r="D1035" s="1">
        <v>1</v>
      </c>
      <c r="E1035" s="1" t="s">
        <v>5</v>
      </c>
      <c r="F1035" s="1" t="s">
        <v>10</v>
      </c>
      <c r="G1035" s="1">
        <v>23887.662700000001</v>
      </c>
    </row>
    <row r="1036" spans="1:7" x14ac:dyDescent="0.25">
      <c r="A1036" s="1">
        <v>52</v>
      </c>
      <c r="B1036" s="1" t="s">
        <v>4</v>
      </c>
      <c r="C1036" s="1">
        <v>33.299999999999997</v>
      </c>
      <c r="D1036" s="1">
        <v>2</v>
      </c>
      <c r="E1036" s="1" t="s">
        <v>8</v>
      </c>
      <c r="F1036" s="1" t="s">
        <v>6</v>
      </c>
      <c r="G1036" s="1">
        <v>10806.839</v>
      </c>
    </row>
    <row r="1037" spans="1:7" x14ac:dyDescent="0.25">
      <c r="A1037" s="1">
        <v>52</v>
      </c>
      <c r="B1037" s="1" t="s">
        <v>7</v>
      </c>
      <c r="C1037" s="1">
        <v>34.484999999999999</v>
      </c>
      <c r="D1037" s="1">
        <v>3</v>
      </c>
      <c r="E1037" s="1" t="s">
        <v>5</v>
      </c>
      <c r="F1037" s="1" t="s">
        <v>10</v>
      </c>
      <c r="G1037" s="1">
        <v>60021.398970000002</v>
      </c>
    </row>
    <row r="1038" spans="1:7" x14ac:dyDescent="0.25">
      <c r="A1038" s="1">
        <v>52</v>
      </c>
      <c r="B1038" s="1" t="s">
        <v>7</v>
      </c>
      <c r="C1038" s="1">
        <v>41.8</v>
      </c>
      <c r="D1038" s="1">
        <v>2</v>
      </c>
      <c r="E1038" s="1" t="s">
        <v>5</v>
      </c>
      <c r="F1038" s="1" t="s">
        <v>9</v>
      </c>
      <c r="G1038" s="1">
        <v>47269.853999999999</v>
      </c>
    </row>
    <row r="1039" spans="1:7" x14ac:dyDescent="0.25">
      <c r="A1039" s="1">
        <v>52</v>
      </c>
      <c r="B1039" s="1" t="s">
        <v>4</v>
      </c>
      <c r="C1039" s="1">
        <v>23.18</v>
      </c>
      <c r="D1039" s="1">
        <v>0</v>
      </c>
      <c r="E1039" s="1" t="s">
        <v>8</v>
      </c>
      <c r="F1039" s="1" t="s">
        <v>11</v>
      </c>
      <c r="G1039" s="1">
        <v>10197.772199999999</v>
      </c>
    </row>
    <row r="1040" spans="1:7" x14ac:dyDescent="0.25">
      <c r="A1040" s="1">
        <v>52</v>
      </c>
      <c r="B1040" s="1" t="s">
        <v>7</v>
      </c>
      <c r="C1040" s="1">
        <v>38.6</v>
      </c>
      <c r="D1040" s="1">
        <v>2</v>
      </c>
      <c r="E1040" s="1" t="s">
        <v>8</v>
      </c>
      <c r="F1040" s="1" t="s">
        <v>6</v>
      </c>
      <c r="G1040" s="1">
        <v>10325.206</v>
      </c>
    </row>
    <row r="1041" spans="1:7" x14ac:dyDescent="0.25">
      <c r="A1041" s="1">
        <v>52</v>
      </c>
      <c r="B1041" s="1" t="s">
        <v>4</v>
      </c>
      <c r="C1041" s="1">
        <v>44.7</v>
      </c>
      <c r="D1041" s="1">
        <v>3</v>
      </c>
      <c r="E1041" s="1" t="s">
        <v>8</v>
      </c>
      <c r="F1041" s="1" t="s">
        <v>6</v>
      </c>
      <c r="G1041" s="1">
        <v>11411.684999999999</v>
      </c>
    </row>
    <row r="1042" spans="1:7" x14ac:dyDescent="0.25">
      <c r="A1042" s="1">
        <v>53</v>
      </c>
      <c r="B1042" s="1" t="s">
        <v>4</v>
      </c>
      <c r="C1042" s="1">
        <v>22.88</v>
      </c>
      <c r="D1042" s="1">
        <v>1</v>
      </c>
      <c r="E1042" s="1" t="s">
        <v>5</v>
      </c>
      <c r="F1042" s="1" t="s">
        <v>9</v>
      </c>
      <c r="G1042" s="1">
        <v>23244.790199999999</v>
      </c>
    </row>
    <row r="1043" spans="1:7" x14ac:dyDescent="0.25">
      <c r="A1043" s="1">
        <v>53</v>
      </c>
      <c r="B1043" s="1" t="s">
        <v>4</v>
      </c>
      <c r="C1043" s="1">
        <v>28.1</v>
      </c>
      <c r="D1043" s="1">
        <v>3</v>
      </c>
      <c r="E1043" s="1" t="s">
        <v>8</v>
      </c>
      <c r="F1043" s="1" t="s">
        <v>6</v>
      </c>
      <c r="G1043" s="1">
        <v>11741.726000000001</v>
      </c>
    </row>
    <row r="1044" spans="1:7" x14ac:dyDescent="0.25">
      <c r="A1044" s="1">
        <v>53</v>
      </c>
      <c r="B1044" s="1" t="s">
        <v>4</v>
      </c>
      <c r="C1044" s="1">
        <v>24.795000000000002</v>
      </c>
      <c r="D1044" s="1">
        <v>1</v>
      </c>
      <c r="E1044" s="1" t="s">
        <v>8</v>
      </c>
      <c r="F1044" s="1" t="s">
        <v>10</v>
      </c>
      <c r="G1044" s="1">
        <v>10942.13205</v>
      </c>
    </row>
    <row r="1045" spans="1:7" x14ac:dyDescent="0.25">
      <c r="A1045" s="1">
        <v>53</v>
      </c>
      <c r="B1045" s="1" t="s">
        <v>4</v>
      </c>
      <c r="C1045" s="1">
        <v>35.9</v>
      </c>
      <c r="D1045" s="1">
        <v>2</v>
      </c>
      <c r="E1045" s="1" t="s">
        <v>8</v>
      </c>
      <c r="F1045" s="1" t="s">
        <v>6</v>
      </c>
      <c r="G1045" s="1">
        <v>11163.567999999999</v>
      </c>
    </row>
    <row r="1046" spans="1:7" x14ac:dyDescent="0.25">
      <c r="A1046" s="1">
        <v>53</v>
      </c>
      <c r="B1046" s="1" t="s">
        <v>4</v>
      </c>
      <c r="C1046" s="1">
        <v>37.43</v>
      </c>
      <c r="D1046" s="1">
        <v>1</v>
      </c>
      <c r="E1046" s="1" t="s">
        <v>8</v>
      </c>
      <c r="F1046" s="1" t="s">
        <v>10</v>
      </c>
      <c r="G1046" s="1">
        <v>10959.6947</v>
      </c>
    </row>
    <row r="1047" spans="1:7" x14ac:dyDescent="0.25">
      <c r="A1047" s="1">
        <v>53</v>
      </c>
      <c r="B1047" s="1" t="s">
        <v>4</v>
      </c>
      <c r="C1047" s="1">
        <v>26.6</v>
      </c>
      <c r="D1047" s="1">
        <v>0</v>
      </c>
      <c r="E1047" s="1" t="s">
        <v>8</v>
      </c>
      <c r="F1047" s="1" t="s">
        <v>10</v>
      </c>
      <c r="G1047" s="1">
        <v>10355.641</v>
      </c>
    </row>
    <row r="1048" spans="1:7" x14ac:dyDescent="0.25">
      <c r="A1048" s="1">
        <v>53</v>
      </c>
      <c r="B1048" s="1" t="s">
        <v>4</v>
      </c>
      <c r="C1048" s="1">
        <v>33.25</v>
      </c>
      <c r="D1048" s="1">
        <v>0</v>
      </c>
      <c r="E1048" s="1" t="s">
        <v>8</v>
      </c>
      <c r="F1048" s="1" t="s">
        <v>11</v>
      </c>
      <c r="G1048" s="1">
        <v>10564.8845</v>
      </c>
    </row>
    <row r="1049" spans="1:7" x14ac:dyDescent="0.25">
      <c r="A1049" s="1">
        <v>53</v>
      </c>
      <c r="B1049" s="1" t="s">
        <v>4</v>
      </c>
      <c r="C1049" s="1">
        <v>38.06</v>
      </c>
      <c r="D1049" s="1">
        <v>3</v>
      </c>
      <c r="E1049" s="1" t="s">
        <v>8</v>
      </c>
      <c r="F1049" s="1" t="s">
        <v>9</v>
      </c>
      <c r="G1049" s="1">
        <v>20462.997660000001</v>
      </c>
    </row>
    <row r="1050" spans="1:7" x14ac:dyDescent="0.25">
      <c r="A1050" s="1">
        <v>53</v>
      </c>
      <c r="B1050" s="1" t="s">
        <v>4</v>
      </c>
      <c r="C1050" s="1">
        <v>22.61</v>
      </c>
      <c r="D1050" s="1">
        <v>3</v>
      </c>
      <c r="E1050" s="1" t="s">
        <v>5</v>
      </c>
      <c r="F1050" s="1" t="s">
        <v>11</v>
      </c>
      <c r="G1050" s="1">
        <v>24873.384900000001</v>
      </c>
    </row>
    <row r="1051" spans="1:7" x14ac:dyDescent="0.25">
      <c r="A1051" s="1">
        <v>53</v>
      </c>
      <c r="B1051" s="1" t="s">
        <v>7</v>
      </c>
      <c r="C1051" s="1">
        <v>31.16</v>
      </c>
      <c r="D1051" s="1">
        <v>1</v>
      </c>
      <c r="E1051" s="1" t="s">
        <v>8</v>
      </c>
      <c r="F1051" s="1" t="s">
        <v>10</v>
      </c>
      <c r="G1051" s="1">
        <v>10461.9794</v>
      </c>
    </row>
    <row r="1052" spans="1:7" x14ac:dyDescent="0.25">
      <c r="A1052" s="1">
        <v>53</v>
      </c>
      <c r="B1052" s="1" t="s">
        <v>7</v>
      </c>
      <c r="C1052" s="1">
        <v>31.35</v>
      </c>
      <c r="D1052" s="1">
        <v>0</v>
      </c>
      <c r="E1052" s="1" t="s">
        <v>8</v>
      </c>
      <c r="F1052" s="1" t="s">
        <v>9</v>
      </c>
      <c r="G1052" s="1">
        <v>27346.04207</v>
      </c>
    </row>
    <row r="1053" spans="1:7" x14ac:dyDescent="0.25">
      <c r="A1053" s="1">
        <v>53</v>
      </c>
      <c r="B1053" s="1" t="s">
        <v>7</v>
      </c>
      <c r="C1053" s="1">
        <v>36.1</v>
      </c>
      <c r="D1053" s="1">
        <v>1</v>
      </c>
      <c r="E1053" s="1" t="s">
        <v>8</v>
      </c>
      <c r="F1053" s="1" t="s">
        <v>6</v>
      </c>
      <c r="G1053" s="1">
        <v>10085.846</v>
      </c>
    </row>
    <row r="1054" spans="1:7" x14ac:dyDescent="0.25">
      <c r="A1054" s="1">
        <v>53</v>
      </c>
      <c r="B1054" s="1" t="s">
        <v>4</v>
      </c>
      <c r="C1054" s="1">
        <v>39.6</v>
      </c>
      <c r="D1054" s="1">
        <v>1</v>
      </c>
      <c r="E1054" s="1" t="s">
        <v>8</v>
      </c>
      <c r="F1054" s="1" t="s">
        <v>9</v>
      </c>
      <c r="G1054" s="1">
        <v>10579.710999999999</v>
      </c>
    </row>
    <row r="1055" spans="1:7" x14ac:dyDescent="0.25">
      <c r="A1055" s="1">
        <v>53</v>
      </c>
      <c r="B1055" s="1" t="s">
        <v>7</v>
      </c>
      <c r="C1055" s="1">
        <v>24.32</v>
      </c>
      <c r="D1055" s="1">
        <v>0</v>
      </c>
      <c r="E1055" s="1" t="s">
        <v>8</v>
      </c>
      <c r="F1055" s="1" t="s">
        <v>10</v>
      </c>
      <c r="G1055" s="1">
        <v>9863.4717999999993</v>
      </c>
    </row>
    <row r="1056" spans="1:7" x14ac:dyDescent="0.25">
      <c r="A1056" s="1">
        <v>53</v>
      </c>
      <c r="B1056" s="1" t="s">
        <v>7</v>
      </c>
      <c r="C1056" s="1">
        <v>26.41</v>
      </c>
      <c r="D1056" s="1">
        <v>2</v>
      </c>
      <c r="E1056" s="1" t="s">
        <v>8</v>
      </c>
      <c r="F1056" s="1" t="s">
        <v>11</v>
      </c>
      <c r="G1056" s="1">
        <v>11244.376899999999</v>
      </c>
    </row>
    <row r="1057" spans="1:7" x14ac:dyDescent="0.25">
      <c r="A1057" s="1">
        <v>53</v>
      </c>
      <c r="B1057" s="1" t="s">
        <v>4</v>
      </c>
      <c r="C1057" s="1">
        <v>32.299999999999997</v>
      </c>
      <c r="D1057" s="1">
        <v>2</v>
      </c>
      <c r="E1057" s="1" t="s">
        <v>8</v>
      </c>
      <c r="F1057" s="1" t="s">
        <v>11</v>
      </c>
      <c r="G1057" s="1">
        <v>29186.482360000002</v>
      </c>
    </row>
    <row r="1058" spans="1:7" x14ac:dyDescent="0.25">
      <c r="A1058" s="1">
        <v>53</v>
      </c>
      <c r="B1058" s="1" t="s">
        <v>7</v>
      </c>
      <c r="C1058" s="1">
        <v>41.47</v>
      </c>
      <c r="D1058" s="1">
        <v>0</v>
      </c>
      <c r="E1058" s="1" t="s">
        <v>8</v>
      </c>
      <c r="F1058" s="1" t="s">
        <v>9</v>
      </c>
      <c r="G1058" s="1">
        <v>9504.3102999999992</v>
      </c>
    </row>
    <row r="1059" spans="1:7" x14ac:dyDescent="0.25">
      <c r="A1059" s="1">
        <v>53</v>
      </c>
      <c r="B1059" s="1" t="s">
        <v>7</v>
      </c>
      <c r="C1059" s="1">
        <v>36.6</v>
      </c>
      <c r="D1059" s="1">
        <v>3</v>
      </c>
      <c r="E1059" s="1" t="s">
        <v>8</v>
      </c>
      <c r="F1059" s="1" t="s">
        <v>6</v>
      </c>
      <c r="G1059" s="1">
        <v>11264.540999999999</v>
      </c>
    </row>
    <row r="1060" spans="1:7" x14ac:dyDescent="0.25">
      <c r="A1060" s="1">
        <v>53</v>
      </c>
      <c r="B1060" s="1" t="s">
        <v>7</v>
      </c>
      <c r="C1060" s="1">
        <v>21.4</v>
      </c>
      <c r="D1060" s="1">
        <v>1</v>
      </c>
      <c r="E1060" s="1" t="s">
        <v>8</v>
      </c>
      <c r="F1060" s="1" t="s">
        <v>6</v>
      </c>
      <c r="G1060" s="1">
        <v>10065.413</v>
      </c>
    </row>
    <row r="1061" spans="1:7" x14ac:dyDescent="0.25">
      <c r="A1061" s="1">
        <v>53</v>
      </c>
      <c r="B1061" s="1" t="s">
        <v>7</v>
      </c>
      <c r="C1061" s="1">
        <v>34.104999999999997</v>
      </c>
      <c r="D1061" s="1">
        <v>0</v>
      </c>
      <c r="E1061" s="1" t="s">
        <v>5</v>
      </c>
      <c r="F1061" s="1" t="s">
        <v>11</v>
      </c>
      <c r="G1061" s="1">
        <v>43254.417950000003</v>
      </c>
    </row>
    <row r="1062" spans="1:7" x14ac:dyDescent="0.25">
      <c r="A1062" s="1">
        <v>53</v>
      </c>
      <c r="B1062" s="1" t="s">
        <v>4</v>
      </c>
      <c r="C1062" s="1">
        <v>26.7</v>
      </c>
      <c r="D1062" s="1">
        <v>2</v>
      </c>
      <c r="E1062" s="1" t="s">
        <v>8</v>
      </c>
      <c r="F1062" s="1" t="s">
        <v>6</v>
      </c>
      <c r="G1062" s="1">
        <v>11150.78</v>
      </c>
    </row>
    <row r="1063" spans="1:7" x14ac:dyDescent="0.25">
      <c r="A1063" s="1">
        <v>53</v>
      </c>
      <c r="B1063" s="1" t="s">
        <v>7</v>
      </c>
      <c r="C1063" s="1">
        <v>28.88</v>
      </c>
      <c r="D1063" s="1">
        <v>0</v>
      </c>
      <c r="E1063" s="1" t="s">
        <v>8</v>
      </c>
      <c r="F1063" s="1" t="s">
        <v>10</v>
      </c>
      <c r="G1063" s="1">
        <v>9869.8101999999999</v>
      </c>
    </row>
    <row r="1064" spans="1:7" x14ac:dyDescent="0.25">
      <c r="A1064" s="1">
        <v>53</v>
      </c>
      <c r="B1064" s="1" t="s">
        <v>7</v>
      </c>
      <c r="C1064" s="1">
        <v>20.9</v>
      </c>
      <c r="D1064" s="1">
        <v>0</v>
      </c>
      <c r="E1064" s="1" t="s">
        <v>5</v>
      </c>
      <c r="F1064" s="1" t="s">
        <v>9</v>
      </c>
      <c r="G1064" s="1">
        <v>21195.817999999999</v>
      </c>
    </row>
    <row r="1065" spans="1:7" x14ac:dyDescent="0.25">
      <c r="A1065" s="1">
        <v>53</v>
      </c>
      <c r="B1065" s="1" t="s">
        <v>7</v>
      </c>
      <c r="C1065" s="1">
        <v>30.495000000000001</v>
      </c>
      <c r="D1065" s="1">
        <v>0</v>
      </c>
      <c r="E1065" s="1" t="s">
        <v>8</v>
      </c>
      <c r="F1065" s="1" t="s">
        <v>11</v>
      </c>
      <c r="G1065" s="1">
        <v>10072.055050000001</v>
      </c>
    </row>
    <row r="1066" spans="1:7" x14ac:dyDescent="0.25">
      <c r="A1066" s="1">
        <v>53</v>
      </c>
      <c r="B1066" s="1" t="s">
        <v>4</v>
      </c>
      <c r="C1066" s="1">
        <v>23.75</v>
      </c>
      <c r="D1066" s="1">
        <v>2</v>
      </c>
      <c r="E1066" s="1" t="s">
        <v>8</v>
      </c>
      <c r="F1066" s="1" t="s">
        <v>11</v>
      </c>
      <c r="G1066" s="1">
        <v>11729.6795</v>
      </c>
    </row>
    <row r="1067" spans="1:7" x14ac:dyDescent="0.25">
      <c r="A1067" s="1">
        <v>53</v>
      </c>
      <c r="B1067" s="1" t="s">
        <v>7</v>
      </c>
      <c r="C1067" s="1">
        <v>29.48</v>
      </c>
      <c r="D1067" s="1">
        <v>0</v>
      </c>
      <c r="E1067" s="1" t="s">
        <v>8</v>
      </c>
      <c r="F1067" s="1" t="s">
        <v>9</v>
      </c>
      <c r="G1067" s="1">
        <v>9487.6442000000006</v>
      </c>
    </row>
    <row r="1068" spans="1:7" x14ac:dyDescent="0.25">
      <c r="A1068" s="1">
        <v>53</v>
      </c>
      <c r="B1068" s="1" t="s">
        <v>7</v>
      </c>
      <c r="C1068" s="1">
        <v>28.6</v>
      </c>
      <c r="D1068" s="1">
        <v>3</v>
      </c>
      <c r="E1068" s="1" t="s">
        <v>8</v>
      </c>
      <c r="F1068" s="1" t="s">
        <v>6</v>
      </c>
      <c r="G1068" s="1">
        <v>11253.421</v>
      </c>
    </row>
    <row r="1069" spans="1:7" x14ac:dyDescent="0.25">
      <c r="A1069" s="1">
        <v>53</v>
      </c>
      <c r="B1069" s="1" t="s">
        <v>4</v>
      </c>
      <c r="C1069" s="1">
        <v>36.86</v>
      </c>
      <c r="D1069" s="1">
        <v>3</v>
      </c>
      <c r="E1069" s="1" t="s">
        <v>5</v>
      </c>
      <c r="F1069" s="1" t="s">
        <v>10</v>
      </c>
      <c r="G1069" s="1">
        <v>46661.4424</v>
      </c>
    </row>
    <row r="1070" spans="1:7" x14ac:dyDescent="0.25">
      <c r="A1070" s="1">
        <v>54</v>
      </c>
      <c r="B1070" s="1" t="s">
        <v>4</v>
      </c>
      <c r="C1070" s="1">
        <v>30.8</v>
      </c>
      <c r="D1070" s="1">
        <v>3</v>
      </c>
      <c r="E1070" s="1" t="s">
        <v>8</v>
      </c>
      <c r="F1070" s="1" t="s">
        <v>6</v>
      </c>
      <c r="G1070" s="1">
        <v>12105.32</v>
      </c>
    </row>
    <row r="1071" spans="1:7" x14ac:dyDescent="0.25">
      <c r="A1071" s="1">
        <v>54</v>
      </c>
      <c r="B1071" s="1" t="s">
        <v>7</v>
      </c>
      <c r="C1071" s="1">
        <v>33.630000000000003</v>
      </c>
      <c r="D1071" s="1">
        <v>1</v>
      </c>
      <c r="E1071" s="1" t="s">
        <v>8</v>
      </c>
      <c r="F1071" s="1" t="s">
        <v>10</v>
      </c>
      <c r="G1071" s="1">
        <v>10825.253699999999</v>
      </c>
    </row>
    <row r="1072" spans="1:7" x14ac:dyDescent="0.25">
      <c r="A1072" s="1">
        <v>54</v>
      </c>
      <c r="B1072" s="1" t="s">
        <v>4</v>
      </c>
      <c r="C1072" s="1">
        <v>31.9</v>
      </c>
      <c r="D1072" s="1">
        <v>3</v>
      </c>
      <c r="E1072" s="1" t="s">
        <v>8</v>
      </c>
      <c r="F1072" s="1" t="s">
        <v>9</v>
      </c>
      <c r="G1072" s="1">
        <v>27322.73386</v>
      </c>
    </row>
    <row r="1073" spans="1:7" x14ac:dyDescent="0.25">
      <c r="A1073" s="1">
        <v>54</v>
      </c>
      <c r="B1073" s="1" t="s">
        <v>7</v>
      </c>
      <c r="C1073" s="1">
        <v>39.6</v>
      </c>
      <c r="D1073" s="1">
        <v>1</v>
      </c>
      <c r="E1073" s="1" t="s">
        <v>8</v>
      </c>
      <c r="F1073" s="1" t="s">
        <v>6</v>
      </c>
      <c r="G1073" s="1">
        <v>10450.552</v>
      </c>
    </row>
    <row r="1074" spans="1:7" x14ac:dyDescent="0.25">
      <c r="A1074" s="1">
        <v>54</v>
      </c>
      <c r="B1074" s="1" t="s">
        <v>7</v>
      </c>
      <c r="C1074" s="1">
        <v>29.2</v>
      </c>
      <c r="D1074" s="1">
        <v>1</v>
      </c>
      <c r="E1074" s="1" t="s">
        <v>8</v>
      </c>
      <c r="F1074" s="1" t="s">
        <v>6</v>
      </c>
      <c r="G1074" s="1">
        <v>10436.096</v>
      </c>
    </row>
    <row r="1075" spans="1:7" x14ac:dyDescent="0.25">
      <c r="A1075" s="1">
        <v>54</v>
      </c>
      <c r="B1075" s="1" t="s">
        <v>7</v>
      </c>
      <c r="C1075" s="1">
        <v>30.02</v>
      </c>
      <c r="D1075" s="1">
        <v>0</v>
      </c>
      <c r="E1075" s="1" t="s">
        <v>8</v>
      </c>
      <c r="F1075" s="1" t="s">
        <v>10</v>
      </c>
      <c r="G1075" s="1">
        <v>24476.478510000001</v>
      </c>
    </row>
    <row r="1076" spans="1:7" x14ac:dyDescent="0.25">
      <c r="A1076" s="1">
        <v>54</v>
      </c>
      <c r="B1076" s="1" t="s">
        <v>7</v>
      </c>
      <c r="C1076" s="1">
        <v>34.21</v>
      </c>
      <c r="D1076" s="1">
        <v>2</v>
      </c>
      <c r="E1076" s="1" t="s">
        <v>5</v>
      </c>
      <c r="F1076" s="1" t="s">
        <v>9</v>
      </c>
      <c r="G1076" s="1">
        <v>44260.749900000003</v>
      </c>
    </row>
    <row r="1077" spans="1:7" x14ac:dyDescent="0.25">
      <c r="A1077" s="1">
        <v>54</v>
      </c>
      <c r="B1077" s="1" t="s">
        <v>7</v>
      </c>
      <c r="C1077" s="1">
        <v>40.564999999999998</v>
      </c>
      <c r="D1077" s="1">
        <v>3</v>
      </c>
      <c r="E1077" s="1" t="s">
        <v>5</v>
      </c>
      <c r="F1077" s="1" t="s">
        <v>11</v>
      </c>
      <c r="G1077" s="1">
        <v>48549.178350000002</v>
      </c>
    </row>
    <row r="1078" spans="1:7" x14ac:dyDescent="0.25">
      <c r="A1078" s="1">
        <v>54</v>
      </c>
      <c r="B1078" s="1" t="s">
        <v>7</v>
      </c>
      <c r="C1078" s="1">
        <v>32.774999999999999</v>
      </c>
      <c r="D1078" s="1">
        <v>0</v>
      </c>
      <c r="E1078" s="1" t="s">
        <v>8</v>
      </c>
      <c r="F1078" s="1" t="s">
        <v>11</v>
      </c>
      <c r="G1078" s="1">
        <v>10435.06525</v>
      </c>
    </row>
    <row r="1079" spans="1:7" x14ac:dyDescent="0.25">
      <c r="A1079" s="1">
        <v>54</v>
      </c>
      <c r="B1079" s="1" t="s">
        <v>7</v>
      </c>
      <c r="C1079" s="1">
        <v>25.1</v>
      </c>
      <c r="D1079" s="1">
        <v>3</v>
      </c>
      <c r="E1079" s="1" t="s">
        <v>5</v>
      </c>
      <c r="F1079" s="1" t="s">
        <v>6</v>
      </c>
      <c r="G1079" s="1">
        <v>25382.296999999999</v>
      </c>
    </row>
    <row r="1080" spans="1:7" x14ac:dyDescent="0.25">
      <c r="A1080" s="1">
        <v>54</v>
      </c>
      <c r="B1080" s="1" t="s">
        <v>4</v>
      </c>
      <c r="C1080" s="1">
        <v>21.47</v>
      </c>
      <c r="D1080" s="1">
        <v>3</v>
      </c>
      <c r="E1080" s="1" t="s">
        <v>8</v>
      </c>
      <c r="F1080" s="1" t="s">
        <v>10</v>
      </c>
      <c r="G1080" s="1">
        <v>12475.3513</v>
      </c>
    </row>
    <row r="1081" spans="1:7" x14ac:dyDescent="0.25">
      <c r="A1081" s="1">
        <v>54</v>
      </c>
      <c r="B1081" s="1" t="s">
        <v>4</v>
      </c>
      <c r="C1081" s="1">
        <v>47.41</v>
      </c>
      <c r="D1081" s="1">
        <v>0</v>
      </c>
      <c r="E1081" s="1" t="s">
        <v>5</v>
      </c>
      <c r="F1081" s="1" t="s">
        <v>9</v>
      </c>
      <c r="G1081" s="1">
        <v>63770.428010000003</v>
      </c>
    </row>
    <row r="1082" spans="1:7" x14ac:dyDescent="0.25">
      <c r="A1082" s="1">
        <v>54</v>
      </c>
      <c r="B1082" s="1" t="s">
        <v>7</v>
      </c>
      <c r="C1082" s="1">
        <v>30.21</v>
      </c>
      <c r="D1082" s="1">
        <v>0</v>
      </c>
      <c r="E1082" s="1" t="s">
        <v>8</v>
      </c>
      <c r="F1082" s="1" t="s">
        <v>10</v>
      </c>
      <c r="G1082" s="1">
        <v>10231.499900000001</v>
      </c>
    </row>
    <row r="1083" spans="1:7" x14ac:dyDescent="0.25">
      <c r="A1083" s="1">
        <v>54</v>
      </c>
      <c r="B1083" s="1" t="s">
        <v>4</v>
      </c>
      <c r="C1083" s="1">
        <v>46.7</v>
      </c>
      <c r="D1083" s="1">
        <v>2</v>
      </c>
      <c r="E1083" s="1" t="s">
        <v>8</v>
      </c>
      <c r="F1083" s="1" t="s">
        <v>6</v>
      </c>
      <c r="G1083" s="1">
        <v>11538.421</v>
      </c>
    </row>
    <row r="1084" spans="1:7" x14ac:dyDescent="0.25">
      <c r="A1084" s="1">
        <v>54</v>
      </c>
      <c r="B1084" s="1" t="s">
        <v>4</v>
      </c>
      <c r="C1084" s="1">
        <v>32.68</v>
      </c>
      <c r="D1084" s="1">
        <v>0</v>
      </c>
      <c r="E1084" s="1" t="s">
        <v>8</v>
      </c>
      <c r="F1084" s="1" t="s">
        <v>11</v>
      </c>
      <c r="G1084" s="1">
        <v>10923.933199999999</v>
      </c>
    </row>
    <row r="1085" spans="1:7" x14ac:dyDescent="0.25">
      <c r="A1085" s="1">
        <v>54</v>
      </c>
      <c r="B1085" s="1" t="s">
        <v>7</v>
      </c>
      <c r="C1085" s="1">
        <v>21.01</v>
      </c>
      <c r="D1085" s="1">
        <v>2</v>
      </c>
      <c r="E1085" s="1" t="s">
        <v>8</v>
      </c>
      <c r="F1085" s="1" t="s">
        <v>9</v>
      </c>
      <c r="G1085" s="1">
        <v>11013.7119</v>
      </c>
    </row>
    <row r="1086" spans="1:7" x14ac:dyDescent="0.25">
      <c r="A1086" s="1">
        <v>54</v>
      </c>
      <c r="B1086" s="1" t="s">
        <v>7</v>
      </c>
      <c r="C1086" s="1">
        <v>24.035</v>
      </c>
      <c r="D1086" s="1">
        <v>0</v>
      </c>
      <c r="E1086" s="1" t="s">
        <v>8</v>
      </c>
      <c r="F1086" s="1" t="s">
        <v>11</v>
      </c>
      <c r="G1086" s="1">
        <v>10422.916649999999</v>
      </c>
    </row>
    <row r="1087" spans="1:7" x14ac:dyDescent="0.25">
      <c r="A1087" s="1">
        <v>54</v>
      </c>
      <c r="B1087" s="1" t="s">
        <v>7</v>
      </c>
      <c r="C1087" s="1">
        <v>30.8</v>
      </c>
      <c r="D1087" s="1">
        <v>1</v>
      </c>
      <c r="E1087" s="1" t="s">
        <v>5</v>
      </c>
      <c r="F1087" s="1" t="s">
        <v>9</v>
      </c>
      <c r="G1087" s="1">
        <v>41999.519999999997</v>
      </c>
    </row>
    <row r="1088" spans="1:7" x14ac:dyDescent="0.25">
      <c r="A1088" s="1">
        <v>54</v>
      </c>
      <c r="B1088" s="1" t="s">
        <v>7</v>
      </c>
      <c r="C1088" s="1">
        <v>25.46</v>
      </c>
      <c r="D1088" s="1">
        <v>1</v>
      </c>
      <c r="E1088" s="1" t="s">
        <v>8</v>
      </c>
      <c r="F1088" s="1" t="s">
        <v>11</v>
      </c>
      <c r="G1088" s="1">
        <v>25517.11363</v>
      </c>
    </row>
    <row r="1089" spans="1:7" x14ac:dyDescent="0.25">
      <c r="A1089" s="1">
        <v>54</v>
      </c>
      <c r="B1089" s="1" t="s">
        <v>4</v>
      </c>
      <c r="C1089" s="1">
        <v>35.814999999999998</v>
      </c>
      <c r="D1089" s="1">
        <v>3</v>
      </c>
      <c r="E1089" s="1" t="s">
        <v>8</v>
      </c>
      <c r="F1089" s="1" t="s">
        <v>10</v>
      </c>
      <c r="G1089" s="1">
        <v>12495.290849999999</v>
      </c>
    </row>
    <row r="1090" spans="1:7" x14ac:dyDescent="0.25">
      <c r="A1090" s="1">
        <v>54</v>
      </c>
      <c r="B1090" s="1" t="s">
        <v>7</v>
      </c>
      <c r="C1090" s="1">
        <v>31.6</v>
      </c>
      <c r="D1090" s="1">
        <v>0</v>
      </c>
      <c r="E1090" s="1" t="s">
        <v>8</v>
      </c>
      <c r="F1090" s="1" t="s">
        <v>6</v>
      </c>
      <c r="G1090" s="1">
        <v>9850.4320000000007</v>
      </c>
    </row>
    <row r="1091" spans="1:7" x14ac:dyDescent="0.25">
      <c r="A1091" s="1">
        <v>54</v>
      </c>
      <c r="B1091" s="1" t="s">
        <v>4</v>
      </c>
      <c r="C1091" s="1">
        <v>23</v>
      </c>
      <c r="D1091" s="1">
        <v>3</v>
      </c>
      <c r="E1091" s="1" t="s">
        <v>8</v>
      </c>
      <c r="F1091" s="1" t="s">
        <v>6</v>
      </c>
      <c r="G1091" s="1">
        <v>12094.477999999999</v>
      </c>
    </row>
    <row r="1092" spans="1:7" x14ac:dyDescent="0.25">
      <c r="A1092" s="1">
        <v>54</v>
      </c>
      <c r="B1092" s="1" t="s">
        <v>4</v>
      </c>
      <c r="C1092" s="1">
        <v>31.9</v>
      </c>
      <c r="D1092" s="1">
        <v>1</v>
      </c>
      <c r="E1092" s="1" t="s">
        <v>8</v>
      </c>
      <c r="F1092" s="1" t="s">
        <v>9</v>
      </c>
      <c r="G1092" s="1">
        <v>10928.849</v>
      </c>
    </row>
    <row r="1093" spans="1:7" x14ac:dyDescent="0.25">
      <c r="A1093" s="1">
        <v>54</v>
      </c>
      <c r="B1093" s="1" t="s">
        <v>4</v>
      </c>
      <c r="C1093" s="1">
        <v>28.88</v>
      </c>
      <c r="D1093" s="1">
        <v>2</v>
      </c>
      <c r="E1093" s="1" t="s">
        <v>8</v>
      </c>
      <c r="F1093" s="1" t="s">
        <v>11</v>
      </c>
      <c r="G1093" s="1">
        <v>12096.6512</v>
      </c>
    </row>
    <row r="1094" spans="1:7" x14ac:dyDescent="0.25">
      <c r="A1094" s="1">
        <v>54</v>
      </c>
      <c r="B1094" s="1" t="s">
        <v>4</v>
      </c>
      <c r="C1094" s="1">
        <v>31.24</v>
      </c>
      <c r="D1094" s="1">
        <v>0</v>
      </c>
      <c r="E1094" s="1" t="s">
        <v>8</v>
      </c>
      <c r="F1094" s="1" t="s">
        <v>9</v>
      </c>
      <c r="G1094" s="1">
        <v>10338.9316</v>
      </c>
    </row>
    <row r="1095" spans="1:7" x14ac:dyDescent="0.25">
      <c r="A1095" s="1">
        <v>54</v>
      </c>
      <c r="B1095" s="1" t="s">
        <v>4</v>
      </c>
      <c r="C1095" s="1">
        <v>32.299999999999997</v>
      </c>
      <c r="D1095" s="1">
        <v>1</v>
      </c>
      <c r="E1095" s="1" t="s">
        <v>8</v>
      </c>
      <c r="F1095" s="1" t="s">
        <v>11</v>
      </c>
      <c r="G1095" s="1">
        <v>11512.405000000001</v>
      </c>
    </row>
    <row r="1096" spans="1:7" x14ac:dyDescent="0.25">
      <c r="A1096" s="1">
        <v>54</v>
      </c>
      <c r="B1096" s="1" t="s">
        <v>4</v>
      </c>
      <c r="C1096" s="1">
        <v>24.605</v>
      </c>
      <c r="D1096" s="1">
        <v>3</v>
      </c>
      <c r="E1096" s="1" t="s">
        <v>8</v>
      </c>
      <c r="F1096" s="1" t="s">
        <v>10</v>
      </c>
      <c r="G1096" s="1">
        <v>12479.70895</v>
      </c>
    </row>
    <row r="1097" spans="1:7" x14ac:dyDescent="0.25">
      <c r="A1097" s="1">
        <v>54</v>
      </c>
      <c r="B1097" s="1" t="s">
        <v>4</v>
      </c>
      <c r="C1097" s="1">
        <v>27.645</v>
      </c>
      <c r="D1097" s="1">
        <v>1</v>
      </c>
      <c r="E1097" s="1" t="s">
        <v>8</v>
      </c>
      <c r="F1097" s="1" t="s">
        <v>10</v>
      </c>
      <c r="G1097" s="1">
        <v>11305.93455</v>
      </c>
    </row>
    <row r="1098" spans="1:7" x14ac:dyDescent="0.25">
      <c r="A1098" s="1">
        <v>55</v>
      </c>
      <c r="B1098" s="1" t="s">
        <v>4</v>
      </c>
      <c r="C1098" s="1">
        <v>32.774999999999999</v>
      </c>
      <c r="D1098" s="1">
        <v>2</v>
      </c>
      <c r="E1098" s="1" t="s">
        <v>8</v>
      </c>
      <c r="F1098" s="1" t="s">
        <v>10</v>
      </c>
      <c r="G1098" s="1">
        <v>12268.632250000001</v>
      </c>
    </row>
    <row r="1099" spans="1:7" x14ac:dyDescent="0.25">
      <c r="A1099" s="1">
        <v>55</v>
      </c>
      <c r="B1099" s="1" t="s">
        <v>7</v>
      </c>
      <c r="C1099" s="1">
        <v>37.299999999999997</v>
      </c>
      <c r="D1099" s="1">
        <v>0</v>
      </c>
      <c r="E1099" s="1" t="s">
        <v>8</v>
      </c>
      <c r="F1099" s="1" t="s">
        <v>6</v>
      </c>
      <c r="G1099" s="1">
        <v>20630.283510000001</v>
      </c>
    </row>
    <row r="1100" spans="1:7" x14ac:dyDescent="0.25">
      <c r="A1100" s="1">
        <v>55</v>
      </c>
      <c r="B1100" s="1" t="s">
        <v>4</v>
      </c>
      <c r="C1100" s="1">
        <v>26.98</v>
      </c>
      <c r="D1100" s="1">
        <v>0</v>
      </c>
      <c r="E1100" s="1" t="s">
        <v>8</v>
      </c>
      <c r="F1100" s="1" t="s">
        <v>10</v>
      </c>
      <c r="G1100" s="1">
        <v>11082.5772</v>
      </c>
    </row>
    <row r="1101" spans="1:7" x14ac:dyDescent="0.25">
      <c r="A1101" s="1">
        <v>55</v>
      </c>
      <c r="B1101" s="1" t="s">
        <v>7</v>
      </c>
      <c r="C1101" s="1">
        <v>38.28</v>
      </c>
      <c r="D1101" s="1">
        <v>0</v>
      </c>
      <c r="E1101" s="1" t="s">
        <v>8</v>
      </c>
      <c r="F1101" s="1" t="s">
        <v>9</v>
      </c>
      <c r="G1101" s="1">
        <v>10226.2842</v>
      </c>
    </row>
    <row r="1102" spans="1:7" x14ac:dyDescent="0.25">
      <c r="A1102" s="1">
        <v>55</v>
      </c>
      <c r="B1102" s="1" t="s">
        <v>4</v>
      </c>
      <c r="C1102" s="1">
        <v>29.7</v>
      </c>
      <c r="D1102" s="1">
        <v>2</v>
      </c>
      <c r="E1102" s="1" t="s">
        <v>8</v>
      </c>
      <c r="F1102" s="1" t="s">
        <v>6</v>
      </c>
      <c r="G1102" s="1">
        <v>11881.358</v>
      </c>
    </row>
    <row r="1103" spans="1:7" x14ac:dyDescent="0.25">
      <c r="A1103" s="1">
        <v>55</v>
      </c>
      <c r="B1103" s="1" t="s">
        <v>7</v>
      </c>
      <c r="C1103" s="1">
        <v>33.880000000000003</v>
      </c>
      <c r="D1103" s="1">
        <v>3</v>
      </c>
      <c r="E1103" s="1" t="s">
        <v>8</v>
      </c>
      <c r="F1103" s="1" t="s">
        <v>9</v>
      </c>
      <c r="G1103" s="1">
        <v>11987.1682</v>
      </c>
    </row>
    <row r="1104" spans="1:7" x14ac:dyDescent="0.25">
      <c r="A1104" s="1">
        <v>55</v>
      </c>
      <c r="B1104" s="1" t="s">
        <v>4</v>
      </c>
      <c r="C1104" s="1">
        <v>26.8</v>
      </c>
      <c r="D1104" s="1">
        <v>1</v>
      </c>
      <c r="E1104" s="1" t="s">
        <v>8</v>
      </c>
      <c r="F1104" s="1" t="s">
        <v>6</v>
      </c>
      <c r="G1104" s="1">
        <v>35160.134570000002</v>
      </c>
    </row>
    <row r="1105" spans="1:7" x14ac:dyDescent="0.25">
      <c r="A1105" s="1">
        <v>55</v>
      </c>
      <c r="B1105" s="1" t="s">
        <v>4</v>
      </c>
      <c r="C1105" s="1">
        <v>25.364999999999998</v>
      </c>
      <c r="D1105" s="1">
        <v>3</v>
      </c>
      <c r="E1105" s="1" t="s">
        <v>8</v>
      </c>
      <c r="F1105" s="1" t="s">
        <v>11</v>
      </c>
      <c r="G1105" s="1">
        <v>13047.332350000001</v>
      </c>
    </row>
    <row r="1106" spans="1:7" x14ac:dyDescent="0.25">
      <c r="A1106" s="1">
        <v>55</v>
      </c>
      <c r="B1106" s="1" t="s">
        <v>4</v>
      </c>
      <c r="C1106" s="1">
        <v>32.395000000000003</v>
      </c>
      <c r="D1106" s="1">
        <v>1</v>
      </c>
      <c r="E1106" s="1" t="s">
        <v>8</v>
      </c>
      <c r="F1106" s="1" t="s">
        <v>11</v>
      </c>
      <c r="G1106" s="1">
        <v>11879.10405</v>
      </c>
    </row>
    <row r="1107" spans="1:7" x14ac:dyDescent="0.25">
      <c r="A1107" s="1">
        <v>55</v>
      </c>
      <c r="B1107" s="1" t="s">
        <v>7</v>
      </c>
      <c r="C1107" s="1">
        <v>30.684999999999999</v>
      </c>
      <c r="D1107" s="1">
        <v>0</v>
      </c>
      <c r="E1107" s="1" t="s">
        <v>5</v>
      </c>
      <c r="F1107" s="1" t="s">
        <v>11</v>
      </c>
      <c r="G1107" s="1">
        <v>42303.692150000003</v>
      </c>
    </row>
    <row r="1108" spans="1:7" x14ac:dyDescent="0.25">
      <c r="A1108" s="1">
        <v>55</v>
      </c>
      <c r="B1108" s="1" t="s">
        <v>7</v>
      </c>
      <c r="C1108" s="1">
        <v>33</v>
      </c>
      <c r="D1108" s="1">
        <v>0</v>
      </c>
      <c r="E1108" s="1" t="s">
        <v>8</v>
      </c>
      <c r="F1108" s="1" t="s">
        <v>9</v>
      </c>
      <c r="G1108" s="1">
        <v>20781.48892</v>
      </c>
    </row>
    <row r="1109" spans="1:7" x14ac:dyDescent="0.25">
      <c r="A1109" s="1">
        <v>55</v>
      </c>
      <c r="B1109" s="1" t="s">
        <v>4</v>
      </c>
      <c r="C1109" s="1">
        <v>30.14</v>
      </c>
      <c r="D1109" s="1">
        <v>2</v>
      </c>
      <c r="E1109" s="1" t="s">
        <v>8</v>
      </c>
      <c r="F1109" s="1" t="s">
        <v>9</v>
      </c>
      <c r="G1109" s="1">
        <v>11881.9696</v>
      </c>
    </row>
    <row r="1110" spans="1:7" x14ac:dyDescent="0.25">
      <c r="A1110" s="1">
        <v>55</v>
      </c>
      <c r="B1110" s="1" t="s">
        <v>4</v>
      </c>
      <c r="C1110" s="1">
        <v>37.1</v>
      </c>
      <c r="D1110" s="1">
        <v>0</v>
      </c>
      <c r="E1110" s="1" t="s">
        <v>8</v>
      </c>
      <c r="F1110" s="1" t="s">
        <v>6</v>
      </c>
      <c r="G1110" s="1">
        <v>10713.644</v>
      </c>
    </row>
    <row r="1111" spans="1:7" x14ac:dyDescent="0.25">
      <c r="A1111" s="1">
        <v>55</v>
      </c>
      <c r="B1111" s="1" t="s">
        <v>4</v>
      </c>
      <c r="C1111" s="1">
        <v>40.81</v>
      </c>
      <c r="D1111" s="1">
        <v>3</v>
      </c>
      <c r="E1111" s="1" t="s">
        <v>8</v>
      </c>
      <c r="F1111" s="1" t="s">
        <v>9</v>
      </c>
      <c r="G1111" s="1">
        <v>12485.8009</v>
      </c>
    </row>
    <row r="1112" spans="1:7" x14ac:dyDescent="0.25">
      <c r="A1112" s="1">
        <v>55</v>
      </c>
      <c r="B1112" s="1" t="s">
        <v>7</v>
      </c>
      <c r="C1112" s="1">
        <v>32.774999999999999</v>
      </c>
      <c r="D1112" s="1">
        <v>0</v>
      </c>
      <c r="E1112" s="1" t="s">
        <v>8</v>
      </c>
      <c r="F1112" s="1" t="s">
        <v>10</v>
      </c>
      <c r="G1112" s="1">
        <v>10601.632250000001</v>
      </c>
    </row>
    <row r="1113" spans="1:7" x14ac:dyDescent="0.25">
      <c r="A1113" s="1">
        <v>55</v>
      </c>
      <c r="B1113" s="1" t="s">
        <v>4</v>
      </c>
      <c r="C1113" s="1">
        <v>33.534999999999997</v>
      </c>
      <c r="D1113" s="1">
        <v>2</v>
      </c>
      <c r="E1113" s="1" t="s">
        <v>8</v>
      </c>
      <c r="F1113" s="1" t="s">
        <v>10</v>
      </c>
      <c r="G1113" s="1">
        <v>12269.68865</v>
      </c>
    </row>
    <row r="1114" spans="1:7" x14ac:dyDescent="0.25">
      <c r="A1114" s="1">
        <v>55</v>
      </c>
      <c r="B1114" s="1" t="s">
        <v>4</v>
      </c>
      <c r="C1114" s="1">
        <v>35.200000000000003</v>
      </c>
      <c r="D1114" s="1">
        <v>0</v>
      </c>
      <c r="E1114" s="1" t="s">
        <v>5</v>
      </c>
      <c r="F1114" s="1" t="s">
        <v>9</v>
      </c>
      <c r="G1114" s="1">
        <v>44423.803</v>
      </c>
    </row>
    <row r="1115" spans="1:7" x14ac:dyDescent="0.25">
      <c r="A1115" s="1">
        <v>55</v>
      </c>
      <c r="B1115" s="1" t="s">
        <v>7</v>
      </c>
      <c r="C1115" s="1">
        <v>35.244999999999997</v>
      </c>
      <c r="D1115" s="1">
        <v>1</v>
      </c>
      <c r="E1115" s="1" t="s">
        <v>8</v>
      </c>
      <c r="F1115" s="1" t="s">
        <v>11</v>
      </c>
      <c r="G1115" s="1">
        <v>11394.065549999999</v>
      </c>
    </row>
    <row r="1116" spans="1:7" x14ac:dyDescent="0.25">
      <c r="A1116" s="1">
        <v>55</v>
      </c>
      <c r="B1116" s="1" t="s">
        <v>7</v>
      </c>
      <c r="C1116" s="1">
        <v>27.645</v>
      </c>
      <c r="D1116" s="1">
        <v>0</v>
      </c>
      <c r="E1116" s="1" t="s">
        <v>8</v>
      </c>
      <c r="F1116" s="1" t="s">
        <v>10</v>
      </c>
      <c r="G1116" s="1">
        <v>10594.501550000001</v>
      </c>
    </row>
    <row r="1117" spans="1:7" x14ac:dyDescent="0.25">
      <c r="A1117" s="1">
        <v>55</v>
      </c>
      <c r="B1117" s="1" t="s">
        <v>7</v>
      </c>
      <c r="C1117" s="1">
        <v>28.975000000000001</v>
      </c>
      <c r="D1117" s="1">
        <v>0</v>
      </c>
      <c r="E1117" s="1" t="s">
        <v>8</v>
      </c>
      <c r="F1117" s="1" t="s">
        <v>11</v>
      </c>
      <c r="G1117" s="1">
        <v>10796.35025</v>
      </c>
    </row>
    <row r="1118" spans="1:7" x14ac:dyDescent="0.25">
      <c r="A1118" s="1">
        <v>55</v>
      </c>
      <c r="B1118" s="1" t="s">
        <v>4</v>
      </c>
      <c r="C1118" s="1">
        <v>29.83</v>
      </c>
      <c r="D1118" s="1">
        <v>0</v>
      </c>
      <c r="E1118" s="1" t="s">
        <v>8</v>
      </c>
      <c r="F1118" s="1" t="s">
        <v>11</v>
      </c>
      <c r="G1118" s="1">
        <v>11286.538699999999</v>
      </c>
    </row>
    <row r="1119" spans="1:7" x14ac:dyDescent="0.25">
      <c r="A1119" s="1">
        <v>55</v>
      </c>
      <c r="B1119" s="1" t="s">
        <v>7</v>
      </c>
      <c r="C1119" s="1">
        <v>32.67</v>
      </c>
      <c r="D1119" s="1">
        <v>1</v>
      </c>
      <c r="E1119" s="1" t="s">
        <v>8</v>
      </c>
      <c r="F1119" s="1" t="s">
        <v>9</v>
      </c>
      <c r="G1119" s="1">
        <v>10807.4863</v>
      </c>
    </row>
    <row r="1120" spans="1:7" x14ac:dyDescent="0.25">
      <c r="A1120" s="1">
        <v>55</v>
      </c>
      <c r="B1120" s="1" t="s">
        <v>7</v>
      </c>
      <c r="C1120" s="1">
        <v>29.9</v>
      </c>
      <c r="D1120" s="1">
        <v>0</v>
      </c>
      <c r="E1120" s="1" t="s">
        <v>8</v>
      </c>
      <c r="F1120" s="1" t="s">
        <v>6</v>
      </c>
      <c r="G1120" s="1">
        <v>10214.636</v>
      </c>
    </row>
    <row r="1121" spans="1:7" x14ac:dyDescent="0.25">
      <c r="A1121" s="1">
        <v>55</v>
      </c>
      <c r="B1121" s="1" t="s">
        <v>7</v>
      </c>
      <c r="C1121" s="1">
        <v>21.5</v>
      </c>
      <c r="D1121" s="1">
        <v>1</v>
      </c>
      <c r="E1121" s="1" t="s">
        <v>8</v>
      </c>
      <c r="F1121" s="1" t="s">
        <v>6</v>
      </c>
      <c r="G1121" s="1">
        <v>10791.96</v>
      </c>
    </row>
    <row r="1122" spans="1:7" x14ac:dyDescent="0.25">
      <c r="A1122" s="1">
        <v>55</v>
      </c>
      <c r="B1122" s="1" t="s">
        <v>7</v>
      </c>
      <c r="C1122" s="1">
        <v>37.715000000000003</v>
      </c>
      <c r="D1122" s="1">
        <v>3</v>
      </c>
      <c r="E1122" s="1" t="s">
        <v>8</v>
      </c>
      <c r="F1122" s="1" t="s">
        <v>10</v>
      </c>
      <c r="G1122" s="1">
        <v>30063.580549999999</v>
      </c>
    </row>
    <row r="1123" spans="1:7" x14ac:dyDescent="0.25">
      <c r="A1123" s="1">
        <v>55</v>
      </c>
      <c r="B1123" s="1" t="s">
        <v>4</v>
      </c>
      <c r="C1123" s="1">
        <v>30.5</v>
      </c>
      <c r="D1123" s="1">
        <v>0</v>
      </c>
      <c r="E1123" s="1" t="s">
        <v>8</v>
      </c>
      <c r="F1123" s="1" t="s">
        <v>6</v>
      </c>
      <c r="G1123" s="1">
        <v>10704.47</v>
      </c>
    </row>
    <row r="1124" spans="1:7" x14ac:dyDescent="0.25">
      <c r="A1124" s="1">
        <v>56</v>
      </c>
      <c r="B1124" s="1" t="s">
        <v>4</v>
      </c>
      <c r="C1124" s="1">
        <v>39.82</v>
      </c>
      <c r="D1124" s="1">
        <v>0</v>
      </c>
      <c r="E1124" s="1" t="s">
        <v>8</v>
      </c>
      <c r="F1124" s="1" t="s">
        <v>9</v>
      </c>
      <c r="G1124" s="1">
        <v>11090.7178</v>
      </c>
    </row>
    <row r="1125" spans="1:7" x14ac:dyDescent="0.25">
      <c r="A1125" s="1">
        <v>56</v>
      </c>
      <c r="B1125" s="1" t="s">
        <v>7</v>
      </c>
      <c r="C1125" s="1">
        <v>40.299999999999997</v>
      </c>
      <c r="D1125" s="1">
        <v>0</v>
      </c>
      <c r="E1125" s="1" t="s">
        <v>8</v>
      </c>
      <c r="F1125" s="1" t="s">
        <v>6</v>
      </c>
      <c r="G1125" s="1">
        <v>10602.385</v>
      </c>
    </row>
    <row r="1126" spans="1:7" x14ac:dyDescent="0.25">
      <c r="A1126" s="1">
        <v>56</v>
      </c>
      <c r="B1126" s="1" t="s">
        <v>4</v>
      </c>
      <c r="C1126" s="1">
        <v>27.2</v>
      </c>
      <c r="D1126" s="1">
        <v>0</v>
      </c>
      <c r="E1126" s="1" t="s">
        <v>8</v>
      </c>
      <c r="F1126" s="1" t="s">
        <v>6</v>
      </c>
      <c r="G1126" s="1">
        <v>11073.175999999999</v>
      </c>
    </row>
    <row r="1127" spans="1:7" x14ac:dyDescent="0.25">
      <c r="A1127" s="1">
        <v>56</v>
      </c>
      <c r="B1127" s="1" t="s">
        <v>7</v>
      </c>
      <c r="C1127" s="1">
        <v>19.95</v>
      </c>
      <c r="D1127" s="1">
        <v>0</v>
      </c>
      <c r="E1127" s="1" t="s">
        <v>5</v>
      </c>
      <c r="F1127" s="1" t="s">
        <v>11</v>
      </c>
      <c r="G1127" s="1">
        <v>22412.648499999999</v>
      </c>
    </row>
    <row r="1128" spans="1:7" x14ac:dyDescent="0.25">
      <c r="A1128" s="1">
        <v>56</v>
      </c>
      <c r="B1128" s="1" t="s">
        <v>4</v>
      </c>
      <c r="C1128" s="1">
        <v>26.6</v>
      </c>
      <c r="D1128" s="1">
        <v>1</v>
      </c>
      <c r="E1128" s="1" t="s">
        <v>8</v>
      </c>
      <c r="F1128" s="1" t="s">
        <v>10</v>
      </c>
      <c r="G1128" s="1">
        <v>12044.342000000001</v>
      </c>
    </row>
    <row r="1129" spans="1:7" x14ac:dyDescent="0.25">
      <c r="A1129" s="1">
        <v>56</v>
      </c>
      <c r="B1129" s="1" t="s">
        <v>7</v>
      </c>
      <c r="C1129" s="1">
        <v>33.630000000000003</v>
      </c>
      <c r="D1129" s="1">
        <v>0</v>
      </c>
      <c r="E1129" s="1" t="s">
        <v>5</v>
      </c>
      <c r="F1129" s="1" t="s">
        <v>10</v>
      </c>
      <c r="G1129" s="1">
        <v>43921.183700000001</v>
      </c>
    </row>
    <row r="1130" spans="1:7" x14ac:dyDescent="0.25">
      <c r="A1130" s="1">
        <v>56</v>
      </c>
      <c r="B1130" s="1" t="s">
        <v>4</v>
      </c>
      <c r="C1130" s="1">
        <v>37.51</v>
      </c>
      <c r="D1130" s="1">
        <v>2</v>
      </c>
      <c r="E1130" s="1" t="s">
        <v>8</v>
      </c>
      <c r="F1130" s="1" t="s">
        <v>9</v>
      </c>
      <c r="G1130" s="1">
        <v>12265.5069</v>
      </c>
    </row>
    <row r="1131" spans="1:7" x14ac:dyDescent="0.25">
      <c r="A1131" s="1">
        <v>56</v>
      </c>
      <c r="B1131" s="1" t="s">
        <v>4</v>
      </c>
      <c r="C1131" s="1">
        <v>28.785</v>
      </c>
      <c r="D1131" s="1">
        <v>0</v>
      </c>
      <c r="E1131" s="1" t="s">
        <v>8</v>
      </c>
      <c r="F1131" s="1" t="s">
        <v>11</v>
      </c>
      <c r="G1131" s="1">
        <v>11658.379150000001</v>
      </c>
    </row>
    <row r="1132" spans="1:7" x14ac:dyDescent="0.25">
      <c r="A1132" s="1">
        <v>56</v>
      </c>
      <c r="B1132" s="1" t="s">
        <v>4</v>
      </c>
      <c r="C1132" s="1">
        <v>32.299999999999997</v>
      </c>
      <c r="D1132" s="1">
        <v>3</v>
      </c>
      <c r="E1132" s="1" t="s">
        <v>8</v>
      </c>
      <c r="F1132" s="1" t="s">
        <v>11</v>
      </c>
      <c r="G1132" s="1">
        <v>13430.264999999999</v>
      </c>
    </row>
    <row r="1133" spans="1:7" x14ac:dyDescent="0.25">
      <c r="A1133" s="1">
        <v>56</v>
      </c>
      <c r="B1133" s="1" t="s">
        <v>7</v>
      </c>
      <c r="C1133" s="1">
        <v>26.695</v>
      </c>
      <c r="D1133" s="1">
        <v>1</v>
      </c>
      <c r="E1133" s="1" t="s">
        <v>5</v>
      </c>
      <c r="F1133" s="1" t="s">
        <v>10</v>
      </c>
      <c r="G1133" s="1">
        <v>26109.32905</v>
      </c>
    </row>
    <row r="1134" spans="1:7" x14ac:dyDescent="0.25">
      <c r="A1134" s="1">
        <v>56</v>
      </c>
      <c r="B1134" s="1" t="s">
        <v>4</v>
      </c>
      <c r="C1134" s="1">
        <v>25.65</v>
      </c>
      <c r="D1134" s="1">
        <v>0</v>
      </c>
      <c r="E1134" s="1" t="s">
        <v>8</v>
      </c>
      <c r="F1134" s="1" t="s">
        <v>10</v>
      </c>
      <c r="G1134" s="1">
        <v>11454.021500000001</v>
      </c>
    </row>
    <row r="1135" spans="1:7" x14ac:dyDescent="0.25">
      <c r="A1135" s="1">
        <v>56</v>
      </c>
      <c r="B1135" s="1" t="s">
        <v>7</v>
      </c>
      <c r="C1135" s="1">
        <v>39.6</v>
      </c>
      <c r="D1135" s="1">
        <v>0</v>
      </c>
      <c r="E1135" s="1" t="s">
        <v>8</v>
      </c>
      <c r="F1135" s="1" t="s">
        <v>6</v>
      </c>
      <c r="G1135" s="1">
        <v>10601.412</v>
      </c>
    </row>
    <row r="1136" spans="1:7" x14ac:dyDescent="0.25">
      <c r="A1136" s="1">
        <v>56</v>
      </c>
      <c r="B1136" s="1" t="s">
        <v>7</v>
      </c>
      <c r="C1136" s="1">
        <v>25.934999999999999</v>
      </c>
      <c r="D1136" s="1">
        <v>0</v>
      </c>
      <c r="E1136" s="1" t="s">
        <v>8</v>
      </c>
      <c r="F1136" s="1" t="s">
        <v>11</v>
      </c>
      <c r="G1136" s="1">
        <v>11165.417649999999</v>
      </c>
    </row>
    <row r="1137" spans="1:7" x14ac:dyDescent="0.25">
      <c r="A1137" s="1">
        <v>56</v>
      </c>
      <c r="B1137" s="1" t="s">
        <v>4</v>
      </c>
      <c r="C1137" s="1">
        <v>33.82</v>
      </c>
      <c r="D1137" s="1">
        <v>2</v>
      </c>
      <c r="E1137" s="1" t="s">
        <v>8</v>
      </c>
      <c r="F1137" s="1" t="s">
        <v>10</v>
      </c>
      <c r="G1137" s="1">
        <v>12643.3778</v>
      </c>
    </row>
    <row r="1138" spans="1:7" x14ac:dyDescent="0.25">
      <c r="A1138" s="1">
        <v>56</v>
      </c>
      <c r="B1138" s="1" t="s">
        <v>7</v>
      </c>
      <c r="C1138" s="1">
        <v>32.11</v>
      </c>
      <c r="D1138" s="1">
        <v>1</v>
      </c>
      <c r="E1138" s="1" t="s">
        <v>8</v>
      </c>
      <c r="F1138" s="1" t="s">
        <v>11</v>
      </c>
      <c r="G1138" s="1">
        <v>11763.000899999999</v>
      </c>
    </row>
    <row r="1139" spans="1:7" x14ac:dyDescent="0.25">
      <c r="A1139" s="1">
        <v>56</v>
      </c>
      <c r="B1139" s="1" t="s">
        <v>4</v>
      </c>
      <c r="C1139" s="1">
        <v>25.3</v>
      </c>
      <c r="D1139" s="1">
        <v>0</v>
      </c>
      <c r="E1139" s="1" t="s">
        <v>8</v>
      </c>
      <c r="F1139" s="1" t="s">
        <v>6</v>
      </c>
      <c r="G1139" s="1">
        <v>11070.535</v>
      </c>
    </row>
    <row r="1140" spans="1:7" x14ac:dyDescent="0.25">
      <c r="A1140" s="1">
        <v>56</v>
      </c>
      <c r="B1140" s="1" t="s">
        <v>4</v>
      </c>
      <c r="C1140" s="1">
        <v>28.594999999999999</v>
      </c>
      <c r="D1140" s="1">
        <v>0</v>
      </c>
      <c r="E1140" s="1" t="s">
        <v>8</v>
      </c>
      <c r="F1140" s="1" t="s">
        <v>11</v>
      </c>
      <c r="G1140" s="1">
        <v>11658.11505</v>
      </c>
    </row>
    <row r="1141" spans="1:7" x14ac:dyDescent="0.25">
      <c r="A1141" s="1">
        <v>56</v>
      </c>
      <c r="B1141" s="1" t="s">
        <v>7</v>
      </c>
      <c r="C1141" s="1">
        <v>33.659999999999997</v>
      </c>
      <c r="D1141" s="1">
        <v>4</v>
      </c>
      <c r="E1141" s="1" t="s">
        <v>8</v>
      </c>
      <c r="F1141" s="1" t="s">
        <v>9</v>
      </c>
      <c r="G1141" s="1">
        <v>12949.1554</v>
      </c>
    </row>
    <row r="1142" spans="1:7" x14ac:dyDescent="0.25">
      <c r="A1142" s="1">
        <v>56</v>
      </c>
      <c r="B1142" s="1" t="s">
        <v>7</v>
      </c>
      <c r="C1142" s="1">
        <v>36.1</v>
      </c>
      <c r="D1142" s="1">
        <v>3</v>
      </c>
      <c r="E1142" s="1" t="s">
        <v>8</v>
      </c>
      <c r="F1142" s="1" t="s">
        <v>6</v>
      </c>
      <c r="G1142" s="1">
        <v>12363.547</v>
      </c>
    </row>
    <row r="1143" spans="1:7" x14ac:dyDescent="0.25">
      <c r="A1143" s="1">
        <v>56</v>
      </c>
      <c r="B1143" s="1" t="s">
        <v>7</v>
      </c>
      <c r="C1143" s="1">
        <v>33.725000000000001</v>
      </c>
      <c r="D1143" s="1">
        <v>0</v>
      </c>
      <c r="E1143" s="1" t="s">
        <v>8</v>
      </c>
      <c r="F1143" s="1" t="s">
        <v>10</v>
      </c>
      <c r="G1143" s="1">
        <v>10976.24575</v>
      </c>
    </row>
    <row r="1144" spans="1:7" x14ac:dyDescent="0.25">
      <c r="A1144" s="1">
        <v>56</v>
      </c>
      <c r="B1144" s="1" t="s">
        <v>7</v>
      </c>
      <c r="C1144" s="1">
        <v>31.79</v>
      </c>
      <c r="D1144" s="1">
        <v>2</v>
      </c>
      <c r="E1144" s="1" t="s">
        <v>5</v>
      </c>
      <c r="F1144" s="1" t="s">
        <v>9</v>
      </c>
      <c r="G1144" s="1">
        <v>43813.866099999999</v>
      </c>
    </row>
    <row r="1145" spans="1:7" x14ac:dyDescent="0.25">
      <c r="A1145" s="1">
        <v>56</v>
      </c>
      <c r="B1145" s="1" t="s">
        <v>4</v>
      </c>
      <c r="C1145" s="1">
        <v>28.31</v>
      </c>
      <c r="D1145" s="1">
        <v>0</v>
      </c>
      <c r="E1145" s="1" t="s">
        <v>8</v>
      </c>
      <c r="F1145" s="1" t="s">
        <v>11</v>
      </c>
      <c r="G1145" s="1">
        <v>11657.7189</v>
      </c>
    </row>
    <row r="1146" spans="1:7" x14ac:dyDescent="0.25">
      <c r="A1146" s="1">
        <v>56</v>
      </c>
      <c r="B1146" s="1" t="s">
        <v>4</v>
      </c>
      <c r="C1146" s="1">
        <v>35.799999999999997</v>
      </c>
      <c r="D1146" s="1">
        <v>1</v>
      </c>
      <c r="E1146" s="1" t="s">
        <v>8</v>
      </c>
      <c r="F1146" s="1" t="s">
        <v>6</v>
      </c>
      <c r="G1146" s="1">
        <v>11674.13</v>
      </c>
    </row>
    <row r="1147" spans="1:7" x14ac:dyDescent="0.25">
      <c r="A1147" s="1">
        <v>56</v>
      </c>
      <c r="B1147" s="1" t="s">
        <v>7</v>
      </c>
      <c r="C1147" s="1">
        <v>22.1</v>
      </c>
      <c r="D1147" s="1">
        <v>0</v>
      </c>
      <c r="E1147" s="1" t="s">
        <v>8</v>
      </c>
      <c r="F1147" s="1" t="s">
        <v>6</v>
      </c>
      <c r="G1147" s="1">
        <v>10577.087</v>
      </c>
    </row>
    <row r="1148" spans="1:7" x14ac:dyDescent="0.25">
      <c r="A1148" s="1">
        <v>56</v>
      </c>
      <c r="B1148" s="1" t="s">
        <v>4</v>
      </c>
      <c r="C1148" s="1">
        <v>41.91</v>
      </c>
      <c r="D1148" s="1">
        <v>0</v>
      </c>
      <c r="E1148" s="1" t="s">
        <v>8</v>
      </c>
      <c r="F1148" s="1" t="s">
        <v>9</v>
      </c>
      <c r="G1148" s="1">
        <v>11093.6229</v>
      </c>
    </row>
    <row r="1149" spans="1:7" x14ac:dyDescent="0.25">
      <c r="A1149" s="1">
        <v>56</v>
      </c>
      <c r="B1149" s="1" t="s">
        <v>7</v>
      </c>
      <c r="C1149" s="1">
        <v>34.43</v>
      </c>
      <c r="D1149" s="1">
        <v>0</v>
      </c>
      <c r="E1149" s="1" t="s">
        <v>8</v>
      </c>
      <c r="F1149" s="1" t="s">
        <v>9</v>
      </c>
      <c r="G1149" s="1">
        <v>10594.225700000001</v>
      </c>
    </row>
    <row r="1150" spans="1:7" x14ac:dyDescent="0.25">
      <c r="A1150" s="1">
        <v>57</v>
      </c>
      <c r="B1150" s="1" t="s">
        <v>7</v>
      </c>
      <c r="C1150" s="1">
        <v>34.01</v>
      </c>
      <c r="D1150" s="1">
        <v>0</v>
      </c>
      <c r="E1150" s="1" t="s">
        <v>8</v>
      </c>
      <c r="F1150" s="1" t="s">
        <v>10</v>
      </c>
      <c r="G1150" s="1">
        <v>11356.660900000001</v>
      </c>
    </row>
    <row r="1151" spans="1:7" x14ac:dyDescent="0.25">
      <c r="A1151" s="1">
        <v>57</v>
      </c>
      <c r="B1151" s="1" t="s">
        <v>4</v>
      </c>
      <c r="C1151" s="1">
        <v>31.16</v>
      </c>
      <c r="D1151" s="1">
        <v>0</v>
      </c>
      <c r="E1151" s="1" t="s">
        <v>5</v>
      </c>
      <c r="F1151" s="1" t="s">
        <v>10</v>
      </c>
      <c r="G1151" s="1">
        <v>43578.939400000003</v>
      </c>
    </row>
    <row r="1152" spans="1:7" x14ac:dyDescent="0.25">
      <c r="A1152" s="1">
        <v>57</v>
      </c>
      <c r="B1152" s="1" t="s">
        <v>4</v>
      </c>
      <c r="C1152" s="1">
        <v>38</v>
      </c>
      <c r="D1152" s="1">
        <v>2</v>
      </c>
      <c r="E1152" s="1" t="s">
        <v>8</v>
      </c>
      <c r="F1152" s="1" t="s">
        <v>6</v>
      </c>
      <c r="G1152" s="1">
        <v>12646.207</v>
      </c>
    </row>
    <row r="1153" spans="1:7" x14ac:dyDescent="0.25">
      <c r="A1153" s="1">
        <v>57</v>
      </c>
      <c r="B1153" s="1" t="s">
        <v>7</v>
      </c>
      <c r="C1153" s="1">
        <v>40.945</v>
      </c>
      <c r="D1153" s="1">
        <v>0</v>
      </c>
      <c r="E1153" s="1" t="s">
        <v>8</v>
      </c>
      <c r="F1153" s="1" t="s">
        <v>11</v>
      </c>
      <c r="G1153" s="1">
        <v>11566.30055</v>
      </c>
    </row>
    <row r="1154" spans="1:7" x14ac:dyDescent="0.25">
      <c r="A1154" s="1">
        <v>57</v>
      </c>
      <c r="B1154" s="1" t="s">
        <v>4</v>
      </c>
      <c r="C1154" s="1">
        <v>23.18</v>
      </c>
      <c r="D1154" s="1">
        <v>0</v>
      </c>
      <c r="E1154" s="1" t="s">
        <v>8</v>
      </c>
      <c r="F1154" s="1" t="s">
        <v>10</v>
      </c>
      <c r="G1154" s="1">
        <v>11830.6072</v>
      </c>
    </row>
    <row r="1155" spans="1:7" x14ac:dyDescent="0.25">
      <c r="A1155" s="1">
        <v>57</v>
      </c>
      <c r="B1155" s="1" t="s">
        <v>4</v>
      </c>
      <c r="C1155" s="1">
        <v>22.23</v>
      </c>
      <c r="D1155" s="1">
        <v>0</v>
      </c>
      <c r="E1155" s="1" t="s">
        <v>8</v>
      </c>
      <c r="F1155" s="1" t="s">
        <v>11</v>
      </c>
      <c r="G1155" s="1">
        <v>12029.286700000001</v>
      </c>
    </row>
    <row r="1156" spans="1:7" x14ac:dyDescent="0.25">
      <c r="A1156" s="1">
        <v>57</v>
      </c>
      <c r="B1156" s="1" t="s">
        <v>4</v>
      </c>
      <c r="C1156" s="1">
        <v>30.495000000000001</v>
      </c>
      <c r="D1156" s="1">
        <v>0</v>
      </c>
      <c r="E1156" s="1" t="s">
        <v>8</v>
      </c>
      <c r="F1156" s="1" t="s">
        <v>10</v>
      </c>
      <c r="G1156" s="1">
        <v>11840.77505</v>
      </c>
    </row>
    <row r="1157" spans="1:7" x14ac:dyDescent="0.25">
      <c r="A1157" s="1">
        <v>57</v>
      </c>
      <c r="B1157" s="1" t="s">
        <v>4</v>
      </c>
      <c r="C1157" s="1">
        <v>28.7</v>
      </c>
      <c r="D1157" s="1">
        <v>0</v>
      </c>
      <c r="E1157" s="1" t="s">
        <v>8</v>
      </c>
      <c r="F1157" s="1" t="s">
        <v>6</v>
      </c>
      <c r="G1157" s="1">
        <v>11455.28</v>
      </c>
    </row>
    <row r="1158" spans="1:7" x14ac:dyDescent="0.25">
      <c r="A1158" s="1">
        <v>57</v>
      </c>
      <c r="B1158" s="1" t="s">
        <v>7</v>
      </c>
      <c r="C1158" s="1">
        <v>42.13</v>
      </c>
      <c r="D1158" s="1">
        <v>1</v>
      </c>
      <c r="E1158" s="1" t="s">
        <v>5</v>
      </c>
      <c r="F1158" s="1" t="s">
        <v>9</v>
      </c>
      <c r="G1158" s="1">
        <v>48675.517699999997</v>
      </c>
    </row>
    <row r="1159" spans="1:7" x14ac:dyDescent="0.25">
      <c r="A1159" s="1">
        <v>57</v>
      </c>
      <c r="B1159" s="1" t="s">
        <v>4</v>
      </c>
      <c r="C1159" s="1">
        <v>34.295000000000002</v>
      </c>
      <c r="D1159" s="1">
        <v>2</v>
      </c>
      <c r="E1159" s="1" t="s">
        <v>8</v>
      </c>
      <c r="F1159" s="1" t="s">
        <v>11</v>
      </c>
      <c r="G1159" s="1">
        <v>13224.057049999999</v>
      </c>
    </row>
    <row r="1160" spans="1:7" x14ac:dyDescent="0.25">
      <c r="A1160" s="1">
        <v>57</v>
      </c>
      <c r="B1160" s="1" t="s">
        <v>4</v>
      </c>
      <c r="C1160" s="1">
        <v>28.785</v>
      </c>
      <c r="D1160" s="1">
        <v>4</v>
      </c>
      <c r="E1160" s="1" t="s">
        <v>8</v>
      </c>
      <c r="F1160" s="1" t="s">
        <v>11</v>
      </c>
      <c r="G1160" s="1">
        <v>14394.398150000001</v>
      </c>
    </row>
    <row r="1161" spans="1:7" x14ac:dyDescent="0.25">
      <c r="A1161" s="1">
        <v>57</v>
      </c>
      <c r="B1161" s="1" t="s">
        <v>4</v>
      </c>
      <c r="C1161" s="1">
        <v>23.98</v>
      </c>
      <c r="D1161" s="1">
        <v>1</v>
      </c>
      <c r="E1161" s="1" t="s">
        <v>8</v>
      </c>
      <c r="F1161" s="1" t="s">
        <v>9</v>
      </c>
      <c r="G1161" s="1">
        <v>22192.437109999999</v>
      </c>
    </row>
    <row r="1162" spans="1:7" x14ac:dyDescent="0.25">
      <c r="A1162" s="1">
        <v>57</v>
      </c>
      <c r="B1162" s="1" t="s">
        <v>4</v>
      </c>
      <c r="C1162" s="1">
        <v>31.824999999999999</v>
      </c>
      <c r="D1162" s="1">
        <v>0</v>
      </c>
      <c r="E1162" s="1" t="s">
        <v>8</v>
      </c>
      <c r="F1162" s="1" t="s">
        <v>10</v>
      </c>
      <c r="G1162" s="1">
        <v>11842.623750000001</v>
      </c>
    </row>
    <row r="1163" spans="1:7" x14ac:dyDescent="0.25">
      <c r="A1163" s="1">
        <v>57</v>
      </c>
      <c r="B1163" s="1" t="s">
        <v>4</v>
      </c>
      <c r="C1163" s="1">
        <v>29.81</v>
      </c>
      <c r="D1163" s="1">
        <v>0</v>
      </c>
      <c r="E1163" s="1" t="s">
        <v>5</v>
      </c>
      <c r="F1163" s="1" t="s">
        <v>9</v>
      </c>
      <c r="G1163" s="1">
        <v>27533.912899999999</v>
      </c>
    </row>
    <row r="1164" spans="1:7" x14ac:dyDescent="0.25">
      <c r="A1164" s="1">
        <v>57</v>
      </c>
      <c r="B1164" s="1" t="s">
        <v>7</v>
      </c>
      <c r="C1164" s="1">
        <v>28.1</v>
      </c>
      <c r="D1164" s="1">
        <v>0</v>
      </c>
      <c r="E1164" s="1" t="s">
        <v>8</v>
      </c>
      <c r="F1164" s="1" t="s">
        <v>6</v>
      </c>
      <c r="G1164" s="1">
        <v>10965.446</v>
      </c>
    </row>
    <row r="1165" spans="1:7" x14ac:dyDescent="0.25">
      <c r="A1165" s="1">
        <v>57</v>
      </c>
      <c r="B1165" s="1" t="s">
        <v>7</v>
      </c>
      <c r="C1165" s="1">
        <v>43.7</v>
      </c>
      <c r="D1165" s="1">
        <v>1</v>
      </c>
      <c r="E1165" s="1" t="s">
        <v>8</v>
      </c>
      <c r="F1165" s="1" t="s">
        <v>6</v>
      </c>
      <c r="G1165" s="1">
        <v>11576.13</v>
      </c>
    </row>
    <row r="1166" spans="1:7" x14ac:dyDescent="0.25">
      <c r="A1166" s="1">
        <v>57</v>
      </c>
      <c r="B1166" s="1" t="s">
        <v>7</v>
      </c>
      <c r="C1166" s="1">
        <v>28.975000000000001</v>
      </c>
      <c r="D1166" s="1">
        <v>0</v>
      </c>
      <c r="E1166" s="1" t="s">
        <v>5</v>
      </c>
      <c r="F1166" s="1" t="s">
        <v>11</v>
      </c>
      <c r="G1166" s="1">
        <v>27218.437249999999</v>
      </c>
    </row>
    <row r="1167" spans="1:7" x14ac:dyDescent="0.25">
      <c r="A1167" s="1">
        <v>57</v>
      </c>
      <c r="B1167" s="1" t="s">
        <v>7</v>
      </c>
      <c r="C1167" s="1">
        <v>33.630000000000003</v>
      </c>
      <c r="D1167" s="1">
        <v>1</v>
      </c>
      <c r="E1167" s="1" t="s">
        <v>8</v>
      </c>
      <c r="F1167" s="1" t="s">
        <v>10</v>
      </c>
      <c r="G1167" s="1">
        <v>11945.1327</v>
      </c>
    </row>
    <row r="1168" spans="1:7" x14ac:dyDescent="0.25">
      <c r="A1168" s="1">
        <v>57</v>
      </c>
      <c r="B1168" s="1" t="s">
        <v>4</v>
      </c>
      <c r="C1168" s="1">
        <v>20.100000000000001</v>
      </c>
      <c r="D1168" s="1">
        <v>1</v>
      </c>
      <c r="E1168" s="1" t="s">
        <v>8</v>
      </c>
      <c r="F1168" s="1" t="s">
        <v>6</v>
      </c>
      <c r="G1168" s="1">
        <v>12032.325999999999</v>
      </c>
    </row>
    <row r="1169" spans="1:7" x14ac:dyDescent="0.25">
      <c r="A1169" s="1">
        <v>57</v>
      </c>
      <c r="B1169" s="1" t="s">
        <v>7</v>
      </c>
      <c r="C1169" s="1">
        <v>18.335000000000001</v>
      </c>
      <c r="D1169" s="1">
        <v>0</v>
      </c>
      <c r="E1169" s="1" t="s">
        <v>8</v>
      </c>
      <c r="F1169" s="1" t="s">
        <v>11</v>
      </c>
      <c r="G1169" s="1">
        <v>11534.872649999999</v>
      </c>
    </row>
    <row r="1170" spans="1:7" x14ac:dyDescent="0.25">
      <c r="A1170" s="1">
        <v>57</v>
      </c>
      <c r="B1170" s="1" t="s">
        <v>7</v>
      </c>
      <c r="C1170" s="1">
        <v>27.94</v>
      </c>
      <c r="D1170" s="1">
        <v>1</v>
      </c>
      <c r="E1170" s="1" t="s">
        <v>8</v>
      </c>
      <c r="F1170" s="1" t="s">
        <v>9</v>
      </c>
      <c r="G1170" s="1">
        <v>11554.223599999999</v>
      </c>
    </row>
    <row r="1171" spans="1:7" x14ac:dyDescent="0.25">
      <c r="A1171" s="1">
        <v>57</v>
      </c>
      <c r="B1171" s="1" t="s">
        <v>7</v>
      </c>
      <c r="C1171" s="1">
        <v>31.54</v>
      </c>
      <c r="D1171" s="1">
        <v>0</v>
      </c>
      <c r="E1171" s="1" t="s">
        <v>8</v>
      </c>
      <c r="F1171" s="1" t="s">
        <v>10</v>
      </c>
      <c r="G1171" s="1">
        <v>11353.2276</v>
      </c>
    </row>
    <row r="1172" spans="1:7" x14ac:dyDescent="0.25">
      <c r="A1172" s="1">
        <v>57</v>
      </c>
      <c r="B1172" s="1" t="s">
        <v>7</v>
      </c>
      <c r="C1172" s="1">
        <v>40.28</v>
      </c>
      <c r="D1172" s="1">
        <v>0</v>
      </c>
      <c r="E1172" s="1" t="s">
        <v>8</v>
      </c>
      <c r="F1172" s="1" t="s">
        <v>11</v>
      </c>
      <c r="G1172" s="1">
        <v>20709.020339999999</v>
      </c>
    </row>
    <row r="1173" spans="1:7" x14ac:dyDescent="0.25">
      <c r="A1173" s="1">
        <v>57</v>
      </c>
      <c r="B1173" s="1" t="s">
        <v>7</v>
      </c>
      <c r="C1173" s="1">
        <v>40.369999999999997</v>
      </c>
      <c r="D1173" s="1">
        <v>0</v>
      </c>
      <c r="E1173" s="1" t="s">
        <v>8</v>
      </c>
      <c r="F1173" s="1" t="s">
        <v>9</v>
      </c>
      <c r="G1173" s="1">
        <v>10982.5013</v>
      </c>
    </row>
    <row r="1174" spans="1:7" x14ac:dyDescent="0.25">
      <c r="A1174" s="1">
        <v>57</v>
      </c>
      <c r="B1174" s="1" t="s">
        <v>7</v>
      </c>
      <c r="C1174" s="1">
        <v>23.7</v>
      </c>
      <c r="D1174" s="1">
        <v>0</v>
      </c>
      <c r="E1174" s="1" t="s">
        <v>8</v>
      </c>
      <c r="F1174" s="1" t="s">
        <v>6</v>
      </c>
      <c r="G1174" s="1">
        <v>10959.33</v>
      </c>
    </row>
    <row r="1175" spans="1:7" x14ac:dyDescent="0.25">
      <c r="A1175" s="1">
        <v>57</v>
      </c>
      <c r="B1175" s="1" t="s">
        <v>4</v>
      </c>
      <c r="C1175" s="1">
        <v>25.74</v>
      </c>
      <c r="D1175" s="1">
        <v>2</v>
      </c>
      <c r="E1175" s="1" t="s">
        <v>8</v>
      </c>
      <c r="F1175" s="1" t="s">
        <v>9</v>
      </c>
      <c r="G1175" s="1">
        <v>12629.1656</v>
      </c>
    </row>
    <row r="1176" spans="1:7" x14ac:dyDescent="0.25">
      <c r="A1176" s="1">
        <v>58</v>
      </c>
      <c r="B1176" s="1" t="s">
        <v>7</v>
      </c>
      <c r="C1176" s="1">
        <v>36.954999999999998</v>
      </c>
      <c r="D1176" s="1">
        <v>2</v>
      </c>
      <c r="E1176" s="1" t="s">
        <v>5</v>
      </c>
      <c r="F1176" s="1" t="s">
        <v>10</v>
      </c>
      <c r="G1176" s="1">
        <v>47496.494449999998</v>
      </c>
    </row>
    <row r="1177" spans="1:7" x14ac:dyDescent="0.25">
      <c r="A1177" s="1">
        <v>58</v>
      </c>
      <c r="B1177" s="1" t="s">
        <v>4</v>
      </c>
      <c r="C1177" s="1">
        <v>31.824999999999999</v>
      </c>
      <c r="D1177" s="1">
        <v>2</v>
      </c>
      <c r="E1177" s="1" t="s">
        <v>8</v>
      </c>
      <c r="F1177" s="1" t="s">
        <v>11</v>
      </c>
      <c r="G1177" s="1">
        <v>13607.36875</v>
      </c>
    </row>
    <row r="1178" spans="1:7" x14ac:dyDescent="0.25">
      <c r="A1178" s="1">
        <v>58</v>
      </c>
      <c r="B1178" s="1" t="s">
        <v>7</v>
      </c>
      <c r="C1178" s="1">
        <v>32.01</v>
      </c>
      <c r="D1178" s="1">
        <v>1</v>
      </c>
      <c r="E1178" s="1" t="s">
        <v>8</v>
      </c>
      <c r="F1178" s="1" t="s">
        <v>9</v>
      </c>
      <c r="G1178" s="1">
        <v>11946.625899999999</v>
      </c>
    </row>
    <row r="1179" spans="1:7" x14ac:dyDescent="0.25">
      <c r="A1179" s="1">
        <v>58</v>
      </c>
      <c r="B1179" s="1" t="s">
        <v>7</v>
      </c>
      <c r="C1179" s="1">
        <v>49.06</v>
      </c>
      <c r="D1179" s="1">
        <v>0</v>
      </c>
      <c r="E1179" s="1" t="s">
        <v>8</v>
      </c>
      <c r="F1179" s="1" t="s">
        <v>9</v>
      </c>
      <c r="G1179" s="1">
        <v>11381.3254</v>
      </c>
    </row>
    <row r="1180" spans="1:7" x14ac:dyDescent="0.25">
      <c r="A1180" s="1">
        <v>58</v>
      </c>
      <c r="B1180" s="1" t="s">
        <v>7</v>
      </c>
      <c r="C1180" s="1">
        <v>28.594999999999999</v>
      </c>
      <c r="D1180" s="1">
        <v>0</v>
      </c>
      <c r="E1180" s="1" t="s">
        <v>8</v>
      </c>
      <c r="F1180" s="1" t="s">
        <v>10</v>
      </c>
      <c r="G1180" s="1">
        <v>11735.87905</v>
      </c>
    </row>
    <row r="1181" spans="1:7" x14ac:dyDescent="0.25">
      <c r="A1181" s="1">
        <v>58</v>
      </c>
      <c r="B1181" s="1" t="s">
        <v>4</v>
      </c>
      <c r="C1181" s="1">
        <v>41.91</v>
      </c>
      <c r="D1181" s="1">
        <v>0</v>
      </c>
      <c r="E1181" s="1" t="s">
        <v>8</v>
      </c>
      <c r="F1181" s="1" t="s">
        <v>9</v>
      </c>
      <c r="G1181" s="1">
        <v>24227.337240000001</v>
      </c>
    </row>
    <row r="1182" spans="1:7" x14ac:dyDescent="0.25">
      <c r="A1182" s="1">
        <v>58</v>
      </c>
      <c r="B1182" s="1" t="s">
        <v>4</v>
      </c>
      <c r="C1182" s="1">
        <v>25.2</v>
      </c>
      <c r="D1182" s="1">
        <v>0</v>
      </c>
      <c r="E1182" s="1" t="s">
        <v>8</v>
      </c>
      <c r="F1182" s="1" t="s">
        <v>6</v>
      </c>
      <c r="G1182" s="1">
        <v>11837.16</v>
      </c>
    </row>
    <row r="1183" spans="1:7" x14ac:dyDescent="0.25">
      <c r="A1183" s="1">
        <v>58</v>
      </c>
      <c r="B1183" s="1" t="s">
        <v>7</v>
      </c>
      <c r="C1183" s="1">
        <v>34.865000000000002</v>
      </c>
      <c r="D1183" s="1">
        <v>0</v>
      </c>
      <c r="E1183" s="1" t="s">
        <v>8</v>
      </c>
      <c r="F1183" s="1" t="s">
        <v>11</v>
      </c>
      <c r="G1183" s="1">
        <v>11944.594349999999</v>
      </c>
    </row>
    <row r="1184" spans="1:7" x14ac:dyDescent="0.25">
      <c r="A1184" s="1">
        <v>58</v>
      </c>
      <c r="B1184" s="1" t="s">
        <v>4</v>
      </c>
      <c r="C1184" s="1">
        <v>39.049999999999997</v>
      </c>
      <c r="D1184" s="1">
        <v>0</v>
      </c>
      <c r="E1184" s="1" t="s">
        <v>8</v>
      </c>
      <c r="F1184" s="1" t="s">
        <v>9</v>
      </c>
      <c r="G1184" s="1">
        <v>11856.4115</v>
      </c>
    </row>
    <row r="1185" spans="1:7" x14ac:dyDescent="0.25">
      <c r="A1185" s="1">
        <v>58</v>
      </c>
      <c r="B1185" s="1" t="s">
        <v>7</v>
      </c>
      <c r="C1185" s="1">
        <v>35.700000000000003</v>
      </c>
      <c r="D1185" s="1">
        <v>0</v>
      </c>
      <c r="E1185" s="1" t="s">
        <v>8</v>
      </c>
      <c r="F1185" s="1" t="s">
        <v>6</v>
      </c>
      <c r="G1185" s="1">
        <v>11362.754999999999</v>
      </c>
    </row>
    <row r="1186" spans="1:7" x14ac:dyDescent="0.25">
      <c r="A1186" s="1">
        <v>58</v>
      </c>
      <c r="B1186" s="1" t="s">
        <v>4</v>
      </c>
      <c r="C1186" s="1">
        <v>27.17</v>
      </c>
      <c r="D1186" s="1">
        <v>0</v>
      </c>
      <c r="E1186" s="1" t="s">
        <v>8</v>
      </c>
      <c r="F1186" s="1" t="s">
        <v>10</v>
      </c>
      <c r="G1186" s="1">
        <v>12222.898300000001</v>
      </c>
    </row>
    <row r="1187" spans="1:7" x14ac:dyDescent="0.25">
      <c r="A1187" s="1">
        <v>58</v>
      </c>
      <c r="B1187" s="1" t="s">
        <v>4</v>
      </c>
      <c r="C1187" s="1">
        <v>29</v>
      </c>
      <c r="D1187" s="1">
        <v>0</v>
      </c>
      <c r="E1187" s="1" t="s">
        <v>8</v>
      </c>
      <c r="F1187" s="1" t="s">
        <v>6</v>
      </c>
      <c r="G1187" s="1">
        <v>11842.441999999999</v>
      </c>
    </row>
    <row r="1188" spans="1:7" x14ac:dyDescent="0.25">
      <c r="A1188" s="1">
        <v>58</v>
      </c>
      <c r="B1188" s="1" t="s">
        <v>7</v>
      </c>
      <c r="C1188" s="1">
        <v>38</v>
      </c>
      <c r="D1188" s="1">
        <v>0</v>
      </c>
      <c r="E1188" s="1" t="s">
        <v>8</v>
      </c>
      <c r="F1188" s="1" t="s">
        <v>6</v>
      </c>
      <c r="G1188" s="1">
        <v>11365.951999999999</v>
      </c>
    </row>
    <row r="1189" spans="1:7" x14ac:dyDescent="0.25">
      <c r="A1189" s="1">
        <v>58</v>
      </c>
      <c r="B1189" s="1" t="s">
        <v>4</v>
      </c>
      <c r="C1189" s="1">
        <v>32.965000000000003</v>
      </c>
      <c r="D1189" s="1">
        <v>0</v>
      </c>
      <c r="E1189" s="1" t="s">
        <v>8</v>
      </c>
      <c r="F1189" s="1" t="s">
        <v>11</v>
      </c>
      <c r="G1189" s="1">
        <v>12430.95335</v>
      </c>
    </row>
    <row r="1190" spans="1:7" x14ac:dyDescent="0.25">
      <c r="A1190" s="1">
        <v>58</v>
      </c>
      <c r="B1190" s="1" t="s">
        <v>4</v>
      </c>
      <c r="C1190" s="1">
        <v>33.44</v>
      </c>
      <c r="D1190" s="1">
        <v>0</v>
      </c>
      <c r="E1190" s="1" t="s">
        <v>8</v>
      </c>
      <c r="F1190" s="1" t="s">
        <v>10</v>
      </c>
      <c r="G1190" s="1">
        <v>12231.613600000001</v>
      </c>
    </row>
    <row r="1191" spans="1:7" x14ac:dyDescent="0.25">
      <c r="A1191" s="1">
        <v>58</v>
      </c>
      <c r="B1191" s="1" t="s">
        <v>4</v>
      </c>
      <c r="C1191" s="1">
        <v>22.77</v>
      </c>
      <c r="D1191" s="1">
        <v>0</v>
      </c>
      <c r="E1191" s="1" t="s">
        <v>8</v>
      </c>
      <c r="F1191" s="1" t="s">
        <v>9</v>
      </c>
      <c r="G1191" s="1">
        <v>11833.782300000001</v>
      </c>
    </row>
    <row r="1192" spans="1:7" x14ac:dyDescent="0.25">
      <c r="A1192" s="1">
        <v>58</v>
      </c>
      <c r="B1192" s="1" t="s">
        <v>4</v>
      </c>
      <c r="C1192" s="1">
        <v>33.1</v>
      </c>
      <c r="D1192" s="1">
        <v>0</v>
      </c>
      <c r="E1192" s="1" t="s">
        <v>8</v>
      </c>
      <c r="F1192" s="1" t="s">
        <v>6</v>
      </c>
      <c r="G1192" s="1">
        <v>11848.141</v>
      </c>
    </row>
    <row r="1193" spans="1:7" x14ac:dyDescent="0.25">
      <c r="A1193" s="1">
        <v>58</v>
      </c>
      <c r="B1193" s="1" t="s">
        <v>7</v>
      </c>
      <c r="C1193" s="1">
        <v>34.39</v>
      </c>
      <c r="D1193" s="1">
        <v>0</v>
      </c>
      <c r="E1193" s="1" t="s">
        <v>8</v>
      </c>
      <c r="F1193" s="1" t="s">
        <v>10</v>
      </c>
      <c r="G1193" s="1">
        <v>11743.9341</v>
      </c>
    </row>
    <row r="1194" spans="1:7" x14ac:dyDescent="0.25">
      <c r="A1194" s="1">
        <v>58</v>
      </c>
      <c r="B1194" s="1" t="s">
        <v>7</v>
      </c>
      <c r="C1194" s="1">
        <v>36.08</v>
      </c>
      <c r="D1194" s="1">
        <v>0</v>
      </c>
      <c r="E1194" s="1" t="s">
        <v>8</v>
      </c>
      <c r="F1194" s="1" t="s">
        <v>9</v>
      </c>
      <c r="G1194" s="1">
        <v>11363.2832</v>
      </c>
    </row>
    <row r="1195" spans="1:7" x14ac:dyDescent="0.25">
      <c r="A1195" s="1">
        <v>58</v>
      </c>
      <c r="B1195" s="1" t="s">
        <v>4</v>
      </c>
      <c r="C1195" s="1">
        <v>36.479999999999997</v>
      </c>
      <c r="D1195" s="1">
        <v>0</v>
      </c>
      <c r="E1195" s="1" t="s">
        <v>8</v>
      </c>
      <c r="F1195" s="1" t="s">
        <v>10</v>
      </c>
      <c r="G1195" s="1">
        <v>12235.8392</v>
      </c>
    </row>
    <row r="1196" spans="1:7" x14ac:dyDescent="0.25">
      <c r="A1196" s="1">
        <v>58</v>
      </c>
      <c r="B1196" s="1" t="s">
        <v>4</v>
      </c>
      <c r="C1196" s="1">
        <v>32.395000000000003</v>
      </c>
      <c r="D1196" s="1">
        <v>1</v>
      </c>
      <c r="E1196" s="1" t="s">
        <v>8</v>
      </c>
      <c r="F1196" s="1" t="s">
        <v>11</v>
      </c>
      <c r="G1196" s="1">
        <v>13019.161050000001</v>
      </c>
    </row>
    <row r="1197" spans="1:7" x14ac:dyDescent="0.25">
      <c r="A1197" s="1">
        <v>58</v>
      </c>
      <c r="B1197" s="1" t="s">
        <v>7</v>
      </c>
      <c r="C1197" s="1">
        <v>30.305</v>
      </c>
      <c r="D1197" s="1">
        <v>0</v>
      </c>
      <c r="E1197" s="1" t="s">
        <v>8</v>
      </c>
      <c r="F1197" s="1" t="s">
        <v>11</v>
      </c>
      <c r="G1197" s="1">
        <v>11938.255950000001</v>
      </c>
    </row>
    <row r="1198" spans="1:7" x14ac:dyDescent="0.25">
      <c r="A1198" s="1">
        <v>58</v>
      </c>
      <c r="B1198" s="1" t="s">
        <v>7</v>
      </c>
      <c r="C1198" s="1">
        <v>23.3</v>
      </c>
      <c r="D1198" s="1">
        <v>0</v>
      </c>
      <c r="E1198" s="1" t="s">
        <v>8</v>
      </c>
      <c r="F1198" s="1" t="s">
        <v>6</v>
      </c>
      <c r="G1198" s="1">
        <v>11345.519</v>
      </c>
    </row>
    <row r="1199" spans="1:7" x14ac:dyDescent="0.25">
      <c r="A1199" s="1">
        <v>58</v>
      </c>
      <c r="B1199" s="1" t="s">
        <v>4</v>
      </c>
      <c r="C1199" s="1">
        <v>28.215</v>
      </c>
      <c r="D1199" s="1">
        <v>0</v>
      </c>
      <c r="E1199" s="1" t="s">
        <v>8</v>
      </c>
      <c r="F1199" s="1" t="s">
        <v>10</v>
      </c>
      <c r="G1199" s="1">
        <v>12224.350850000001</v>
      </c>
    </row>
    <row r="1200" spans="1:7" x14ac:dyDescent="0.25">
      <c r="A1200" s="1">
        <v>58</v>
      </c>
      <c r="B1200" s="1" t="s">
        <v>7</v>
      </c>
      <c r="C1200" s="1">
        <v>25.175000000000001</v>
      </c>
      <c r="D1200" s="1">
        <v>0</v>
      </c>
      <c r="E1200" s="1" t="s">
        <v>8</v>
      </c>
      <c r="F1200" s="1" t="s">
        <v>11</v>
      </c>
      <c r="G1200" s="1">
        <v>11931.125249999999</v>
      </c>
    </row>
    <row r="1201" spans="1:7" x14ac:dyDescent="0.25">
      <c r="A1201" s="1">
        <v>59</v>
      </c>
      <c r="B1201" s="1" t="s">
        <v>4</v>
      </c>
      <c r="C1201" s="1">
        <v>27.72</v>
      </c>
      <c r="D1201" s="1">
        <v>3</v>
      </c>
      <c r="E1201" s="1" t="s">
        <v>8</v>
      </c>
      <c r="F1201" s="1" t="s">
        <v>9</v>
      </c>
      <c r="G1201" s="1">
        <v>14001.1338</v>
      </c>
    </row>
    <row r="1202" spans="1:7" x14ac:dyDescent="0.25">
      <c r="A1202" s="1">
        <v>59</v>
      </c>
      <c r="B1202" s="1" t="s">
        <v>7</v>
      </c>
      <c r="C1202" s="1">
        <v>29.83</v>
      </c>
      <c r="D1202" s="1">
        <v>3</v>
      </c>
      <c r="E1202" s="1" t="s">
        <v>5</v>
      </c>
      <c r="F1202" s="1" t="s">
        <v>11</v>
      </c>
      <c r="G1202" s="1">
        <v>30184.936699999998</v>
      </c>
    </row>
    <row r="1203" spans="1:7" x14ac:dyDescent="0.25">
      <c r="A1203" s="1">
        <v>59</v>
      </c>
      <c r="B1203" s="1" t="s">
        <v>4</v>
      </c>
      <c r="C1203" s="1">
        <v>26.504999999999999</v>
      </c>
      <c r="D1203" s="1">
        <v>0</v>
      </c>
      <c r="E1203" s="1" t="s">
        <v>8</v>
      </c>
      <c r="F1203" s="1" t="s">
        <v>11</v>
      </c>
      <c r="G1203" s="1">
        <v>12815.444949999999</v>
      </c>
    </row>
    <row r="1204" spans="1:7" x14ac:dyDescent="0.25">
      <c r="A1204" s="1">
        <v>59</v>
      </c>
      <c r="B1204" s="1" t="s">
        <v>7</v>
      </c>
      <c r="C1204" s="1">
        <v>26.4</v>
      </c>
      <c r="D1204" s="1">
        <v>0</v>
      </c>
      <c r="E1204" s="1" t="s">
        <v>8</v>
      </c>
      <c r="F1204" s="1" t="s">
        <v>9</v>
      </c>
      <c r="G1204" s="1">
        <v>11743.299000000001</v>
      </c>
    </row>
    <row r="1205" spans="1:7" x14ac:dyDescent="0.25">
      <c r="A1205" s="1">
        <v>59</v>
      </c>
      <c r="B1205" s="1" t="s">
        <v>4</v>
      </c>
      <c r="C1205" s="1">
        <v>27.83</v>
      </c>
      <c r="D1205" s="1">
        <v>3</v>
      </c>
      <c r="E1205" s="1" t="s">
        <v>8</v>
      </c>
      <c r="F1205" s="1" t="s">
        <v>9</v>
      </c>
      <c r="G1205" s="1">
        <v>14001.286700000001</v>
      </c>
    </row>
    <row r="1206" spans="1:7" x14ac:dyDescent="0.25">
      <c r="A1206" s="1">
        <v>59</v>
      </c>
      <c r="B1206" s="1" t="s">
        <v>7</v>
      </c>
      <c r="C1206" s="1">
        <v>27.5</v>
      </c>
      <c r="D1206" s="1">
        <v>1</v>
      </c>
      <c r="E1206" s="1" t="s">
        <v>8</v>
      </c>
      <c r="F1206" s="1" t="s">
        <v>6</v>
      </c>
      <c r="G1206" s="1">
        <v>12333.828</v>
      </c>
    </row>
    <row r="1207" spans="1:7" x14ac:dyDescent="0.25">
      <c r="A1207" s="1">
        <v>59</v>
      </c>
      <c r="B1207" s="1" t="s">
        <v>4</v>
      </c>
      <c r="C1207" s="1">
        <v>32.395000000000003</v>
      </c>
      <c r="D1207" s="1">
        <v>3</v>
      </c>
      <c r="E1207" s="1" t="s">
        <v>8</v>
      </c>
      <c r="F1207" s="1" t="s">
        <v>11</v>
      </c>
      <c r="G1207" s="1">
        <v>14590.63205</v>
      </c>
    </row>
    <row r="1208" spans="1:7" x14ac:dyDescent="0.25">
      <c r="A1208" s="1">
        <v>59</v>
      </c>
      <c r="B1208" s="1" t="s">
        <v>7</v>
      </c>
      <c r="C1208" s="1">
        <v>31.79</v>
      </c>
      <c r="D1208" s="1">
        <v>2</v>
      </c>
      <c r="E1208" s="1" t="s">
        <v>8</v>
      </c>
      <c r="F1208" s="1" t="s">
        <v>9</v>
      </c>
      <c r="G1208" s="1">
        <v>12928.7911</v>
      </c>
    </row>
    <row r="1209" spans="1:7" x14ac:dyDescent="0.25">
      <c r="A1209" s="1">
        <v>59</v>
      </c>
      <c r="B1209" s="1" t="s">
        <v>4</v>
      </c>
      <c r="C1209" s="1">
        <v>36.765000000000001</v>
      </c>
      <c r="D1209" s="1">
        <v>1</v>
      </c>
      <c r="E1209" s="1" t="s">
        <v>5</v>
      </c>
      <c r="F1209" s="1" t="s">
        <v>11</v>
      </c>
      <c r="G1209" s="1">
        <v>47896.79135</v>
      </c>
    </row>
    <row r="1210" spans="1:7" x14ac:dyDescent="0.25">
      <c r="A1210" s="1">
        <v>59</v>
      </c>
      <c r="B1210" s="1" t="s">
        <v>4</v>
      </c>
      <c r="C1210" s="1">
        <v>36.520000000000003</v>
      </c>
      <c r="D1210" s="1">
        <v>1</v>
      </c>
      <c r="E1210" s="1" t="s">
        <v>8</v>
      </c>
      <c r="F1210" s="1" t="s">
        <v>9</v>
      </c>
      <c r="G1210" s="1">
        <v>28287.897659999999</v>
      </c>
    </row>
    <row r="1211" spans="1:7" x14ac:dyDescent="0.25">
      <c r="A1211" s="1">
        <v>59</v>
      </c>
      <c r="B1211" s="1" t="s">
        <v>7</v>
      </c>
      <c r="C1211" s="1">
        <v>37.4</v>
      </c>
      <c r="D1211" s="1">
        <v>0</v>
      </c>
      <c r="E1211" s="1" t="s">
        <v>8</v>
      </c>
      <c r="F1211" s="1" t="s">
        <v>6</v>
      </c>
      <c r="G1211" s="1">
        <v>21797.000400000001</v>
      </c>
    </row>
    <row r="1212" spans="1:7" x14ac:dyDescent="0.25">
      <c r="A1212" s="1">
        <v>59</v>
      </c>
      <c r="B1212" s="1" t="s">
        <v>7</v>
      </c>
      <c r="C1212" s="1">
        <v>29.7</v>
      </c>
      <c r="D1212" s="1">
        <v>2</v>
      </c>
      <c r="E1212" s="1" t="s">
        <v>8</v>
      </c>
      <c r="F1212" s="1" t="s">
        <v>9</v>
      </c>
      <c r="G1212" s="1">
        <v>12925.886</v>
      </c>
    </row>
    <row r="1213" spans="1:7" x14ac:dyDescent="0.25">
      <c r="A1213" s="1">
        <v>59</v>
      </c>
      <c r="B1213" s="1" t="s">
        <v>7</v>
      </c>
      <c r="C1213" s="1">
        <v>25.46</v>
      </c>
      <c r="D1213" s="1">
        <v>1</v>
      </c>
      <c r="E1213" s="1" t="s">
        <v>8</v>
      </c>
      <c r="F1213" s="1" t="s">
        <v>11</v>
      </c>
      <c r="G1213" s="1">
        <v>12913.992399999999</v>
      </c>
    </row>
    <row r="1214" spans="1:7" x14ac:dyDescent="0.25">
      <c r="A1214" s="1">
        <v>59</v>
      </c>
      <c r="B1214" s="1" t="s">
        <v>4</v>
      </c>
      <c r="C1214" s="1">
        <v>23.655000000000001</v>
      </c>
      <c r="D1214" s="1">
        <v>0</v>
      </c>
      <c r="E1214" s="1" t="s">
        <v>5</v>
      </c>
      <c r="F1214" s="1" t="s">
        <v>10</v>
      </c>
      <c r="G1214" s="1">
        <v>25678.778450000002</v>
      </c>
    </row>
    <row r="1215" spans="1:7" x14ac:dyDescent="0.25">
      <c r="A1215" s="1">
        <v>59</v>
      </c>
      <c r="B1215" s="1" t="s">
        <v>7</v>
      </c>
      <c r="C1215" s="1">
        <v>28.785</v>
      </c>
      <c r="D1215" s="1">
        <v>0</v>
      </c>
      <c r="E1215" s="1" t="s">
        <v>8</v>
      </c>
      <c r="F1215" s="1" t="s">
        <v>10</v>
      </c>
      <c r="G1215" s="1">
        <v>12129.614149999999</v>
      </c>
    </row>
    <row r="1216" spans="1:7" x14ac:dyDescent="0.25">
      <c r="A1216" s="1">
        <v>59</v>
      </c>
      <c r="B1216" s="1" t="s">
        <v>4</v>
      </c>
      <c r="C1216" s="1">
        <v>35.200000000000003</v>
      </c>
      <c r="D1216" s="1">
        <v>0</v>
      </c>
      <c r="E1216" s="1" t="s">
        <v>8</v>
      </c>
      <c r="F1216" s="1" t="s">
        <v>9</v>
      </c>
      <c r="G1216" s="1">
        <v>12244.531000000001</v>
      </c>
    </row>
    <row r="1217" spans="1:7" x14ac:dyDescent="0.25">
      <c r="A1217" s="1">
        <v>59</v>
      </c>
      <c r="B1217" s="1" t="s">
        <v>4</v>
      </c>
      <c r="C1217" s="1">
        <v>32.1</v>
      </c>
      <c r="D1217" s="1">
        <v>3</v>
      </c>
      <c r="E1217" s="1" t="s">
        <v>8</v>
      </c>
      <c r="F1217" s="1" t="s">
        <v>6</v>
      </c>
      <c r="G1217" s="1">
        <v>14007.222</v>
      </c>
    </row>
    <row r="1218" spans="1:7" x14ac:dyDescent="0.25">
      <c r="A1218" s="1">
        <v>59</v>
      </c>
      <c r="B1218" s="1" t="s">
        <v>4</v>
      </c>
      <c r="C1218" s="1">
        <v>31.35</v>
      </c>
      <c r="D1218" s="1">
        <v>0</v>
      </c>
      <c r="E1218" s="1" t="s">
        <v>8</v>
      </c>
      <c r="F1218" s="1" t="s">
        <v>10</v>
      </c>
      <c r="G1218" s="1">
        <v>12622.1795</v>
      </c>
    </row>
    <row r="1219" spans="1:7" x14ac:dyDescent="0.25">
      <c r="A1219" s="1">
        <v>59</v>
      </c>
      <c r="B1219" s="1" t="s">
        <v>7</v>
      </c>
      <c r="C1219" s="1">
        <v>24.7</v>
      </c>
      <c r="D1219" s="1">
        <v>0</v>
      </c>
      <c r="E1219" s="1" t="s">
        <v>8</v>
      </c>
      <c r="F1219" s="1" t="s">
        <v>11</v>
      </c>
      <c r="G1219" s="1">
        <v>12323.936</v>
      </c>
    </row>
    <row r="1220" spans="1:7" x14ac:dyDescent="0.25">
      <c r="A1220" s="1">
        <v>59</v>
      </c>
      <c r="B1220" s="1" t="s">
        <v>4</v>
      </c>
      <c r="C1220" s="1">
        <v>26.695</v>
      </c>
      <c r="D1220" s="1">
        <v>3</v>
      </c>
      <c r="E1220" s="1" t="s">
        <v>8</v>
      </c>
      <c r="F1220" s="1" t="s">
        <v>10</v>
      </c>
      <c r="G1220" s="1">
        <v>14382.709049999999</v>
      </c>
    </row>
    <row r="1221" spans="1:7" x14ac:dyDescent="0.25">
      <c r="A1221" s="1">
        <v>59</v>
      </c>
      <c r="B1221" s="1" t="s">
        <v>4</v>
      </c>
      <c r="C1221" s="1">
        <v>27.5</v>
      </c>
      <c r="D1221" s="1">
        <v>0</v>
      </c>
      <c r="E1221" s="1" t="s">
        <v>8</v>
      </c>
      <c r="F1221" s="1" t="s">
        <v>6</v>
      </c>
      <c r="G1221" s="1">
        <v>12233.828</v>
      </c>
    </row>
    <row r="1222" spans="1:7" x14ac:dyDescent="0.25">
      <c r="A1222" s="1">
        <v>59</v>
      </c>
      <c r="B1222" s="1" t="s">
        <v>7</v>
      </c>
      <c r="C1222" s="1">
        <v>25.46</v>
      </c>
      <c r="D1222" s="1">
        <v>0</v>
      </c>
      <c r="E1222" s="1" t="s">
        <v>8</v>
      </c>
      <c r="F1222" s="1" t="s">
        <v>10</v>
      </c>
      <c r="G1222" s="1">
        <v>12124.992399999999</v>
      </c>
    </row>
    <row r="1223" spans="1:7" x14ac:dyDescent="0.25">
      <c r="A1223" s="1">
        <v>59</v>
      </c>
      <c r="B1223" s="1" t="s">
        <v>7</v>
      </c>
      <c r="C1223" s="1">
        <v>41.14</v>
      </c>
      <c r="D1223" s="1">
        <v>1</v>
      </c>
      <c r="E1223" s="1" t="s">
        <v>5</v>
      </c>
      <c r="F1223" s="1" t="s">
        <v>9</v>
      </c>
      <c r="G1223" s="1">
        <v>48970.247600000002</v>
      </c>
    </row>
    <row r="1224" spans="1:7" x14ac:dyDescent="0.25">
      <c r="A1224" s="1">
        <v>59</v>
      </c>
      <c r="B1224" s="1" t="s">
        <v>4</v>
      </c>
      <c r="C1224" s="1">
        <v>34.799999999999997</v>
      </c>
      <c r="D1224" s="1">
        <v>2</v>
      </c>
      <c r="E1224" s="1" t="s">
        <v>8</v>
      </c>
      <c r="F1224" s="1" t="s">
        <v>6</v>
      </c>
      <c r="G1224" s="1">
        <v>36910.608030000003</v>
      </c>
    </row>
    <row r="1225" spans="1:7" x14ac:dyDescent="0.25">
      <c r="A1225" s="1">
        <v>59</v>
      </c>
      <c r="B1225" s="1" t="s">
        <v>7</v>
      </c>
      <c r="C1225" s="1">
        <v>37.1</v>
      </c>
      <c r="D1225" s="1">
        <v>1</v>
      </c>
      <c r="E1225" s="1" t="s">
        <v>8</v>
      </c>
      <c r="F1225" s="1" t="s">
        <v>6</v>
      </c>
      <c r="G1225" s="1">
        <v>12347.172</v>
      </c>
    </row>
    <row r="1226" spans="1:7" x14ac:dyDescent="0.25">
      <c r="A1226" s="1">
        <v>60</v>
      </c>
      <c r="B1226" s="1" t="s">
        <v>4</v>
      </c>
      <c r="C1226" s="1">
        <v>25.84</v>
      </c>
      <c r="D1226" s="1">
        <v>0</v>
      </c>
      <c r="E1226" s="1" t="s">
        <v>8</v>
      </c>
      <c r="F1226" s="1" t="s">
        <v>10</v>
      </c>
      <c r="G1226" s="1">
        <v>28923.136920000001</v>
      </c>
    </row>
    <row r="1227" spans="1:7" x14ac:dyDescent="0.25">
      <c r="A1227" s="1">
        <v>60</v>
      </c>
      <c r="B1227" s="1" t="s">
        <v>4</v>
      </c>
      <c r="C1227" s="1">
        <v>36.005000000000003</v>
      </c>
      <c r="D1227" s="1">
        <v>0</v>
      </c>
      <c r="E1227" s="1" t="s">
        <v>8</v>
      </c>
      <c r="F1227" s="1" t="s">
        <v>11</v>
      </c>
      <c r="G1227" s="1">
        <v>13228.846949999999</v>
      </c>
    </row>
    <row r="1228" spans="1:7" x14ac:dyDescent="0.25">
      <c r="A1228" s="1">
        <v>60</v>
      </c>
      <c r="B1228" s="1" t="s">
        <v>7</v>
      </c>
      <c r="C1228" s="1">
        <v>39.9</v>
      </c>
      <c r="D1228" s="1">
        <v>0</v>
      </c>
      <c r="E1228" s="1" t="s">
        <v>5</v>
      </c>
      <c r="F1228" s="1" t="s">
        <v>6</v>
      </c>
      <c r="G1228" s="1">
        <v>48173.360999999997</v>
      </c>
    </row>
    <row r="1229" spans="1:7" x14ac:dyDescent="0.25">
      <c r="A1229" s="1">
        <v>60</v>
      </c>
      <c r="B1229" s="1" t="s">
        <v>4</v>
      </c>
      <c r="C1229" s="1">
        <v>24.53</v>
      </c>
      <c r="D1229" s="1">
        <v>0</v>
      </c>
      <c r="E1229" s="1" t="s">
        <v>8</v>
      </c>
      <c r="F1229" s="1" t="s">
        <v>9</v>
      </c>
      <c r="G1229" s="1">
        <v>12629.896699999999</v>
      </c>
    </row>
    <row r="1230" spans="1:7" x14ac:dyDescent="0.25">
      <c r="A1230" s="1">
        <v>60</v>
      </c>
      <c r="B1230" s="1" t="s">
        <v>7</v>
      </c>
      <c r="C1230" s="1">
        <v>28.594999999999999</v>
      </c>
      <c r="D1230" s="1">
        <v>0</v>
      </c>
      <c r="E1230" s="1" t="s">
        <v>8</v>
      </c>
      <c r="F1230" s="1" t="s">
        <v>11</v>
      </c>
      <c r="G1230" s="1">
        <v>30259.995559999999</v>
      </c>
    </row>
    <row r="1231" spans="1:7" x14ac:dyDescent="0.25">
      <c r="A1231" s="1">
        <v>60</v>
      </c>
      <c r="B1231" s="1" t="s">
        <v>4</v>
      </c>
      <c r="C1231" s="1">
        <v>24.035</v>
      </c>
      <c r="D1231" s="1">
        <v>0</v>
      </c>
      <c r="E1231" s="1" t="s">
        <v>8</v>
      </c>
      <c r="F1231" s="1" t="s">
        <v>10</v>
      </c>
      <c r="G1231" s="1">
        <v>13012.20865</v>
      </c>
    </row>
    <row r="1232" spans="1:7" x14ac:dyDescent="0.25">
      <c r="A1232" s="1">
        <v>60</v>
      </c>
      <c r="B1232" s="1" t="s">
        <v>4</v>
      </c>
      <c r="C1232" s="1">
        <v>38.06</v>
      </c>
      <c r="D1232" s="1">
        <v>0</v>
      </c>
      <c r="E1232" s="1" t="s">
        <v>8</v>
      </c>
      <c r="F1232" s="1" t="s">
        <v>9</v>
      </c>
      <c r="G1232" s="1">
        <v>12648.7034</v>
      </c>
    </row>
    <row r="1233" spans="1:7" x14ac:dyDescent="0.25">
      <c r="A1233" s="1">
        <v>60</v>
      </c>
      <c r="B1233" s="1" t="s">
        <v>7</v>
      </c>
      <c r="C1233" s="1">
        <v>25.74</v>
      </c>
      <c r="D1233" s="1">
        <v>0</v>
      </c>
      <c r="E1233" s="1" t="s">
        <v>8</v>
      </c>
      <c r="F1233" s="1" t="s">
        <v>9</v>
      </c>
      <c r="G1233" s="1">
        <v>12142.578600000001</v>
      </c>
    </row>
    <row r="1234" spans="1:7" x14ac:dyDescent="0.25">
      <c r="A1234" s="1">
        <v>60</v>
      </c>
      <c r="B1234" s="1" t="s">
        <v>4</v>
      </c>
      <c r="C1234" s="1">
        <v>27.55</v>
      </c>
      <c r="D1234" s="1">
        <v>0</v>
      </c>
      <c r="E1234" s="1" t="s">
        <v>8</v>
      </c>
      <c r="F1234" s="1" t="s">
        <v>11</v>
      </c>
      <c r="G1234" s="1">
        <v>13217.094499999999</v>
      </c>
    </row>
    <row r="1235" spans="1:7" x14ac:dyDescent="0.25">
      <c r="A1235" s="1">
        <v>60</v>
      </c>
      <c r="B1235" s="1" t="s">
        <v>4</v>
      </c>
      <c r="C1235" s="1">
        <v>30.5</v>
      </c>
      <c r="D1235" s="1">
        <v>0</v>
      </c>
      <c r="E1235" s="1" t="s">
        <v>8</v>
      </c>
      <c r="F1235" s="1" t="s">
        <v>6</v>
      </c>
      <c r="G1235" s="1">
        <v>12638.195</v>
      </c>
    </row>
    <row r="1236" spans="1:7" x14ac:dyDescent="0.25">
      <c r="A1236" s="1">
        <v>60</v>
      </c>
      <c r="B1236" s="1" t="s">
        <v>7</v>
      </c>
      <c r="C1236" s="1">
        <v>33.11</v>
      </c>
      <c r="D1236" s="1">
        <v>3</v>
      </c>
      <c r="E1236" s="1" t="s">
        <v>8</v>
      </c>
      <c r="F1236" s="1" t="s">
        <v>9</v>
      </c>
      <c r="G1236" s="1">
        <v>13919.822899999999</v>
      </c>
    </row>
    <row r="1237" spans="1:7" x14ac:dyDescent="0.25">
      <c r="A1237" s="1">
        <v>60</v>
      </c>
      <c r="B1237" s="1" t="s">
        <v>7</v>
      </c>
      <c r="C1237" s="1">
        <v>29.64</v>
      </c>
      <c r="D1237" s="1">
        <v>0</v>
      </c>
      <c r="E1237" s="1" t="s">
        <v>8</v>
      </c>
      <c r="F1237" s="1" t="s">
        <v>11</v>
      </c>
      <c r="G1237" s="1">
        <v>12730.999599999999</v>
      </c>
    </row>
    <row r="1238" spans="1:7" x14ac:dyDescent="0.25">
      <c r="A1238" s="1">
        <v>60</v>
      </c>
      <c r="B1238" s="1" t="s">
        <v>4</v>
      </c>
      <c r="C1238" s="1">
        <v>28.7</v>
      </c>
      <c r="D1238" s="1">
        <v>1</v>
      </c>
      <c r="E1238" s="1" t="s">
        <v>8</v>
      </c>
      <c r="F1238" s="1" t="s">
        <v>6</v>
      </c>
      <c r="G1238" s="1">
        <v>13224.692999999999</v>
      </c>
    </row>
    <row r="1239" spans="1:7" x14ac:dyDescent="0.25">
      <c r="A1239" s="1">
        <v>60</v>
      </c>
      <c r="B1239" s="1" t="s">
        <v>7</v>
      </c>
      <c r="C1239" s="1">
        <v>31.35</v>
      </c>
      <c r="D1239" s="1">
        <v>3</v>
      </c>
      <c r="E1239" s="1" t="s">
        <v>5</v>
      </c>
      <c r="F1239" s="1" t="s">
        <v>10</v>
      </c>
      <c r="G1239" s="1">
        <v>46130.5265</v>
      </c>
    </row>
    <row r="1240" spans="1:7" x14ac:dyDescent="0.25">
      <c r="A1240" s="1">
        <v>60</v>
      </c>
      <c r="B1240" s="1" t="s">
        <v>7</v>
      </c>
      <c r="C1240" s="1">
        <v>28.9</v>
      </c>
      <c r="D1240" s="1">
        <v>0</v>
      </c>
      <c r="E1240" s="1" t="s">
        <v>8</v>
      </c>
      <c r="F1240" s="1" t="s">
        <v>6</v>
      </c>
      <c r="G1240" s="1">
        <v>12146.971</v>
      </c>
    </row>
    <row r="1241" spans="1:7" x14ac:dyDescent="0.25">
      <c r="A1241" s="1">
        <v>60</v>
      </c>
      <c r="B1241" s="1" t="s">
        <v>7</v>
      </c>
      <c r="C1241" s="1">
        <v>24.32</v>
      </c>
      <c r="D1241" s="1">
        <v>1</v>
      </c>
      <c r="E1241" s="1" t="s">
        <v>8</v>
      </c>
      <c r="F1241" s="1" t="s">
        <v>10</v>
      </c>
      <c r="G1241" s="1">
        <v>13112.604799999999</v>
      </c>
    </row>
    <row r="1242" spans="1:7" x14ac:dyDescent="0.25">
      <c r="A1242" s="1">
        <v>60</v>
      </c>
      <c r="B1242" s="1" t="s">
        <v>7</v>
      </c>
      <c r="C1242" s="1">
        <v>36.954999999999998</v>
      </c>
      <c r="D1242" s="1">
        <v>0</v>
      </c>
      <c r="E1242" s="1" t="s">
        <v>8</v>
      </c>
      <c r="F1242" s="1" t="s">
        <v>11</v>
      </c>
      <c r="G1242" s="1">
        <v>12741.167450000001</v>
      </c>
    </row>
    <row r="1243" spans="1:7" x14ac:dyDescent="0.25">
      <c r="A1243" s="1">
        <v>60</v>
      </c>
      <c r="B1243" s="1" t="s">
        <v>7</v>
      </c>
      <c r="C1243" s="1">
        <v>24.32</v>
      </c>
      <c r="D1243" s="1">
        <v>0</v>
      </c>
      <c r="E1243" s="1" t="s">
        <v>8</v>
      </c>
      <c r="F1243" s="1" t="s">
        <v>10</v>
      </c>
      <c r="G1243" s="1">
        <v>12523.604799999999</v>
      </c>
    </row>
    <row r="1244" spans="1:7" x14ac:dyDescent="0.25">
      <c r="A1244" s="1">
        <v>60</v>
      </c>
      <c r="B1244" s="1" t="s">
        <v>4</v>
      </c>
      <c r="C1244" s="1">
        <v>32.450000000000003</v>
      </c>
      <c r="D1244" s="1">
        <v>0</v>
      </c>
      <c r="E1244" s="1" t="s">
        <v>5</v>
      </c>
      <c r="F1244" s="1" t="s">
        <v>9</v>
      </c>
      <c r="G1244" s="1">
        <v>45008.955499999996</v>
      </c>
    </row>
    <row r="1245" spans="1:7" x14ac:dyDescent="0.25">
      <c r="A1245" s="1">
        <v>60</v>
      </c>
      <c r="B1245" s="1" t="s">
        <v>7</v>
      </c>
      <c r="C1245" s="1">
        <v>40.92</v>
      </c>
      <c r="D1245" s="1">
        <v>0</v>
      </c>
      <c r="E1245" s="1" t="s">
        <v>5</v>
      </c>
      <c r="F1245" s="1" t="s">
        <v>9</v>
      </c>
      <c r="G1245" s="1">
        <v>48673.558799999999</v>
      </c>
    </row>
    <row r="1246" spans="1:7" x14ac:dyDescent="0.25">
      <c r="A1246" s="1">
        <v>60</v>
      </c>
      <c r="B1246" s="1" t="s">
        <v>4</v>
      </c>
      <c r="C1246" s="1">
        <v>35.1</v>
      </c>
      <c r="D1246" s="1">
        <v>0</v>
      </c>
      <c r="E1246" s="1" t="s">
        <v>8</v>
      </c>
      <c r="F1246" s="1" t="s">
        <v>6</v>
      </c>
      <c r="G1246" s="1">
        <v>12644.589</v>
      </c>
    </row>
    <row r="1247" spans="1:7" x14ac:dyDescent="0.25">
      <c r="A1247" s="1">
        <v>60</v>
      </c>
      <c r="B1247" s="1" t="s">
        <v>4</v>
      </c>
      <c r="C1247" s="1">
        <v>18.335000000000001</v>
      </c>
      <c r="D1247" s="1">
        <v>0</v>
      </c>
      <c r="E1247" s="1" t="s">
        <v>8</v>
      </c>
      <c r="F1247" s="1" t="s">
        <v>11</v>
      </c>
      <c r="G1247" s="1">
        <v>13204.28565</v>
      </c>
    </row>
    <row r="1248" spans="1:7" x14ac:dyDescent="0.25">
      <c r="A1248" s="1">
        <v>60</v>
      </c>
      <c r="B1248" s="1" t="s">
        <v>7</v>
      </c>
      <c r="C1248" s="1">
        <v>32.799999999999997</v>
      </c>
      <c r="D1248" s="1">
        <v>0</v>
      </c>
      <c r="E1248" s="1" t="s">
        <v>5</v>
      </c>
      <c r="F1248" s="1" t="s">
        <v>6</v>
      </c>
      <c r="G1248" s="1">
        <v>52590.829389999999</v>
      </c>
    </row>
    <row r="1249" spans="1:7" x14ac:dyDescent="0.25">
      <c r="A1249" s="1">
        <v>61</v>
      </c>
      <c r="B1249" s="1" t="s">
        <v>4</v>
      </c>
      <c r="C1249" s="1">
        <v>39.1</v>
      </c>
      <c r="D1249" s="1">
        <v>2</v>
      </c>
      <c r="E1249" s="1" t="s">
        <v>8</v>
      </c>
      <c r="F1249" s="1" t="s">
        <v>6</v>
      </c>
      <c r="G1249" s="1">
        <v>14235.072</v>
      </c>
    </row>
    <row r="1250" spans="1:7" x14ac:dyDescent="0.25">
      <c r="A1250" s="1">
        <v>61</v>
      </c>
      <c r="B1250" s="1" t="s">
        <v>4</v>
      </c>
      <c r="C1250" s="1">
        <v>29.92</v>
      </c>
      <c r="D1250" s="1">
        <v>3</v>
      </c>
      <c r="E1250" s="1" t="s">
        <v>5</v>
      </c>
      <c r="F1250" s="1" t="s">
        <v>9</v>
      </c>
      <c r="G1250" s="1">
        <v>30942.191800000001</v>
      </c>
    </row>
    <row r="1251" spans="1:7" x14ac:dyDescent="0.25">
      <c r="A1251" s="1">
        <v>61</v>
      </c>
      <c r="B1251" s="1" t="s">
        <v>4</v>
      </c>
      <c r="C1251" s="1">
        <v>22.04</v>
      </c>
      <c r="D1251" s="1">
        <v>0</v>
      </c>
      <c r="E1251" s="1" t="s">
        <v>8</v>
      </c>
      <c r="F1251" s="1" t="s">
        <v>11</v>
      </c>
      <c r="G1251" s="1">
        <v>13616.3586</v>
      </c>
    </row>
    <row r="1252" spans="1:7" x14ac:dyDescent="0.25">
      <c r="A1252" s="1">
        <v>61</v>
      </c>
      <c r="B1252" s="1" t="s">
        <v>7</v>
      </c>
      <c r="C1252" s="1">
        <v>31.57</v>
      </c>
      <c r="D1252" s="1">
        <v>0</v>
      </c>
      <c r="E1252" s="1" t="s">
        <v>8</v>
      </c>
      <c r="F1252" s="1" t="s">
        <v>9</v>
      </c>
      <c r="G1252" s="1">
        <v>12557.605299999999</v>
      </c>
    </row>
    <row r="1253" spans="1:7" x14ac:dyDescent="0.25">
      <c r="A1253" s="1">
        <v>61</v>
      </c>
      <c r="B1253" s="1" t="s">
        <v>4</v>
      </c>
      <c r="C1253" s="1">
        <v>36.384999999999998</v>
      </c>
      <c r="D1253" s="1">
        <v>1</v>
      </c>
      <c r="E1253" s="1" t="s">
        <v>5</v>
      </c>
      <c r="F1253" s="1" t="s">
        <v>11</v>
      </c>
      <c r="G1253" s="1">
        <v>48517.563150000002</v>
      </c>
    </row>
    <row r="1254" spans="1:7" x14ac:dyDescent="0.25">
      <c r="A1254" s="1">
        <v>61</v>
      </c>
      <c r="B1254" s="1" t="s">
        <v>4</v>
      </c>
      <c r="C1254" s="1">
        <v>31.16</v>
      </c>
      <c r="D1254" s="1">
        <v>0</v>
      </c>
      <c r="E1254" s="1" t="s">
        <v>8</v>
      </c>
      <c r="F1254" s="1" t="s">
        <v>10</v>
      </c>
      <c r="G1254" s="1">
        <v>13429.035400000001</v>
      </c>
    </row>
    <row r="1255" spans="1:7" x14ac:dyDescent="0.25">
      <c r="A1255" s="1">
        <v>61</v>
      </c>
      <c r="B1255" s="1" t="s">
        <v>4</v>
      </c>
      <c r="C1255" s="1">
        <v>21.09</v>
      </c>
      <c r="D1255" s="1">
        <v>0</v>
      </c>
      <c r="E1255" s="1" t="s">
        <v>8</v>
      </c>
      <c r="F1255" s="1" t="s">
        <v>10</v>
      </c>
      <c r="G1255" s="1">
        <v>13415.0381</v>
      </c>
    </row>
    <row r="1256" spans="1:7" x14ac:dyDescent="0.25">
      <c r="A1256" s="1">
        <v>61</v>
      </c>
      <c r="B1256" s="1" t="s">
        <v>7</v>
      </c>
      <c r="C1256" s="1">
        <v>35.86</v>
      </c>
      <c r="D1256" s="1">
        <v>0</v>
      </c>
      <c r="E1256" s="1" t="s">
        <v>5</v>
      </c>
      <c r="F1256" s="1" t="s">
        <v>9</v>
      </c>
      <c r="G1256" s="1">
        <v>46599.108399999997</v>
      </c>
    </row>
    <row r="1257" spans="1:7" x14ac:dyDescent="0.25">
      <c r="A1257" s="1">
        <v>61</v>
      </c>
      <c r="B1257" s="1" t="s">
        <v>7</v>
      </c>
      <c r="C1257" s="1">
        <v>28.31</v>
      </c>
      <c r="D1257" s="1">
        <v>1</v>
      </c>
      <c r="E1257" s="1" t="s">
        <v>5</v>
      </c>
      <c r="F1257" s="1" t="s">
        <v>10</v>
      </c>
      <c r="G1257" s="1">
        <v>28868.6639</v>
      </c>
    </row>
    <row r="1258" spans="1:7" x14ac:dyDescent="0.25">
      <c r="A1258" s="1">
        <v>61</v>
      </c>
      <c r="B1258" s="1" t="s">
        <v>4</v>
      </c>
      <c r="C1258" s="1">
        <v>25.08</v>
      </c>
      <c r="D1258" s="1">
        <v>0</v>
      </c>
      <c r="E1258" s="1" t="s">
        <v>8</v>
      </c>
      <c r="F1258" s="1" t="s">
        <v>9</v>
      </c>
      <c r="G1258" s="1">
        <v>24513.091260000001</v>
      </c>
    </row>
    <row r="1259" spans="1:7" x14ac:dyDescent="0.25">
      <c r="A1259" s="1">
        <v>61</v>
      </c>
      <c r="B1259" s="1" t="s">
        <v>7</v>
      </c>
      <c r="C1259" s="1">
        <v>43.4</v>
      </c>
      <c r="D1259" s="1">
        <v>0</v>
      </c>
      <c r="E1259" s="1" t="s">
        <v>8</v>
      </c>
      <c r="F1259" s="1" t="s">
        <v>6</v>
      </c>
      <c r="G1259" s="1">
        <v>12574.049000000001</v>
      </c>
    </row>
    <row r="1260" spans="1:7" x14ac:dyDescent="0.25">
      <c r="A1260" s="1">
        <v>61</v>
      </c>
      <c r="B1260" s="1" t="s">
        <v>4</v>
      </c>
      <c r="C1260" s="1">
        <v>35.909999999999997</v>
      </c>
      <c r="D1260" s="1">
        <v>0</v>
      </c>
      <c r="E1260" s="1" t="s">
        <v>8</v>
      </c>
      <c r="F1260" s="1" t="s">
        <v>11</v>
      </c>
      <c r="G1260" s="1">
        <v>13635.6379</v>
      </c>
    </row>
    <row r="1261" spans="1:7" x14ac:dyDescent="0.25">
      <c r="A1261" s="1">
        <v>61</v>
      </c>
      <c r="B1261" s="1" t="s">
        <v>7</v>
      </c>
      <c r="C1261" s="1">
        <v>33.914999999999999</v>
      </c>
      <c r="D1261" s="1">
        <v>0</v>
      </c>
      <c r="E1261" s="1" t="s">
        <v>8</v>
      </c>
      <c r="F1261" s="1" t="s">
        <v>11</v>
      </c>
      <c r="G1261" s="1">
        <v>13143.86485</v>
      </c>
    </row>
    <row r="1262" spans="1:7" x14ac:dyDescent="0.25">
      <c r="A1262" s="1">
        <v>61</v>
      </c>
      <c r="B1262" s="1" t="s">
        <v>7</v>
      </c>
      <c r="C1262" s="1">
        <v>36.1</v>
      </c>
      <c r="D1262" s="1">
        <v>3</v>
      </c>
      <c r="E1262" s="1" t="s">
        <v>8</v>
      </c>
      <c r="F1262" s="1" t="s">
        <v>6</v>
      </c>
      <c r="G1262" s="1">
        <v>27941.28758</v>
      </c>
    </row>
    <row r="1263" spans="1:7" x14ac:dyDescent="0.25">
      <c r="A1263" s="1">
        <v>61</v>
      </c>
      <c r="B1263" s="1" t="s">
        <v>7</v>
      </c>
      <c r="C1263" s="1">
        <v>32.299999999999997</v>
      </c>
      <c r="D1263" s="1">
        <v>2</v>
      </c>
      <c r="E1263" s="1" t="s">
        <v>8</v>
      </c>
      <c r="F1263" s="1" t="s">
        <v>10</v>
      </c>
      <c r="G1263" s="1">
        <v>14119.62</v>
      </c>
    </row>
    <row r="1264" spans="1:7" x14ac:dyDescent="0.25">
      <c r="A1264" s="1">
        <v>61</v>
      </c>
      <c r="B1264" s="1" t="s">
        <v>7</v>
      </c>
      <c r="C1264" s="1">
        <v>23.655000000000001</v>
      </c>
      <c r="D1264" s="1">
        <v>0</v>
      </c>
      <c r="E1264" s="1" t="s">
        <v>8</v>
      </c>
      <c r="F1264" s="1" t="s">
        <v>11</v>
      </c>
      <c r="G1264" s="1">
        <v>13129.603450000001</v>
      </c>
    </row>
    <row r="1265" spans="1:7" x14ac:dyDescent="0.25">
      <c r="A1265" s="1">
        <v>61</v>
      </c>
      <c r="B1265" s="1" t="s">
        <v>4</v>
      </c>
      <c r="C1265" s="1">
        <v>44</v>
      </c>
      <c r="D1265" s="1">
        <v>0</v>
      </c>
      <c r="E1265" s="1" t="s">
        <v>8</v>
      </c>
      <c r="F1265" s="1" t="s">
        <v>6</v>
      </c>
      <c r="G1265" s="1">
        <v>13063.883</v>
      </c>
    </row>
    <row r="1266" spans="1:7" x14ac:dyDescent="0.25">
      <c r="A1266" s="1">
        <v>61</v>
      </c>
      <c r="B1266" s="1" t="s">
        <v>4</v>
      </c>
      <c r="C1266" s="1">
        <v>28.2</v>
      </c>
      <c r="D1266" s="1">
        <v>0</v>
      </c>
      <c r="E1266" s="1" t="s">
        <v>8</v>
      </c>
      <c r="F1266" s="1" t="s">
        <v>6</v>
      </c>
      <c r="G1266" s="1">
        <v>13041.921</v>
      </c>
    </row>
    <row r="1267" spans="1:7" x14ac:dyDescent="0.25">
      <c r="A1267" s="1">
        <v>61</v>
      </c>
      <c r="B1267" s="1" t="s">
        <v>4</v>
      </c>
      <c r="C1267" s="1">
        <v>33.33</v>
      </c>
      <c r="D1267" s="1">
        <v>4</v>
      </c>
      <c r="E1267" s="1" t="s">
        <v>8</v>
      </c>
      <c r="F1267" s="1" t="s">
        <v>9</v>
      </c>
      <c r="G1267" s="1">
        <v>36580.282160000002</v>
      </c>
    </row>
    <row r="1268" spans="1:7" x14ac:dyDescent="0.25">
      <c r="A1268" s="1">
        <v>61</v>
      </c>
      <c r="B1268" s="1" t="s">
        <v>7</v>
      </c>
      <c r="C1268" s="1">
        <v>38.380000000000003</v>
      </c>
      <c r="D1268" s="1">
        <v>0</v>
      </c>
      <c r="E1268" s="1" t="s">
        <v>8</v>
      </c>
      <c r="F1268" s="1" t="s">
        <v>10</v>
      </c>
      <c r="G1268" s="1">
        <v>12950.0712</v>
      </c>
    </row>
    <row r="1269" spans="1:7" x14ac:dyDescent="0.25">
      <c r="A1269" s="1">
        <v>61</v>
      </c>
      <c r="B1269" s="1" t="s">
        <v>7</v>
      </c>
      <c r="C1269" s="1">
        <v>36.299999999999997</v>
      </c>
      <c r="D1269" s="1">
        <v>1</v>
      </c>
      <c r="E1269" s="1" t="s">
        <v>5</v>
      </c>
      <c r="F1269" s="1" t="s">
        <v>6</v>
      </c>
      <c r="G1269" s="1">
        <v>47403.88</v>
      </c>
    </row>
    <row r="1270" spans="1:7" x14ac:dyDescent="0.25">
      <c r="A1270" s="1">
        <v>61</v>
      </c>
      <c r="B1270" s="1" t="s">
        <v>7</v>
      </c>
      <c r="C1270" s="1">
        <v>33.534999999999997</v>
      </c>
      <c r="D1270" s="1">
        <v>0</v>
      </c>
      <c r="E1270" s="1" t="s">
        <v>8</v>
      </c>
      <c r="F1270" s="1" t="s">
        <v>11</v>
      </c>
      <c r="G1270" s="1">
        <v>13143.336649999999</v>
      </c>
    </row>
    <row r="1271" spans="1:7" x14ac:dyDescent="0.25">
      <c r="A1271" s="1">
        <v>61</v>
      </c>
      <c r="B1271" s="1" t="s">
        <v>4</v>
      </c>
      <c r="C1271" s="1">
        <v>29.07</v>
      </c>
      <c r="D1271" s="1">
        <v>0</v>
      </c>
      <c r="E1271" s="1" t="s">
        <v>5</v>
      </c>
      <c r="F1271" s="1" t="s">
        <v>10</v>
      </c>
      <c r="G1271" s="1">
        <v>29141.3603</v>
      </c>
    </row>
    <row r="1272" spans="1:7" x14ac:dyDescent="0.25">
      <c r="A1272" s="1">
        <v>62</v>
      </c>
      <c r="B1272" s="1" t="s">
        <v>4</v>
      </c>
      <c r="C1272" s="1">
        <v>26.29</v>
      </c>
      <c r="D1272" s="1">
        <v>0</v>
      </c>
      <c r="E1272" s="1" t="s">
        <v>5</v>
      </c>
      <c r="F1272" s="1" t="s">
        <v>9</v>
      </c>
      <c r="G1272" s="1">
        <v>27808.7251</v>
      </c>
    </row>
    <row r="1273" spans="1:7" x14ac:dyDescent="0.25">
      <c r="A1273" s="1">
        <v>62</v>
      </c>
      <c r="B1273" s="1" t="s">
        <v>4</v>
      </c>
      <c r="C1273" s="1">
        <v>32.965000000000003</v>
      </c>
      <c r="D1273" s="1">
        <v>3</v>
      </c>
      <c r="E1273" s="1" t="s">
        <v>8</v>
      </c>
      <c r="F1273" s="1" t="s">
        <v>10</v>
      </c>
      <c r="G1273" s="1">
        <v>15612.19335</v>
      </c>
    </row>
    <row r="1274" spans="1:7" x14ac:dyDescent="0.25">
      <c r="A1274" s="1">
        <v>62</v>
      </c>
      <c r="B1274" s="1" t="s">
        <v>7</v>
      </c>
      <c r="C1274" s="1">
        <v>27.55</v>
      </c>
      <c r="D1274" s="1">
        <v>1</v>
      </c>
      <c r="E1274" s="1" t="s">
        <v>8</v>
      </c>
      <c r="F1274" s="1" t="s">
        <v>10</v>
      </c>
      <c r="G1274" s="1">
        <v>13937.666499999999</v>
      </c>
    </row>
    <row r="1275" spans="1:7" x14ac:dyDescent="0.25">
      <c r="A1275" s="1">
        <v>62</v>
      </c>
      <c r="B1275" s="1" t="s">
        <v>7</v>
      </c>
      <c r="C1275" s="1">
        <v>30.02</v>
      </c>
      <c r="D1275" s="1">
        <v>0</v>
      </c>
      <c r="E1275" s="1" t="s">
        <v>8</v>
      </c>
      <c r="F1275" s="1" t="s">
        <v>10</v>
      </c>
      <c r="G1275" s="1">
        <v>13352.0998</v>
      </c>
    </row>
    <row r="1276" spans="1:7" x14ac:dyDescent="0.25">
      <c r="A1276" s="1">
        <v>62</v>
      </c>
      <c r="B1276" s="1" t="s">
        <v>7</v>
      </c>
      <c r="C1276" s="1">
        <v>31.46</v>
      </c>
      <c r="D1276" s="1">
        <v>1</v>
      </c>
      <c r="E1276" s="1" t="s">
        <v>8</v>
      </c>
      <c r="F1276" s="1" t="s">
        <v>9</v>
      </c>
      <c r="G1276" s="1">
        <v>27000.98473</v>
      </c>
    </row>
    <row r="1277" spans="1:7" x14ac:dyDescent="0.25">
      <c r="A1277" s="1">
        <v>62</v>
      </c>
      <c r="B1277" s="1" t="s">
        <v>4</v>
      </c>
      <c r="C1277" s="1">
        <v>38.094999999999999</v>
      </c>
      <c r="D1277" s="1">
        <v>2</v>
      </c>
      <c r="E1277" s="1" t="s">
        <v>8</v>
      </c>
      <c r="F1277" s="1" t="s">
        <v>11</v>
      </c>
      <c r="G1277" s="1">
        <v>15230.324049999999</v>
      </c>
    </row>
    <row r="1278" spans="1:7" x14ac:dyDescent="0.25">
      <c r="A1278" s="1">
        <v>62</v>
      </c>
      <c r="B1278" s="1" t="s">
        <v>4</v>
      </c>
      <c r="C1278" s="1">
        <v>39.200000000000003</v>
      </c>
      <c r="D1278" s="1">
        <v>0</v>
      </c>
      <c r="E1278" s="1" t="s">
        <v>8</v>
      </c>
      <c r="F1278" s="1" t="s">
        <v>6</v>
      </c>
      <c r="G1278" s="1">
        <v>13470.86</v>
      </c>
    </row>
    <row r="1279" spans="1:7" x14ac:dyDescent="0.25">
      <c r="A1279" s="1">
        <v>62</v>
      </c>
      <c r="B1279" s="1" t="s">
        <v>4</v>
      </c>
      <c r="C1279" s="1">
        <v>31.73</v>
      </c>
      <c r="D1279" s="1">
        <v>0</v>
      </c>
      <c r="E1279" s="1" t="s">
        <v>8</v>
      </c>
      <c r="F1279" s="1" t="s">
        <v>11</v>
      </c>
      <c r="G1279" s="1">
        <v>14043.476699999999</v>
      </c>
    </row>
    <row r="1280" spans="1:7" x14ac:dyDescent="0.25">
      <c r="A1280" s="1">
        <v>62</v>
      </c>
      <c r="B1280" s="1" t="s">
        <v>7</v>
      </c>
      <c r="C1280" s="1">
        <v>21.4</v>
      </c>
      <c r="D1280" s="1">
        <v>0</v>
      </c>
      <c r="E1280" s="1" t="s">
        <v>8</v>
      </c>
      <c r="F1280" s="1" t="s">
        <v>6</v>
      </c>
      <c r="G1280" s="1">
        <v>12957.118</v>
      </c>
    </row>
    <row r="1281" spans="1:7" x14ac:dyDescent="0.25">
      <c r="A1281" s="1">
        <v>62</v>
      </c>
      <c r="B1281" s="1" t="s">
        <v>4</v>
      </c>
      <c r="C1281" s="1">
        <v>36.86</v>
      </c>
      <c r="D1281" s="1">
        <v>1</v>
      </c>
      <c r="E1281" s="1" t="s">
        <v>8</v>
      </c>
      <c r="F1281" s="1" t="s">
        <v>11</v>
      </c>
      <c r="G1281" s="1">
        <v>31620.001059999999</v>
      </c>
    </row>
    <row r="1282" spans="1:7" x14ac:dyDescent="0.25">
      <c r="A1282" s="1">
        <v>62</v>
      </c>
      <c r="B1282" s="1" t="s">
        <v>7</v>
      </c>
      <c r="C1282" s="1">
        <v>32.015000000000001</v>
      </c>
      <c r="D1282" s="1">
        <v>0</v>
      </c>
      <c r="E1282" s="1" t="s">
        <v>5</v>
      </c>
      <c r="F1282" s="1" t="s">
        <v>11</v>
      </c>
      <c r="G1282" s="1">
        <v>45710.207849999999</v>
      </c>
    </row>
    <row r="1283" spans="1:7" x14ac:dyDescent="0.25">
      <c r="A1283" s="1">
        <v>62</v>
      </c>
      <c r="B1283" s="1" t="s">
        <v>7</v>
      </c>
      <c r="C1283" s="1">
        <v>37.4</v>
      </c>
      <c r="D1283" s="1">
        <v>0</v>
      </c>
      <c r="E1283" s="1" t="s">
        <v>8</v>
      </c>
      <c r="F1283" s="1" t="s">
        <v>6</v>
      </c>
      <c r="G1283" s="1">
        <v>12979.358</v>
      </c>
    </row>
    <row r="1284" spans="1:7" x14ac:dyDescent="0.25">
      <c r="A1284" s="1">
        <v>62</v>
      </c>
      <c r="B1284" s="1" t="s">
        <v>4</v>
      </c>
      <c r="C1284" s="1">
        <v>29.92</v>
      </c>
      <c r="D1284" s="1">
        <v>0</v>
      </c>
      <c r="E1284" s="1" t="s">
        <v>8</v>
      </c>
      <c r="F1284" s="1" t="s">
        <v>9</v>
      </c>
      <c r="G1284" s="1">
        <v>13457.960800000001</v>
      </c>
    </row>
    <row r="1285" spans="1:7" x14ac:dyDescent="0.25">
      <c r="A1285" s="1">
        <v>62</v>
      </c>
      <c r="B1285" s="1" t="s">
        <v>7</v>
      </c>
      <c r="C1285" s="1">
        <v>32.11</v>
      </c>
      <c r="D1285" s="1">
        <v>0</v>
      </c>
      <c r="E1285" s="1" t="s">
        <v>8</v>
      </c>
      <c r="F1285" s="1" t="s">
        <v>11</v>
      </c>
      <c r="G1285" s="1">
        <v>13555.0049</v>
      </c>
    </row>
    <row r="1286" spans="1:7" x14ac:dyDescent="0.25">
      <c r="A1286" s="1">
        <v>62</v>
      </c>
      <c r="B1286" s="1" t="s">
        <v>4</v>
      </c>
      <c r="C1286" s="1">
        <v>25</v>
      </c>
      <c r="D1286" s="1">
        <v>0</v>
      </c>
      <c r="E1286" s="1" t="s">
        <v>8</v>
      </c>
      <c r="F1286" s="1" t="s">
        <v>6</v>
      </c>
      <c r="G1286" s="1">
        <v>13451.121999999999</v>
      </c>
    </row>
    <row r="1287" spans="1:7" x14ac:dyDescent="0.25">
      <c r="A1287" s="1">
        <v>62</v>
      </c>
      <c r="B1287" s="1" t="s">
        <v>4</v>
      </c>
      <c r="C1287" s="1">
        <v>33.200000000000003</v>
      </c>
      <c r="D1287" s="1">
        <v>0</v>
      </c>
      <c r="E1287" s="1" t="s">
        <v>8</v>
      </c>
      <c r="F1287" s="1" t="s">
        <v>6</v>
      </c>
      <c r="G1287" s="1">
        <v>13462.52</v>
      </c>
    </row>
    <row r="1288" spans="1:7" x14ac:dyDescent="0.25">
      <c r="A1288" s="1">
        <v>62</v>
      </c>
      <c r="B1288" s="1" t="s">
        <v>4</v>
      </c>
      <c r="C1288" s="1">
        <v>39.159999999999997</v>
      </c>
      <c r="D1288" s="1">
        <v>0</v>
      </c>
      <c r="E1288" s="1" t="s">
        <v>8</v>
      </c>
      <c r="F1288" s="1" t="s">
        <v>9</v>
      </c>
      <c r="G1288" s="1">
        <v>13470.804400000001</v>
      </c>
    </row>
    <row r="1289" spans="1:7" x14ac:dyDescent="0.25">
      <c r="A1289" s="1">
        <v>62</v>
      </c>
      <c r="B1289" s="1" t="s">
        <v>7</v>
      </c>
      <c r="C1289" s="1">
        <v>39.93</v>
      </c>
      <c r="D1289" s="1">
        <v>0</v>
      </c>
      <c r="E1289" s="1" t="s">
        <v>8</v>
      </c>
      <c r="F1289" s="1" t="s">
        <v>9</v>
      </c>
      <c r="G1289" s="1">
        <v>12982.8747</v>
      </c>
    </row>
    <row r="1290" spans="1:7" x14ac:dyDescent="0.25">
      <c r="A1290" s="1">
        <v>62</v>
      </c>
      <c r="B1290" s="1" t="s">
        <v>4</v>
      </c>
      <c r="C1290" s="1">
        <v>30.495000000000001</v>
      </c>
      <c r="D1290" s="1">
        <v>2</v>
      </c>
      <c r="E1290" s="1" t="s">
        <v>8</v>
      </c>
      <c r="F1290" s="1" t="s">
        <v>10</v>
      </c>
      <c r="G1290" s="1">
        <v>15019.760050000001</v>
      </c>
    </row>
    <row r="1291" spans="1:7" x14ac:dyDescent="0.25">
      <c r="A1291" s="1">
        <v>62</v>
      </c>
      <c r="B1291" s="1" t="s">
        <v>4</v>
      </c>
      <c r="C1291" s="1">
        <v>32.68</v>
      </c>
      <c r="D1291" s="1">
        <v>0</v>
      </c>
      <c r="E1291" s="1" t="s">
        <v>8</v>
      </c>
      <c r="F1291" s="1" t="s">
        <v>10</v>
      </c>
      <c r="G1291" s="1">
        <v>13844.797200000001</v>
      </c>
    </row>
    <row r="1292" spans="1:7" x14ac:dyDescent="0.25">
      <c r="A1292" s="1">
        <v>62</v>
      </c>
      <c r="B1292" s="1" t="s">
        <v>7</v>
      </c>
      <c r="C1292" s="1">
        <v>30.875</v>
      </c>
      <c r="D1292" s="1">
        <v>3</v>
      </c>
      <c r="E1292" s="1" t="s">
        <v>5</v>
      </c>
      <c r="F1292" s="1" t="s">
        <v>10</v>
      </c>
      <c r="G1292" s="1">
        <v>46718.163249999998</v>
      </c>
    </row>
    <row r="1293" spans="1:7" x14ac:dyDescent="0.25">
      <c r="A1293" s="1">
        <v>62</v>
      </c>
      <c r="B1293" s="1" t="s">
        <v>7</v>
      </c>
      <c r="C1293" s="1">
        <v>26.695</v>
      </c>
      <c r="D1293" s="1">
        <v>0</v>
      </c>
      <c r="E1293" s="1" t="s">
        <v>5</v>
      </c>
      <c r="F1293" s="1" t="s">
        <v>11</v>
      </c>
      <c r="G1293" s="1">
        <v>28101.333050000001</v>
      </c>
    </row>
    <row r="1294" spans="1:7" x14ac:dyDescent="0.25">
      <c r="A1294" s="1">
        <v>62</v>
      </c>
      <c r="B1294" s="1" t="s">
        <v>7</v>
      </c>
      <c r="C1294" s="1">
        <v>38.83</v>
      </c>
      <c r="D1294" s="1">
        <v>0</v>
      </c>
      <c r="E1294" s="1" t="s">
        <v>8</v>
      </c>
      <c r="F1294" s="1" t="s">
        <v>9</v>
      </c>
      <c r="G1294" s="1">
        <v>12981.3457</v>
      </c>
    </row>
    <row r="1295" spans="1:7" x14ac:dyDescent="0.25">
      <c r="A1295" s="1">
        <v>63</v>
      </c>
      <c r="B1295" s="1" t="s">
        <v>4</v>
      </c>
      <c r="C1295" s="1">
        <v>23.085000000000001</v>
      </c>
      <c r="D1295" s="1">
        <v>0</v>
      </c>
      <c r="E1295" s="1" t="s">
        <v>8</v>
      </c>
      <c r="F1295" s="1" t="s">
        <v>11</v>
      </c>
      <c r="G1295" s="1">
        <v>14451.835150000001</v>
      </c>
    </row>
    <row r="1296" spans="1:7" x14ac:dyDescent="0.25">
      <c r="A1296" s="1">
        <v>63</v>
      </c>
      <c r="B1296" s="1" t="s">
        <v>7</v>
      </c>
      <c r="C1296" s="1">
        <v>28.31</v>
      </c>
      <c r="D1296" s="1">
        <v>0</v>
      </c>
      <c r="E1296" s="1" t="s">
        <v>8</v>
      </c>
      <c r="F1296" s="1" t="s">
        <v>10</v>
      </c>
      <c r="G1296" s="1">
        <v>13770.097900000001</v>
      </c>
    </row>
    <row r="1297" spans="1:7" x14ac:dyDescent="0.25">
      <c r="A1297" s="1">
        <v>63</v>
      </c>
      <c r="B1297" s="1" t="s">
        <v>7</v>
      </c>
      <c r="C1297" s="1">
        <v>35.090000000000003</v>
      </c>
      <c r="D1297" s="1">
        <v>0</v>
      </c>
      <c r="E1297" s="1" t="s">
        <v>5</v>
      </c>
      <c r="F1297" s="1" t="s">
        <v>9</v>
      </c>
      <c r="G1297" s="1">
        <v>47055.532099999997</v>
      </c>
    </row>
    <row r="1298" spans="1:7" x14ac:dyDescent="0.25">
      <c r="A1298" s="1">
        <v>63</v>
      </c>
      <c r="B1298" s="1" t="s">
        <v>7</v>
      </c>
      <c r="C1298" s="1">
        <v>41.47</v>
      </c>
      <c r="D1298" s="1">
        <v>0</v>
      </c>
      <c r="E1298" s="1" t="s">
        <v>8</v>
      </c>
      <c r="F1298" s="1" t="s">
        <v>9</v>
      </c>
      <c r="G1298" s="1">
        <v>13405.390299999999</v>
      </c>
    </row>
    <row r="1299" spans="1:7" x14ac:dyDescent="0.25">
      <c r="A1299" s="1">
        <v>63</v>
      </c>
      <c r="B1299" s="1" t="s">
        <v>4</v>
      </c>
      <c r="C1299" s="1">
        <v>37.700000000000003</v>
      </c>
      <c r="D1299" s="1">
        <v>0</v>
      </c>
      <c r="E1299" s="1" t="s">
        <v>5</v>
      </c>
      <c r="F1299" s="1" t="s">
        <v>6</v>
      </c>
      <c r="G1299" s="1">
        <v>48824.45</v>
      </c>
    </row>
    <row r="1300" spans="1:7" x14ac:dyDescent="0.25">
      <c r="A1300" s="1">
        <v>63</v>
      </c>
      <c r="B1300" s="1" t="s">
        <v>4</v>
      </c>
      <c r="C1300" s="1">
        <v>31.8</v>
      </c>
      <c r="D1300" s="1">
        <v>0</v>
      </c>
      <c r="E1300" s="1" t="s">
        <v>8</v>
      </c>
      <c r="F1300" s="1" t="s">
        <v>6</v>
      </c>
      <c r="G1300" s="1">
        <v>13880.949000000001</v>
      </c>
    </row>
    <row r="1301" spans="1:7" x14ac:dyDescent="0.25">
      <c r="A1301" s="1">
        <v>63</v>
      </c>
      <c r="B1301" s="1" t="s">
        <v>4</v>
      </c>
      <c r="C1301" s="1">
        <v>27.74</v>
      </c>
      <c r="D1301" s="1">
        <v>0</v>
      </c>
      <c r="E1301" s="1" t="s">
        <v>5</v>
      </c>
      <c r="F1301" s="1" t="s">
        <v>11</v>
      </c>
      <c r="G1301" s="1">
        <v>29523.1656</v>
      </c>
    </row>
    <row r="1302" spans="1:7" x14ac:dyDescent="0.25">
      <c r="A1302" s="1">
        <v>63</v>
      </c>
      <c r="B1302" s="1" t="s">
        <v>4</v>
      </c>
      <c r="C1302" s="1">
        <v>32.200000000000003</v>
      </c>
      <c r="D1302" s="1">
        <v>2</v>
      </c>
      <c r="E1302" s="1" t="s">
        <v>5</v>
      </c>
      <c r="F1302" s="1" t="s">
        <v>6</v>
      </c>
      <c r="G1302" s="1">
        <v>47305.305</v>
      </c>
    </row>
    <row r="1303" spans="1:7" x14ac:dyDescent="0.25">
      <c r="A1303" s="1">
        <v>63</v>
      </c>
      <c r="B1303" s="1" t="s">
        <v>4</v>
      </c>
      <c r="C1303" s="1">
        <v>26.22</v>
      </c>
      <c r="D1303" s="1">
        <v>0</v>
      </c>
      <c r="E1303" s="1" t="s">
        <v>8</v>
      </c>
      <c r="F1303" s="1" t="s">
        <v>10</v>
      </c>
      <c r="G1303" s="1">
        <v>14256.192800000001</v>
      </c>
    </row>
    <row r="1304" spans="1:7" x14ac:dyDescent="0.25">
      <c r="A1304" s="1">
        <v>63</v>
      </c>
      <c r="B1304" s="1" t="s">
        <v>7</v>
      </c>
      <c r="C1304" s="1">
        <v>36.765000000000001</v>
      </c>
      <c r="D1304" s="1">
        <v>0</v>
      </c>
      <c r="E1304" s="1" t="s">
        <v>8</v>
      </c>
      <c r="F1304" s="1" t="s">
        <v>11</v>
      </c>
      <c r="G1304" s="1">
        <v>13981.850350000001</v>
      </c>
    </row>
    <row r="1305" spans="1:7" x14ac:dyDescent="0.25">
      <c r="A1305" s="1">
        <v>63</v>
      </c>
      <c r="B1305" s="1" t="s">
        <v>4</v>
      </c>
      <c r="C1305" s="1">
        <v>26.98</v>
      </c>
      <c r="D1305" s="1">
        <v>0</v>
      </c>
      <c r="E1305" s="1" t="s">
        <v>5</v>
      </c>
      <c r="F1305" s="1" t="s">
        <v>10</v>
      </c>
      <c r="G1305" s="1">
        <v>28950.4692</v>
      </c>
    </row>
    <row r="1306" spans="1:7" x14ac:dyDescent="0.25">
      <c r="A1306" s="1">
        <v>63</v>
      </c>
      <c r="B1306" s="1" t="s">
        <v>7</v>
      </c>
      <c r="C1306" s="1">
        <v>41.325000000000003</v>
      </c>
      <c r="D1306" s="1">
        <v>3</v>
      </c>
      <c r="E1306" s="1" t="s">
        <v>8</v>
      </c>
      <c r="F1306" s="1" t="s">
        <v>10</v>
      </c>
      <c r="G1306" s="1">
        <v>15555.188749999999</v>
      </c>
    </row>
    <row r="1307" spans="1:7" x14ac:dyDescent="0.25">
      <c r="A1307" s="1">
        <v>63</v>
      </c>
      <c r="B1307" s="1" t="s">
        <v>4</v>
      </c>
      <c r="C1307" s="1">
        <v>36.299999999999997</v>
      </c>
      <c r="D1307" s="1">
        <v>0</v>
      </c>
      <c r="E1307" s="1" t="s">
        <v>8</v>
      </c>
      <c r="F1307" s="1" t="s">
        <v>9</v>
      </c>
      <c r="G1307" s="1">
        <v>13887.204</v>
      </c>
    </row>
    <row r="1308" spans="1:7" x14ac:dyDescent="0.25">
      <c r="A1308" s="1">
        <v>63</v>
      </c>
      <c r="B1308" s="1" t="s">
        <v>7</v>
      </c>
      <c r="C1308" s="1">
        <v>30.8</v>
      </c>
      <c r="D1308" s="1">
        <v>0</v>
      </c>
      <c r="E1308" s="1" t="s">
        <v>8</v>
      </c>
      <c r="F1308" s="1" t="s">
        <v>6</v>
      </c>
      <c r="G1308" s="1">
        <v>13390.558999999999</v>
      </c>
    </row>
    <row r="1309" spans="1:7" x14ac:dyDescent="0.25">
      <c r="A1309" s="1">
        <v>63</v>
      </c>
      <c r="B1309" s="1" t="s">
        <v>7</v>
      </c>
      <c r="C1309" s="1">
        <v>33.1</v>
      </c>
      <c r="D1309" s="1">
        <v>0</v>
      </c>
      <c r="E1309" s="1" t="s">
        <v>8</v>
      </c>
      <c r="F1309" s="1" t="s">
        <v>6</v>
      </c>
      <c r="G1309" s="1">
        <v>13393.755999999999</v>
      </c>
    </row>
    <row r="1310" spans="1:7" x14ac:dyDescent="0.25">
      <c r="A1310" s="1">
        <v>63</v>
      </c>
      <c r="B1310" s="1" t="s">
        <v>7</v>
      </c>
      <c r="C1310" s="1">
        <v>39.799999999999997</v>
      </c>
      <c r="D1310" s="1">
        <v>3</v>
      </c>
      <c r="E1310" s="1" t="s">
        <v>8</v>
      </c>
      <c r="F1310" s="1" t="s">
        <v>6</v>
      </c>
      <c r="G1310" s="1">
        <v>15170.069</v>
      </c>
    </row>
    <row r="1311" spans="1:7" x14ac:dyDescent="0.25">
      <c r="A1311" s="1">
        <v>63</v>
      </c>
      <c r="B1311" s="1" t="s">
        <v>4</v>
      </c>
      <c r="C1311" s="1">
        <v>35.200000000000003</v>
      </c>
      <c r="D1311" s="1">
        <v>1</v>
      </c>
      <c r="E1311" s="1" t="s">
        <v>8</v>
      </c>
      <c r="F1311" s="1" t="s">
        <v>9</v>
      </c>
      <c r="G1311" s="1">
        <v>14474.674999999999</v>
      </c>
    </row>
    <row r="1312" spans="1:7" x14ac:dyDescent="0.25">
      <c r="A1312" s="1">
        <v>63</v>
      </c>
      <c r="B1312" s="1" t="s">
        <v>4</v>
      </c>
      <c r="C1312" s="1">
        <v>36.85</v>
      </c>
      <c r="D1312" s="1">
        <v>0</v>
      </c>
      <c r="E1312" s="1" t="s">
        <v>8</v>
      </c>
      <c r="F1312" s="1" t="s">
        <v>9</v>
      </c>
      <c r="G1312" s="1">
        <v>13887.968500000001</v>
      </c>
    </row>
    <row r="1313" spans="1:7" x14ac:dyDescent="0.25">
      <c r="A1313" s="1">
        <v>63</v>
      </c>
      <c r="B1313" s="1" t="s">
        <v>7</v>
      </c>
      <c r="C1313" s="1">
        <v>21.66</v>
      </c>
      <c r="D1313" s="1">
        <v>1</v>
      </c>
      <c r="E1313" s="1" t="s">
        <v>8</v>
      </c>
      <c r="F1313" s="1" t="s">
        <v>10</v>
      </c>
      <c r="G1313" s="1">
        <v>14349.8544</v>
      </c>
    </row>
    <row r="1314" spans="1:7" x14ac:dyDescent="0.25">
      <c r="A1314" s="1">
        <v>63</v>
      </c>
      <c r="B1314" s="1" t="s">
        <v>7</v>
      </c>
      <c r="C1314" s="1">
        <v>31.445</v>
      </c>
      <c r="D1314" s="1">
        <v>0</v>
      </c>
      <c r="E1314" s="1" t="s">
        <v>8</v>
      </c>
      <c r="F1314" s="1" t="s">
        <v>11</v>
      </c>
      <c r="G1314" s="1">
        <v>13974.455550000001</v>
      </c>
    </row>
    <row r="1315" spans="1:7" x14ac:dyDescent="0.25">
      <c r="A1315" s="1">
        <v>63</v>
      </c>
      <c r="B1315" s="1" t="s">
        <v>7</v>
      </c>
      <c r="C1315" s="1">
        <v>33.659999999999997</v>
      </c>
      <c r="D1315" s="1">
        <v>3</v>
      </c>
      <c r="E1315" s="1" t="s">
        <v>8</v>
      </c>
      <c r="F1315" s="1" t="s">
        <v>9</v>
      </c>
      <c r="G1315" s="1">
        <v>15161.5344</v>
      </c>
    </row>
    <row r="1316" spans="1:7" x14ac:dyDescent="0.25">
      <c r="A1316" s="1">
        <v>63</v>
      </c>
      <c r="B1316" s="1" t="s">
        <v>4</v>
      </c>
      <c r="C1316" s="1">
        <v>25.08</v>
      </c>
      <c r="D1316" s="1">
        <v>0</v>
      </c>
      <c r="E1316" s="1" t="s">
        <v>8</v>
      </c>
      <c r="F1316" s="1" t="s">
        <v>10</v>
      </c>
      <c r="G1316" s="1">
        <v>14254.608200000001</v>
      </c>
    </row>
    <row r="1317" spans="1:7" x14ac:dyDescent="0.25">
      <c r="A1317" s="1">
        <v>63</v>
      </c>
      <c r="B1317" s="1" t="s">
        <v>4</v>
      </c>
      <c r="C1317" s="1">
        <v>21.66</v>
      </c>
      <c r="D1317" s="1">
        <v>0</v>
      </c>
      <c r="E1317" s="1" t="s">
        <v>8</v>
      </c>
      <c r="F1317" s="1" t="s">
        <v>11</v>
      </c>
      <c r="G1317" s="1">
        <v>14449.8544</v>
      </c>
    </row>
    <row r="1318" spans="1:7" x14ac:dyDescent="0.25">
      <c r="A1318" s="1">
        <v>64</v>
      </c>
      <c r="B1318" s="1" t="s">
        <v>7</v>
      </c>
      <c r="C1318" s="1">
        <v>24.7</v>
      </c>
      <c r="D1318" s="1">
        <v>1</v>
      </c>
      <c r="E1318" s="1" t="s">
        <v>8</v>
      </c>
      <c r="F1318" s="1" t="s">
        <v>10</v>
      </c>
      <c r="G1318" s="1">
        <v>30166.618170000002</v>
      </c>
    </row>
    <row r="1319" spans="1:7" x14ac:dyDescent="0.25">
      <c r="A1319" s="1">
        <v>64</v>
      </c>
      <c r="B1319" s="1" t="s">
        <v>4</v>
      </c>
      <c r="C1319" s="1">
        <v>31.3</v>
      </c>
      <c r="D1319" s="1">
        <v>2</v>
      </c>
      <c r="E1319" s="1" t="s">
        <v>5</v>
      </c>
      <c r="F1319" s="1" t="s">
        <v>6</v>
      </c>
      <c r="G1319" s="1">
        <v>47291.055</v>
      </c>
    </row>
    <row r="1320" spans="1:7" x14ac:dyDescent="0.25">
      <c r="A1320" s="1">
        <v>64</v>
      </c>
      <c r="B1320" s="1" t="s">
        <v>4</v>
      </c>
      <c r="C1320" s="1">
        <v>39.33</v>
      </c>
      <c r="D1320" s="1">
        <v>0</v>
      </c>
      <c r="E1320" s="1" t="s">
        <v>8</v>
      </c>
      <c r="F1320" s="1" t="s">
        <v>11</v>
      </c>
      <c r="G1320" s="1">
        <v>14901.5167</v>
      </c>
    </row>
    <row r="1321" spans="1:7" x14ac:dyDescent="0.25">
      <c r="A1321" s="1">
        <v>64</v>
      </c>
      <c r="B1321" s="1" t="s">
        <v>4</v>
      </c>
      <c r="C1321" s="1">
        <v>33.799999999999997</v>
      </c>
      <c r="D1321" s="1">
        <v>1</v>
      </c>
      <c r="E1321" s="1" t="s">
        <v>5</v>
      </c>
      <c r="F1321" s="1" t="s">
        <v>6</v>
      </c>
      <c r="G1321" s="1">
        <v>47928.03</v>
      </c>
    </row>
    <row r="1322" spans="1:7" x14ac:dyDescent="0.25">
      <c r="A1322" s="1">
        <v>64</v>
      </c>
      <c r="B1322" s="1" t="s">
        <v>7</v>
      </c>
      <c r="C1322" s="1">
        <v>34.5</v>
      </c>
      <c r="D1322" s="1">
        <v>0</v>
      </c>
      <c r="E1322" s="1" t="s">
        <v>8</v>
      </c>
      <c r="F1322" s="1" t="s">
        <v>6</v>
      </c>
      <c r="G1322" s="1">
        <v>13822.803</v>
      </c>
    </row>
    <row r="1323" spans="1:7" x14ac:dyDescent="0.25">
      <c r="A1323" s="1">
        <v>64</v>
      </c>
      <c r="B1323" s="1" t="s">
        <v>4</v>
      </c>
      <c r="C1323" s="1">
        <v>30.114999999999998</v>
      </c>
      <c r="D1323" s="1">
        <v>3</v>
      </c>
      <c r="E1323" s="1" t="s">
        <v>8</v>
      </c>
      <c r="F1323" s="1" t="s">
        <v>10</v>
      </c>
      <c r="G1323" s="1">
        <v>16455.707849999999</v>
      </c>
    </row>
    <row r="1324" spans="1:7" x14ac:dyDescent="0.25">
      <c r="A1324" s="1">
        <v>64</v>
      </c>
      <c r="B1324" s="1" t="s">
        <v>7</v>
      </c>
      <c r="C1324" s="1">
        <v>25.6</v>
      </c>
      <c r="D1324" s="1">
        <v>2</v>
      </c>
      <c r="E1324" s="1" t="s">
        <v>8</v>
      </c>
      <c r="F1324" s="1" t="s">
        <v>6</v>
      </c>
      <c r="G1324" s="1">
        <v>14988.432000000001</v>
      </c>
    </row>
    <row r="1325" spans="1:7" x14ac:dyDescent="0.25">
      <c r="A1325" s="1">
        <v>64</v>
      </c>
      <c r="B1325" s="1" t="s">
        <v>4</v>
      </c>
      <c r="C1325" s="1">
        <v>32.965000000000003</v>
      </c>
      <c r="D1325" s="1">
        <v>0</v>
      </c>
      <c r="E1325" s="1" t="s">
        <v>8</v>
      </c>
      <c r="F1325" s="1" t="s">
        <v>10</v>
      </c>
      <c r="G1325" s="1">
        <v>14692.66935</v>
      </c>
    </row>
    <row r="1326" spans="1:7" x14ac:dyDescent="0.25">
      <c r="A1326" s="1">
        <v>64</v>
      </c>
      <c r="B1326" s="1" t="s">
        <v>7</v>
      </c>
      <c r="C1326" s="1">
        <v>39.159999999999997</v>
      </c>
      <c r="D1326" s="1">
        <v>1</v>
      </c>
      <c r="E1326" s="1" t="s">
        <v>8</v>
      </c>
      <c r="F1326" s="1" t="s">
        <v>9</v>
      </c>
      <c r="G1326" s="1">
        <v>14418.2804</v>
      </c>
    </row>
    <row r="1327" spans="1:7" x14ac:dyDescent="0.25">
      <c r="A1327" s="1">
        <v>64</v>
      </c>
      <c r="B1327" s="1" t="s">
        <v>7</v>
      </c>
      <c r="C1327" s="1">
        <v>33.880000000000003</v>
      </c>
      <c r="D1327" s="1">
        <v>0</v>
      </c>
      <c r="E1327" s="1" t="s">
        <v>5</v>
      </c>
      <c r="F1327" s="1" t="s">
        <v>9</v>
      </c>
      <c r="G1327" s="1">
        <v>46889.261200000001</v>
      </c>
    </row>
    <row r="1328" spans="1:7" x14ac:dyDescent="0.25">
      <c r="A1328" s="1">
        <v>64</v>
      </c>
      <c r="B1328" s="1" t="s">
        <v>7</v>
      </c>
      <c r="C1328" s="1">
        <v>40.479999999999997</v>
      </c>
      <c r="D1328" s="1">
        <v>0</v>
      </c>
      <c r="E1328" s="1" t="s">
        <v>8</v>
      </c>
      <c r="F1328" s="1" t="s">
        <v>9</v>
      </c>
      <c r="G1328" s="1">
        <v>13831.1152</v>
      </c>
    </row>
    <row r="1329" spans="1:7" x14ac:dyDescent="0.25">
      <c r="A1329" s="1">
        <v>64</v>
      </c>
      <c r="B1329" s="1" t="s">
        <v>4</v>
      </c>
      <c r="C1329" s="1">
        <v>39.049999999999997</v>
      </c>
      <c r="D1329" s="1">
        <v>3</v>
      </c>
      <c r="E1329" s="1" t="s">
        <v>8</v>
      </c>
      <c r="F1329" s="1" t="s">
        <v>9</v>
      </c>
      <c r="G1329" s="1">
        <v>16085.127500000001</v>
      </c>
    </row>
    <row r="1330" spans="1:7" x14ac:dyDescent="0.25">
      <c r="A1330" s="1">
        <v>64</v>
      </c>
      <c r="B1330" s="1" t="s">
        <v>7</v>
      </c>
      <c r="C1330" s="1">
        <v>38.19</v>
      </c>
      <c r="D1330" s="1">
        <v>0</v>
      </c>
      <c r="E1330" s="1" t="s">
        <v>8</v>
      </c>
      <c r="F1330" s="1" t="s">
        <v>11</v>
      </c>
      <c r="G1330" s="1">
        <v>14410.9321</v>
      </c>
    </row>
    <row r="1331" spans="1:7" x14ac:dyDescent="0.25">
      <c r="A1331" s="1">
        <v>64</v>
      </c>
      <c r="B1331" s="1" t="s">
        <v>4</v>
      </c>
      <c r="C1331" s="1">
        <v>22.99</v>
      </c>
      <c r="D1331" s="1">
        <v>0</v>
      </c>
      <c r="E1331" s="1" t="s">
        <v>5</v>
      </c>
      <c r="F1331" s="1" t="s">
        <v>9</v>
      </c>
      <c r="G1331" s="1">
        <v>27037.914100000002</v>
      </c>
    </row>
    <row r="1332" spans="1:7" x14ac:dyDescent="0.25">
      <c r="A1332" s="1">
        <v>64</v>
      </c>
      <c r="B1332" s="1" t="s">
        <v>7</v>
      </c>
      <c r="C1332" s="1">
        <v>37.905000000000001</v>
      </c>
      <c r="D1332" s="1">
        <v>0</v>
      </c>
      <c r="E1332" s="1" t="s">
        <v>8</v>
      </c>
      <c r="F1332" s="1" t="s">
        <v>10</v>
      </c>
      <c r="G1332" s="1">
        <v>14210.53595</v>
      </c>
    </row>
    <row r="1333" spans="1:7" x14ac:dyDescent="0.25">
      <c r="A1333" s="1">
        <v>64</v>
      </c>
      <c r="B1333" s="1" t="s">
        <v>4</v>
      </c>
      <c r="C1333" s="1">
        <v>39.700000000000003</v>
      </c>
      <c r="D1333" s="1">
        <v>0</v>
      </c>
      <c r="E1333" s="1" t="s">
        <v>8</v>
      </c>
      <c r="F1333" s="1" t="s">
        <v>6</v>
      </c>
      <c r="G1333" s="1">
        <v>14319.031000000001</v>
      </c>
    </row>
    <row r="1334" spans="1:7" x14ac:dyDescent="0.25">
      <c r="A1334" s="1">
        <v>64</v>
      </c>
      <c r="B1334" s="1" t="s">
        <v>4</v>
      </c>
      <c r="C1334" s="1">
        <v>35.97</v>
      </c>
      <c r="D1334" s="1">
        <v>0</v>
      </c>
      <c r="E1334" s="1" t="s">
        <v>8</v>
      </c>
      <c r="F1334" s="1" t="s">
        <v>9</v>
      </c>
      <c r="G1334" s="1">
        <v>14313.846299999999</v>
      </c>
    </row>
    <row r="1335" spans="1:7" x14ac:dyDescent="0.25">
      <c r="A1335" s="1">
        <v>64</v>
      </c>
      <c r="B1335" s="1" t="s">
        <v>4</v>
      </c>
      <c r="C1335" s="1">
        <v>31.824999999999999</v>
      </c>
      <c r="D1335" s="1">
        <v>2</v>
      </c>
      <c r="E1335" s="1" t="s">
        <v>8</v>
      </c>
      <c r="F1335" s="1" t="s">
        <v>11</v>
      </c>
      <c r="G1335" s="1">
        <v>16069.08475</v>
      </c>
    </row>
    <row r="1336" spans="1:7" x14ac:dyDescent="0.25">
      <c r="A1336" s="1">
        <v>64</v>
      </c>
      <c r="B1336" s="1" t="s">
        <v>4</v>
      </c>
      <c r="C1336" s="1">
        <v>26.885000000000002</v>
      </c>
      <c r="D1336" s="1">
        <v>0</v>
      </c>
      <c r="E1336" s="1" t="s">
        <v>5</v>
      </c>
      <c r="F1336" s="1" t="s">
        <v>10</v>
      </c>
      <c r="G1336" s="1">
        <v>29330.98315</v>
      </c>
    </row>
    <row r="1337" spans="1:7" x14ac:dyDescent="0.25">
      <c r="A1337" s="1">
        <v>64</v>
      </c>
      <c r="B1337" s="1" t="s">
        <v>7</v>
      </c>
      <c r="C1337" s="1">
        <v>26.41</v>
      </c>
      <c r="D1337" s="1">
        <v>0</v>
      </c>
      <c r="E1337" s="1" t="s">
        <v>8</v>
      </c>
      <c r="F1337" s="1" t="s">
        <v>11</v>
      </c>
      <c r="G1337" s="1">
        <v>14394.5579</v>
      </c>
    </row>
    <row r="1338" spans="1:7" x14ac:dyDescent="0.25">
      <c r="A1338" s="1">
        <v>64</v>
      </c>
      <c r="B1338" s="1" t="s">
        <v>7</v>
      </c>
      <c r="C1338" s="1">
        <v>36.96</v>
      </c>
      <c r="D1338" s="1">
        <v>2</v>
      </c>
      <c r="E1338" s="1" t="s">
        <v>5</v>
      </c>
      <c r="F1338" s="1" t="s">
        <v>9</v>
      </c>
      <c r="G1338" s="1">
        <v>49577.662400000001</v>
      </c>
    </row>
    <row r="1339" spans="1:7" x14ac:dyDescent="0.25">
      <c r="A1339" s="1">
        <v>64</v>
      </c>
      <c r="B1339" s="1" t="s">
        <v>7</v>
      </c>
      <c r="C1339" s="1">
        <v>23.76</v>
      </c>
      <c r="D1339" s="1">
        <v>0</v>
      </c>
      <c r="E1339" s="1" t="s">
        <v>5</v>
      </c>
      <c r="F1339" s="1" t="s">
        <v>9</v>
      </c>
      <c r="G1339" s="1">
        <v>26926.5144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AC06-871C-4C20-B6DE-DC5190881642}">
  <dimension ref="A3:B11"/>
  <sheetViews>
    <sheetView workbookViewId="0">
      <selection activeCell="G10" sqref="G10"/>
    </sheetView>
  </sheetViews>
  <sheetFormatPr defaultRowHeight="15" x14ac:dyDescent="0.25"/>
  <cols>
    <col min="1" max="1" width="13.140625" bestFit="1" customWidth="1"/>
    <col min="2" max="2" width="27.5703125" bestFit="1" customWidth="1"/>
  </cols>
  <sheetData>
    <row r="3" spans="1:2" x14ac:dyDescent="0.25">
      <c r="A3" s="2" t="s">
        <v>15</v>
      </c>
      <c r="B3" t="s">
        <v>28</v>
      </c>
    </row>
    <row r="4" spans="1:2" x14ac:dyDescent="0.25">
      <c r="A4" s="3" t="s">
        <v>4</v>
      </c>
      <c r="B4">
        <v>12569.57884383535</v>
      </c>
    </row>
    <row r="5" spans="1:2" x14ac:dyDescent="0.25">
      <c r="A5" s="3" t="s">
        <v>7</v>
      </c>
      <c r="B5">
        <v>13956.751177721899</v>
      </c>
    </row>
    <row r="6" spans="1:2" x14ac:dyDescent="0.25">
      <c r="A6" s="3" t="s">
        <v>16</v>
      </c>
      <c r="B6">
        <v>13270.422265141273</v>
      </c>
    </row>
    <row r="8" spans="1:2" x14ac:dyDescent="0.25">
      <c r="A8" s="2" t="s">
        <v>15</v>
      </c>
      <c r="B8" t="s">
        <v>28</v>
      </c>
    </row>
    <row r="9" spans="1:2" x14ac:dyDescent="0.25">
      <c r="A9" s="3" t="s">
        <v>4</v>
      </c>
      <c r="B9">
        <v>12569.57884383535</v>
      </c>
    </row>
    <row r="10" spans="1:2" x14ac:dyDescent="0.25">
      <c r="A10" s="3" t="s">
        <v>7</v>
      </c>
      <c r="B10">
        <v>13956.751177721899</v>
      </c>
    </row>
    <row r="11" spans="1:2" x14ac:dyDescent="0.25">
      <c r="A11" s="3" t="s">
        <v>16</v>
      </c>
      <c r="B11">
        <v>13270.422265141273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E6FF-9F42-4240-89D7-C25D1B2AE194}">
  <dimension ref="A1:L1339"/>
  <sheetViews>
    <sheetView topLeftCell="B1" workbookViewId="0">
      <selection activeCell="P28" sqref="P28"/>
    </sheetView>
  </sheetViews>
  <sheetFormatPr defaultRowHeight="15" x14ac:dyDescent="0.25"/>
  <cols>
    <col min="7" max="7" width="22.7109375" customWidth="1"/>
    <col min="9" max="9" width="11.5703125" bestFit="1" customWidth="1"/>
  </cols>
  <sheetData>
    <row r="1" spans="1:7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14</v>
      </c>
    </row>
    <row r="2" spans="1:7" x14ac:dyDescent="0.25">
      <c r="A2" s="1">
        <v>18</v>
      </c>
      <c r="B2" s="1" t="s">
        <v>7</v>
      </c>
      <c r="C2" s="1">
        <v>33.770000000000003</v>
      </c>
      <c r="D2" s="1">
        <v>1</v>
      </c>
      <c r="E2" s="1" t="s">
        <v>8</v>
      </c>
      <c r="F2" s="1" t="s">
        <v>9</v>
      </c>
      <c r="G2" s="1">
        <v>1725.5523000000001</v>
      </c>
    </row>
    <row r="3" spans="1:7" x14ac:dyDescent="0.25">
      <c r="A3" s="1">
        <v>18</v>
      </c>
      <c r="B3" s="1" t="s">
        <v>7</v>
      </c>
      <c r="C3" s="1">
        <v>34.1</v>
      </c>
      <c r="D3" s="1">
        <v>0</v>
      </c>
      <c r="E3" s="1" t="s">
        <v>8</v>
      </c>
      <c r="F3" s="1" t="s">
        <v>9</v>
      </c>
      <c r="G3" s="1">
        <v>1137.011</v>
      </c>
    </row>
    <row r="4" spans="1:7" x14ac:dyDescent="0.25">
      <c r="A4" s="1">
        <v>18</v>
      </c>
      <c r="B4" s="1" t="s">
        <v>4</v>
      </c>
      <c r="C4" s="1">
        <v>26.315000000000001</v>
      </c>
      <c r="D4" s="1">
        <v>0</v>
      </c>
      <c r="E4" s="1" t="s">
        <v>8</v>
      </c>
      <c r="F4" s="1" t="s">
        <v>11</v>
      </c>
      <c r="G4" s="1">
        <v>2198.1898500000002</v>
      </c>
    </row>
    <row r="5" spans="1:7" x14ac:dyDescent="0.25">
      <c r="A5" s="1">
        <v>18</v>
      </c>
      <c r="B5" s="1" t="s">
        <v>4</v>
      </c>
      <c r="C5" s="1">
        <v>38.664999999999999</v>
      </c>
      <c r="D5" s="1">
        <v>2</v>
      </c>
      <c r="E5" s="1" t="s">
        <v>8</v>
      </c>
      <c r="F5" s="1" t="s">
        <v>11</v>
      </c>
      <c r="G5" s="1">
        <v>3393.35635</v>
      </c>
    </row>
    <row r="6" spans="1:7" x14ac:dyDescent="0.25">
      <c r="A6" s="1">
        <v>18</v>
      </c>
      <c r="B6" s="1" t="s">
        <v>4</v>
      </c>
      <c r="C6" s="1">
        <v>35.625</v>
      </c>
      <c r="D6" s="1">
        <v>0</v>
      </c>
      <c r="E6" s="1" t="s">
        <v>8</v>
      </c>
      <c r="F6" s="1" t="s">
        <v>11</v>
      </c>
      <c r="G6" s="1">
        <v>2211.1307499999998</v>
      </c>
    </row>
    <row r="7" spans="1:7" x14ac:dyDescent="0.25">
      <c r="A7" s="1">
        <v>18</v>
      </c>
      <c r="B7" s="1" t="s">
        <v>7</v>
      </c>
      <c r="C7" s="1">
        <v>31.68</v>
      </c>
      <c r="D7" s="1">
        <v>2</v>
      </c>
      <c r="E7" s="1" t="s">
        <v>5</v>
      </c>
      <c r="F7" s="1" t="s">
        <v>9</v>
      </c>
      <c r="G7" s="1">
        <v>34303.167200000004</v>
      </c>
    </row>
    <row r="8" spans="1:7" x14ac:dyDescent="0.25">
      <c r="A8" s="1">
        <v>18</v>
      </c>
      <c r="B8" s="1" t="s">
        <v>4</v>
      </c>
      <c r="C8" s="1">
        <v>30.114999999999998</v>
      </c>
      <c r="D8" s="1">
        <v>0</v>
      </c>
      <c r="E8" s="1" t="s">
        <v>8</v>
      </c>
      <c r="F8" s="1" t="s">
        <v>11</v>
      </c>
      <c r="G8" s="1">
        <v>21344.846699999998</v>
      </c>
    </row>
    <row r="9" spans="1:7" x14ac:dyDescent="0.25">
      <c r="A9" s="1">
        <v>18</v>
      </c>
      <c r="B9" s="1" t="s">
        <v>7</v>
      </c>
      <c r="C9" s="1">
        <v>23.75</v>
      </c>
      <c r="D9" s="1">
        <v>0</v>
      </c>
      <c r="E9" s="1" t="s">
        <v>8</v>
      </c>
      <c r="F9" s="1" t="s">
        <v>11</v>
      </c>
      <c r="G9" s="1">
        <v>1705.6244999999999</v>
      </c>
    </row>
    <row r="10" spans="1:7" x14ac:dyDescent="0.25">
      <c r="A10" s="1">
        <v>18</v>
      </c>
      <c r="B10" s="1" t="s">
        <v>7</v>
      </c>
      <c r="C10" s="1">
        <v>25.175000000000001</v>
      </c>
      <c r="D10" s="1">
        <v>0</v>
      </c>
      <c r="E10" s="1" t="s">
        <v>5</v>
      </c>
      <c r="F10" s="1" t="s">
        <v>11</v>
      </c>
      <c r="G10" s="1">
        <v>15518.180249999999</v>
      </c>
    </row>
    <row r="11" spans="1:7" x14ac:dyDescent="0.25">
      <c r="A11" s="1">
        <v>18</v>
      </c>
      <c r="B11" s="1" t="s">
        <v>4</v>
      </c>
      <c r="C11" s="1">
        <v>36.85</v>
      </c>
      <c r="D11" s="1">
        <v>0</v>
      </c>
      <c r="E11" s="1" t="s">
        <v>5</v>
      </c>
      <c r="F11" s="1" t="s">
        <v>9</v>
      </c>
      <c r="G11" s="1">
        <v>36149.483500000002</v>
      </c>
    </row>
    <row r="12" spans="1:7" x14ac:dyDescent="0.25">
      <c r="A12" s="1">
        <v>18</v>
      </c>
      <c r="B12" s="1" t="s">
        <v>7</v>
      </c>
      <c r="C12" s="1">
        <v>15.96</v>
      </c>
      <c r="D12" s="1">
        <v>0</v>
      </c>
      <c r="E12" s="1" t="s">
        <v>8</v>
      </c>
      <c r="F12" s="1" t="s">
        <v>11</v>
      </c>
      <c r="G12" s="1">
        <v>1694.7963999999999</v>
      </c>
    </row>
    <row r="13" spans="1:7" x14ac:dyDescent="0.25">
      <c r="A13" s="1">
        <v>18</v>
      </c>
      <c r="B13" s="1" t="s">
        <v>4</v>
      </c>
      <c r="C13" s="1">
        <v>38.28</v>
      </c>
      <c r="D13" s="1">
        <v>0</v>
      </c>
      <c r="E13" s="1" t="s">
        <v>8</v>
      </c>
      <c r="F13" s="1" t="s">
        <v>9</v>
      </c>
      <c r="G13" s="1">
        <v>1631.8212000000001</v>
      </c>
    </row>
    <row r="14" spans="1:7" x14ac:dyDescent="0.25">
      <c r="A14" s="1">
        <v>18</v>
      </c>
      <c r="B14" s="1" t="s">
        <v>7</v>
      </c>
      <c r="C14" s="1">
        <v>34.43</v>
      </c>
      <c r="D14" s="1">
        <v>0</v>
      </c>
      <c r="E14" s="1" t="s">
        <v>8</v>
      </c>
      <c r="F14" s="1" t="s">
        <v>9</v>
      </c>
      <c r="G14" s="1">
        <v>1137.4697000000001</v>
      </c>
    </row>
    <row r="15" spans="1:7" x14ac:dyDescent="0.25">
      <c r="A15" s="1">
        <v>18</v>
      </c>
      <c r="B15" s="1" t="s">
        <v>4</v>
      </c>
      <c r="C15" s="1">
        <v>26.73</v>
      </c>
      <c r="D15" s="1">
        <v>0</v>
      </c>
      <c r="E15" s="1" t="s">
        <v>8</v>
      </c>
      <c r="F15" s="1" t="s">
        <v>9</v>
      </c>
      <c r="G15" s="1">
        <v>1615.7666999999999</v>
      </c>
    </row>
    <row r="16" spans="1:7" x14ac:dyDescent="0.25">
      <c r="A16" s="1">
        <v>18</v>
      </c>
      <c r="B16" s="1" t="s">
        <v>7</v>
      </c>
      <c r="C16" s="1">
        <v>17.29</v>
      </c>
      <c r="D16" s="1">
        <v>2</v>
      </c>
      <c r="E16" s="1" t="s">
        <v>5</v>
      </c>
      <c r="F16" s="1" t="s">
        <v>11</v>
      </c>
      <c r="G16" s="1">
        <v>12829.455099999999</v>
      </c>
    </row>
    <row r="17" spans="1:12" x14ac:dyDescent="0.25">
      <c r="A17" s="1">
        <v>18</v>
      </c>
      <c r="B17" s="1" t="s">
        <v>7</v>
      </c>
      <c r="C17" s="1">
        <v>29.37</v>
      </c>
      <c r="D17" s="1">
        <v>1</v>
      </c>
      <c r="E17" s="1" t="s">
        <v>8</v>
      </c>
      <c r="F17" s="1" t="s">
        <v>9</v>
      </c>
      <c r="G17" s="1">
        <v>1719.4363000000001</v>
      </c>
    </row>
    <row r="18" spans="1:12" x14ac:dyDescent="0.25">
      <c r="A18" s="1">
        <v>18</v>
      </c>
      <c r="B18" s="1" t="s">
        <v>7</v>
      </c>
      <c r="C18" s="1">
        <v>22.99</v>
      </c>
      <c r="D18" s="1">
        <v>0</v>
      </c>
      <c r="E18" s="1" t="s">
        <v>8</v>
      </c>
      <c r="F18" s="1" t="s">
        <v>11</v>
      </c>
      <c r="G18" s="1">
        <v>1704.5681</v>
      </c>
    </row>
    <row r="19" spans="1:12" x14ac:dyDescent="0.25">
      <c r="A19" s="1">
        <v>18</v>
      </c>
      <c r="B19" s="1" t="s">
        <v>4</v>
      </c>
      <c r="C19" s="1">
        <v>38.28</v>
      </c>
      <c r="D19" s="1">
        <v>0</v>
      </c>
      <c r="E19" s="1" t="s">
        <v>8</v>
      </c>
      <c r="F19" s="1" t="s">
        <v>9</v>
      </c>
      <c r="G19" s="1">
        <v>14133.03775</v>
      </c>
    </row>
    <row r="20" spans="1:12" x14ac:dyDescent="0.25">
      <c r="A20" s="1">
        <v>18</v>
      </c>
      <c r="B20" s="1" t="s">
        <v>4</v>
      </c>
      <c r="C20" s="1">
        <v>20.79</v>
      </c>
      <c r="D20" s="1">
        <v>0</v>
      </c>
      <c r="E20" s="1" t="s">
        <v>8</v>
      </c>
      <c r="F20" s="1" t="s">
        <v>9</v>
      </c>
      <c r="G20" s="1">
        <v>1607.5101</v>
      </c>
    </row>
    <row r="21" spans="1:12" x14ac:dyDescent="0.25">
      <c r="A21" s="1">
        <v>18</v>
      </c>
      <c r="B21" s="1" t="s">
        <v>7</v>
      </c>
      <c r="C21" s="1">
        <v>30.4</v>
      </c>
      <c r="D21" s="1">
        <v>3</v>
      </c>
      <c r="E21" s="1" t="s">
        <v>8</v>
      </c>
      <c r="F21" s="1" t="s">
        <v>11</v>
      </c>
      <c r="G21" s="1">
        <v>3481.8679999999999</v>
      </c>
      <c r="L21" t="s">
        <v>29</v>
      </c>
    </row>
    <row r="22" spans="1:12" x14ac:dyDescent="0.25">
      <c r="A22" s="1">
        <v>18</v>
      </c>
      <c r="B22" s="1" t="s">
        <v>4</v>
      </c>
      <c r="C22" s="1">
        <v>38.17</v>
      </c>
      <c r="D22" s="1">
        <v>0</v>
      </c>
      <c r="E22" s="1" t="s">
        <v>8</v>
      </c>
      <c r="F22" s="1" t="s">
        <v>9</v>
      </c>
      <c r="G22" s="1">
        <v>1631.6683</v>
      </c>
      <c r="L22">
        <f>CORREL(A2:A1339,G2:G1339)</f>
        <v>0.29900819333064738</v>
      </c>
    </row>
    <row r="23" spans="1:12" x14ac:dyDescent="0.25">
      <c r="A23" s="1">
        <v>18</v>
      </c>
      <c r="B23" s="1" t="s">
        <v>4</v>
      </c>
      <c r="C23" s="1">
        <v>29.164999999999999</v>
      </c>
      <c r="D23" s="1">
        <v>0</v>
      </c>
      <c r="E23" s="1" t="s">
        <v>8</v>
      </c>
      <c r="F23" s="1" t="s">
        <v>11</v>
      </c>
      <c r="G23" s="1">
        <v>7323.7348190000002</v>
      </c>
      <c r="L23" t="s">
        <v>30</v>
      </c>
    </row>
    <row r="24" spans="1:12" x14ac:dyDescent="0.25">
      <c r="A24" s="1">
        <v>18</v>
      </c>
      <c r="B24" s="1" t="s">
        <v>7</v>
      </c>
      <c r="C24" s="1">
        <v>43.01</v>
      </c>
      <c r="D24" s="1">
        <v>0</v>
      </c>
      <c r="E24" s="1" t="s">
        <v>8</v>
      </c>
      <c r="F24" s="1" t="s">
        <v>9</v>
      </c>
      <c r="G24" s="1">
        <v>1149.3959</v>
      </c>
      <c r="I24" t="s">
        <v>27</v>
      </c>
      <c r="L24">
        <f>CORREL(C2:C1339,G2:G1339)</f>
        <v>0.19834096883362864</v>
      </c>
    </row>
    <row r="25" spans="1:12" x14ac:dyDescent="0.25">
      <c r="A25" s="1">
        <v>18</v>
      </c>
      <c r="B25" s="1" t="s">
        <v>4</v>
      </c>
      <c r="C25" s="1">
        <v>24.09</v>
      </c>
      <c r="D25" s="1">
        <v>1</v>
      </c>
      <c r="E25" s="1" t="s">
        <v>8</v>
      </c>
      <c r="F25" s="1" t="s">
        <v>9</v>
      </c>
      <c r="G25" s="1">
        <v>2201.0971</v>
      </c>
      <c r="I25">
        <f>AVERAGE(A2:A1339)</f>
        <v>39.207025411061288</v>
      </c>
    </row>
    <row r="26" spans="1:12" x14ac:dyDescent="0.25">
      <c r="A26" s="1">
        <v>18</v>
      </c>
      <c r="B26" s="1" t="s">
        <v>4</v>
      </c>
      <c r="C26" s="1">
        <v>30.114999999999998</v>
      </c>
      <c r="D26" s="1">
        <v>0</v>
      </c>
      <c r="E26" s="1" t="s">
        <v>8</v>
      </c>
      <c r="F26" s="1" t="s">
        <v>11</v>
      </c>
      <c r="G26" s="1">
        <v>2203.4718499999999</v>
      </c>
    </row>
    <row r="27" spans="1:12" x14ac:dyDescent="0.25">
      <c r="A27" s="1">
        <v>18</v>
      </c>
      <c r="B27" s="1" t="s">
        <v>4</v>
      </c>
      <c r="C27" s="1">
        <v>31.35</v>
      </c>
      <c r="D27" s="1">
        <v>0</v>
      </c>
      <c r="E27" s="1" t="s">
        <v>8</v>
      </c>
      <c r="F27" s="1" t="s">
        <v>9</v>
      </c>
      <c r="G27" s="1">
        <v>1622.1885</v>
      </c>
      <c r="I27" t="s">
        <v>1</v>
      </c>
    </row>
    <row r="28" spans="1:12" x14ac:dyDescent="0.25">
      <c r="A28" s="1">
        <v>18</v>
      </c>
      <c r="B28" s="1" t="s">
        <v>4</v>
      </c>
      <c r="C28" s="1">
        <v>25.08</v>
      </c>
      <c r="D28" s="1">
        <v>0</v>
      </c>
      <c r="E28" s="1" t="s">
        <v>8</v>
      </c>
      <c r="F28" s="1" t="s">
        <v>11</v>
      </c>
      <c r="G28" s="1">
        <v>2196.4731999999999</v>
      </c>
      <c r="I28">
        <f>AVERAGE(C2:C1339)</f>
        <v>30.663396860986502</v>
      </c>
    </row>
    <row r="29" spans="1:12" x14ac:dyDescent="0.25">
      <c r="A29" s="1">
        <v>18</v>
      </c>
      <c r="B29" s="1" t="s">
        <v>4</v>
      </c>
      <c r="C29" s="1">
        <v>33.880000000000003</v>
      </c>
      <c r="D29" s="1">
        <v>0</v>
      </c>
      <c r="E29" s="1" t="s">
        <v>8</v>
      </c>
      <c r="F29" s="1" t="s">
        <v>9</v>
      </c>
      <c r="G29" s="1">
        <v>11482.63485</v>
      </c>
    </row>
    <row r="30" spans="1:12" x14ac:dyDescent="0.25">
      <c r="A30" s="1">
        <v>18</v>
      </c>
      <c r="B30" s="1" t="s">
        <v>7</v>
      </c>
      <c r="C30" s="1">
        <v>25.46</v>
      </c>
      <c r="D30" s="1">
        <v>0</v>
      </c>
      <c r="E30" s="1" t="s">
        <v>8</v>
      </c>
      <c r="F30" s="1" t="s">
        <v>11</v>
      </c>
      <c r="G30" s="1">
        <v>1708.0014000000001</v>
      </c>
      <c r="I30" t="s">
        <v>14</v>
      </c>
    </row>
    <row r="31" spans="1:12" x14ac:dyDescent="0.25">
      <c r="A31" s="1">
        <v>18</v>
      </c>
      <c r="B31" s="1" t="s">
        <v>4</v>
      </c>
      <c r="C31" s="1">
        <v>32.119999999999997</v>
      </c>
      <c r="D31" s="1">
        <v>2</v>
      </c>
      <c r="E31" s="1" t="s">
        <v>8</v>
      </c>
      <c r="F31" s="1" t="s">
        <v>9</v>
      </c>
      <c r="G31" s="1">
        <v>2801.2588000000001</v>
      </c>
      <c r="I31" s="4">
        <f>AVERAGE(G2:G1339)</f>
        <v>13270.422265141273</v>
      </c>
    </row>
    <row r="32" spans="1:12" x14ac:dyDescent="0.25">
      <c r="A32" s="1">
        <v>18</v>
      </c>
      <c r="B32" s="1" t="s">
        <v>4</v>
      </c>
      <c r="C32" s="1">
        <v>37.29</v>
      </c>
      <c r="D32" s="1">
        <v>1</v>
      </c>
      <c r="E32" s="1" t="s">
        <v>8</v>
      </c>
      <c r="F32" s="1" t="s">
        <v>9</v>
      </c>
      <c r="G32" s="1">
        <v>2219.4450999999999</v>
      </c>
    </row>
    <row r="33" spans="1:7" x14ac:dyDescent="0.25">
      <c r="A33" s="1">
        <v>18</v>
      </c>
      <c r="B33" s="1" t="s">
        <v>4</v>
      </c>
      <c r="C33" s="1">
        <v>39.159999999999997</v>
      </c>
      <c r="D33" s="1">
        <v>0</v>
      </c>
      <c r="E33" s="1" t="s">
        <v>8</v>
      </c>
      <c r="F33" s="1" t="s">
        <v>9</v>
      </c>
      <c r="G33" s="1">
        <v>1633.0444</v>
      </c>
    </row>
    <row r="34" spans="1:7" x14ac:dyDescent="0.25">
      <c r="A34" s="1">
        <v>18</v>
      </c>
      <c r="B34" s="1" t="s">
        <v>4</v>
      </c>
      <c r="C34" s="1">
        <v>33.155000000000001</v>
      </c>
      <c r="D34" s="1">
        <v>0</v>
      </c>
      <c r="E34" s="1" t="s">
        <v>8</v>
      </c>
      <c r="F34" s="1" t="s">
        <v>11</v>
      </c>
      <c r="G34" s="1">
        <v>2207.6974500000001</v>
      </c>
    </row>
    <row r="35" spans="1:7" x14ac:dyDescent="0.25">
      <c r="A35" s="1">
        <v>18</v>
      </c>
      <c r="B35" s="1" t="s">
        <v>7</v>
      </c>
      <c r="C35" s="1">
        <v>33.534999999999997</v>
      </c>
      <c r="D35" s="1">
        <v>0</v>
      </c>
      <c r="E35" s="1" t="s">
        <v>5</v>
      </c>
      <c r="F35" s="1" t="s">
        <v>11</v>
      </c>
      <c r="G35" s="1">
        <v>34617.840649999998</v>
      </c>
    </row>
    <row r="36" spans="1:7" x14ac:dyDescent="0.25">
      <c r="A36" s="1">
        <v>18</v>
      </c>
      <c r="B36" s="1" t="s">
        <v>7</v>
      </c>
      <c r="C36" s="1">
        <v>28.5</v>
      </c>
      <c r="D36" s="1">
        <v>0</v>
      </c>
      <c r="E36" s="1" t="s">
        <v>8</v>
      </c>
      <c r="F36" s="1" t="s">
        <v>11</v>
      </c>
      <c r="G36" s="1">
        <v>1712.2270000000001</v>
      </c>
    </row>
    <row r="37" spans="1:7" x14ac:dyDescent="0.25">
      <c r="A37" s="1">
        <v>18</v>
      </c>
      <c r="B37" s="1" t="s">
        <v>7</v>
      </c>
      <c r="C37" s="1">
        <v>33.659999999999997</v>
      </c>
      <c r="D37" s="1">
        <v>0</v>
      </c>
      <c r="E37" s="1" t="s">
        <v>8</v>
      </c>
      <c r="F37" s="1" t="s">
        <v>9</v>
      </c>
      <c r="G37" s="1">
        <v>1136.3994</v>
      </c>
    </row>
    <row r="38" spans="1:7" x14ac:dyDescent="0.25">
      <c r="A38" s="1">
        <v>18</v>
      </c>
      <c r="B38" s="1" t="s">
        <v>7</v>
      </c>
      <c r="C38" s="1">
        <v>35.200000000000003</v>
      </c>
      <c r="D38" s="1">
        <v>1</v>
      </c>
      <c r="E38" s="1" t="s">
        <v>8</v>
      </c>
      <c r="F38" s="1" t="s">
        <v>9</v>
      </c>
      <c r="G38" s="1">
        <v>1727.54</v>
      </c>
    </row>
    <row r="39" spans="1:7" x14ac:dyDescent="0.25">
      <c r="A39" s="1">
        <v>18</v>
      </c>
      <c r="B39" s="1" t="s">
        <v>4</v>
      </c>
      <c r="C39" s="1">
        <v>40.28</v>
      </c>
      <c r="D39" s="1">
        <v>0</v>
      </c>
      <c r="E39" s="1" t="s">
        <v>8</v>
      </c>
      <c r="F39" s="1" t="s">
        <v>11</v>
      </c>
      <c r="G39" s="1">
        <v>2217.6012000000001</v>
      </c>
    </row>
    <row r="40" spans="1:7" x14ac:dyDescent="0.25">
      <c r="A40" s="1">
        <v>18</v>
      </c>
      <c r="B40" s="1" t="s">
        <v>7</v>
      </c>
      <c r="C40" s="1">
        <v>38.17</v>
      </c>
      <c r="D40" s="1">
        <v>0</v>
      </c>
      <c r="E40" s="1" t="s">
        <v>5</v>
      </c>
      <c r="F40" s="1" t="s">
        <v>9</v>
      </c>
      <c r="G40" s="1">
        <v>36307.798300000002</v>
      </c>
    </row>
    <row r="41" spans="1:7" x14ac:dyDescent="0.25">
      <c r="A41" s="1">
        <v>18</v>
      </c>
      <c r="B41" s="1" t="s">
        <v>7</v>
      </c>
      <c r="C41" s="1">
        <v>41.14</v>
      </c>
      <c r="D41" s="1">
        <v>0</v>
      </c>
      <c r="E41" s="1" t="s">
        <v>8</v>
      </c>
      <c r="F41" s="1" t="s">
        <v>9</v>
      </c>
      <c r="G41" s="1">
        <v>1146.7965999999999</v>
      </c>
    </row>
    <row r="42" spans="1:7" x14ac:dyDescent="0.25">
      <c r="A42" s="1">
        <v>18</v>
      </c>
      <c r="B42" s="1" t="s">
        <v>4</v>
      </c>
      <c r="C42" s="1">
        <v>42.24</v>
      </c>
      <c r="D42" s="1">
        <v>0</v>
      </c>
      <c r="E42" s="1" t="s">
        <v>5</v>
      </c>
      <c r="F42" s="1" t="s">
        <v>9</v>
      </c>
      <c r="G42" s="1">
        <v>38792.685599999997</v>
      </c>
    </row>
    <row r="43" spans="1:7" x14ac:dyDescent="0.25">
      <c r="A43" s="1">
        <v>18</v>
      </c>
      <c r="B43" s="1" t="s">
        <v>7</v>
      </c>
      <c r="C43" s="1">
        <v>30.14</v>
      </c>
      <c r="D43" s="1">
        <v>0</v>
      </c>
      <c r="E43" s="1" t="s">
        <v>8</v>
      </c>
      <c r="F43" s="1" t="s">
        <v>9</v>
      </c>
      <c r="G43" s="1">
        <v>1131.5065999999999</v>
      </c>
    </row>
    <row r="44" spans="1:7" x14ac:dyDescent="0.25">
      <c r="A44" s="1">
        <v>18</v>
      </c>
      <c r="B44" s="1" t="s">
        <v>4</v>
      </c>
      <c r="C44" s="1">
        <v>31.13</v>
      </c>
      <c r="D44" s="1">
        <v>0</v>
      </c>
      <c r="E44" s="1" t="s">
        <v>8</v>
      </c>
      <c r="F44" s="1" t="s">
        <v>9</v>
      </c>
      <c r="G44" s="1">
        <v>1621.8827000000001</v>
      </c>
    </row>
    <row r="45" spans="1:7" x14ac:dyDescent="0.25">
      <c r="A45" s="1">
        <v>18</v>
      </c>
      <c r="B45" s="1" t="s">
        <v>7</v>
      </c>
      <c r="C45" s="1">
        <v>37.29</v>
      </c>
      <c r="D45" s="1">
        <v>0</v>
      </c>
      <c r="E45" s="1" t="s">
        <v>8</v>
      </c>
      <c r="F45" s="1" t="s">
        <v>9</v>
      </c>
      <c r="G45" s="1">
        <v>1141.4450999999999</v>
      </c>
    </row>
    <row r="46" spans="1:7" x14ac:dyDescent="0.25">
      <c r="A46" s="1">
        <v>18</v>
      </c>
      <c r="B46" s="1" t="s">
        <v>4</v>
      </c>
      <c r="C46" s="1">
        <v>40.26</v>
      </c>
      <c r="D46" s="1">
        <v>0</v>
      </c>
      <c r="E46" s="1" t="s">
        <v>8</v>
      </c>
      <c r="F46" s="1" t="s">
        <v>9</v>
      </c>
      <c r="G46" s="1">
        <v>1634.5734</v>
      </c>
    </row>
    <row r="47" spans="1:7" x14ac:dyDescent="0.25">
      <c r="A47" s="1">
        <v>18</v>
      </c>
      <c r="B47" s="1" t="s">
        <v>7</v>
      </c>
      <c r="C47" s="1">
        <v>31.73</v>
      </c>
      <c r="D47" s="1">
        <v>0</v>
      </c>
      <c r="E47" s="1" t="s">
        <v>5</v>
      </c>
      <c r="F47" s="1" t="s">
        <v>11</v>
      </c>
      <c r="G47" s="1">
        <v>33732.686699999998</v>
      </c>
    </row>
    <row r="48" spans="1:7" x14ac:dyDescent="0.25">
      <c r="A48" s="1">
        <v>18</v>
      </c>
      <c r="B48" s="1" t="s">
        <v>7</v>
      </c>
      <c r="C48" s="1">
        <v>26.18</v>
      </c>
      <c r="D48" s="1">
        <v>2</v>
      </c>
      <c r="E48" s="1" t="s">
        <v>8</v>
      </c>
      <c r="F48" s="1" t="s">
        <v>9</v>
      </c>
      <c r="G48" s="1">
        <v>2304.0021999999999</v>
      </c>
    </row>
    <row r="49" spans="1:7" x14ac:dyDescent="0.25">
      <c r="A49" s="1">
        <v>18</v>
      </c>
      <c r="B49" s="1" t="s">
        <v>7</v>
      </c>
      <c r="C49" s="1">
        <v>23.21</v>
      </c>
      <c r="D49" s="1">
        <v>0</v>
      </c>
      <c r="E49" s="1" t="s">
        <v>8</v>
      </c>
      <c r="F49" s="1" t="s">
        <v>9</v>
      </c>
      <c r="G49" s="1">
        <v>1121.8739</v>
      </c>
    </row>
    <row r="50" spans="1:7" x14ac:dyDescent="0.25">
      <c r="A50" s="1">
        <v>18</v>
      </c>
      <c r="B50" s="1" t="s">
        <v>4</v>
      </c>
      <c r="C50" s="1">
        <v>40.185000000000002</v>
      </c>
      <c r="D50" s="1">
        <v>0</v>
      </c>
      <c r="E50" s="1" t="s">
        <v>8</v>
      </c>
      <c r="F50" s="1" t="s">
        <v>11</v>
      </c>
      <c r="G50" s="1">
        <v>2217.4691499999999</v>
      </c>
    </row>
    <row r="51" spans="1:7" x14ac:dyDescent="0.25">
      <c r="A51" s="1">
        <v>18</v>
      </c>
      <c r="B51" s="1" t="s">
        <v>7</v>
      </c>
      <c r="C51" s="1">
        <v>23.32</v>
      </c>
      <c r="D51" s="1">
        <v>1</v>
      </c>
      <c r="E51" s="1" t="s">
        <v>8</v>
      </c>
      <c r="F51" s="1" t="s">
        <v>9</v>
      </c>
      <c r="G51" s="1">
        <v>1711.0268000000001</v>
      </c>
    </row>
    <row r="52" spans="1:7" x14ac:dyDescent="0.25">
      <c r="A52" s="1">
        <v>18</v>
      </c>
      <c r="B52" s="1" t="s">
        <v>7</v>
      </c>
      <c r="C52" s="1">
        <v>21.565000000000001</v>
      </c>
      <c r="D52" s="1">
        <v>0</v>
      </c>
      <c r="E52" s="1" t="s">
        <v>5</v>
      </c>
      <c r="F52" s="1" t="s">
        <v>11</v>
      </c>
      <c r="G52" s="1">
        <v>13747.87235</v>
      </c>
    </row>
    <row r="53" spans="1:7" x14ac:dyDescent="0.25">
      <c r="A53" s="1">
        <v>18</v>
      </c>
      <c r="B53" s="1" t="s">
        <v>7</v>
      </c>
      <c r="C53" s="1">
        <v>23.085000000000001</v>
      </c>
      <c r="D53" s="1">
        <v>0</v>
      </c>
      <c r="E53" s="1" t="s">
        <v>8</v>
      </c>
      <c r="F53" s="1" t="s">
        <v>11</v>
      </c>
      <c r="G53" s="1">
        <v>1704.7001499999999</v>
      </c>
    </row>
    <row r="54" spans="1:7" x14ac:dyDescent="0.25">
      <c r="A54" s="1">
        <v>18</v>
      </c>
      <c r="B54" s="1" t="s">
        <v>7</v>
      </c>
      <c r="C54" s="1">
        <v>21.78</v>
      </c>
      <c r="D54" s="1">
        <v>2</v>
      </c>
      <c r="E54" s="1" t="s">
        <v>8</v>
      </c>
      <c r="F54" s="1" t="s">
        <v>9</v>
      </c>
      <c r="G54" s="1">
        <v>11884.048580000001</v>
      </c>
    </row>
    <row r="55" spans="1:7" x14ac:dyDescent="0.25">
      <c r="A55" s="1">
        <v>18</v>
      </c>
      <c r="B55" s="1" t="s">
        <v>4</v>
      </c>
      <c r="C55" s="1">
        <v>31.35</v>
      </c>
      <c r="D55" s="1">
        <v>4</v>
      </c>
      <c r="E55" s="1" t="s">
        <v>8</v>
      </c>
      <c r="F55" s="1" t="s">
        <v>11</v>
      </c>
      <c r="G55" s="1">
        <v>4561.1885000000002</v>
      </c>
    </row>
    <row r="56" spans="1:7" x14ac:dyDescent="0.25">
      <c r="A56" s="1">
        <v>18</v>
      </c>
      <c r="B56" s="1" t="s">
        <v>4</v>
      </c>
      <c r="C56" s="1">
        <v>30.305</v>
      </c>
      <c r="D56" s="1">
        <v>0</v>
      </c>
      <c r="E56" s="1" t="s">
        <v>8</v>
      </c>
      <c r="F56" s="1" t="s">
        <v>11</v>
      </c>
      <c r="G56" s="1">
        <v>2203.7359499999998</v>
      </c>
    </row>
    <row r="57" spans="1:7" x14ac:dyDescent="0.25">
      <c r="A57" s="1">
        <v>18</v>
      </c>
      <c r="B57" s="1" t="s">
        <v>4</v>
      </c>
      <c r="C57" s="1">
        <v>28.215</v>
      </c>
      <c r="D57" s="1">
        <v>0</v>
      </c>
      <c r="E57" s="1" t="s">
        <v>8</v>
      </c>
      <c r="F57" s="1" t="s">
        <v>11</v>
      </c>
      <c r="G57" s="1">
        <v>2200.8308499999998</v>
      </c>
    </row>
    <row r="58" spans="1:7" x14ac:dyDescent="0.25">
      <c r="A58" s="1">
        <v>18</v>
      </c>
      <c r="B58" s="1" t="s">
        <v>7</v>
      </c>
      <c r="C58" s="1">
        <v>27.36</v>
      </c>
      <c r="D58" s="1">
        <v>1</v>
      </c>
      <c r="E58" s="1" t="s">
        <v>5</v>
      </c>
      <c r="F58" s="1" t="s">
        <v>11</v>
      </c>
      <c r="G58" s="1">
        <v>17178.682400000002</v>
      </c>
    </row>
    <row r="59" spans="1:7" x14ac:dyDescent="0.25">
      <c r="A59" s="1">
        <v>18</v>
      </c>
      <c r="B59" s="1" t="s">
        <v>4</v>
      </c>
      <c r="C59" s="1">
        <v>27.28</v>
      </c>
      <c r="D59" s="1">
        <v>3</v>
      </c>
      <c r="E59" s="1" t="s">
        <v>5</v>
      </c>
      <c r="F59" s="1" t="s">
        <v>9</v>
      </c>
      <c r="G59" s="1">
        <v>18223.4512</v>
      </c>
    </row>
    <row r="60" spans="1:7" x14ac:dyDescent="0.25">
      <c r="A60" s="1">
        <v>18</v>
      </c>
      <c r="B60" s="1" t="s">
        <v>7</v>
      </c>
      <c r="C60" s="1">
        <v>21.47</v>
      </c>
      <c r="D60" s="1">
        <v>0</v>
      </c>
      <c r="E60" s="1" t="s">
        <v>8</v>
      </c>
      <c r="F60" s="1" t="s">
        <v>11</v>
      </c>
      <c r="G60" s="1">
        <v>1702.4553000000001</v>
      </c>
    </row>
    <row r="61" spans="1:7" x14ac:dyDescent="0.25">
      <c r="A61" s="1">
        <v>18</v>
      </c>
      <c r="B61" s="1" t="s">
        <v>7</v>
      </c>
      <c r="C61" s="1">
        <v>39.14</v>
      </c>
      <c r="D61" s="1">
        <v>0</v>
      </c>
      <c r="E61" s="1" t="s">
        <v>8</v>
      </c>
      <c r="F61" s="1" t="s">
        <v>11</v>
      </c>
      <c r="G61" s="1">
        <v>12890.057650000001</v>
      </c>
    </row>
    <row r="62" spans="1:7" x14ac:dyDescent="0.25">
      <c r="A62" s="1">
        <v>18</v>
      </c>
      <c r="B62" s="1" t="s">
        <v>7</v>
      </c>
      <c r="C62" s="1">
        <v>33.33</v>
      </c>
      <c r="D62" s="1">
        <v>0</v>
      </c>
      <c r="E62" s="1" t="s">
        <v>8</v>
      </c>
      <c r="F62" s="1" t="s">
        <v>9</v>
      </c>
      <c r="G62" s="1">
        <v>1135.9407000000001</v>
      </c>
    </row>
    <row r="63" spans="1:7" x14ac:dyDescent="0.25">
      <c r="A63" s="1">
        <v>18</v>
      </c>
      <c r="B63" s="1" t="s">
        <v>4</v>
      </c>
      <c r="C63" s="1">
        <v>39.82</v>
      </c>
      <c r="D63" s="1">
        <v>0</v>
      </c>
      <c r="E63" s="1" t="s">
        <v>8</v>
      </c>
      <c r="F63" s="1" t="s">
        <v>9</v>
      </c>
      <c r="G63" s="1">
        <v>1633.9618</v>
      </c>
    </row>
    <row r="64" spans="1:7" x14ac:dyDescent="0.25">
      <c r="A64" s="1">
        <v>18</v>
      </c>
      <c r="B64" s="1" t="s">
        <v>4</v>
      </c>
      <c r="C64" s="1">
        <v>21.66</v>
      </c>
      <c r="D64" s="1">
        <v>0</v>
      </c>
      <c r="E64" s="1" t="s">
        <v>5</v>
      </c>
      <c r="F64" s="1" t="s">
        <v>11</v>
      </c>
      <c r="G64" s="1">
        <v>14283.4594</v>
      </c>
    </row>
    <row r="65" spans="1:7" x14ac:dyDescent="0.25">
      <c r="A65" s="1">
        <v>18</v>
      </c>
      <c r="B65" s="1" t="s">
        <v>7</v>
      </c>
      <c r="C65" s="1">
        <v>30.03</v>
      </c>
      <c r="D65" s="1">
        <v>1</v>
      </c>
      <c r="E65" s="1" t="s">
        <v>8</v>
      </c>
      <c r="F65" s="1" t="s">
        <v>9</v>
      </c>
      <c r="G65" s="1">
        <v>1720.3536999999999</v>
      </c>
    </row>
    <row r="66" spans="1:7" x14ac:dyDescent="0.25">
      <c r="A66" s="1">
        <v>18</v>
      </c>
      <c r="B66" s="1" t="s">
        <v>7</v>
      </c>
      <c r="C66" s="1">
        <v>26.125</v>
      </c>
      <c r="D66" s="1">
        <v>0</v>
      </c>
      <c r="E66" s="1" t="s">
        <v>8</v>
      </c>
      <c r="F66" s="1" t="s">
        <v>11</v>
      </c>
      <c r="G66" s="1">
        <v>1708.9257500000001</v>
      </c>
    </row>
    <row r="67" spans="1:7" x14ac:dyDescent="0.25">
      <c r="A67" s="1">
        <v>18</v>
      </c>
      <c r="B67" s="1" t="s">
        <v>7</v>
      </c>
      <c r="C67" s="1">
        <v>28.31</v>
      </c>
      <c r="D67" s="1">
        <v>1</v>
      </c>
      <c r="E67" s="1" t="s">
        <v>8</v>
      </c>
      <c r="F67" s="1" t="s">
        <v>11</v>
      </c>
      <c r="G67" s="1">
        <v>11272.331389999999</v>
      </c>
    </row>
    <row r="68" spans="1:7" x14ac:dyDescent="0.25">
      <c r="A68" s="1">
        <v>18</v>
      </c>
      <c r="B68" s="1" t="s">
        <v>7</v>
      </c>
      <c r="C68" s="1">
        <v>53.13</v>
      </c>
      <c r="D68" s="1">
        <v>0</v>
      </c>
      <c r="E68" s="1" t="s">
        <v>8</v>
      </c>
      <c r="F68" s="1" t="s">
        <v>9</v>
      </c>
      <c r="G68" s="1">
        <v>1163.4627</v>
      </c>
    </row>
    <row r="69" spans="1:7" x14ac:dyDescent="0.25">
      <c r="A69" s="1">
        <v>18</v>
      </c>
      <c r="B69" s="1" t="s">
        <v>4</v>
      </c>
      <c r="C69" s="1">
        <v>31.92</v>
      </c>
      <c r="D69" s="1">
        <v>0</v>
      </c>
      <c r="E69" s="1" t="s">
        <v>8</v>
      </c>
      <c r="F69" s="1" t="s">
        <v>11</v>
      </c>
      <c r="G69" s="1">
        <v>2205.9807999999998</v>
      </c>
    </row>
    <row r="70" spans="1:7" x14ac:dyDescent="0.25">
      <c r="A70" s="1">
        <v>18</v>
      </c>
      <c r="B70" s="1" t="s">
        <v>4</v>
      </c>
      <c r="C70" s="1">
        <v>36.85</v>
      </c>
      <c r="D70" s="1">
        <v>0</v>
      </c>
      <c r="E70" s="1" t="s">
        <v>8</v>
      </c>
      <c r="F70" s="1" t="s">
        <v>9</v>
      </c>
      <c r="G70" s="1">
        <v>1629.8335</v>
      </c>
    </row>
    <row r="71" spans="1:7" x14ac:dyDescent="0.25">
      <c r="A71" s="1">
        <v>19</v>
      </c>
      <c r="B71" s="1" t="s">
        <v>4</v>
      </c>
      <c r="C71" s="1">
        <v>27.9</v>
      </c>
      <c r="D71" s="1">
        <v>0</v>
      </c>
      <c r="E71" s="1" t="s">
        <v>5</v>
      </c>
      <c r="F71" s="1" t="s">
        <v>6</v>
      </c>
      <c r="G71" s="1">
        <v>16884.923999999999</v>
      </c>
    </row>
    <row r="72" spans="1:7" x14ac:dyDescent="0.25">
      <c r="A72" s="1">
        <v>19</v>
      </c>
      <c r="B72" s="1" t="s">
        <v>7</v>
      </c>
      <c r="C72" s="1">
        <v>24.6</v>
      </c>
      <c r="D72" s="1">
        <v>1</v>
      </c>
      <c r="E72" s="1" t="s">
        <v>8</v>
      </c>
      <c r="F72" s="1" t="s">
        <v>6</v>
      </c>
      <c r="G72" s="1">
        <v>1837.2370000000001</v>
      </c>
    </row>
    <row r="73" spans="1:7" x14ac:dyDescent="0.25">
      <c r="A73" s="1">
        <v>19</v>
      </c>
      <c r="B73" s="1" t="s">
        <v>4</v>
      </c>
      <c r="C73" s="1">
        <v>28.6</v>
      </c>
      <c r="D73" s="1">
        <v>5</v>
      </c>
      <c r="E73" s="1" t="s">
        <v>8</v>
      </c>
      <c r="F73" s="1" t="s">
        <v>6</v>
      </c>
      <c r="G73" s="1">
        <v>4687.7969999999996</v>
      </c>
    </row>
    <row r="74" spans="1:7" x14ac:dyDescent="0.25">
      <c r="A74" s="1">
        <v>19</v>
      </c>
      <c r="B74" s="1" t="s">
        <v>7</v>
      </c>
      <c r="C74" s="1">
        <v>20.425000000000001</v>
      </c>
      <c r="D74" s="1">
        <v>0</v>
      </c>
      <c r="E74" s="1" t="s">
        <v>8</v>
      </c>
      <c r="F74" s="1" t="s">
        <v>10</v>
      </c>
      <c r="G74" s="1">
        <v>1625.4337499999999</v>
      </c>
    </row>
    <row r="75" spans="1:7" x14ac:dyDescent="0.25">
      <c r="A75" s="1">
        <v>19</v>
      </c>
      <c r="B75" s="1" t="s">
        <v>4</v>
      </c>
      <c r="C75" s="1">
        <v>28.9</v>
      </c>
      <c r="D75" s="1">
        <v>0</v>
      </c>
      <c r="E75" s="1" t="s">
        <v>8</v>
      </c>
      <c r="F75" s="1" t="s">
        <v>6</v>
      </c>
      <c r="G75" s="1">
        <v>1743.2139999999999</v>
      </c>
    </row>
    <row r="76" spans="1:7" x14ac:dyDescent="0.25">
      <c r="A76" s="1">
        <v>19</v>
      </c>
      <c r="B76" s="1" t="s">
        <v>4</v>
      </c>
      <c r="C76" s="1">
        <v>28.4</v>
      </c>
      <c r="D76" s="1">
        <v>1</v>
      </c>
      <c r="E76" s="1" t="s">
        <v>8</v>
      </c>
      <c r="F76" s="1" t="s">
        <v>6</v>
      </c>
      <c r="G76" s="1">
        <v>2331.5189999999998</v>
      </c>
    </row>
    <row r="77" spans="1:7" x14ac:dyDescent="0.25">
      <c r="A77" s="1">
        <v>19</v>
      </c>
      <c r="B77" s="1" t="s">
        <v>4</v>
      </c>
      <c r="C77" s="1">
        <v>28.3</v>
      </c>
      <c r="D77" s="1">
        <v>0</v>
      </c>
      <c r="E77" s="1" t="s">
        <v>5</v>
      </c>
      <c r="F77" s="1" t="s">
        <v>6</v>
      </c>
      <c r="G77" s="1">
        <v>17081.080000000002</v>
      </c>
    </row>
    <row r="78" spans="1:7" x14ac:dyDescent="0.25">
      <c r="A78" s="1">
        <v>19</v>
      </c>
      <c r="B78" s="1" t="s">
        <v>7</v>
      </c>
      <c r="C78" s="1">
        <v>25.555</v>
      </c>
      <c r="D78" s="1">
        <v>0</v>
      </c>
      <c r="E78" s="1" t="s">
        <v>8</v>
      </c>
      <c r="F78" s="1" t="s">
        <v>10</v>
      </c>
      <c r="G78" s="1">
        <v>1632.5644500000001</v>
      </c>
    </row>
    <row r="79" spans="1:7" x14ac:dyDescent="0.25">
      <c r="A79" s="1">
        <v>19</v>
      </c>
      <c r="B79" s="1" t="s">
        <v>7</v>
      </c>
      <c r="C79" s="1">
        <v>34.1</v>
      </c>
      <c r="D79" s="1">
        <v>0</v>
      </c>
      <c r="E79" s="1" t="s">
        <v>8</v>
      </c>
      <c r="F79" s="1" t="s">
        <v>6</v>
      </c>
      <c r="G79" s="1">
        <v>1261.442</v>
      </c>
    </row>
    <row r="80" spans="1:7" x14ac:dyDescent="0.25">
      <c r="A80" s="1">
        <v>19</v>
      </c>
      <c r="B80" s="1" t="s">
        <v>7</v>
      </c>
      <c r="C80" s="1">
        <v>28.4</v>
      </c>
      <c r="D80" s="1">
        <v>1</v>
      </c>
      <c r="E80" s="1" t="s">
        <v>8</v>
      </c>
      <c r="F80" s="1" t="s">
        <v>6</v>
      </c>
      <c r="G80" s="1">
        <v>1842.519</v>
      </c>
    </row>
    <row r="81" spans="1:7" x14ac:dyDescent="0.25">
      <c r="A81" s="1">
        <v>19</v>
      </c>
      <c r="B81" s="1" t="s">
        <v>4</v>
      </c>
      <c r="C81" s="1">
        <v>31.824999999999999</v>
      </c>
      <c r="D81" s="1">
        <v>1</v>
      </c>
      <c r="E81" s="1" t="s">
        <v>8</v>
      </c>
      <c r="F81" s="1" t="s">
        <v>10</v>
      </c>
      <c r="G81" s="1">
        <v>2719.2797500000001</v>
      </c>
    </row>
    <row r="82" spans="1:7" x14ac:dyDescent="0.25">
      <c r="A82" s="1">
        <v>19</v>
      </c>
      <c r="B82" s="1" t="s">
        <v>7</v>
      </c>
      <c r="C82" s="1">
        <v>30.59</v>
      </c>
      <c r="D82" s="1">
        <v>0</v>
      </c>
      <c r="E82" s="1" t="s">
        <v>8</v>
      </c>
      <c r="F82" s="1" t="s">
        <v>10</v>
      </c>
      <c r="G82" s="1">
        <v>1639.5631000000001</v>
      </c>
    </row>
    <row r="83" spans="1:7" x14ac:dyDescent="0.25">
      <c r="A83" s="1">
        <v>19</v>
      </c>
      <c r="B83" s="1" t="s">
        <v>4</v>
      </c>
      <c r="C83" s="1">
        <v>32.11</v>
      </c>
      <c r="D83" s="1">
        <v>0</v>
      </c>
      <c r="E83" s="1" t="s">
        <v>8</v>
      </c>
      <c r="F83" s="1" t="s">
        <v>10</v>
      </c>
      <c r="G83" s="1">
        <v>2130.6759000000002</v>
      </c>
    </row>
    <row r="84" spans="1:7" x14ac:dyDescent="0.25">
      <c r="A84" s="1">
        <v>19</v>
      </c>
      <c r="B84" s="1" t="s">
        <v>7</v>
      </c>
      <c r="C84" s="1">
        <v>34.799999999999997</v>
      </c>
      <c r="D84" s="1">
        <v>0</v>
      </c>
      <c r="E84" s="1" t="s">
        <v>5</v>
      </c>
      <c r="F84" s="1" t="s">
        <v>6</v>
      </c>
      <c r="G84" s="1">
        <v>34779.614999999998</v>
      </c>
    </row>
    <row r="85" spans="1:7" x14ac:dyDescent="0.25">
      <c r="A85" s="1">
        <v>19</v>
      </c>
      <c r="B85" s="1" t="s">
        <v>4</v>
      </c>
      <c r="C85" s="1">
        <v>17.8</v>
      </c>
      <c r="D85" s="1">
        <v>0</v>
      </c>
      <c r="E85" s="1" t="s">
        <v>8</v>
      </c>
      <c r="F85" s="1" t="s">
        <v>6</v>
      </c>
      <c r="G85" s="1">
        <v>1727.7850000000001</v>
      </c>
    </row>
    <row r="86" spans="1:7" x14ac:dyDescent="0.25">
      <c r="A86" s="1">
        <v>19</v>
      </c>
      <c r="B86" s="1" t="s">
        <v>7</v>
      </c>
      <c r="C86" s="1">
        <v>29.07</v>
      </c>
      <c r="D86" s="1">
        <v>0</v>
      </c>
      <c r="E86" s="1" t="s">
        <v>5</v>
      </c>
      <c r="F86" s="1" t="s">
        <v>10</v>
      </c>
      <c r="G86" s="1">
        <v>17352.6803</v>
      </c>
    </row>
    <row r="87" spans="1:7" x14ac:dyDescent="0.25">
      <c r="A87" s="1">
        <v>19</v>
      </c>
      <c r="B87" s="1" t="s">
        <v>7</v>
      </c>
      <c r="C87" s="1">
        <v>20.9</v>
      </c>
      <c r="D87" s="1">
        <v>1</v>
      </c>
      <c r="E87" s="1" t="s">
        <v>8</v>
      </c>
      <c r="F87" s="1" t="s">
        <v>6</v>
      </c>
      <c r="G87" s="1">
        <v>1832.0940000000001</v>
      </c>
    </row>
    <row r="88" spans="1:7" x14ac:dyDescent="0.25">
      <c r="A88" s="1">
        <v>19</v>
      </c>
      <c r="B88" s="1" t="s">
        <v>7</v>
      </c>
      <c r="C88" s="1">
        <v>31.92</v>
      </c>
      <c r="D88" s="1">
        <v>0</v>
      </c>
      <c r="E88" s="1" t="s">
        <v>5</v>
      </c>
      <c r="F88" s="1" t="s">
        <v>10</v>
      </c>
      <c r="G88" s="1">
        <v>33750.291799999999</v>
      </c>
    </row>
    <row r="89" spans="1:7" x14ac:dyDescent="0.25">
      <c r="A89" s="1">
        <v>19</v>
      </c>
      <c r="B89" s="1" t="s">
        <v>7</v>
      </c>
      <c r="C89" s="1">
        <v>36.954999999999998</v>
      </c>
      <c r="D89" s="1">
        <v>0</v>
      </c>
      <c r="E89" s="1" t="s">
        <v>5</v>
      </c>
      <c r="F89" s="1" t="s">
        <v>10</v>
      </c>
      <c r="G89" s="1">
        <v>36219.405449999998</v>
      </c>
    </row>
    <row r="90" spans="1:7" x14ac:dyDescent="0.25">
      <c r="A90" s="1">
        <v>19</v>
      </c>
      <c r="B90" s="1" t="s">
        <v>7</v>
      </c>
      <c r="C90" s="1">
        <v>20.614999999999998</v>
      </c>
      <c r="D90" s="1">
        <v>2</v>
      </c>
      <c r="E90" s="1" t="s">
        <v>8</v>
      </c>
      <c r="F90" s="1" t="s">
        <v>10</v>
      </c>
      <c r="G90" s="1">
        <v>2803.69785</v>
      </c>
    </row>
    <row r="91" spans="1:7" x14ac:dyDescent="0.25">
      <c r="A91" s="1">
        <v>19</v>
      </c>
      <c r="B91" s="1" t="s">
        <v>7</v>
      </c>
      <c r="C91" s="1">
        <v>27.7</v>
      </c>
      <c r="D91" s="1">
        <v>0</v>
      </c>
      <c r="E91" s="1" t="s">
        <v>5</v>
      </c>
      <c r="F91" s="1" t="s">
        <v>6</v>
      </c>
      <c r="G91" s="1">
        <v>16297.846</v>
      </c>
    </row>
    <row r="92" spans="1:7" x14ac:dyDescent="0.25">
      <c r="A92" s="1">
        <v>19</v>
      </c>
      <c r="B92" s="1" t="s">
        <v>4</v>
      </c>
      <c r="C92" s="1">
        <v>24.7</v>
      </c>
      <c r="D92" s="1">
        <v>0</v>
      </c>
      <c r="E92" s="1" t="s">
        <v>8</v>
      </c>
      <c r="F92" s="1" t="s">
        <v>6</v>
      </c>
      <c r="G92" s="1">
        <v>1737.376</v>
      </c>
    </row>
    <row r="93" spans="1:7" x14ac:dyDescent="0.25">
      <c r="A93" s="1">
        <v>19</v>
      </c>
      <c r="B93" s="1" t="s">
        <v>7</v>
      </c>
      <c r="C93" s="1">
        <v>27.835000000000001</v>
      </c>
      <c r="D93" s="1">
        <v>0</v>
      </c>
      <c r="E93" s="1" t="s">
        <v>8</v>
      </c>
      <c r="F93" s="1" t="s">
        <v>10</v>
      </c>
      <c r="G93" s="1">
        <v>1635.7336499999999</v>
      </c>
    </row>
    <row r="94" spans="1:7" x14ac:dyDescent="0.25">
      <c r="A94" s="1">
        <v>19</v>
      </c>
      <c r="B94" s="1" t="s">
        <v>4</v>
      </c>
      <c r="C94" s="1">
        <v>21.7</v>
      </c>
      <c r="D94" s="1">
        <v>0</v>
      </c>
      <c r="E94" s="1" t="s">
        <v>5</v>
      </c>
      <c r="F94" s="1" t="s">
        <v>6</v>
      </c>
      <c r="G94" s="1">
        <v>13844.505999999999</v>
      </c>
    </row>
    <row r="95" spans="1:7" x14ac:dyDescent="0.25">
      <c r="A95" s="1">
        <v>19</v>
      </c>
      <c r="B95" s="1" t="s">
        <v>7</v>
      </c>
      <c r="C95" s="1">
        <v>34.4</v>
      </c>
      <c r="D95" s="1">
        <v>0</v>
      </c>
      <c r="E95" s="1" t="s">
        <v>8</v>
      </c>
      <c r="F95" s="1" t="s">
        <v>6</v>
      </c>
      <c r="G95" s="1">
        <v>1261.8589999999999</v>
      </c>
    </row>
    <row r="96" spans="1:7" x14ac:dyDescent="0.25">
      <c r="A96" s="1">
        <v>19</v>
      </c>
      <c r="B96" s="1" t="s">
        <v>4</v>
      </c>
      <c r="C96" s="1">
        <v>37.43</v>
      </c>
      <c r="D96" s="1">
        <v>0</v>
      </c>
      <c r="E96" s="1" t="s">
        <v>8</v>
      </c>
      <c r="F96" s="1" t="s">
        <v>10</v>
      </c>
      <c r="G96" s="1">
        <v>2138.0707000000002</v>
      </c>
    </row>
    <row r="97" spans="1:7" x14ac:dyDescent="0.25">
      <c r="A97" s="1">
        <v>19</v>
      </c>
      <c r="B97" s="1" t="s">
        <v>7</v>
      </c>
      <c r="C97" s="1">
        <v>17.48</v>
      </c>
      <c r="D97" s="1">
        <v>0</v>
      </c>
      <c r="E97" s="1" t="s">
        <v>8</v>
      </c>
      <c r="F97" s="1" t="s">
        <v>10</v>
      </c>
      <c r="G97" s="1">
        <v>1621.3402000000001</v>
      </c>
    </row>
    <row r="98" spans="1:7" x14ac:dyDescent="0.25">
      <c r="A98" s="1">
        <v>19</v>
      </c>
      <c r="B98" s="1" t="s">
        <v>4</v>
      </c>
      <c r="C98" s="1">
        <v>35.15</v>
      </c>
      <c r="D98" s="1">
        <v>0</v>
      </c>
      <c r="E98" s="1" t="s">
        <v>8</v>
      </c>
      <c r="F98" s="1" t="s">
        <v>10</v>
      </c>
      <c r="G98" s="1">
        <v>2134.9014999999999</v>
      </c>
    </row>
    <row r="99" spans="1:7" x14ac:dyDescent="0.25">
      <c r="A99" s="1">
        <v>19</v>
      </c>
      <c r="B99" s="1" t="s">
        <v>7</v>
      </c>
      <c r="C99" s="1">
        <v>33.1</v>
      </c>
      <c r="D99" s="1">
        <v>0</v>
      </c>
      <c r="E99" s="1" t="s">
        <v>8</v>
      </c>
      <c r="F99" s="1" t="s">
        <v>6</v>
      </c>
      <c r="G99" s="1">
        <v>23082.955330000001</v>
      </c>
    </row>
    <row r="100" spans="1:7" x14ac:dyDescent="0.25">
      <c r="A100" s="1">
        <v>19</v>
      </c>
      <c r="B100" s="1" t="s">
        <v>7</v>
      </c>
      <c r="C100" s="1">
        <v>25.175000000000001</v>
      </c>
      <c r="D100" s="1">
        <v>0</v>
      </c>
      <c r="E100" s="1" t="s">
        <v>8</v>
      </c>
      <c r="F100" s="1" t="s">
        <v>10</v>
      </c>
      <c r="G100" s="1">
        <v>1632.0362500000001</v>
      </c>
    </row>
    <row r="101" spans="1:7" x14ac:dyDescent="0.25">
      <c r="A101" s="1">
        <v>19</v>
      </c>
      <c r="B101" s="1" t="s">
        <v>4</v>
      </c>
      <c r="C101" s="1">
        <v>29.8</v>
      </c>
      <c r="D101" s="1">
        <v>0</v>
      </c>
      <c r="E101" s="1" t="s">
        <v>8</v>
      </c>
      <c r="F101" s="1" t="s">
        <v>6</v>
      </c>
      <c r="G101" s="1">
        <v>1744.4649999999999</v>
      </c>
    </row>
    <row r="102" spans="1:7" x14ac:dyDescent="0.25">
      <c r="A102" s="1">
        <v>19</v>
      </c>
      <c r="B102" s="1" t="s">
        <v>7</v>
      </c>
      <c r="C102" s="1">
        <v>28.7</v>
      </c>
      <c r="D102" s="1">
        <v>0</v>
      </c>
      <c r="E102" s="1" t="s">
        <v>8</v>
      </c>
      <c r="F102" s="1" t="s">
        <v>6</v>
      </c>
      <c r="G102" s="1">
        <v>1253.9359999999999</v>
      </c>
    </row>
    <row r="103" spans="1:7" x14ac:dyDescent="0.25">
      <c r="A103" s="1">
        <v>19</v>
      </c>
      <c r="B103" s="1" t="s">
        <v>4</v>
      </c>
      <c r="C103" s="1">
        <v>32.9</v>
      </c>
      <c r="D103" s="1">
        <v>0</v>
      </c>
      <c r="E103" s="1" t="s">
        <v>8</v>
      </c>
      <c r="F103" s="1" t="s">
        <v>6</v>
      </c>
      <c r="G103" s="1">
        <v>1748.7739999999999</v>
      </c>
    </row>
    <row r="104" spans="1:7" x14ac:dyDescent="0.25">
      <c r="A104" s="1">
        <v>19</v>
      </c>
      <c r="B104" s="1" t="s">
        <v>7</v>
      </c>
      <c r="C104" s="1">
        <v>30.25</v>
      </c>
      <c r="D104" s="1">
        <v>0</v>
      </c>
      <c r="E104" s="1" t="s">
        <v>5</v>
      </c>
      <c r="F104" s="1" t="s">
        <v>9</v>
      </c>
      <c r="G104" s="1">
        <v>32548.340499999998</v>
      </c>
    </row>
    <row r="105" spans="1:7" x14ac:dyDescent="0.25">
      <c r="A105" s="1">
        <v>19</v>
      </c>
      <c r="B105" s="1" t="s">
        <v>7</v>
      </c>
      <c r="C105" s="1">
        <v>30.4</v>
      </c>
      <c r="D105" s="1">
        <v>0</v>
      </c>
      <c r="E105" s="1" t="s">
        <v>8</v>
      </c>
      <c r="F105" s="1" t="s">
        <v>6</v>
      </c>
      <c r="G105" s="1">
        <v>1256.299</v>
      </c>
    </row>
    <row r="106" spans="1:7" x14ac:dyDescent="0.25">
      <c r="A106" s="1">
        <v>19</v>
      </c>
      <c r="B106" s="1" t="s">
        <v>4</v>
      </c>
      <c r="C106" s="1">
        <v>30.59</v>
      </c>
      <c r="D106" s="1">
        <v>2</v>
      </c>
      <c r="E106" s="1" t="s">
        <v>8</v>
      </c>
      <c r="F106" s="1" t="s">
        <v>10</v>
      </c>
      <c r="G106" s="1">
        <v>24059.680189999999</v>
      </c>
    </row>
    <row r="107" spans="1:7" x14ac:dyDescent="0.25">
      <c r="A107" s="1">
        <v>19</v>
      </c>
      <c r="B107" s="1" t="s">
        <v>7</v>
      </c>
      <c r="C107" s="1">
        <v>35.53</v>
      </c>
      <c r="D107" s="1">
        <v>0</v>
      </c>
      <c r="E107" s="1" t="s">
        <v>8</v>
      </c>
      <c r="F107" s="1" t="s">
        <v>10</v>
      </c>
      <c r="G107" s="1">
        <v>1646.4296999999999</v>
      </c>
    </row>
    <row r="108" spans="1:7" x14ac:dyDescent="0.25">
      <c r="A108" s="1">
        <v>19</v>
      </c>
      <c r="B108" s="1" t="s">
        <v>4</v>
      </c>
      <c r="C108" s="1">
        <v>30.495000000000001</v>
      </c>
      <c r="D108" s="1">
        <v>0</v>
      </c>
      <c r="E108" s="1" t="s">
        <v>8</v>
      </c>
      <c r="F108" s="1" t="s">
        <v>10</v>
      </c>
      <c r="G108" s="1">
        <v>2128.4310500000001</v>
      </c>
    </row>
    <row r="109" spans="1:7" x14ac:dyDescent="0.25">
      <c r="A109" s="1">
        <v>19</v>
      </c>
      <c r="B109" s="1" t="s">
        <v>7</v>
      </c>
      <c r="C109" s="1">
        <v>30.59</v>
      </c>
      <c r="D109" s="1">
        <v>0</v>
      </c>
      <c r="E109" s="1" t="s">
        <v>8</v>
      </c>
      <c r="F109" s="1" t="s">
        <v>10</v>
      </c>
      <c r="G109" s="1">
        <v>1639.5631000000001</v>
      </c>
    </row>
    <row r="110" spans="1:7" x14ac:dyDescent="0.25">
      <c r="A110" s="1">
        <v>19</v>
      </c>
      <c r="B110" s="1" t="s">
        <v>7</v>
      </c>
      <c r="C110" s="1">
        <v>20.7</v>
      </c>
      <c r="D110" s="1">
        <v>0</v>
      </c>
      <c r="E110" s="1" t="s">
        <v>8</v>
      </c>
      <c r="F110" s="1" t="s">
        <v>6</v>
      </c>
      <c r="G110" s="1">
        <v>1242.816</v>
      </c>
    </row>
    <row r="111" spans="1:7" x14ac:dyDescent="0.25">
      <c r="A111" s="1">
        <v>19</v>
      </c>
      <c r="B111" s="1" t="s">
        <v>4</v>
      </c>
      <c r="C111" s="1">
        <v>28.31</v>
      </c>
      <c r="D111" s="1">
        <v>0</v>
      </c>
      <c r="E111" s="1" t="s">
        <v>5</v>
      </c>
      <c r="F111" s="1" t="s">
        <v>10</v>
      </c>
      <c r="G111" s="1">
        <v>17468.983899999999</v>
      </c>
    </row>
    <row r="112" spans="1:7" x14ac:dyDescent="0.25">
      <c r="A112" s="1">
        <v>19</v>
      </c>
      <c r="B112" s="1" t="s">
        <v>4</v>
      </c>
      <c r="C112" s="1">
        <v>33.11</v>
      </c>
      <c r="D112" s="1">
        <v>0</v>
      </c>
      <c r="E112" s="1" t="s">
        <v>5</v>
      </c>
      <c r="F112" s="1" t="s">
        <v>9</v>
      </c>
      <c r="G112" s="1">
        <v>34439.855900000002</v>
      </c>
    </row>
    <row r="113" spans="1:7" x14ac:dyDescent="0.25">
      <c r="A113" s="1">
        <v>19</v>
      </c>
      <c r="B113" s="1" t="s">
        <v>4</v>
      </c>
      <c r="C113" s="1">
        <v>24.51</v>
      </c>
      <c r="D113" s="1">
        <v>1</v>
      </c>
      <c r="E113" s="1" t="s">
        <v>8</v>
      </c>
      <c r="F113" s="1" t="s">
        <v>10</v>
      </c>
      <c r="G113" s="1">
        <v>2709.1118999999999</v>
      </c>
    </row>
    <row r="114" spans="1:7" x14ac:dyDescent="0.25">
      <c r="A114" s="1">
        <v>19</v>
      </c>
      <c r="B114" s="1" t="s">
        <v>7</v>
      </c>
      <c r="C114" s="1">
        <v>20.3</v>
      </c>
      <c r="D114" s="1">
        <v>0</v>
      </c>
      <c r="E114" s="1" t="s">
        <v>8</v>
      </c>
      <c r="F114" s="1" t="s">
        <v>6</v>
      </c>
      <c r="G114" s="1">
        <v>1242.26</v>
      </c>
    </row>
    <row r="115" spans="1:7" x14ac:dyDescent="0.25">
      <c r="A115" s="1">
        <v>19</v>
      </c>
      <c r="B115" s="1" t="s">
        <v>7</v>
      </c>
      <c r="C115" s="1">
        <v>35.4</v>
      </c>
      <c r="D115" s="1">
        <v>0</v>
      </c>
      <c r="E115" s="1" t="s">
        <v>8</v>
      </c>
      <c r="F115" s="1" t="s">
        <v>6</v>
      </c>
      <c r="G115" s="1">
        <v>1263.249</v>
      </c>
    </row>
    <row r="116" spans="1:7" x14ac:dyDescent="0.25">
      <c r="A116" s="1">
        <v>19</v>
      </c>
      <c r="B116" s="1" t="s">
        <v>7</v>
      </c>
      <c r="C116" s="1">
        <v>21.754999999999999</v>
      </c>
      <c r="D116" s="1">
        <v>0</v>
      </c>
      <c r="E116" s="1" t="s">
        <v>8</v>
      </c>
      <c r="F116" s="1" t="s">
        <v>10</v>
      </c>
      <c r="G116" s="1">
        <v>1627.2824499999999</v>
      </c>
    </row>
    <row r="117" spans="1:7" x14ac:dyDescent="0.25">
      <c r="A117" s="1">
        <v>19</v>
      </c>
      <c r="B117" s="1" t="s">
        <v>4</v>
      </c>
      <c r="C117" s="1">
        <v>28.88</v>
      </c>
      <c r="D117" s="1">
        <v>0</v>
      </c>
      <c r="E117" s="1" t="s">
        <v>5</v>
      </c>
      <c r="F117" s="1" t="s">
        <v>10</v>
      </c>
      <c r="G117" s="1">
        <v>17748.5062</v>
      </c>
    </row>
    <row r="118" spans="1:7" x14ac:dyDescent="0.25">
      <c r="A118" s="1">
        <v>19</v>
      </c>
      <c r="B118" s="1" t="s">
        <v>7</v>
      </c>
      <c r="C118" s="1">
        <v>27.6</v>
      </c>
      <c r="D118" s="1">
        <v>0</v>
      </c>
      <c r="E118" s="1" t="s">
        <v>8</v>
      </c>
      <c r="F118" s="1" t="s">
        <v>6</v>
      </c>
      <c r="G118" s="1">
        <v>1252.4069999999999</v>
      </c>
    </row>
    <row r="119" spans="1:7" x14ac:dyDescent="0.25">
      <c r="A119" s="1">
        <v>19</v>
      </c>
      <c r="B119" s="1" t="s">
        <v>4</v>
      </c>
      <c r="C119" s="1">
        <v>36.575000000000003</v>
      </c>
      <c r="D119" s="1">
        <v>0</v>
      </c>
      <c r="E119" s="1" t="s">
        <v>8</v>
      </c>
      <c r="F119" s="1" t="s">
        <v>10</v>
      </c>
      <c r="G119" s="1">
        <v>2136.8822500000001</v>
      </c>
    </row>
    <row r="120" spans="1:7" x14ac:dyDescent="0.25">
      <c r="A120" s="1">
        <v>19</v>
      </c>
      <c r="B120" s="1" t="s">
        <v>7</v>
      </c>
      <c r="C120" s="1">
        <v>25.555</v>
      </c>
      <c r="D120" s="1">
        <v>1</v>
      </c>
      <c r="E120" s="1" t="s">
        <v>8</v>
      </c>
      <c r="F120" s="1" t="s">
        <v>10</v>
      </c>
      <c r="G120" s="1">
        <v>2221.5644499999999</v>
      </c>
    </row>
    <row r="121" spans="1:7" x14ac:dyDescent="0.25">
      <c r="A121" s="1">
        <v>19</v>
      </c>
      <c r="B121" s="1" t="s">
        <v>4</v>
      </c>
      <c r="C121" s="1">
        <v>22.515000000000001</v>
      </c>
      <c r="D121" s="1">
        <v>0</v>
      </c>
      <c r="E121" s="1" t="s">
        <v>8</v>
      </c>
      <c r="F121" s="1" t="s">
        <v>10</v>
      </c>
      <c r="G121" s="1">
        <v>2117.3388500000001</v>
      </c>
    </row>
    <row r="122" spans="1:7" x14ac:dyDescent="0.25">
      <c r="A122" s="1">
        <v>19</v>
      </c>
      <c r="B122" s="1" t="s">
        <v>4</v>
      </c>
      <c r="C122" s="1">
        <v>23.4</v>
      </c>
      <c r="D122" s="1">
        <v>2</v>
      </c>
      <c r="E122" s="1" t="s">
        <v>8</v>
      </c>
      <c r="F122" s="1" t="s">
        <v>6</v>
      </c>
      <c r="G122" s="1">
        <v>2913.569</v>
      </c>
    </row>
    <row r="123" spans="1:7" x14ac:dyDescent="0.25">
      <c r="A123" s="1">
        <v>19</v>
      </c>
      <c r="B123" s="1" t="s">
        <v>7</v>
      </c>
      <c r="C123" s="1">
        <v>22.61</v>
      </c>
      <c r="D123" s="1">
        <v>0</v>
      </c>
      <c r="E123" s="1" t="s">
        <v>8</v>
      </c>
      <c r="F123" s="1" t="s">
        <v>10</v>
      </c>
      <c r="G123" s="1">
        <v>1628.4709</v>
      </c>
    </row>
    <row r="124" spans="1:7" x14ac:dyDescent="0.25">
      <c r="A124" s="1">
        <v>19</v>
      </c>
      <c r="B124" s="1" t="s">
        <v>4</v>
      </c>
      <c r="C124" s="1">
        <v>39.615000000000002</v>
      </c>
      <c r="D124" s="1">
        <v>1</v>
      </c>
      <c r="E124" s="1" t="s">
        <v>8</v>
      </c>
      <c r="F124" s="1" t="s">
        <v>10</v>
      </c>
      <c r="G124" s="1">
        <v>2730.1078499999999</v>
      </c>
    </row>
    <row r="125" spans="1:7" x14ac:dyDescent="0.25">
      <c r="A125" s="1">
        <v>19</v>
      </c>
      <c r="B125" s="1" t="s">
        <v>4</v>
      </c>
      <c r="C125" s="1">
        <v>40.5</v>
      </c>
      <c r="D125" s="1">
        <v>0</v>
      </c>
      <c r="E125" s="1" t="s">
        <v>8</v>
      </c>
      <c r="F125" s="1" t="s">
        <v>6</v>
      </c>
      <c r="G125" s="1">
        <v>1759.338</v>
      </c>
    </row>
    <row r="126" spans="1:7" x14ac:dyDescent="0.25">
      <c r="A126" s="1">
        <v>19</v>
      </c>
      <c r="B126" s="1" t="s">
        <v>4</v>
      </c>
      <c r="C126" s="1">
        <v>24.605</v>
      </c>
      <c r="D126" s="1">
        <v>1</v>
      </c>
      <c r="E126" s="1" t="s">
        <v>8</v>
      </c>
      <c r="F126" s="1" t="s">
        <v>10</v>
      </c>
      <c r="G126" s="1">
        <v>2709.24395</v>
      </c>
    </row>
    <row r="127" spans="1:7" x14ac:dyDescent="0.25">
      <c r="A127" s="1">
        <v>19</v>
      </c>
      <c r="B127" s="1" t="s">
        <v>7</v>
      </c>
      <c r="C127" s="1">
        <v>26.03</v>
      </c>
      <c r="D127" s="1">
        <v>1</v>
      </c>
      <c r="E127" s="1" t="s">
        <v>5</v>
      </c>
      <c r="F127" s="1" t="s">
        <v>10</v>
      </c>
      <c r="G127" s="1">
        <v>16450.894700000001</v>
      </c>
    </row>
    <row r="128" spans="1:7" x14ac:dyDescent="0.25">
      <c r="A128" s="1">
        <v>19</v>
      </c>
      <c r="B128" s="1" t="s">
        <v>7</v>
      </c>
      <c r="C128" s="1">
        <v>27.265000000000001</v>
      </c>
      <c r="D128" s="1">
        <v>2</v>
      </c>
      <c r="E128" s="1" t="s">
        <v>8</v>
      </c>
      <c r="F128" s="1" t="s">
        <v>10</v>
      </c>
      <c r="G128" s="1">
        <v>22493.659640000002</v>
      </c>
    </row>
    <row r="129" spans="1:7" x14ac:dyDescent="0.25">
      <c r="A129" s="1">
        <v>19</v>
      </c>
      <c r="B129" s="1" t="s">
        <v>4</v>
      </c>
      <c r="C129" s="1">
        <v>18.600000000000001</v>
      </c>
      <c r="D129" s="1">
        <v>0</v>
      </c>
      <c r="E129" s="1" t="s">
        <v>8</v>
      </c>
      <c r="F129" s="1" t="s">
        <v>6</v>
      </c>
      <c r="G129" s="1">
        <v>1728.8969999999999</v>
      </c>
    </row>
    <row r="130" spans="1:7" x14ac:dyDescent="0.25">
      <c r="A130" s="1">
        <v>19</v>
      </c>
      <c r="B130" s="1" t="s">
        <v>4</v>
      </c>
      <c r="C130" s="1">
        <v>32.49</v>
      </c>
      <c r="D130" s="1">
        <v>0</v>
      </c>
      <c r="E130" s="1" t="s">
        <v>5</v>
      </c>
      <c r="F130" s="1" t="s">
        <v>10</v>
      </c>
      <c r="G130" s="1">
        <v>36898.733079999998</v>
      </c>
    </row>
    <row r="131" spans="1:7" x14ac:dyDescent="0.25">
      <c r="A131" s="1">
        <v>19</v>
      </c>
      <c r="B131" s="1" t="s">
        <v>7</v>
      </c>
      <c r="C131" s="1">
        <v>44.88</v>
      </c>
      <c r="D131" s="1">
        <v>0</v>
      </c>
      <c r="E131" s="1" t="s">
        <v>5</v>
      </c>
      <c r="F131" s="1" t="s">
        <v>9</v>
      </c>
      <c r="G131" s="1">
        <v>39722.746200000001</v>
      </c>
    </row>
    <row r="132" spans="1:7" x14ac:dyDescent="0.25">
      <c r="A132" s="1">
        <v>19</v>
      </c>
      <c r="B132" s="1" t="s">
        <v>4</v>
      </c>
      <c r="C132" s="1">
        <v>27.93</v>
      </c>
      <c r="D132" s="1">
        <v>3</v>
      </c>
      <c r="E132" s="1" t="s">
        <v>8</v>
      </c>
      <c r="F132" s="1" t="s">
        <v>10</v>
      </c>
      <c r="G132" s="1">
        <v>18838.703659999999</v>
      </c>
    </row>
    <row r="133" spans="1:7" x14ac:dyDescent="0.25">
      <c r="A133" s="1">
        <v>19</v>
      </c>
      <c r="B133" s="1" t="s">
        <v>4</v>
      </c>
      <c r="C133" s="1">
        <v>30.02</v>
      </c>
      <c r="D133" s="1">
        <v>0</v>
      </c>
      <c r="E133" s="1" t="s">
        <v>5</v>
      </c>
      <c r="F133" s="1" t="s">
        <v>10</v>
      </c>
      <c r="G133" s="1">
        <v>33307.550799999997</v>
      </c>
    </row>
    <row r="134" spans="1:7" x14ac:dyDescent="0.25">
      <c r="A134" s="1">
        <v>19</v>
      </c>
      <c r="B134" s="1" t="s">
        <v>7</v>
      </c>
      <c r="C134" s="1">
        <v>19.8</v>
      </c>
      <c r="D134" s="1">
        <v>0</v>
      </c>
      <c r="E134" s="1" t="s">
        <v>8</v>
      </c>
      <c r="F134" s="1" t="s">
        <v>6</v>
      </c>
      <c r="G134" s="1">
        <v>1241.5650000000001</v>
      </c>
    </row>
    <row r="135" spans="1:7" x14ac:dyDescent="0.25">
      <c r="A135" s="1">
        <v>19</v>
      </c>
      <c r="B135" s="1" t="s">
        <v>7</v>
      </c>
      <c r="C135" s="1">
        <v>34.9</v>
      </c>
      <c r="D135" s="1">
        <v>0</v>
      </c>
      <c r="E135" s="1" t="s">
        <v>5</v>
      </c>
      <c r="F135" s="1" t="s">
        <v>6</v>
      </c>
      <c r="G135" s="1">
        <v>34828.654000000002</v>
      </c>
    </row>
    <row r="136" spans="1:7" x14ac:dyDescent="0.25">
      <c r="A136" s="1">
        <v>19</v>
      </c>
      <c r="B136" s="1" t="s">
        <v>4</v>
      </c>
      <c r="C136" s="1">
        <v>25.745000000000001</v>
      </c>
      <c r="D136" s="1">
        <v>1</v>
      </c>
      <c r="E136" s="1" t="s">
        <v>8</v>
      </c>
      <c r="F136" s="1" t="s">
        <v>10</v>
      </c>
      <c r="G136" s="1">
        <v>2710.8285500000002</v>
      </c>
    </row>
    <row r="137" spans="1:7" x14ac:dyDescent="0.25">
      <c r="A137" s="1">
        <v>19</v>
      </c>
      <c r="B137" s="1" t="s">
        <v>4</v>
      </c>
      <c r="C137" s="1">
        <v>34.700000000000003</v>
      </c>
      <c r="D137" s="1">
        <v>2</v>
      </c>
      <c r="E137" s="1" t="s">
        <v>5</v>
      </c>
      <c r="F137" s="1" t="s">
        <v>6</v>
      </c>
      <c r="G137" s="1">
        <v>36397.576000000001</v>
      </c>
    </row>
    <row r="138" spans="1:7" x14ac:dyDescent="0.25">
      <c r="A138" s="1">
        <v>19</v>
      </c>
      <c r="B138" s="1" t="s">
        <v>4</v>
      </c>
      <c r="C138" s="1">
        <v>20.6</v>
      </c>
      <c r="D138" s="1">
        <v>0</v>
      </c>
      <c r="E138" s="1" t="s">
        <v>8</v>
      </c>
      <c r="F138" s="1" t="s">
        <v>6</v>
      </c>
      <c r="G138" s="1">
        <v>1731.6769999999999</v>
      </c>
    </row>
    <row r="139" spans="1:7" x14ac:dyDescent="0.25">
      <c r="A139" s="1">
        <v>20</v>
      </c>
      <c r="B139" s="1" t="s">
        <v>4</v>
      </c>
      <c r="C139" s="1">
        <v>22.42</v>
      </c>
      <c r="D139" s="1">
        <v>0</v>
      </c>
      <c r="E139" s="1" t="s">
        <v>5</v>
      </c>
      <c r="F139" s="1" t="s">
        <v>10</v>
      </c>
      <c r="G139" s="1">
        <v>14711.7438</v>
      </c>
    </row>
    <row r="140" spans="1:7" x14ac:dyDescent="0.25">
      <c r="A140" s="1">
        <v>20</v>
      </c>
      <c r="B140" s="1" t="s">
        <v>7</v>
      </c>
      <c r="C140" s="1">
        <v>28.024999999999999</v>
      </c>
      <c r="D140" s="1">
        <v>1</v>
      </c>
      <c r="E140" s="1" t="s">
        <v>5</v>
      </c>
      <c r="F140" s="1" t="s">
        <v>10</v>
      </c>
      <c r="G140" s="1">
        <v>17560.37975</v>
      </c>
    </row>
    <row r="141" spans="1:7" x14ac:dyDescent="0.25">
      <c r="A141" s="1">
        <v>20</v>
      </c>
      <c r="B141" s="1" t="s">
        <v>4</v>
      </c>
      <c r="C141" s="1">
        <v>28.975000000000001</v>
      </c>
      <c r="D141" s="1">
        <v>0</v>
      </c>
      <c r="E141" s="1" t="s">
        <v>8</v>
      </c>
      <c r="F141" s="1" t="s">
        <v>10</v>
      </c>
      <c r="G141" s="1">
        <v>2257.47525</v>
      </c>
    </row>
    <row r="142" spans="1:7" x14ac:dyDescent="0.25">
      <c r="A142" s="1">
        <v>20</v>
      </c>
      <c r="B142" s="1" t="s">
        <v>4</v>
      </c>
      <c r="C142" s="1">
        <v>28.785</v>
      </c>
      <c r="D142" s="1">
        <v>0</v>
      </c>
      <c r="E142" s="1" t="s">
        <v>8</v>
      </c>
      <c r="F142" s="1" t="s">
        <v>11</v>
      </c>
      <c r="G142" s="1">
        <v>2457.2111500000001</v>
      </c>
    </row>
    <row r="143" spans="1:7" x14ac:dyDescent="0.25">
      <c r="A143" s="1">
        <v>20</v>
      </c>
      <c r="B143" s="1" t="s">
        <v>4</v>
      </c>
      <c r="C143" s="1">
        <v>37</v>
      </c>
      <c r="D143" s="1">
        <v>5</v>
      </c>
      <c r="E143" s="1" t="s">
        <v>8</v>
      </c>
      <c r="F143" s="1" t="s">
        <v>6</v>
      </c>
      <c r="G143" s="1">
        <v>4830.63</v>
      </c>
    </row>
    <row r="144" spans="1:7" x14ac:dyDescent="0.25">
      <c r="A144" s="1">
        <v>20</v>
      </c>
      <c r="B144" s="1" t="s">
        <v>7</v>
      </c>
      <c r="C144" s="1">
        <v>33</v>
      </c>
      <c r="D144" s="1">
        <v>1</v>
      </c>
      <c r="E144" s="1" t="s">
        <v>8</v>
      </c>
      <c r="F144" s="1" t="s">
        <v>6</v>
      </c>
      <c r="G144" s="1">
        <v>1980.07</v>
      </c>
    </row>
    <row r="145" spans="1:7" x14ac:dyDescent="0.25">
      <c r="A145" s="1">
        <v>20</v>
      </c>
      <c r="B145" s="1" t="s">
        <v>4</v>
      </c>
      <c r="C145" s="1">
        <v>26.84</v>
      </c>
      <c r="D145" s="1">
        <v>1</v>
      </c>
      <c r="E145" s="1" t="s">
        <v>5</v>
      </c>
      <c r="F145" s="1" t="s">
        <v>9</v>
      </c>
      <c r="G145" s="1">
        <v>17085.267599999999</v>
      </c>
    </row>
    <row r="146" spans="1:7" x14ac:dyDescent="0.25">
      <c r="A146" s="1">
        <v>20</v>
      </c>
      <c r="B146" s="1" t="s">
        <v>7</v>
      </c>
      <c r="C146" s="1">
        <v>33.33</v>
      </c>
      <c r="D146" s="1">
        <v>0</v>
      </c>
      <c r="E146" s="1" t="s">
        <v>8</v>
      </c>
      <c r="F146" s="1" t="s">
        <v>9</v>
      </c>
      <c r="G146" s="1">
        <v>1391.5287000000001</v>
      </c>
    </row>
    <row r="147" spans="1:7" x14ac:dyDescent="0.25">
      <c r="A147" s="1">
        <v>20</v>
      </c>
      <c r="B147" s="1" t="s">
        <v>7</v>
      </c>
      <c r="C147" s="1">
        <v>29.734999999999999</v>
      </c>
      <c r="D147" s="1">
        <v>0</v>
      </c>
      <c r="E147" s="1" t="s">
        <v>8</v>
      </c>
      <c r="F147" s="1" t="s">
        <v>10</v>
      </c>
      <c r="G147" s="1">
        <v>1769.5316499999999</v>
      </c>
    </row>
    <row r="148" spans="1:7" x14ac:dyDescent="0.25">
      <c r="A148" s="1">
        <v>20</v>
      </c>
      <c r="B148" s="1" t="s">
        <v>7</v>
      </c>
      <c r="C148" s="1">
        <v>27.93</v>
      </c>
      <c r="D148" s="1">
        <v>0</v>
      </c>
      <c r="E148" s="1" t="s">
        <v>8</v>
      </c>
      <c r="F148" s="1" t="s">
        <v>11</v>
      </c>
      <c r="G148" s="1">
        <v>1967.0227</v>
      </c>
    </row>
    <row r="149" spans="1:7" x14ac:dyDescent="0.25">
      <c r="A149" s="1">
        <v>20</v>
      </c>
      <c r="B149" s="1" t="s">
        <v>7</v>
      </c>
      <c r="C149" s="1">
        <v>35.31</v>
      </c>
      <c r="D149" s="1">
        <v>1</v>
      </c>
      <c r="E149" s="1" t="s">
        <v>8</v>
      </c>
      <c r="F149" s="1" t="s">
        <v>9</v>
      </c>
      <c r="G149" s="1">
        <v>27724.28875</v>
      </c>
    </row>
    <row r="150" spans="1:7" x14ac:dyDescent="0.25">
      <c r="A150" s="1">
        <v>20</v>
      </c>
      <c r="B150" s="1" t="s">
        <v>4</v>
      </c>
      <c r="C150" s="1">
        <v>31.79</v>
      </c>
      <c r="D150" s="1">
        <v>2</v>
      </c>
      <c r="E150" s="1" t="s">
        <v>8</v>
      </c>
      <c r="F150" s="1" t="s">
        <v>9</v>
      </c>
      <c r="G150" s="1">
        <v>3056.3881000000001</v>
      </c>
    </row>
    <row r="151" spans="1:7" x14ac:dyDescent="0.25">
      <c r="A151" s="1">
        <v>20</v>
      </c>
      <c r="B151" s="1" t="s">
        <v>7</v>
      </c>
      <c r="C151" s="1">
        <v>31.13</v>
      </c>
      <c r="D151" s="1">
        <v>2</v>
      </c>
      <c r="E151" s="1" t="s">
        <v>8</v>
      </c>
      <c r="F151" s="1" t="s">
        <v>9</v>
      </c>
      <c r="G151" s="1">
        <v>2566.4706999999999</v>
      </c>
    </row>
    <row r="152" spans="1:7" x14ac:dyDescent="0.25">
      <c r="A152" s="1">
        <v>20</v>
      </c>
      <c r="B152" s="1" t="s">
        <v>4</v>
      </c>
      <c r="C152" s="1">
        <v>33</v>
      </c>
      <c r="D152" s="1">
        <v>0</v>
      </c>
      <c r="E152" s="1" t="s">
        <v>8</v>
      </c>
      <c r="F152" s="1" t="s">
        <v>9</v>
      </c>
      <c r="G152" s="1">
        <v>1880.07</v>
      </c>
    </row>
    <row r="153" spans="1:7" x14ac:dyDescent="0.25">
      <c r="A153" s="1">
        <v>20</v>
      </c>
      <c r="B153" s="1" t="s">
        <v>7</v>
      </c>
      <c r="C153" s="1">
        <v>32.395000000000003</v>
      </c>
      <c r="D153" s="1">
        <v>1</v>
      </c>
      <c r="E153" s="1" t="s">
        <v>8</v>
      </c>
      <c r="F153" s="1" t="s">
        <v>10</v>
      </c>
      <c r="G153" s="1">
        <v>2362.2290499999999</v>
      </c>
    </row>
    <row r="154" spans="1:7" x14ac:dyDescent="0.25">
      <c r="A154" s="1">
        <v>20</v>
      </c>
      <c r="B154" s="1" t="s">
        <v>7</v>
      </c>
      <c r="C154" s="1">
        <v>40.47</v>
      </c>
      <c r="D154" s="1">
        <v>0</v>
      </c>
      <c r="E154" s="1" t="s">
        <v>8</v>
      </c>
      <c r="F154" s="1" t="s">
        <v>11</v>
      </c>
      <c r="G154" s="1">
        <v>1984.4532999999999</v>
      </c>
    </row>
    <row r="155" spans="1:7" x14ac:dyDescent="0.25">
      <c r="A155" s="1">
        <v>20</v>
      </c>
      <c r="B155" s="1" t="s">
        <v>4</v>
      </c>
      <c r="C155" s="1">
        <v>31.46</v>
      </c>
      <c r="D155" s="1">
        <v>0</v>
      </c>
      <c r="E155" s="1" t="s">
        <v>8</v>
      </c>
      <c r="F155" s="1" t="s">
        <v>9</v>
      </c>
      <c r="G155" s="1">
        <v>1877.9294</v>
      </c>
    </row>
    <row r="156" spans="1:7" x14ac:dyDescent="0.25">
      <c r="A156" s="1">
        <v>20</v>
      </c>
      <c r="B156" s="1" t="s">
        <v>4</v>
      </c>
      <c r="C156" s="1">
        <v>29.6</v>
      </c>
      <c r="D156" s="1">
        <v>0</v>
      </c>
      <c r="E156" s="1" t="s">
        <v>8</v>
      </c>
      <c r="F156" s="1" t="s">
        <v>6</v>
      </c>
      <c r="G156" s="1">
        <v>1875.3440000000001</v>
      </c>
    </row>
    <row r="157" spans="1:7" x14ac:dyDescent="0.25">
      <c r="A157" s="1">
        <v>20</v>
      </c>
      <c r="B157" s="1" t="s">
        <v>7</v>
      </c>
      <c r="C157" s="1">
        <v>30.114999999999998</v>
      </c>
      <c r="D157" s="1">
        <v>5</v>
      </c>
      <c r="E157" s="1" t="s">
        <v>8</v>
      </c>
      <c r="F157" s="1" t="s">
        <v>11</v>
      </c>
      <c r="G157" s="1">
        <v>4915.0598499999996</v>
      </c>
    </row>
    <row r="158" spans="1:7" x14ac:dyDescent="0.25">
      <c r="A158" s="1">
        <v>20</v>
      </c>
      <c r="B158" s="1" t="s">
        <v>7</v>
      </c>
      <c r="C158" s="1">
        <v>30.684999999999999</v>
      </c>
      <c r="D158" s="1">
        <v>0</v>
      </c>
      <c r="E158" s="1" t="s">
        <v>5</v>
      </c>
      <c r="F158" s="1" t="s">
        <v>11</v>
      </c>
      <c r="G158" s="1">
        <v>33475.817150000003</v>
      </c>
    </row>
    <row r="159" spans="1:7" x14ac:dyDescent="0.25">
      <c r="A159" s="1">
        <v>20</v>
      </c>
      <c r="B159" s="1" t="s">
        <v>4</v>
      </c>
      <c r="C159" s="1">
        <v>31.92</v>
      </c>
      <c r="D159" s="1">
        <v>0</v>
      </c>
      <c r="E159" s="1" t="s">
        <v>8</v>
      </c>
      <c r="F159" s="1" t="s">
        <v>10</v>
      </c>
      <c r="G159" s="1">
        <v>2261.5688</v>
      </c>
    </row>
    <row r="160" spans="1:7" x14ac:dyDescent="0.25">
      <c r="A160" s="1">
        <v>20</v>
      </c>
      <c r="B160" s="1" t="s">
        <v>4</v>
      </c>
      <c r="C160" s="1">
        <v>30.59</v>
      </c>
      <c r="D160" s="1">
        <v>0</v>
      </c>
      <c r="E160" s="1" t="s">
        <v>8</v>
      </c>
      <c r="F160" s="1" t="s">
        <v>11</v>
      </c>
      <c r="G160" s="1">
        <v>2459.7201</v>
      </c>
    </row>
    <row r="161" spans="1:7" x14ac:dyDescent="0.25">
      <c r="A161" s="1">
        <v>20</v>
      </c>
      <c r="B161" s="1" t="s">
        <v>7</v>
      </c>
      <c r="C161" s="1">
        <v>35.625</v>
      </c>
      <c r="D161" s="1">
        <v>3</v>
      </c>
      <c r="E161" s="1" t="s">
        <v>5</v>
      </c>
      <c r="F161" s="1" t="s">
        <v>10</v>
      </c>
      <c r="G161" s="1">
        <v>37465.34375</v>
      </c>
    </row>
    <row r="162" spans="1:7" x14ac:dyDescent="0.25">
      <c r="A162" s="1">
        <v>20</v>
      </c>
      <c r="B162" s="1" t="s">
        <v>4</v>
      </c>
      <c r="C162" s="1">
        <v>24.42</v>
      </c>
      <c r="D162" s="1">
        <v>0</v>
      </c>
      <c r="E162" s="1" t="s">
        <v>5</v>
      </c>
      <c r="F162" s="1" t="s">
        <v>9</v>
      </c>
      <c r="G162" s="1">
        <v>26125.674770000001</v>
      </c>
    </row>
    <row r="163" spans="1:7" x14ac:dyDescent="0.25">
      <c r="A163" s="1">
        <v>20</v>
      </c>
      <c r="B163" s="1" t="s">
        <v>4</v>
      </c>
      <c r="C163" s="1">
        <v>21.8</v>
      </c>
      <c r="D163" s="1">
        <v>0</v>
      </c>
      <c r="E163" s="1" t="s">
        <v>5</v>
      </c>
      <c r="F163" s="1" t="s">
        <v>6</v>
      </c>
      <c r="G163" s="1">
        <v>20167.336029999999</v>
      </c>
    </row>
    <row r="164" spans="1:7" x14ac:dyDescent="0.25">
      <c r="A164" s="1">
        <v>20</v>
      </c>
      <c r="B164" s="1" t="s">
        <v>7</v>
      </c>
      <c r="C164" s="1">
        <v>27.3</v>
      </c>
      <c r="D164" s="1">
        <v>0</v>
      </c>
      <c r="E164" s="1" t="s">
        <v>5</v>
      </c>
      <c r="F164" s="1" t="s">
        <v>6</v>
      </c>
      <c r="G164" s="1">
        <v>16232.847</v>
      </c>
    </row>
    <row r="165" spans="1:7" x14ac:dyDescent="0.25">
      <c r="A165" s="1">
        <v>20</v>
      </c>
      <c r="B165" s="1" t="s">
        <v>4</v>
      </c>
      <c r="C165" s="1">
        <v>33.299999999999997</v>
      </c>
      <c r="D165" s="1">
        <v>0</v>
      </c>
      <c r="E165" s="1" t="s">
        <v>8</v>
      </c>
      <c r="F165" s="1" t="s">
        <v>6</v>
      </c>
      <c r="G165" s="1">
        <v>1880.4870000000001</v>
      </c>
    </row>
    <row r="166" spans="1:7" x14ac:dyDescent="0.25">
      <c r="A166" s="1">
        <v>20</v>
      </c>
      <c r="B166" s="1" t="s">
        <v>7</v>
      </c>
      <c r="C166" s="1">
        <v>39.4</v>
      </c>
      <c r="D166" s="1">
        <v>2</v>
      </c>
      <c r="E166" s="1" t="s">
        <v>5</v>
      </c>
      <c r="F166" s="1" t="s">
        <v>6</v>
      </c>
      <c r="G166" s="1">
        <v>38344.565999999999</v>
      </c>
    </row>
    <row r="167" spans="1:7" x14ac:dyDescent="0.25">
      <c r="A167" s="1">
        <v>20</v>
      </c>
      <c r="B167" s="1" t="s">
        <v>7</v>
      </c>
      <c r="C167" s="1">
        <v>22</v>
      </c>
      <c r="D167" s="1">
        <v>1</v>
      </c>
      <c r="E167" s="1" t="s">
        <v>8</v>
      </c>
      <c r="F167" s="1" t="s">
        <v>6</v>
      </c>
      <c r="G167" s="1">
        <v>1964.78</v>
      </c>
    </row>
    <row r="168" spans="1:7" x14ac:dyDescent="0.25">
      <c r="A168" s="1">
        <v>21</v>
      </c>
      <c r="B168" s="1" t="s">
        <v>4</v>
      </c>
      <c r="C168" s="1">
        <v>33.630000000000003</v>
      </c>
      <c r="D168" s="1">
        <v>2</v>
      </c>
      <c r="E168" s="1" t="s">
        <v>8</v>
      </c>
      <c r="F168" s="1" t="s">
        <v>10</v>
      </c>
      <c r="G168" s="1">
        <v>3579.8287</v>
      </c>
    </row>
    <row r="169" spans="1:7" x14ac:dyDescent="0.25">
      <c r="A169" s="1">
        <v>21</v>
      </c>
      <c r="B169" s="1" t="s">
        <v>7</v>
      </c>
      <c r="C169" s="1">
        <v>35.53</v>
      </c>
      <c r="D169" s="1">
        <v>0</v>
      </c>
      <c r="E169" s="1" t="s">
        <v>8</v>
      </c>
      <c r="F169" s="1" t="s">
        <v>9</v>
      </c>
      <c r="G169" s="1">
        <v>1532.4697000000001</v>
      </c>
    </row>
    <row r="170" spans="1:7" x14ac:dyDescent="0.25">
      <c r="A170" s="1">
        <v>21</v>
      </c>
      <c r="B170" s="1" t="s">
        <v>4</v>
      </c>
      <c r="C170" s="1">
        <v>39.49</v>
      </c>
      <c r="D170" s="1">
        <v>0</v>
      </c>
      <c r="E170" s="1" t="s">
        <v>8</v>
      </c>
      <c r="F170" s="1" t="s">
        <v>9</v>
      </c>
      <c r="G170" s="1">
        <v>2026.9740999999999</v>
      </c>
    </row>
    <row r="171" spans="1:7" x14ac:dyDescent="0.25">
      <c r="A171" s="1">
        <v>21</v>
      </c>
      <c r="B171" s="1" t="s">
        <v>4</v>
      </c>
      <c r="C171" s="1">
        <v>35.72</v>
      </c>
      <c r="D171" s="1">
        <v>0</v>
      </c>
      <c r="E171" s="1" t="s">
        <v>8</v>
      </c>
      <c r="F171" s="1" t="s">
        <v>10</v>
      </c>
      <c r="G171" s="1">
        <v>2404.7338</v>
      </c>
    </row>
    <row r="172" spans="1:7" x14ac:dyDescent="0.25">
      <c r="A172" s="1">
        <v>21</v>
      </c>
      <c r="B172" s="1" t="s">
        <v>4</v>
      </c>
      <c r="C172" s="1">
        <v>26.4</v>
      </c>
      <c r="D172" s="1">
        <v>1</v>
      </c>
      <c r="E172" s="1" t="s">
        <v>8</v>
      </c>
      <c r="F172" s="1" t="s">
        <v>6</v>
      </c>
      <c r="G172" s="1">
        <v>2597.779</v>
      </c>
    </row>
    <row r="173" spans="1:7" x14ac:dyDescent="0.25">
      <c r="A173" s="1">
        <v>21</v>
      </c>
      <c r="B173" s="1" t="s">
        <v>4</v>
      </c>
      <c r="C173" s="1">
        <v>21.89</v>
      </c>
      <c r="D173" s="1">
        <v>2</v>
      </c>
      <c r="E173" s="1" t="s">
        <v>8</v>
      </c>
      <c r="F173" s="1" t="s">
        <v>9</v>
      </c>
      <c r="G173" s="1">
        <v>3180.5101</v>
      </c>
    </row>
    <row r="174" spans="1:7" x14ac:dyDescent="0.25">
      <c r="A174" s="1">
        <v>21</v>
      </c>
      <c r="B174" s="1" t="s">
        <v>7</v>
      </c>
      <c r="C174" s="1">
        <v>31.02</v>
      </c>
      <c r="D174" s="1">
        <v>0</v>
      </c>
      <c r="E174" s="1" t="s">
        <v>8</v>
      </c>
      <c r="F174" s="1" t="s">
        <v>9</v>
      </c>
      <c r="G174" s="1">
        <v>16586.49771</v>
      </c>
    </row>
    <row r="175" spans="1:7" x14ac:dyDescent="0.25">
      <c r="A175" s="1">
        <v>21</v>
      </c>
      <c r="B175" s="1" t="s">
        <v>4</v>
      </c>
      <c r="C175" s="1">
        <v>16.815000000000001</v>
      </c>
      <c r="D175" s="1">
        <v>1</v>
      </c>
      <c r="E175" s="1" t="s">
        <v>8</v>
      </c>
      <c r="F175" s="1" t="s">
        <v>11</v>
      </c>
      <c r="G175" s="1">
        <v>3167.4558499999998</v>
      </c>
    </row>
    <row r="176" spans="1:7" x14ac:dyDescent="0.25">
      <c r="A176" s="1">
        <v>21</v>
      </c>
      <c r="B176" s="1" t="s">
        <v>7</v>
      </c>
      <c r="C176" s="1">
        <v>36.85</v>
      </c>
      <c r="D176" s="1">
        <v>0</v>
      </c>
      <c r="E176" s="1" t="s">
        <v>8</v>
      </c>
      <c r="F176" s="1" t="s">
        <v>9</v>
      </c>
      <c r="G176" s="1">
        <v>1534.3045</v>
      </c>
    </row>
    <row r="177" spans="1:7" x14ac:dyDescent="0.25">
      <c r="A177" s="1">
        <v>21</v>
      </c>
      <c r="B177" s="1" t="s">
        <v>7</v>
      </c>
      <c r="C177" s="1">
        <v>25.7</v>
      </c>
      <c r="D177" s="1">
        <v>4</v>
      </c>
      <c r="E177" s="1" t="s">
        <v>5</v>
      </c>
      <c r="F177" s="1" t="s">
        <v>6</v>
      </c>
      <c r="G177" s="1">
        <v>17942.106</v>
      </c>
    </row>
    <row r="178" spans="1:7" x14ac:dyDescent="0.25">
      <c r="A178" s="1">
        <v>21</v>
      </c>
      <c r="B178" s="1" t="s">
        <v>7</v>
      </c>
      <c r="C178" s="1">
        <v>23.75</v>
      </c>
      <c r="D178" s="1">
        <v>2</v>
      </c>
      <c r="E178" s="1" t="s">
        <v>8</v>
      </c>
      <c r="F178" s="1" t="s">
        <v>10</v>
      </c>
      <c r="G178" s="1">
        <v>3077.0954999999999</v>
      </c>
    </row>
    <row r="179" spans="1:7" x14ac:dyDescent="0.25">
      <c r="A179" s="1">
        <v>21</v>
      </c>
      <c r="B179" s="1" t="s">
        <v>7</v>
      </c>
      <c r="C179" s="1">
        <v>20.234999999999999</v>
      </c>
      <c r="D179" s="1">
        <v>3</v>
      </c>
      <c r="E179" s="1" t="s">
        <v>8</v>
      </c>
      <c r="F179" s="1" t="s">
        <v>11</v>
      </c>
      <c r="G179" s="1">
        <v>3861.2096499999998</v>
      </c>
    </row>
    <row r="180" spans="1:7" x14ac:dyDescent="0.25">
      <c r="A180" s="1">
        <v>21</v>
      </c>
      <c r="B180" s="1" t="s">
        <v>4</v>
      </c>
      <c r="C180" s="1">
        <v>21.85</v>
      </c>
      <c r="D180" s="1">
        <v>1</v>
      </c>
      <c r="E180" s="1" t="s">
        <v>5</v>
      </c>
      <c r="F180" s="1" t="s">
        <v>11</v>
      </c>
      <c r="G180" s="1">
        <v>15359.104499999999</v>
      </c>
    </row>
    <row r="181" spans="1:7" x14ac:dyDescent="0.25">
      <c r="A181" s="1">
        <v>21</v>
      </c>
      <c r="B181" s="1" t="s">
        <v>4</v>
      </c>
      <c r="C181" s="1">
        <v>17.399999999999999</v>
      </c>
      <c r="D181" s="1">
        <v>1</v>
      </c>
      <c r="E181" s="1" t="s">
        <v>8</v>
      </c>
      <c r="F181" s="1" t="s">
        <v>6</v>
      </c>
      <c r="G181" s="1">
        <v>2585.2689999999998</v>
      </c>
    </row>
    <row r="182" spans="1:7" x14ac:dyDescent="0.25">
      <c r="A182" s="1">
        <v>21</v>
      </c>
      <c r="B182" s="1" t="s">
        <v>7</v>
      </c>
      <c r="C182" s="1">
        <v>27.36</v>
      </c>
      <c r="D182" s="1">
        <v>0</v>
      </c>
      <c r="E182" s="1" t="s">
        <v>8</v>
      </c>
      <c r="F182" s="1" t="s">
        <v>11</v>
      </c>
      <c r="G182" s="1">
        <v>2104.1134000000002</v>
      </c>
    </row>
    <row r="183" spans="1:7" x14ac:dyDescent="0.25">
      <c r="A183" s="1">
        <v>21</v>
      </c>
      <c r="B183" s="1" t="s">
        <v>4</v>
      </c>
      <c r="C183" s="1">
        <v>34.869999999999997</v>
      </c>
      <c r="D183" s="1">
        <v>0</v>
      </c>
      <c r="E183" s="1" t="s">
        <v>8</v>
      </c>
      <c r="F183" s="1" t="s">
        <v>9</v>
      </c>
      <c r="G183" s="1">
        <v>2020.5523000000001</v>
      </c>
    </row>
    <row r="184" spans="1:7" x14ac:dyDescent="0.25">
      <c r="A184" s="1">
        <v>21</v>
      </c>
      <c r="B184" s="1" t="s">
        <v>7</v>
      </c>
      <c r="C184" s="1">
        <v>28.975000000000001</v>
      </c>
      <c r="D184" s="1">
        <v>0</v>
      </c>
      <c r="E184" s="1" t="s">
        <v>8</v>
      </c>
      <c r="F184" s="1" t="s">
        <v>10</v>
      </c>
      <c r="G184" s="1">
        <v>1906.35825</v>
      </c>
    </row>
    <row r="185" spans="1:7" x14ac:dyDescent="0.25">
      <c r="A185" s="1">
        <v>21</v>
      </c>
      <c r="B185" s="1" t="s">
        <v>7</v>
      </c>
      <c r="C185" s="1">
        <v>36.86</v>
      </c>
      <c r="D185" s="1">
        <v>0</v>
      </c>
      <c r="E185" s="1" t="s">
        <v>8</v>
      </c>
      <c r="F185" s="1" t="s">
        <v>10</v>
      </c>
      <c r="G185" s="1">
        <v>1917.3184000000001</v>
      </c>
    </row>
    <row r="186" spans="1:7" x14ac:dyDescent="0.25">
      <c r="A186" s="1">
        <v>21</v>
      </c>
      <c r="B186" s="1" t="s">
        <v>7</v>
      </c>
      <c r="C186" s="1">
        <v>22.3</v>
      </c>
      <c r="D186" s="1">
        <v>1</v>
      </c>
      <c r="E186" s="1" t="s">
        <v>8</v>
      </c>
      <c r="F186" s="1" t="s">
        <v>6</v>
      </c>
      <c r="G186" s="1">
        <v>2103.08</v>
      </c>
    </row>
    <row r="187" spans="1:7" x14ac:dyDescent="0.25">
      <c r="A187" s="1">
        <v>21</v>
      </c>
      <c r="B187" s="1" t="s">
        <v>7</v>
      </c>
      <c r="C187" s="1">
        <v>31.1</v>
      </c>
      <c r="D187" s="1">
        <v>0</v>
      </c>
      <c r="E187" s="1" t="s">
        <v>8</v>
      </c>
      <c r="F187" s="1" t="s">
        <v>6</v>
      </c>
      <c r="G187" s="1">
        <v>1526.3119999999999</v>
      </c>
    </row>
    <row r="188" spans="1:7" x14ac:dyDescent="0.25">
      <c r="A188" s="1">
        <v>21</v>
      </c>
      <c r="B188" s="1" t="s">
        <v>4</v>
      </c>
      <c r="C188" s="1">
        <v>22.135000000000002</v>
      </c>
      <c r="D188" s="1">
        <v>0</v>
      </c>
      <c r="E188" s="1" t="s">
        <v>8</v>
      </c>
      <c r="F188" s="1" t="s">
        <v>11</v>
      </c>
      <c r="G188" s="1">
        <v>2585.8506499999999</v>
      </c>
    </row>
    <row r="189" spans="1:7" x14ac:dyDescent="0.25">
      <c r="A189" s="1">
        <v>21</v>
      </c>
      <c r="B189" s="1" t="s">
        <v>7</v>
      </c>
      <c r="C189" s="1">
        <v>25.745000000000001</v>
      </c>
      <c r="D189" s="1">
        <v>2</v>
      </c>
      <c r="E189" s="1" t="s">
        <v>8</v>
      </c>
      <c r="F189" s="1" t="s">
        <v>11</v>
      </c>
      <c r="G189" s="1">
        <v>3279.8685500000001</v>
      </c>
    </row>
    <row r="190" spans="1:7" x14ac:dyDescent="0.25">
      <c r="A190" s="1">
        <v>21</v>
      </c>
      <c r="B190" s="1" t="s">
        <v>4</v>
      </c>
      <c r="C190" s="1">
        <v>32.68</v>
      </c>
      <c r="D190" s="1">
        <v>2</v>
      </c>
      <c r="E190" s="1" t="s">
        <v>8</v>
      </c>
      <c r="F190" s="1" t="s">
        <v>10</v>
      </c>
      <c r="G190" s="1">
        <v>26018.950519999999</v>
      </c>
    </row>
    <row r="191" spans="1:7" x14ac:dyDescent="0.25">
      <c r="A191" s="1">
        <v>21</v>
      </c>
      <c r="B191" s="1" t="s">
        <v>4</v>
      </c>
      <c r="C191" s="1">
        <v>34.6</v>
      </c>
      <c r="D191" s="1">
        <v>0</v>
      </c>
      <c r="E191" s="1" t="s">
        <v>8</v>
      </c>
      <c r="F191" s="1" t="s">
        <v>6</v>
      </c>
      <c r="G191" s="1">
        <v>2020.1769999999999</v>
      </c>
    </row>
    <row r="192" spans="1:7" x14ac:dyDescent="0.25">
      <c r="A192" s="1">
        <v>21</v>
      </c>
      <c r="B192" s="1" t="s">
        <v>7</v>
      </c>
      <c r="C192" s="1">
        <v>31.254999999999999</v>
      </c>
      <c r="D192" s="1">
        <v>0</v>
      </c>
      <c r="E192" s="1" t="s">
        <v>8</v>
      </c>
      <c r="F192" s="1" t="s">
        <v>10</v>
      </c>
      <c r="G192" s="1">
        <v>1909.52745</v>
      </c>
    </row>
    <row r="193" spans="1:7" x14ac:dyDescent="0.25">
      <c r="A193" s="1">
        <v>21</v>
      </c>
      <c r="B193" s="1" t="s">
        <v>7</v>
      </c>
      <c r="C193" s="1">
        <v>26.03</v>
      </c>
      <c r="D193" s="1">
        <v>0</v>
      </c>
      <c r="E193" s="1" t="s">
        <v>8</v>
      </c>
      <c r="F193" s="1" t="s">
        <v>11</v>
      </c>
      <c r="G193" s="1">
        <v>2102.2647000000002</v>
      </c>
    </row>
    <row r="194" spans="1:7" x14ac:dyDescent="0.25">
      <c r="A194" s="1">
        <v>21</v>
      </c>
      <c r="B194" s="1" t="s">
        <v>7</v>
      </c>
      <c r="C194" s="1">
        <v>23.21</v>
      </c>
      <c r="D194" s="1">
        <v>0</v>
      </c>
      <c r="E194" s="1" t="s">
        <v>8</v>
      </c>
      <c r="F194" s="1" t="s">
        <v>9</v>
      </c>
      <c r="G194" s="1">
        <v>1515.3449000000001</v>
      </c>
    </row>
    <row r="195" spans="1:7" x14ac:dyDescent="0.25">
      <c r="A195" s="1">
        <v>21</v>
      </c>
      <c r="B195" s="1" t="s">
        <v>4</v>
      </c>
      <c r="C195" s="1">
        <v>25.8</v>
      </c>
      <c r="D195" s="1">
        <v>0</v>
      </c>
      <c r="E195" s="1" t="s">
        <v>8</v>
      </c>
      <c r="F195" s="1" t="s">
        <v>6</v>
      </c>
      <c r="G195" s="1">
        <v>2007.9449999999999</v>
      </c>
    </row>
    <row r="196" spans="1:7" x14ac:dyDescent="0.25">
      <c r="A196" s="1">
        <v>22</v>
      </c>
      <c r="B196" s="1" t="s">
        <v>7</v>
      </c>
      <c r="C196" s="1">
        <v>35.6</v>
      </c>
      <c r="D196" s="1">
        <v>0</v>
      </c>
      <c r="E196" s="1" t="s">
        <v>5</v>
      </c>
      <c r="F196" s="1" t="s">
        <v>6</v>
      </c>
      <c r="G196" s="1">
        <v>35585.576000000001</v>
      </c>
    </row>
    <row r="197" spans="1:7" x14ac:dyDescent="0.25">
      <c r="A197" s="1">
        <v>22</v>
      </c>
      <c r="B197" s="1" t="s">
        <v>4</v>
      </c>
      <c r="C197" s="1">
        <v>39.805</v>
      </c>
      <c r="D197" s="1">
        <v>0</v>
      </c>
      <c r="E197" s="1" t="s">
        <v>8</v>
      </c>
      <c r="F197" s="1" t="s">
        <v>11</v>
      </c>
      <c r="G197" s="1">
        <v>2755.0209500000001</v>
      </c>
    </row>
    <row r="198" spans="1:7" x14ac:dyDescent="0.25">
      <c r="A198" s="1">
        <v>22</v>
      </c>
      <c r="B198" s="1" t="s">
        <v>7</v>
      </c>
      <c r="C198" s="1">
        <v>37.619999999999997</v>
      </c>
      <c r="D198" s="1">
        <v>1</v>
      </c>
      <c r="E198" s="1" t="s">
        <v>5</v>
      </c>
      <c r="F198" s="1" t="s">
        <v>9</v>
      </c>
      <c r="G198" s="1">
        <v>37165.163800000002</v>
      </c>
    </row>
    <row r="199" spans="1:7" x14ac:dyDescent="0.25">
      <c r="A199" s="1">
        <v>22</v>
      </c>
      <c r="B199" s="1" t="s">
        <v>4</v>
      </c>
      <c r="C199" s="1">
        <v>28.05</v>
      </c>
      <c r="D199" s="1">
        <v>0</v>
      </c>
      <c r="E199" s="1" t="s">
        <v>8</v>
      </c>
      <c r="F199" s="1" t="s">
        <v>9</v>
      </c>
      <c r="G199" s="1">
        <v>2155.6815000000001</v>
      </c>
    </row>
    <row r="200" spans="1:7" x14ac:dyDescent="0.25">
      <c r="A200" s="1">
        <v>22</v>
      </c>
      <c r="B200" s="1" t="s">
        <v>7</v>
      </c>
      <c r="C200" s="1">
        <v>25.175000000000001</v>
      </c>
      <c r="D200" s="1">
        <v>0</v>
      </c>
      <c r="E200" s="1" t="s">
        <v>8</v>
      </c>
      <c r="F200" s="1" t="s">
        <v>10</v>
      </c>
      <c r="G200" s="1">
        <v>2045.68525</v>
      </c>
    </row>
    <row r="201" spans="1:7" x14ac:dyDescent="0.25">
      <c r="A201" s="1">
        <v>22</v>
      </c>
      <c r="B201" s="1" t="s">
        <v>4</v>
      </c>
      <c r="C201" s="1">
        <v>36</v>
      </c>
      <c r="D201" s="1">
        <v>0</v>
      </c>
      <c r="E201" s="1" t="s">
        <v>8</v>
      </c>
      <c r="F201" s="1" t="s">
        <v>6</v>
      </c>
      <c r="G201" s="1">
        <v>2166.732</v>
      </c>
    </row>
    <row r="202" spans="1:7" x14ac:dyDescent="0.25">
      <c r="A202" s="1">
        <v>22</v>
      </c>
      <c r="B202" s="1" t="s">
        <v>7</v>
      </c>
      <c r="C202" s="1">
        <v>19.95</v>
      </c>
      <c r="D202" s="1">
        <v>3</v>
      </c>
      <c r="E202" s="1" t="s">
        <v>8</v>
      </c>
      <c r="F202" s="1" t="s">
        <v>11</v>
      </c>
      <c r="G202" s="1">
        <v>4005.4225000000001</v>
      </c>
    </row>
    <row r="203" spans="1:7" x14ac:dyDescent="0.25">
      <c r="A203" s="1">
        <v>22</v>
      </c>
      <c r="B203" s="1" t="s">
        <v>4</v>
      </c>
      <c r="C203" s="1">
        <v>24.3</v>
      </c>
      <c r="D203" s="1">
        <v>0</v>
      </c>
      <c r="E203" s="1" t="s">
        <v>8</v>
      </c>
      <c r="F203" s="1" t="s">
        <v>6</v>
      </c>
      <c r="G203" s="1">
        <v>2150.4690000000001</v>
      </c>
    </row>
    <row r="204" spans="1:7" x14ac:dyDescent="0.25">
      <c r="A204" s="1">
        <v>22</v>
      </c>
      <c r="B204" s="1" t="s">
        <v>4</v>
      </c>
      <c r="C204" s="1">
        <v>28.82</v>
      </c>
      <c r="D204" s="1">
        <v>0</v>
      </c>
      <c r="E204" s="1" t="s">
        <v>8</v>
      </c>
      <c r="F204" s="1" t="s">
        <v>9</v>
      </c>
      <c r="G204" s="1">
        <v>2156.7518</v>
      </c>
    </row>
    <row r="205" spans="1:7" x14ac:dyDescent="0.25">
      <c r="A205" s="1">
        <v>22</v>
      </c>
      <c r="B205" s="1" t="s">
        <v>7</v>
      </c>
      <c r="C205" s="1">
        <v>31.73</v>
      </c>
      <c r="D205" s="1">
        <v>0</v>
      </c>
      <c r="E205" s="1" t="s">
        <v>8</v>
      </c>
      <c r="F205" s="1" t="s">
        <v>11</v>
      </c>
      <c r="G205" s="1">
        <v>2254.7966999999999</v>
      </c>
    </row>
    <row r="206" spans="1:7" x14ac:dyDescent="0.25">
      <c r="A206" s="1">
        <v>22</v>
      </c>
      <c r="B206" s="1" t="s">
        <v>7</v>
      </c>
      <c r="C206" s="1">
        <v>31.35</v>
      </c>
      <c r="D206" s="1">
        <v>1</v>
      </c>
      <c r="E206" s="1" t="s">
        <v>8</v>
      </c>
      <c r="F206" s="1" t="s">
        <v>10</v>
      </c>
      <c r="G206" s="1">
        <v>2643.2685000000001</v>
      </c>
    </row>
    <row r="207" spans="1:7" x14ac:dyDescent="0.25">
      <c r="A207" s="1">
        <v>22</v>
      </c>
      <c r="B207" s="1" t="s">
        <v>7</v>
      </c>
      <c r="C207" s="1">
        <v>26.84</v>
      </c>
      <c r="D207" s="1">
        <v>0</v>
      </c>
      <c r="E207" s="1" t="s">
        <v>8</v>
      </c>
      <c r="F207" s="1" t="s">
        <v>9</v>
      </c>
      <c r="G207" s="1">
        <v>1664.9996000000001</v>
      </c>
    </row>
    <row r="208" spans="1:7" x14ac:dyDescent="0.25">
      <c r="A208" s="1">
        <v>22</v>
      </c>
      <c r="B208" s="1" t="s">
        <v>4</v>
      </c>
      <c r="C208" s="1">
        <v>34.58</v>
      </c>
      <c r="D208" s="1">
        <v>2</v>
      </c>
      <c r="E208" s="1" t="s">
        <v>8</v>
      </c>
      <c r="F208" s="1" t="s">
        <v>11</v>
      </c>
      <c r="G208" s="1">
        <v>3925.7582000000002</v>
      </c>
    </row>
    <row r="209" spans="1:7" x14ac:dyDescent="0.25">
      <c r="A209" s="1">
        <v>22</v>
      </c>
      <c r="B209" s="1" t="s">
        <v>4</v>
      </c>
      <c r="C209" s="1">
        <v>23.18</v>
      </c>
      <c r="D209" s="1">
        <v>0</v>
      </c>
      <c r="E209" s="1" t="s">
        <v>8</v>
      </c>
      <c r="F209" s="1" t="s">
        <v>11</v>
      </c>
      <c r="G209" s="1">
        <v>2731.9122000000002</v>
      </c>
    </row>
    <row r="210" spans="1:7" x14ac:dyDescent="0.25">
      <c r="A210" s="1">
        <v>22</v>
      </c>
      <c r="B210" s="1" t="s">
        <v>7</v>
      </c>
      <c r="C210" s="1">
        <v>34.799999999999997</v>
      </c>
      <c r="D210" s="1">
        <v>3</v>
      </c>
      <c r="E210" s="1" t="s">
        <v>8</v>
      </c>
      <c r="F210" s="1" t="s">
        <v>6</v>
      </c>
      <c r="G210" s="1">
        <v>3443.0639999999999</v>
      </c>
    </row>
    <row r="211" spans="1:7" x14ac:dyDescent="0.25">
      <c r="A211" s="1">
        <v>22</v>
      </c>
      <c r="B211" s="1" t="s">
        <v>7</v>
      </c>
      <c r="C211" s="1">
        <v>39.5</v>
      </c>
      <c r="D211" s="1">
        <v>0</v>
      </c>
      <c r="E211" s="1" t="s">
        <v>8</v>
      </c>
      <c r="F211" s="1" t="s">
        <v>6</v>
      </c>
      <c r="G211" s="1">
        <v>1682.597</v>
      </c>
    </row>
    <row r="212" spans="1:7" x14ac:dyDescent="0.25">
      <c r="A212" s="1">
        <v>22</v>
      </c>
      <c r="B212" s="1" t="s">
        <v>7</v>
      </c>
      <c r="C212" s="1">
        <v>28.31</v>
      </c>
      <c r="D212" s="1">
        <v>1</v>
      </c>
      <c r="E212" s="1" t="s">
        <v>8</v>
      </c>
      <c r="F212" s="1" t="s">
        <v>10</v>
      </c>
      <c r="G212" s="1">
        <v>2639.0428999999999</v>
      </c>
    </row>
    <row r="213" spans="1:7" x14ac:dyDescent="0.25">
      <c r="A213" s="1">
        <v>22</v>
      </c>
      <c r="B213" s="1" t="s">
        <v>4</v>
      </c>
      <c r="C213" s="1">
        <v>20.234999999999999</v>
      </c>
      <c r="D213" s="1">
        <v>0</v>
      </c>
      <c r="E213" s="1" t="s">
        <v>8</v>
      </c>
      <c r="F213" s="1" t="s">
        <v>10</v>
      </c>
      <c r="G213" s="1">
        <v>2527.8186500000002</v>
      </c>
    </row>
    <row r="214" spans="1:7" x14ac:dyDescent="0.25">
      <c r="A214" s="1">
        <v>22</v>
      </c>
      <c r="B214" s="1" t="s">
        <v>4</v>
      </c>
      <c r="C214" s="1">
        <v>31.02</v>
      </c>
      <c r="D214" s="1">
        <v>3</v>
      </c>
      <c r="E214" s="1" t="s">
        <v>5</v>
      </c>
      <c r="F214" s="1" t="s">
        <v>9</v>
      </c>
      <c r="G214" s="1">
        <v>35595.589800000002</v>
      </c>
    </row>
    <row r="215" spans="1:7" x14ac:dyDescent="0.25">
      <c r="A215" s="1">
        <v>22</v>
      </c>
      <c r="B215" s="1" t="s">
        <v>7</v>
      </c>
      <c r="C215" s="1">
        <v>37.07</v>
      </c>
      <c r="D215" s="1">
        <v>2</v>
      </c>
      <c r="E215" s="1" t="s">
        <v>5</v>
      </c>
      <c r="F215" s="1" t="s">
        <v>9</v>
      </c>
      <c r="G215" s="1">
        <v>37484.4493</v>
      </c>
    </row>
    <row r="216" spans="1:7" x14ac:dyDescent="0.25">
      <c r="A216" s="1">
        <v>22</v>
      </c>
      <c r="B216" s="1" t="s">
        <v>7</v>
      </c>
      <c r="C216" s="1">
        <v>28.88</v>
      </c>
      <c r="D216" s="1">
        <v>0</v>
      </c>
      <c r="E216" s="1" t="s">
        <v>8</v>
      </c>
      <c r="F216" s="1" t="s">
        <v>11</v>
      </c>
      <c r="G216" s="1">
        <v>2250.8352</v>
      </c>
    </row>
    <row r="217" spans="1:7" x14ac:dyDescent="0.25">
      <c r="A217" s="1">
        <v>22</v>
      </c>
      <c r="B217" s="1" t="s">
        <v>7</v>
      </c>
      <c r="C217" s="1">
        <v>52.58</v>
      </c>
      <c r="D217" s="1">
        <v>1</v>
      </c>
      <c r="E217" s="1" t="s">
        <v>5</v>
      </c>
      <c r="F217" s="1" t="s">
        <v>9</v>
      </c>
      <c r="G217" s="1">
        <v>44501.398200000003</v>
      </c>
    </row>
    <row r="218" spans="1:7" x14ac:dyDescent="0.25">
      <c r="A218" s="1">
        <v>22</v>
      </c>
      <c r="B218" s="1" t="s">
        <v>4</v>
      </c>
      <c r="C218" s="1">
        <v>30.4</v>
      </c>
      <c r="D218" s="1">
        <v>0</v>
      </c>
      <c r="E218" s="1" t="s">
        <v>5</v>
      </c>
      <c r="F218" s="1" t="s">
        <v>10</v>
      </c>
      <c r="G218" s="1">
        <v>33907.548000000003</v>
      </c>
    </row>
    <row r="219" spans="1:7" x14ac:dyDescent="0.25">
      <c r="A219" s="1">
        <v>22</v>
      </c>
      <c r="B219" s="1" t="s">
        <v>7</v>
      </c>
      <c r="C219" s="1">
        <v>33.770000000000003</v>
      </c>
      <c r="D219" s="1">
        <v>0</v>
      </c>
      <c r="E219" s="1" t="s">
        <v>8</v>
      </c>
      <c r="F219" s="1" t="s">
        <v>9</v>
      </c>
      <c r="G219" s="1">
        <v>1674.6323</v>
      </c>
    </row>
    <row r="220" spans="1:7" x14ac:dyDescent="0.25">
      <c r="A220" s="1">
        <v>22</v>
      </c>
      <c r="B220" s="1" t="s">
        <v>4</v>
      </c>
      <c r="C220" s="1">
        <v>27.1</v>
      </c>
      <c r="D220" s="1">
        <v>0</v>
      </c>
      <c r="E220" s="1" t="s">
        <v>8</v>
      </c>
      <c r="F220" s="1" t="s">
        <v>6</v>
      </c>
      <c r="G220" s="1">
        <v>2154.3609999999999</v>
      </c>
    </row>
    <row r="221" spans="1:7" x14ac:dyDescent="0.25">
      <c r="A221" s="1">
        <v>22</v>
      </c>
      <c r="B221" s="1" t="s">
        <v>7</v>
      </c>
      <c r="C221" s="1">
        <v>32.11</v>
      </c>
      <c r="D221" s="1">
        <v>0</v>
      </c>
      <c r="E221" s="1" t="s">
        <v>8</v>
      </c>
      <c r="F221" s="1" t="s">
        <v>10</v>
      </c>
      <c r="G221" s="1">
        <v>2055.3249000000001</v>
      </c>
    </row>
    <row r="222" spans="1:7" x14ac:dyDescent="0.25">
      <c r="A222" s="1">
        <v>22</v>
      </c>
      <c r="B222" s="1" t="s">
        <v>4</v>
      </c>
      <c r="C222" s="1">
        <v>21.28</v>
      </c>
      <c r="D222" s="1">
        <v>3</v>
      </c>
      <c r="E222" s="1" t="s">
        <v>8</v>
      </c>
      <c r="F222" s="1" t="s">
        <v>10</v>
      </c>
      <c r="G222" s="1">
        <v>4296.2712000000001</v>
      </c>
    </row>
    <row r="223" spans="1:7" x14ac:dyDescent="0.25">
      <c r="A223" s="1">
        <v>22</v>
      </c>
      <c r="B223" s="1" t="s">
        <v>4</v>
      </c>
      <c r="C223" s="1">
        <v>30.4</v>
      </c>
      <c r="D223" s="1">
        <v>0</v>
      </c>
      <c r="E223" s="1" t="s">
        <v>8</v>
      </c>
      <c r="F223" s="1" t="s">
        <v>11</v>
      </c>
      <c r="G223" s="1">
        <v>2741.9479999999999</v>
      </c>
    </row>
    <row r="224" spans="1:7" x14ac:dyDescent="0.25">
      <c r="A224" s="1">
        <v>23</v>
      </c>
      <c r="B224" s="1" t="s">
        <v>7</v>
      </c>
      <c r="C224" s="1">
        <v>34.4</v>
      </c>
      <c r="D224" s="1">
        <v>0</v>
      </c>
      <c r="E224" s="1" t="s">
        <v>8</v>
      </c>
      <c r="F224" s="1" t="s">
        <v>6</v>
      </c>
      <c r="G224" s="1">
        <v>1826.8430000000001</v>
      </c>
    </row>
    <row r="225" spans="1:7" x14ac:dyDescent="0.25">
      <c r="A225" s="1">
        <v>23</v>
      </c>
      <c r="B225" s="1" t="s">
        <v>7</v>
      </c>
      <c r="C225" s="1">
        <v>23.844999999999999</v>
      </c>
      <c r="D225" s="1">
        <v>0</v>
      </c>
      <c r="E225" s="1" t="s">
        <v>8</v>
      </c>
      <c r="F225" s="1" t="s">
        <v>11</v>
      </c>
      <c r="G225" s="1">
        <v>2395.17155</v>
      </c>
    </row>
    <row r="226" spans="1:7" x14ac:dyDescent="0.25">
      <c r="A226" s="1">
        <v>23</v>
      </c>
      <c r="B226" s="1" t="s">
        <v>7</v>
      </c>
      <c r="C226" s="1">
        <v>17.385000000000002</v>
      </c>
      <c r="D226" s="1">
        <v>1</v>
      </c>
      <c r="E226" s="1" t="s">
        <v>8</v>
      </c>
      <c r="F226" s="1" t="s">
        <v>10</v>
      </c>
      <c r="G226" s="1">
        <v>2775.1921499999999</v>
      </c>
    </row>
    <row r="227" spans="1:7" x14ac:dyDescent="0.25">
      <c r="A227" s="1">
        <v>23</v>
      </c>
      <c r="B227" s="1" t="s">
        <v>4</v>
      </c>
      <c r="C227" s="1">
        <v>36.67</v>
      </c>
      <c r="D227" s="1">
        <v>2</v>
      </c>
      <c r="E227" s="1" t="s">
        <v>5</v>
      </c>
      <c r="F227" s="1" t="s">
        <v>11</v>
      </c>
      <c r="G227" s="1">
        <v>38511.628299999997</v>
      </c>
    </row>
    <row r="228" spans="1:7" x14ac:dyDescent="0.25">
      <c r="A228" s="1">
        <v>23</v>
      </c>
      <c r="B228" s="1" t="s">
        <v>7</v>
      </c>
      <c r="C228" s="1">
        <v>41.91</v>
      </c>
      <c r="D228" s="1">
        <v>0</v>
      </c>
      <c r="E228" s="1" t="s">
        <v>8</v>
      </c>
      <c r="F228" s="1" t="s">
        <v>9</v>
      </c>
      <c r="G228" s="1">
        <v>1837.2819</v>
      </c>
    </row>
    <row r="229" spans="1:7" x14ac:dyDescent="0.25">
      <c r="A229" s="1">
        <v>23</v>
      </c>
      <c r="B229" s="1" t="s">
        <v>4</v>
      </c>
      <c r="C229" s="1">
        <v>28.31</v>
      </c>
      <c r="D229" s="1">
        <v>0</v>
      </c>
      <c r="E229" s="1" t="s">
        <v>5</v>
      </c>
      <c r="F229" s="1" t="s">
        <v>10</v>
      </c>
      <c r="G229" s="1">
        <v>18033.9679</v>
      </c>
    </row>
    <row r="230" spans="1:7" x14ac:dyDescent="0.25">
      <c r="A230" s="1">
        <v>23</v>
      </c>
      <c r="B230" s="1" t="s">
        <v>7</v>
      </c>
      <c r="C230" s="1">
        <v>32.56</v>
      </c>
      <c r="D230" s="1">
        <v>0</v>
      </c>
      <c r="E230" s="1" t="s">
        <v>8</v>
      </c>
      <c r="F230" s="1" t="s">
        <v>9</v>
      </c>
      <c r="G230" s="1">
        <v>1824.2854</v>
      </c>
    </row>
    <row r="231" spans="1:7" x14ac:dyDescent="0.25">
      <c r="A231" s="1">
        <v>23</v>
      </c>
      <c r="B231" s="1" t="s">
        <v>4</v>
      </c>
      <c r="C231" s="1">
        <v>34.96</v>
      </c>
      <c r="D231" s="1">
        <v>3</v>
      </c>
      <c r="E231" s="1" t="s">
        <v>8</v>
      </c>
      <c r="F231" s="1" t="s">
        <v>10</v>
      </c>
      <c r="G231" s="1">
        <v>4466.6214</v>
      </c>
    </row>
    <row r="232" spans="1:7" x14ac:dyDescent="0.25">
      <c r="A232" s="1">
        <v>23</v>
      </c>
      <c r="B232" s="1" t="s">
        <v>4</v>
      </c>
      <c r="C232" s="1">
        <v>39.270000000000003</v>
      </c>
      <c r="D232" s="1">
        <v>2</v>
      </c>
      <c r="E232" s="1" t="s">
        <v>8</v>
      </c>
      <c r="F232" s="1" t="s">
        <v>9</v>
      </c>
      <c r="G232" s="1">
        <v>3500.6122999999998</v>
      </c>
    </row>
    <row r="233" spans="1:7" x14ac:dyDescent="0.25">
      <c r="A233" s="1">
        <v>23</v>
      </c>
      <c r="B233" s="1" t="s">
        <v>7</v>
      </c>
      <c r="C233" s="1">
        <v>31.73</v>
      </c>
      <c r="D233" s="1">
        <v>3</v>
      </c>
      <c r="E233" s="1" t="s">
        <v>5</v>
      </c>
      <c r="F233" s="1" t="s">
        <v>11</v>
      </c>
      <c r="G233" s="1">
        <v>36189.101699999999</v>
      </c>
    </row>
    <row r="234" spans="1:7" x14ac:dyDescent="0.25">
      <c r="A234" s="1">
        <v>23</v>
      </c>
      <c r="B234" s="1" t="s">
        <v>7</v>
      </c>
      <c r="C234" s="1">
        <v>35.200000000000003</v>
      </c>
      <c r="D234" s="1">
        <v>1</v>
      </c>
      <c r="E234" s="1" t="s">
        <v>8</v>
      </c>
      <c r="F234" s="1" t="s">
        <v>6</v>
      </c>
      <c r="G234" s="1">
        <v>2416.9549999999999</v>
      </c>
    </row>
    <row r="235" spans="1:7" x14ac:dyDescent="0.25">
      <c r="A235" s="1">
        <v>23</v>
      </c>
      <c r="B235" s="1" t="s">
        <v>7</v>
      </c>
      <c r="C235" s="1">
        <v>26.51</v>
      </c>
      <c r="D235" s="1">
        <v>0</v>
      </c>
      <c r="E235" s="1" t="s">
        <v>8</v>
      </c>
      <c r="F235" s="1" t="s">
        <v>9</v>
      </c>
      <c r="G235" s="1">
        <v>1815.8759</v>
      </c>
    </row>
    <row r="236" spans="1:7" x14ac:dyDescent="0.25">
      <c r="A236" s="1">
        <v>23</v>
      </c>
      <c r="B236" s="1" t="s">
        <v>7</v>
      </c>
      <c r="C236" s="1">
        <v>37.1</v>
      </c>
      <c r="D236" s="1">
        <v>3</v>
      </c>
      <c r="E236" s="1" t="s">
        <v>8</v>
      </c>
      <c r="F236" s="1" t="s">
        <v>6</v>
      </c>
      <c r="G236" s="1">
        <v>3597.596</v>
      </c>
    </row>
    <row r="237" spans="1:7" x14ac:dyDescent="0.25">
      <c r="A237" s="1">
        <v>23</v>
      </c>
      <c r="B237" s="1" t="s">
        <v>4</v>
      </c>
      <c r="C237" s="1">
        <v>32.78</v>
      </c>
      <c r="D237" s="1">
        <v>2</v>
      </c>
      <c r="E237" s="1" t="s">
        <v>5</v>
      </c>
      <c r="F237" s="1" t="s">
        <v>9</v>
      </c>
      <c r="G237" s="1">
        <v>36021.011200000001</v>
      </c>
    </row>
    <row r="238" spans="1:7" x14ac:dyDescent="0.25">
      <c r="A238" s="1">
        <v>23</v>
      </c>
      <c r="B238" s="1" t="s">
        <v>7</v>
      </c>
      <c r="C238" s="1">
        <v>50.38</v>
      </c>
      <c r="D238" s="1">
        <v>1</v>
      </c>
      <c r="E238" s="1" t="s">
        <v>8</v>
      </c>
      <c r="F238" s="1" t="s">
        <v>9</v>
      </c>
      <c r="G238" s="1">
        <v>2438.0551999999998</v>
      </c>
    </row>
    <row r="239" spans="1:7" x14ac:dyDescent="0.25">
      <c r="A239" s="1">
        <v>23</v>
      </c>
      <c r="B239" s="1" t="s">
        <v>4</v>
      </c>
      <c r="C239" s="1">
        <v>28.12</v>
      </c>
      <c r="D239" s="1">
        <v>0</v>
      </c>
      <c r="E239" s="1" t="s">
        <v>8</v>
      </c>
      <c r="F239" s="1" t="s">
        <v>10</v>
      </c>
      <c r="G239" s="1">
        <v>2690.1138000000001</v>
      </c>
    </row>
    <row r="240" spans="1:7" x14ac:dyDescent="0.25">
      <c r="A240" s="1">
        <v>23</v>
      </c>
      <c r="B240" s="1" t="s">
        <v>7</v>
      </c>
      <c r="C240" s="1">
        <v>27.36</v>
      </c>
      <c r="D240" s="1">
        <v>1</v>
      </c>
      <c r="E240" s="1" t="s">
        <v>8</v>
      </c>
      <c r="F240" s="1" t="s">
        <v>10</v>
      </c>
      <c r="G240" s="1">
        <v>2789.0574000000001</v>
      </c>
    </row>
    <row r="241" spans="1:7" x14ac:dyDescent="0.25">
      <c r="A241" s="1">
        <v>23</v>
      </c>
      <c r="B241" s="1" t="s">
        <v>7</v>
      </c>
      <c r="C241" s="1">
        <v>18.715</v>
      </c>
      <c r="D241" s="1">
        <v>0</v>
      </c>
      <c r="E241" s="1" t="s">
        <v>8</v>
      </c>
      <c r="F241" s="1" t="s">
        <v>10</v>
      </c>
      <c r="G241" s="1">
        <v>21595.382290000001</v>
      </c>
    </row>
    <row r="242" spans="1:7" x14ac:dyDescent="0.25">
      <c r="A242" s="1">
        <v>23</v>
      </c>
      <c r="B242" s="1" t="s">
        <v>7</v>
      </c>
      <c r="C242" s="1">
        <v>32.700000000000003</v>
      </c>
      <c r="D242" s="1">
        <v>3</v>
      </c>
      <c r="E242" s="1" t="s">
        <v>8</v>
      </c>
      <c r="F242" s="1" t="s">
        <v>6</v>
      </c>
      <c r="G242" s="1">
        <v>3591.48</v>
      </c>
    </row>
    <row r="243" spans="1:7" x14ac:dyDescent="0.25">
      <c r="A243" s="1">
        <v>23</v>
      </c>
      <c r="B243" s="1" t="s">
        <v>7</v>
      </c>
      <c r="C243" s="1">
        <v>24.51</v>
      </c>
      <c r="D243" s="1">
        <v>0</v>
      </c>
      <c r="E243" s="1" t="s">
        <v>8</v>
      </c>
      <c r="F243" s="1" t="s">
        <v>11</v>
      </c>
      <c r="G243" s="1">
        <v>2396.0958999999998</v>
      </c>
    </row>
    <row r="244" spans="1:7" x14ac:dyDescent="0.25">
      <c r="A244" s="1">
        <v>23</v>
      </c>
      <c r="B244" s="1" t="s">
        <v>4</v>
      </c>
      <c r="C244" s="1">
        <v>31.4</v>
      </c>
      <c r="D244" s="1">
        <v>0</v>
      </c>
      <c r="E244" s="1" t="s">
        <v>5</v>
      </c>
      <c r="F244" s="1" t="s">
        <v>6</v>
      </c>
      <c r="G244" s="1">
        <v>34166.273000000001</v>
      </c>
    </row>
    <row r="245" spans="1:7" x14ac:dyDescent="0.25">
      <c r="A245" s="1">
        <v>23</v>
      </c>
      <c r="B245" s="1" t="s">
        <v>4</v>
      </c>
      <c r="C245" s="1">
        <v>42.75</v>
      </c>
      <c r="D245" s="1">
        <v>1</v>
      </c>
      <c r="E245" s="1" t="s">
        <v>5</v>
      </c>
      <c r="F245" s="1" t="s">
        <v>11</v>
      </c>
      <c r="G245" s="1">
        <v>40904.199500000002</v>
      </c>
    </row>
    <row r="246" spans="1:7" x14ac:dyDescent="0.25">
      <c r="A246" s="1">
        <v>23</v>
      </c>
      <c r="B246" s="1" t="s">
        <v>4</v>
      </c>
      <c r="C246" s="1">
        <v>23.18</v>
      </c>
      <c r="D246" s="1">
        <v>2</v>
      </c>
      <c r="E246" s="1" t="s">
        <v>8</v>
      </c>
      <c r="F246" s="1" t="s">
        <v>10</v>
      </c>
      <c r="G246" s="1">
        <v>14426.073850000001</v>
      </c>
    </row>
    <row r="247" spans="1:7" x14ac:dyDescent="0.25">
      <c r="A247" s="1">
        <v>23</v>
      </c>
      <c r="B247" s="1" t="s">
        <v>4</v>
      </c>
      <c r="C247" s="1">
        <v>34.865000000000002</v>
      </c>
      <c r="D247" s="1">
        <v>0</v>
      </c>
      <c r="E247" s="1" t="s">
        <v>8</v>
      </c>
      <c r="F247" s="1" t="s">
        <v>11</v>
      </c>
      <c r="G247" s="1">
        <v>2899.4893499999998</v>
      </c>
    </row>
    <row r="248" spans="1:7" x14ac:dyDescent="0.25">
      <c r="A248" s="1">
        <v>23</v>
      </c>
      <c r="B248" s="1" t="s">
        <v>4</v>
      </c>
      <c r="C248" s="1">
        <v>28.49</v>
      </c>
      <c r="D248" s="1">
        <v>1</v>
      </c>
      <c r="E248" s="1" t="s">
        <v>5</v>
      </c>
      <c r="F248" s="1" t="s">
        <v>9</v>
      </c>
      <c r="G248" s="1">
        <v>18328.238099999999</v>
      </c>
    </row>
    <row r="249" spans="1:7" x14ac:dyDescent="0.25">
      <c r="A249" s="1">
        <v>23</v>
      </c>
      <c r="B249" s="1" t="s">
        <v>4</v>
      </c>
      <c r="C249" s="1">
        <v>28</v>
      </c>
      <c r="D249" s="1">
        <v>0</v>
      </c>
      <c r="E249" s="1" t="s">
        <v>8</v>
      </c>
      <c r="F249" s="1" t="s">
        <v>6</v>
      </c>
      <c r="G249" s="1">
        <v>13126.677449999999</v>
      </c>
    </row>
    <row r="250" spans="1:7" x14ac:dyDescent="0.25">
      <c r="A250" s="1">
        <v>23</v>
      </c>
      <c r="B250" s="1" t="s">
        <v>4</v>
      </c>
      <c r="C250" s="1">
        <v>24.225000000000001</v>
      </c>
      <c r="D250" s="1">
        <v>2</v>
      </c>
      <c r="E250" s="1" t="s">
        <v>8</v>
      </c>
      <c r="F250" s="1" t="s">
        <v>11</v>
      </c>
      <c r="G250" s="1">
        <v>22395.74424</v>
      </c>
    </row>
    <row r="251" spans="1:7" x14ac:dyDescent="0.25">
      <c r="A251" s="1">
        <v>23</v>
      </c>
      <c r="B251" s="1" t="s">
        <v>4</v>
      </c>
      <c r="C251" s="1">
        <v>33.4</v>
      </c>
      <c r="D251" s="1">
        <v>0</v>
      </c>
      <c r="E251" s="1" t="s">
        <v>8</v>
      </c>
      <c r="F251" s="1" t="s">
        <v>6</v>
      </c>
      <c r="G251" s="1">
        <v>10795.937330000001</v>
      </c>
    </row>
    <row r="252" spans="1:7" x14ac:dyDescent="0.25">
      <c r="A252" s="1">
        <v>24</v>
      </c>
      <c r="B252" s="1" t="s">
        <v>4</v>
      </c>
      <c r="C252" s="1">
        <v>26.6</v>
      </c>
      <c r="D252" s="1">
        <v>0</v>
      </c>
      <c r="E252" s="1" t="s">
        <v>8</v>
      </c>
      <c r="F252" s="1" t="s">
        <v>11</v>
      </c>
      <c r="G252" s="1">
        <v>3046.0619999999999</v>
      </c>
    </row>
    <row r="253" spans="1:7" x14ac:dyDescent="0.25">
      <c r="A253" s="1">
        <v>24</v>
      </c>
      <c r="B253" s="1" t="s">
        <v>4</v>
      </c>
      <c r="C253" s="1">
        <v>33.344999999999999</v>
      </c>
      <c r="D253" s="1">
        <v>0</v>
      </c>
      <c r="E253" s="1" t="s">
        <v>8</v>
      </c>
      <c r="F253" s="1" t="s">
        <v>10</v>
      </c>
      <c r="G253" s="1">
        <v>2855.4375500000001</v>
      </c>
    </row>
    <row r="254" spans="1:7" x14ac:dyDescent="0.25">
      <c r="A254" s="1">
        <v>24</v>
      </c>
      <c r="B254" s="1" t="s">
        <v>7</v>
      </c>
      <c r="C254" s="1">
        <v>28.5</v>
      </c>
      <c r="D254" s="1">
        <v>2</v>
      </c>
      <c r="E254" s="1" t="s">
        <v>8</v>
      </c>
      <c r="F254" s="1" t="s">
        <v>10</v>
      </c>
      <c r="G254" s="1">
        <v>3537.703</v>
      </c>
    </row>
    <row r="255" spans="1:7" x14ac:dyDescent="0.25">
      <c r="A255" s="1">
        <v>24</v>
      </c>
      <c r="B255" s="1" t="s">
        <v>4</v>
      </c>
      <c r="C255" s="1">
        <v>23.21</v>
      </c>
      <c r="D255" s="1">
        <v>0</v>
      </c>
      <c r="E255" s="1" t="s">
        <v>8</v>
      </c>
      <c r="F255" s="1" t="s">
        <v>9</v>
      </c>
      <c r="G255" s="1">
        <v>25081.76784</v>
      </c>
    </row>
    <row r="256" spans="1:7" x14ac:dyDescent="0.25">
      <c r="A256" s="1">
        <v>24</v>
      </c>
      <c r="B256" s="1" t="s">
        <v>7</v>
      </c>
      <c r="C256" s="1">
        <v>35.86</v>
      </c>
      <c r="D256" s="1">
        <v>0</v>
      </c>
      <c r="E256" s="1" t="s">
        <v>8</v>
      </c>
      <c r="F256" s="1" t="s">
        <v>9</v>
      </c>
      <c r="G256" s="1">
        <v>1986.9333999999999</v>
      </c>
    </row>
    <row r="257" spans="1:7" x14ac:dyDescent="0.25">
      <c r="A257" s="1">
        <v>24</v>
      </c>
      <c r="B257" s="1" t="s">
        <v>4</v>
      </c>
      <c r="C257" s="1">
        <v>27.6</v>
      </c>
      <c r="D257" s="1">
        <v>0</v>
      </c>
      <c r="E257" s="1" t="s">
        <v>8</v>
      </c>
      <c r="F257" s="1" t="s">
        <v>6</v>
      </c>
      <c r="G257" s="1">
        <v>18955.220170000001</v>
      </c>
    </row>
    <row r="258" spans="1:7" x14ac:dyDescent="0.25">
      <c r="A258" s="1">
        <v>24</v>
      </c>
      <c r="B258" s="1" t="s">
        <v>7</v>
      </c>
      <c r="C258" s="1">
        <v>40.15</v>
      </c>
      <c r="D258" s="1">
        <v>0</v>
      </c>
      <c r="E258" s="1" t="s">
        <v>5</v>
      </c>
      <c r="F258" s="1" t="s">
        <v>9</v>
      </c>
      <c r="G258" s="1">
        <v>38126.246500000001</v>
      </c>
    </row>
    <row r="259" spans="1:7" x14ac:dyDescent="0.25">
      <c r="A259" s="1">
        <v>24</v>
      </c>
      <c r="B259" s="1" t="s">
        <v>4</v>
      </c>
      <c r="C259" s="1">
        <v>30.21</v>
      </c>
      <c r="D259" s="1">
        <v>3</v>
      </c>
      <c r="E259" s="1" t="s">
        <v>8</v>
      </c>
      <c r="F259" s="1" t="s">
        <v>10</v>
      </c>
      <c r="G259" s="1">
        <v>4618.0798999999997</v>
      </c>
    </row>
    <row r="260" spans="1:7" x14ac:dyDescent="0.25">
      <c r="A260" s="1">
        <v>24</v>
      </c>
      <c r="B260" s="1" t="s">
        <v>7</v>
      </c>
      <c r="C260" s="1">
        <v>23.4</v>
      </c>
      <c r="D260" s="1">
        <v>0</v>
      </c>
      <c r="E260" s="1" t="s">
        <v>8</v>
      </c>
      <c r="F260" s="1" t="s">
        <v>6</v>
      </c>
      <c r="G260" s="1">
        <v>1969.614</v>
      </c>
    </row>
    <row r="261" spans="1:7" x14ac:dyDescent="0.25">
      <c r="A261" s="1">
        <v>24</v>
      </c>
      <c r="B261" s="1" t="s">
        <v>7</v>
      </c>
      <c r="C261" s="1">
        <v>28.5</v>
      </c>
      <c r="D261" s="1">
        <v>0</v>
      </c>
      <c r="E261" s="1" t="s">
        <v>5</v>
      </c>
      <c r="F261" s="1" t="s">
        <v>11</v>
      </c>
      <c r="G261" s="1">
        <v>35147.528480000001</v>
      </c>
    </row>
    <row r="262" spans="1:7" x14ac:dyDescent="0.25">
      <c r="A262" s="1">
        <v>24</v>
      </c>
      <c r="B262" s="1" t="s">
        <v>4</v>
      </c>
      <c r="C262" s="1">
        <v>25.27</v>
      </c>
      <c r="D262" s="1">
        <v>0</v>
      </c>
      <c r="E262" s="1" t="s">
        <v>8</v>
      </c>
      <c r="F262" s="1" t="s">
        <v>11</v>
      </c>
      <c r="G262" s="1">
        <v>3044.2132999999999</v>
      </c>
    </row>
    <row r="263" spans="1:7" x14ac:dyDescent="0.25">
      <c r="A263" s="1">
        <v>24</v>
      </c>
      <c r="B263" s="1" t="s">
        <v>7</v>
      </c>
      <c r="C263" s="1">
        <v>29.3</v>
      </c>
      <c r="D263" s="1">
        <v>0</v>
      </c>
      <c r="E263" s="1" t="s">
        <v>8</v>
      </c>
      <c r="F263" s="1" t="s">
        <v>6</v>
      </c>
      <c r="G263" s="1">
        <v>1977.8150000000001</v>
      </c>
    </row>
    <row r="264" spans="1:7" x14ac:dyDescent="0.25">
      <c r="A264" s="1">
        <v>24</v>
      </c>
      <c r="B264" s="1" t="s">
        <v>7</v>
      </c>
      <c r="C264" s="1">
        <v>23.655000000000001</v>
      </c>
      <c r="D264" s="1">
        <v>0</v>
      </c>
      <c r="E264" s="1" t="s">
        <v>8</v>
      </c>
      <c r="F264" s="1" t="s">
        <v>10</v>
      </c>
      <c r="G264" s="1">
        <v>2352.9684499999998</v>
      </c>
    </row>
    <row r="265" spans="1:7" x14ac:dyDescent="0.25">
      <c r="A265" s="1">
        <v>24</v>
      </c>
      <c r="B265" s="1" t="s">
        <v>4</v>
      </c>
      <c r="C265" s="1">
        <v>22.6</v>
      </c>
      <c r="D265" s="1">
        <v>0</v>
      </c>
      <c r="E265" s="1" t="s">
        <v>8</v>
      </c>
      <c r="F265" s="1" t="s">
        <v>6</v>
      </c>
      <c r="G265" s="1">
        <v>2457.502</v>
      </c>
    </row>
    <row r="266" spans="1:7" x14ac:dyDescent="0.25">
      <c r="A266" s="1">
        <v>24</v>
      </c>
      <c r="B266" s="1" t="s">
        <v>4</v>
      </c>
      <c r="C266" s="1">
        <v>30.1</v>
      </c>
      <c r="D266" s="1">
        <v>3</v>
      </c>
      <c r="E266" s="1" t="s">
        <v>8</v>
      </c>
      <c r="F266" s="1" t="s">
        <v>6</v>
      </c>
      <c r="G266" s="1">
        <v>4234.9269999999997</v>
      </c>
    </row>
    <row r="267" spans="1:7" x14ac:dyDescent="0.25">
      <c r="A267" s="1">
        <v>24</v>
      </c>
      <c r="B267" s="1" t="s">
        <v>7</v>
      </c>
      <c r="C267" s="1">
        <v>33.630000000000003</v>
      </c>
      <c r="D267" s="1">
        <v>4</v>
      </c>
      <c r="E267" s="1" t="s">
        <v>8</v>
      </c>
      <c r="F267" s="1" t="s">
        <v>11</v>
      </c>
      <c r="G267" s="1">
        <v>17128.426080000001</v>
      </c>
    </row>
    <row r="268" spans="1:7" x14ac:dyDescent="0.25">
      <c r="A268" s="1">
        <v>24</v>
      </c>
      <c r="B268" s="1" t="s">
        <v>4</v>
      </c>
      <c r="C268" s="1">
        <v>24.225000000000001</v>
      </c>
      <c r="D268" s="1">
        <v>0</v>
      </c>
      <c r="E268" s="1" t="s">
        <v>8</v>
      </c>
      <c r="F268" s="1" t="s">
        <v>10</v>
      </c>
      <c r="G268" s="1">
        <v>2842.7607499999999</v>
      </c>
    </row>
    <row r="269" spans="1:7" x14ac:dyDescent="0.25">
      <c r="A269" s="1">
        <v>24</v>
      </c>
      <c r="B269" s="1" t="s">
        <v>4</v>
      </c>
      <c r="C269" s="1">
        <v>33.99</v>
      </c>
      <c r="D269" s="1">
        <v>0</v>
      </c>
      <c r="E269" s="1" t="s">
        <v>8</v>
      </c>
      <c r="F269" s="1" t="s">
        <v>9</v>
      </c>
      <c r="G269" s="1">
        <v>2473.3341</v>
      </c>
    </row>
    <row r="270" spans="1:7" x14ac:dyDescent="0.25">
      <c r="A270" s="1">
        <v>24</v>
      </c>
      <c r="B270" s="1" t="s">
        <v>7</v>
      </c>
      <c r="C270" s="1">
        <v>26.79</v>
      </c>
      <c r="D270" s="1">
        <v>1</v>
      </c>
      <c r="E270" s="1" t="s">
        <v>8</v>
      </c>
      <c r="F270" s="1" t="s">
        <v>10</v>
      </c>
      <c r="G270" s="1">
        <v>12609.88702</v>
      </c>
    </row>
    <row r="271" spans="1:7" x14ac:dyDescent="0.25">
      <c r="A271" s="1">
        <v>24</v>
      </c>
      <c r="B271" s="1" t="s">
        <v>4</v>
      </c>
      <c r="C271" s="1">
        <v>20.52</v>
      </c>
      <c r="D271" s="1">
        <v>0</v>
      </c>
      <c r="E271" s="1" t="s">
        <v>5</v>
      </c>
      <c r="F271" s="1" t="s">
        <v>11</v>
      </c>
      <c r="G271" s="1">
        <v>14571.890799999999</v>
      </c>
    </row>
    <row r="272" spans="1:7" x14ac:dyDescent="0.25">
      <c r="A272" s="1">
        <v>24</v>
      </c>
      <c r="B272" s="1" t="s">
        <v>7</v>
      </c>
      <c r="C272" s="1">
        <v>32.700000000000003</v>
      </c>
      <c r="D272" s="1">
        <v>0</v>
      </c>
      <c r="E272" s="1" t="s">
        <v>5</v>
      </c>
      <c r="F272" s="1" t="s">
        <v>6</v>
      </c>
      <c r="G272" s="1">
        <v>34472.841</v>
      </c>
    </row>
    <row r="273" spans="1:7" x14ac:dyDescent="0.25">
      <c r="A273" s="1">
        <v>24</v>
      </c>
      <c r="B273" s="1" t="s">
        <v>7</v>
      </c>
      <c r="C273" s="1">
        <v>25.8</v>
      </c>
      <c r="D273" s="1">
        <v>0</v>
      </c>
      <c r="E273" s="1" t="s">
        <v>8</v>
      </c>
      <c r="F273" s="1" t="s">
        <v>6</v>
      </c>
      <c r="G273" s="1">
        <v>1972.95</v>
      </c>
    </row>
    <row r="274" spans="1:7" x14ac:dyDescent="0.25">
      <c r="A274" s="1">
        <v>24</v>
      </c>
      <c r="B274" s="1" t="s">
        <v>4</v>
      </c>
      <c r="C274" s="1">
        <v>39.49</v>
      </c>
      <c r="D274" s="1">
        <v>0</v>
      </c>
      <c r="E274" s="1" t="s">
        <v>8</v>
      </c>
      <c r="F274" s="1" t="s">
        <v>9</v>
      </c>
      <c r="G274" s="1">
        <v>2480.9791</v>
      </c>
    </row>
    <row r="275" spans="1:7" x14ac:dyDescent="0.25">
      <c r="A275" s="1">
        <v>24</v>
      </c>
      <c r="B275" s="1" t="s">
        <v>7</v>
      </c>
      <c r="C275" s="1">
        <v>32.01</v>
      </c>
      <c r="D275" s="1">
        <v>0</v>
      </c>
      <c r="E275" s="1" t="s">
        <v>8</v>
      </c>
      <c r="F275" s="1" t="s">
        <v>9</v>
      </c>
      <c r="G275" s="1">
        <v>1981.5818999999999</v>
      </c>
    </row>
    <row r="276" spans="1:7" x14ac:dyDescent="0.25">
      <c r="A276" s="1">
        <v>24</v>
      </c>
      <c r="B276" s="1" t="s">
        <v>4</v>
      </c>
      <c r="C276" s="1">
        <v>29.925000000000001</v>
      </c>
      <c r="D276" s="1">
        <v>0</v>
      </c>
      <c r="E276" s="1" t="s">
        <v>8</v>
      </c>
      <c r="F276" s="1" t="s">
        <v>10</v>
      </c>
      <c r="G276" s="1">
        <v>2850.6837500000001</v>
      </c>
    </row>
    <row r="277" spans="1:7" x14ac:dyDescent="0.25">
      <c r="A277" s="1">
        <v>24</v>
      </c>
      <c r="B277" s="1" t="s">
        <v>7</v>
      </c>
      <c r="C277" s="1">
        <v>29.83</v>
      </c>
      <c r="D277" s="1">
        <v>0</v>
      </c>
      <c r="E277" s="1" t="s">
        <v>5</v>
      </c>
      <c r="F277" s="1" t="s">
        <v>11</v>
      </c>
      <c r="G277" s="1">
        <v>18648.421699999999</v>
      </c>
    </row>
    <row r="278" spans="1:7" x14ac:dyDescent="0.25">
      <c r="A278" s="1">
        <v>24</v>
      </c>
      <c r="B278" s="1" t="s">
        <v>7</v>
      </c>
      <c r="C278" s="1">
        <v>31.065000000000001</v>
      </c>
      <c r="D278" s="1">
        <v>0</v>
      </c>
      <c r="E278" s="1" t="s">
        <v>5</v>
      </c>
      <c r="F278" s="1" t="s">
        <v>11</v>
      </c>
      <c r="G278" s="1">
        <v>34254.053350000002</v>
      </c>
    </row>
    <row r="279" spans="1:7" x14ac:dyDescent="0.25">
      <c r="A279" s="1">
        <v>24</v>
      </c>
      <c r="B279" s="1" t="s">
        <v>4</v>
      </c>
      <c r="C279" s="1">
        <v>27.72</v>
      </c>
      <c r="D279" s="1">
        <v>0</v>
      </c>
      <c r="E279" s="1" t="s">
        <v>8</v>
      </c>
      <c r="F279" s="1" t="s">
        <v>9</v>
      </c>
      <c r="G279" s="1">
        <v>2464.6188000000002</v>
      </c>
    </row>
    <row r="280" spans="1:7" x14ac:dyDescent="0.25">
      <c r="A280" s="1">
        <v>25</v>
      </c>
      <c r="B280" s="1" t="s">
        <v>7</v>
      </c>
      <c r="C280" s="1">
        <v>26.22</v>
      </c>
      <c r="D280" s="1">
        <v>0</v>
      </c>
      <c r="E280" s="1" t="s">
        <v>8</v>
      </c>
      <c r="F280" s="1" t="s">
        <v>11</v>
      </c>
      <c r="G280" s="1">
        <v>2721.3208</v>
      </c>
    </row>
    <row r="281" spans="1:7" x14ac:dyDescent="0.25">
      <c r="A281" s="1">
        <v>25</v>
      </c>
      <c r="B281" s="1" t="s">
        <v>7</v>
      </c>
      <c r="C281" s="1">
        <v>33.659999999999997</v>
      </c>
      <c r="D281" s="1">
        <v>4</v>
      </c>
      <c r="E281" s="1" t="s">
        <v>8</v>
      </c>
      <c r="F281" s="1" t="s">
        <v>9</v>
      </c>
      <c r="G281" s="1">
        <v>4504.6624000000002</v>
      </c>
    </row>
    <row r="282" spans="1:7" x14ac:dyDescent="0.25">
      <c r="A282" s="1">
        <v>25</v>
      </c>
      <c r="B282" s="1" t="s">
        <v>7</v>
      </c>
      <c r="C282" s="1">
        <v>25.74</v>
      </c>
      <c r="D282" s="1">
        <v>0</v>
      </c>
      <c r="E282" s="1" t="s">
        <v>8</v>
      </c>
      <c r="F282" s="1" t="s">
        <v>9</v>
      </c>
      <c r="G282" s="1">
        <v>2137.6536000000001</v>
      </c>
    </row>
    <row r="283" spans="1:7" x14ac:dyDescent="0.25">
      <c r="A283" s="1">
        <v>25</v>
      </c>
      <c r="B283" s="1" t="s">
        <v>7</v>
      </c>
      <c r="C283" s="1">
        <v>27.55</v>
      </c>
      <c r="D283" s="1">
        <v>0</v>
      </c>
      <c r="E283" s="1" t="s">
        <v>8</v>
      </c>
      <c r="F283" s="1" t="s">
        <v>10</v>
      </c>
      <c r="G283" s="1">
        <v>2523.1695</v>
      </c>
    </row>
    <row r="284" spans="1:7" x14ac:dyDescent="0.25">
      <c r="A284" s="1">
        <v>25</v>
      </c>
      <c r="B284" s="1" t="s">
        <v>7</v>
      </c>
      <c r="C284" s="1">
        <v>45.54</v>
      </c>
      <c r="D284" s="1">
        <v>2</v>
      </c>
      <c r="E284" s="1" t="s">
        <v>5</v>
      </c>
      <c r="F284" s="1" t="s">
        <v>9</v>
      </c>
      <c r="G284" s="1">
        <v>42112.2356</v>
      </c>
    </row>
    <row r="285" spans="1:7" x14ac:dyDescent="0.25">
      <c r="A285" s="1">
        <v>25</v>
      </c>
      <c r="B285" s="1" t="s">
        <v>7</v>
      </c>
      <c r="C285" s="1">
        <v>26.8</v>
      </c>
      <c r="D285" s="1">
        <v>3</v>
      </c>
      <c r="E285" s="1" t="s">
        <v>8</v>
      </c>
      <c r="F285" s="1" t="s">
        <v>6</v>
      </c>
      <c r="G285" s="1">
        <v>3906.127</v>
      </c>
    </row>
    <row r="286" spans="1:7" x14ac:dyDescent="0.25">
      <c r="A286" s="1">
        <v>25</v>
      </c>
      <c r="B286" s="1" t="s">
        <v>7</v>
      </c>
      <c r="C286" s="1">
        <v>23.9</v>
      </c>
      <c r="D286" s="1">
        <v>5</v>
      </c>
      <c r="E286" s="1" t="s">
        <v>8</v>
      </c>
      <c r="F286" s="1" t="s">
        <v>6</v>
      </c>
      <c r="G286" s="1">
        <v>5080.0959999999995</v>
      </c>
    </row>
    <row r="287" spans="1:7" x14ac:dyDescent="0.25">
      <c r="A287" s="1">
        <v>25</v>
      </c>
      <c r="B287" s="1" t="s">
        <v>7</v>
      </c>
      <c r="C287" s="1">
        <v>30.59</v>
      </c>
      <c r="D287" s="1">
        <v>0</v>
      </c>
      <c r="E287" s="1" t="s">
        <v>8</v>
      </c>
      <c r="F287" s="1" t="s">
        <v>11</v>
      </c>
      <c r="G287" s="1">
        <v>2727.3951000000002</v>
      </c>
    </row>
    <row r="288" spans="1:7" x14ac:dyDescent="0.25">
      <c r="A288" s="1">
        <v>25</v>
      </c>
      <c r="B288" s="1" t="s">
        <v>7</v>
      </c>
      <c r="C288" s="1">
        <v>35.625</v>
      </c>
      <c r="D288" s="1">
        <v>0</v>
      </c>
      <c r="E288" s="1" t="s">
        <v>8</v>
      </c>
      <c r="F288" s="1" t="s">
        <v>10</v>
      </c>
      <c r="G288" s="1">
        <v>2534.3937500000002</v>
      </c>
    </row>
    <row r="289" spans="1:7" x14ac:dyDescent="0.25">
      <c r="A289" s="1">
        <v>25</v>
      </c>
      <c r="B289" s="1" t="s">
        <v>4</v>
      </c>
      <c r="C289" s="1">
        <v>28.594999999999999</v>
      </c>
      <c r="D289" s="1">
        <v>0</v>
      </c>
      <c r="E289" s="1" t="s">
        <v>8</v>
      </c>
      <c r="F289" s="1" t="s">
        <v>11</v>
      </c>
      <c r="G289" s="1">
        <v>3213.6220499999999</v>
      </c>
    </row>
    <row r="290" spans="1:7" x14ac:dyDescent="0.25">
      <c r="A290" s="1">
        <v>25</v>
      </c>
      <c r="B290" s="1" t="s">
        <v>4</v>
      </c>
      <c r="C290" s="1">
        <v>41.325000000000003</v>
      </c>
      <c r="D290" s="1">
        <v>0</v>
      </c>
      <c r="E290" s="1" t="s">
        <v>8</v>
      </c>
      <c r="F290" s="1" t="s">
        <v>11</v>
      </c>
      <c r="G290" s="1">
        <v>17878.900679999999</v>
      </c>
    </row>
    <row r="291" spans="1:7" x14ac:dyDescent="0.25">
      <c r="A291" s="1">
        <v>25</v>
      </c>
      <c r="B291" s="1" t="s">
        <v>4</v>
      </c>
      <c r="C291" s="1">
        <v>23.465</v>
      </c>
      <c r="D291" s="1">
        <v>0</v>
      </c>
      <c r="E291" s="1" t="s">
        <v>8</v>
      </c>
      <c r="F291" s="1" t="s">
        <v>11</v>
      </c>
      <c r="G291" s="1">
        <v>3206.4913499999998</v>
      </c>
    </row>
    <row r="292" spans="1:7" x14ac:dyDescent="0.25">
      <c r="A292" s="1">
        <v>25</v>
      </c>
      <c r="B292" s="1" t="s">
        <v>7</v>
      </c>
      <c r="C292" s="1">
        <v>25.84</v>
      </c>
      <c r="D292" s="1">
        <v>1</v>
      </c>
      <c r="E292" s="1" t="s">
        <v>8</v>
      </c>
      <c r="F292" s="1" t="s">
        <v>11</v>
      </c>
      <c r="G292" s="1">
        <v>3309.7926000000002</v>
      </c>
    </row>
    <row r="293" spans="1:7" x14ac:dyDescent="0.25">
      <c r="A293" s="1">
        <v>25</v>
      </c>
      <c r="B293" s="1" t="s">
        <v>7</v>
      </c>
      <c r="C293" s="1">
        <v>24.13</v>
      </c>
      <c r="D293" s="1">
        <v>0</v>
      </c>
      <c r="E293" s="1" t="s">
        <v>5</v>
      </c>
      <c r="F293" s="1" t="s">
        <v>10</v>
      </c>
      <c r="G293" s="1">
        <v>15817.985699999999</v>
      </c>
    </row>
    <row r="294" spans="1:7" x14ac:dyDescent="0.25">
      <c r="A294" s="1">
        <v>25</v>
      </c>
      <c r="B294" s="1" t="s">
        <v>4</v>
      </c>
      <c r="C294" s="1">
        <v>32.229999999999997</v>
      </c>
      <c r="D294" s="1">
        <v>1</v>
      </c>
      <c r="E294" s="1" t="s">
        <v>8</v>
      </c>
      <c r="F294" s="1" t="s">
        <v>9</v>
      </c>
      <c r="G294" s="1">
        <v>18218.161390000001</v>
      </c>
    </row>
    <row r="295" spans="1:7" x14ac:dyDescent="0.25">
      <c r="A295" s="1">
        <v>25</v>
      </c>
      <c r="B295" s="1" t="s">
        <v>4</v>
      </c>
      <c r="C295" s="1">
        <v>24.3</v>
      </c>
      <c r="D295" s="1">
        <v>3</v>
      </c>
      <c r="E295" s="1" t="s">
        <v>8</v>
      </c>
      <c r="F295" s="1" t="s">
        <v>6</v>
      </c>
      <c r="G295" s="1">
        <v>4391.652</v>
      </c>
    </row>
    <row r="296" spans="1:7" x14ac:dyDescent="0.25">
      <c r="A296" s="1">
        <v>25</v>
      </c>
      <c r="B296" s="1" t="s">
        <v>7</v>
      </c>
      <c r="C296" s="1">
        <v>26.695</v>
      </c>
      <c r="D296" s="1">
        <v>4</v>
      </c>
      <c r="E296" s="1" t="s">
        <v>8</v>
      </c>
      <c r="F296" s="1" t="s">
        <v>10</v>
      </c>
      <c r="G296" s="1">
        <v>4877.9810500000003</v>
      </c>
    </row>
    <row r="297" spans="1:7" x14ac:dyDescent="0.25">
      <c r="A297" s="1">
        <v>25</v>
      </c>
      <c r="B297" s="1" t="s">
        <v>7</v>
      </c>
      <c r="C297" s="1">
        <v>29.7</v>
      </c>
      <c r="D297" s="1">
        <v>3</v>
      </c>
      <c r="E297" s="1" t="s">
        <v>5</v>
      </c>
      <c r="F297" s="1" t="s">
        <v>6</v>
      </c>
      <c r="G297" s="1">
        <v>19933.457999999999</v>
      </c>
    </row>
    <row r="298" spans="1:7" x14ac:dyDescent="0.25">
      <c r="A298" s="1">
        <v>25</v>
      </c>
      <c r="B298" s="1" t="s">
        <v>7</v>
      </c>
      <c r="C298" s="1">
        <v>24.984999999999999</v>
      </c>
      <c r="D298" s="1">
        <v>2</v>
      </c>
      <c r="E298" s="1" t="s">
        <v>8</v>
      </c>
      <c r="F298" s="1" t="s">
        <v>11</v>
      </c>
      <c r="G298" s="1">
        <v>23241.47453</v>
      </c>
    </row>
    <row r="299" spans="1:7" x14ac:dyDescent="0.25">
      <c r="A299" s="1">
        <v>25</v>
      </c>
      <c r="B299" s="1" t="s">
        <v>4</v>
      </c>
      <c r="C299" s="1">
        <v>22.515000000000001</v>
      </c>
      <c r="D299" s="1">
        <v>1</v>
      </c>
      <c r="E299" s="1" t="s">
        <v>8</v>
      </c>
      <c r="F299" s="1" t="s">
        <v>10</v>
      </c>
      <c r="G299" s="1">
        <v>3594.17085</v>
      </c>
    </row>
    <row r="300" spans="1:7" x14ac:dyDescent="0.25">
      <c r="A300" s="1">
        <v>25</v>
      </c>
      <c r="B300" s="1" t="s">
        <v>4</v>
      </c>
      <c r="C300" s="1">
        <v>33.99</v>
      </c>
      <c r="D300" s="1">
        <v>1</v>
      </c>
      <c r="E300" s="1" t="s">
        <v>8</v>
      </c>
      <c r="F300" s="1" t="s">
        <v>9</v>
      </c>
      <c r="G300" s="1">
        <v>3227.1210999999998</v>
      </c>
    </row>
    <row r="301" spans="1:7" x14ac:dyDescent="0.25">
      <c r="A301" s="1">
        <v>25</v>
      </c>
      <c r="B301" s="1" t="s">
        <v>7</v>
      </c>
      <c r="C301" s="1">
        <v>33.33</v>
      </c>
      <c r="D301" s="1">
        <v>2</v>
      </c>
      <c r="E301" s="1" t="s">
        <v>5</v>
      </c>
      <c r="F301" s="1" t="s">
        <v>9</v>
      </c>
      <c r="G301" s="1">
        <v>36124.573700000001</v>
      </c>
    </row>
    <row r="302" spans="1:7" x14ac:dyDescent="0.25">
      <c r="A302" s="1">
        <v>25</v>
      </c>
      <c r="B302" s="1" t="s">
        <v>4</v>
      </c>
      <c r="C302" s="1">
        <v>30.3</v>
      </c>
      <c r="D302" s="1">
        <v>0</v>
      </c>
      <c r="E302" s="1" t="s">
        <v>8</v>
      </c>
      <c r="F302" s="1" t="s">
        <v>6</v>
      </c>
      <c r="G302" s="1">
        <v>2632.9920000000002</v>
      </c>
    </row>
    <row r="303" spans="1:7" x14ac:dyDescent="0.25">
      <c r="A303" s="1">
        <v>25</v>
      </c>
      <c r="B303" s="1" t="s">
        <v>4</v>
      </c>
      <c r="C303" s="1">
        <v>42.13</v>
      </c>
      <c r="D303" s="1">
        <v>1</v>
      </c>
      <c r="E303" s="1" t="s">
        <v>8</v>
      </c>
      <c r="F303" s="1" t="s">
        <v>9</v>
      </c>
      <c r="G303" s="1">
        <v>3238.4357</v>
      </c>
    </row>
    <row r="304" spans="1:7" x14ac:dyDescent="0.25">
      <c r="A304" s="1">
        <v>25</v>
      </c>
      <c r="B304" s="1" t="s">
        <v>4</v>
      </c>
      <c r="C304" s="1">
        <v>34.484999999999999</v>
      </c>
      <c r="D304" s="1">
        <v>0</v>
      </c>
      <c r="E304" s="1" t="s">
        <v>8</v>
      </c>
      <c r="F304" s="1" t="s">
        <v>10</v>
      </c>
      <c r="G304" s="1">
        <v>3021.80915</v>
      </c>
    </row>
    <row r="305" spans="1:7" x14ac:dyDescent="0.25">
      <c r="A305" s="1">
        <v>25</v>
      </c>
      <c r="B305" s="1" t="s">
        <v>4</v>
      </c>
      <c r="C305" s="1">
        <v>26.79</v>
      </c>
      <c r="D305" s="1">
        <v>2</v>
      </c>
      <c r="E305" s="1" t="s">
        <v>8</v>
      </c>
      <c r="F305" s="1" t="s">
        <v>10</v>
      </c>
      <c r="G305" s="1">
        <v>4189.1130999999996</v>
      </c>
    </row>
    <row r="306" spans="1:7" x14ac:dyDescent="0.25">
      <c r="A306" s="1">
        <v>25</v>
      </c>
      <c r="B306" s="1" t="s">
        <v>4</v>
      </c>
      <c r="C306" s="1">
        <v>20.8</v>
      </c>
      <c r="D306" s="1">
        <v>1</v>
      </c>
      <c r="E306" s="1" t="s">
        <v>8</v>
      </c>
      <c r="F306" s="1" t="s">
        <v>6</v>
      </c>
      <c r="G306" s="1">
        <v>3208.7869999999998</v>
      </c>
    </row>
    <row r="307" spans="1:7" x14ac:dyDescent="0.25">
      <c r="A307" s="1">
        <v>25</v>
      </c>
      <c r="B307" s="1" t="s">
        <v>4</v>
      </c>
      <c r="C307" s="1">
        <v>30.2</v>
      </c>
      <c r="D307" s="1">
        <v>0</v>
      </c>
      <c r="E307" s="1" t="s">
        <v>5</v>
      </c>
      <c r="F307" s="1" t="s">
        <v>6</v>
      </c>
      <c r="G307" s="1">
        <v>33900.652999999998</v>
      </c>
    </row>
    <row r="308" spans="1:7" x14ac:dyDescent="0.25">
      <c r="A308" s="1">
        <v>26</v>
      </c>
      <c r="B308" s="1" t="s">
        <v>7</v>
      </c>
      <c r="C308" s="1">
        <v>20.8</v>
      </c>
      <c r="D308" s="1">
        <v>0</v>
      </c>
      <c r="E308" s="1" t="s">
        <v>8</v>
      </c>
      <c r="F308" s="1" t="s">
        <v>6</v>
      </c>
      <c r="G308" s="1">
        <v>2302.3000000000002</v>
      </c>
    </row>
    <row r="309" spans="1:7" x14ac:dyDescent="0.25">
      <c r="A309" s="1">
        <v>26</v>
      </c>
      <c r="B309" s="1" t="s">
        <v>7</v>
      </c>
      <c r="C309" s="1">
        <v>30.875</v>
      </c>
      <c r="D309" s="1">
        <v>2</v>
      </c>
      <c r="E309" s="1" t="s">
        <v>8</v>
      </c>
      <c r="F309" s="1" t="s">
        <v>10</v>
      </c>
      <c r="G309" s="1">
        <v>3877.3042500000001</v>
      </c>
    </row>
    <row r="310" spans="1:7" x14ac:dyDescent="0.25">
      <c r="A310" s="1">
        <v>26</v>
      </c>
      <c r="B310" s="1" t="s">
        <v>4</v>
      </c>
      <c r="C310" s="1">
        <v>28.785</v>
      </c>
      <c r="D310" s="1">
        <v>0</v>
      </c>
      <c r="E310" s="1" t="s">
        <v>8</v>
      </c>
      <c r="F310" s="1" t="s">
        <v>11</v>
      </c>
      <c r="G310" s="1">
        <v>3385.3991500000002</v>
      </c>
    </row>
    <row r="311" spans="1:7" x14ac:dyDescent="0.25">
      <c r="A311" s="1">
        <v>26</v>
      </c>
      <c r="B311" s="1" t="s">
        <v>7</v>
      </c>
      <c r="C311" s="1">
        <v>32.49</v>
      </c>
      <c r="D311" s="1">
        <v>1</v>
      </c>
      <c r="E311" s="1" t="s">
        <v>8</v>
      </c>
      <c r="F311" s="1" t="s">
        <v>11</v>
      </c>
      <c r="G311" s="1">
        <v>3490.5491000000002</v>
      </c>
    </row>
    <row r="312" spans="1:7" x14ac:dyDescent="0.25">
      <c r="A312" s="1">
        <v>26</v>
      </c>
      <c r="B312" s="1" t="s">
        <v>4</v>
      </c>
      <c r="C312" s="1">
        <v>29.92</v>
      </c>
      <c r="D312" s="1">
        <v>2</v>
      </c>
      <c r="E312" s="1" t="s">
        <v>8</v>
      </c>
      <c r="F312" s="1" t="s">
        <v>9</v>
      </c>
      <c r="G312" s="1">
        <v>3981.9767999999999</v>
      </c>
    </row>
    <row r="313" spans="1:7" x14ac:dyDescent="0.25">
      <c r="A313" s="1">
        <v>26</v>
      </c>
      <c r="B313" s="1" t="s">
        <v>4</v>
      </c>
      <c r="C313" s="1">
        <v>29.92</v>
      </c>
      <c r="D313" s="1">
        <v>1</v>
      </c>
      <c r="E313" s="1" t="s">
        <v>8</v>
      </c>
      <c r="F313" s="1" t="s">
        <v>9</v>
      </c>
      <c r="G313" s="1">
        <v>3392.9767999999999</v>
      </c>
    </row>
    <row r="314" spans="1:7" x14ac:dyDescent="0.25">
      <c r="A314" s="1">
        <v>26</v>
      </c>
      <c r="B314" s="1" t="s">
        <v>4</v>
      </c>
      <c r="C314" s="1">
        <v>29.64</v>
      </c>
      <c r="D314" s="1">
        <v>4</v>
      </c>
      <c r="E314" s="1" t="s">
        <v>8</v>
      </c>
      <c r="F314" s="1" t="s">
        <v>11</v>
      </c>
      <c r="G314" s="1">
        <v>24671.663339999999</v>
      </c>
    </row>
    <row r="315" spans="1:7" x14ac:dyDescent="0.25">
      <c r="A315" s="1">
        <v>26</v>
      </c>
      <c r="B315" s="1" t="s">
        <v>7</v>
      </c>
      <c r="C315" s="1">
        <v>32.9</v>
      </c>
      <c r="D315" s="1">
        <v>2</v>
      </c>
      <c r="E315" s="1" t="s">
        <v>5</v>
      </c>
      <c r="F315" s="1" t="s">
        <v>6</v>
      </c>
      <c r="G315" s="1">
        <v>36085.218999999997</v>
      </c>
    </row>
    <row r="316" spans="1:7" x14ac:dyDescent="0.25">
      <c r="A316" s="1">
        <v>26</v>
      </c>
      <c r="B316" s="1" t="s">
        <v>4</v>
      </c>
      <c r="C316" s="1">
        <v>22.61</v>
      </c>
      <c r="D316" s="1">
        <v>0</v>
      </c>
      <c r="E316" s="1" t="s">
        <v>8</v>
      </c>
      <c r="F316" s="1" t="s">
        <v>10</v>
      </c>
      <c r="G316" s="1">
        <v>3176.8159000000001</v>
      </c>
    </row>
    <row r="317" spans="1:7" x14ac:dyDescent="0.25">
      <c r="A317" s="1">
        <v>26</v>
      </c>
      <c r="B317" s="1" t="s">
        <v>4</v>
      </c>
      <c r="C317" s="1">
        <v>17.195</v>
      </c>
      <c r="D317" s="1">
        <v>2</v>
      </c>
      <c r="E317" s="1" t="s">
        <v>5</v>
      </c>
      <c r="F317" s="1" t="s">
        <v>11</v>
      </c>
      <c r="G317" s="1">
        <v>14455.644050000001</v>
      </c>
    </row>
    <row r="318" spans="1:7" x14ac:dyDescent="0.25">
      <c r="A318" s="1">
        <v>26</v>
      </c>
      <c r="B318" s="1" t="s">
        <v>7</v>
      </c>
      <c r="C318" s="1">
        <v>29.45</v>
      </c>
      <c r="D318" s="1">
        <v>0</v>
      </c>
      <c r="E318" s="1" t="s">
        <v>8</v>
      </c>
      <c r="F318" s="1" t="s">
        <v>11</v>
      </c>
      <c r="G318" s="1">
        <v>2897.3235</v>
      </c>
    </row>
    <row r="319" spans="1:7" x14ac:dyDescent="0.25">
      <c r="A319" s="1">
        <v>26</v>
      </c>
      <c r="B319" s="1" t="s">
        <v>4</v>
      </c>
      <c r="C319" s="1">
        <v>42.4</v>
      </c>
      <c r="D319" s="1">
        <v>1</v>
      </c>
      <c r="E319" s="1" t="s">
        <v>8</v>
      </c>
      <c r="F319" s="1" t="s">
        <v>6</v>
      </c>
      <c r="G319" s="1">
        <v>3410.3240000000001</v>
      </c>
    </row>
    <row r="320" spans="1:7" x14ac:dyDescent="0.25">
      <c r="A320" s="1">
        <v>26</v>
      </c>
      <c r="B320" s="1" t="s">
        <v>4</v>
      </c>
      <c r="C320" s="1">
        <v>40.185000000000002</v>
      </c>
      <c r="D320" s="1">
        <v>0</v>
      </c>
      <c r="E320" s="1" t="s">
        <v>8</v>
      </c>
      <c r="F320" s="1" t="s">
        <v>10</v>
      </c>
      <c r="G320" s="1">
        <v>3201.2451500000002</v>
      </c>
    </row>
    <row r="321" spans="1:7" x14ac:dyDescent="0.25">
      <c r="A321" s="1">
        <v>26</v>
      </c>
      <c r="B321" s="1" t="s">
        <v>7</v>
      </c>
      <c r="C321" s="1">
        <v>23.7</v>
      </c>
      <c r="D321" s="1">
        <v>2</v>
      </c>
      <c r="E321" s="1" t="s">
        <v>8</v>
      </c>
      <c r="F321" s="1" t="s">
        <v>6</v>
      </c>
      <c r="G321" s="1">
        <v>3484.3310000000001</v>
      </c>
    </row>
    <row r="322" spans="1:7" x14ac:dyDescent="0.25">
      <c r="A322" s="1">
        <v>26</v>
      </c>
      <c r="B322" s="1" t="s">
        <v>7</v>
      </c>
      <c r="C322" s="1">
        <v>17.670000000000002</v>
      </c>
      <c r="D322" s="1">
        <v>0</v>
      </c>
      <c r="E322" s="1" t="s">
        <v>8</v>
      </c>
      <c r="F322" s="1" t="s">
        <v>10</v>
      </c>
      <c r="G322" s="1">
        <v>2680.9493000000002</v>
      </c>
    </row>
    <row r="323" spans="1:7" x14ac:dyDescent="0.25">
      <c r="A323" s="1">
        <v>26</v>
      </c>
      <c r="B323" s="1" t="s">
        <v>4</v>
      </c>
      <c r="C323" s="1">
        <v>29.48</v>
      </c>
      <c r="D323" s="1">
        <v>1</v>
      </c>
      <c r="E323" s="1" t="s">
        <v>8</v>
      </c>
      <c r="F323" s="1" t="s">
        <v>9</v>
      </c>
      <c r="G323" s="1">
        <v>3392.3652000000002</v>
      </c>
    </row>
    <row r="324" spans="1:7" x14ac:dyDescent="0.25">
      <c r="A324" s="1">
        <v>26</v>
      </c>
      <c r="B324" s="1" t="s">
        <v>7</v>
      </c>
      <c r="C324" s="1">
        <v>27.265000000000001</v>
      </c>
      <c r="D324" s="1">
        <v>3</v>
      </c>
      <c r="E324" s="1" t="s">
        <v>8</v>
      </c>
      <c r="F324" s="1" t="s">
        <v>11</v>
      </c>
      <c r="G324" s="1">
        <v>4661.2863500000003</v>
      </c>
    </row>
    <row r="325" spans="1:7" x14ac:dyDescent="0.25">
      <c r="A325" s="1">
        <v>26</v>
      </c>
      <c r="B325" s="1" t="s">
        <v>4</v>
      </c>
      <c r="C325" s="1">
        <v>29.355</v>
      </c>
      <c r="D325" s="1">
        <v>2</v>
      </c>
      <c r="E325" s="1" t="s">
        <v>8</v>
      </c>
      <c r="F325" s="1" t="s">
        <v>11</v>
      </c>
      <c r="G325" s="1">
        <v>4564.1914500000003</v>
      </c>
    </row>
    <row r="326" spans="1:7" x14ac:dyDescent="0.25">
      <c r="A326" s="1">
        <v>26</v>
      </c>
      <c r="B326" s="1" t="s">
        <v>7</v>
      </c>
      <c r="C326" s="1">
        <v>46.53</v>
      </c>
      <c r="D326" s="1">
        <v>1</v>
      </c>
      <c r="E326" s="1" t="s">
        <v>8</v>
      </c>
      <c r="F326" s="1" t="s">
        <v>9</v>
      </c>
      <c r="G326" s="1">
        <v>2927.0646999999999</v>
      </c>
    </row>
    <row r="327" spans="1:7" x14ac:dyDescent="0.25">
      <c r="A327" s="1">
        <v>26</v>
      </c>
      <c r="B327" s="1" t="s">
        <v>7</v>
      </c>
      <c r="C327" s="1">
        <v>35.42</v>
      </c>
      <c r="D327" s="1">
        <v>0</v>
      </c>
      <c r="E327" s="1" t="s">
        <v>8</v>
      </c>
      <c r="F327" s="1" t="s">
        <v>9</v>
      </c>
      <c r="G327" s="1">
        <v>2322.6217999999999</v>
      </c>
    </row>
    <row r="328" spans="1:7" x14ac:dyDescent="0.25">
      <c r="A328" s="1">
        <v>26</v>
      </c>
      <c r="B328" s="1" t="s">
        <v>7</v>
      </c>
      <c r="C328" s="1">
        <v>29.15</v>
      </c>
      <c r="D328" s="1">
        <v>1</v>
      </c>
      <c r="E328" s="1" t="s">
        <v>8</v>
      </c>
      <c r="F328" s="1" t="s">
        <v>9</v>
      </c>
      <c r="G328" s="1">
        <v>2902.9065000000001</v>
      </c>
    </row>
    <row r="329" spans="1:7" x14ac:dyDescent="0.25">
      <c r="A329" s="1">
        <v>26</v>
      </c>
      <c r="B329" s="1" t="s">
        <v>4</v>
      </c>
      <c r="C329" s="1">
        <v>19.8</v>
      </c>
      <c r="D329" s="1">
        <v>1</v>
      </c>
      <c r="E329" s="1" t="s">
        <v>8</v>
      </c>
      <c r="F329" s="1" t="s">
        <v>6</v>
      </c>
      <c r="G329" s="1">
        <v>3378.91</v>
      </c>
    </row>
    <row r="330" spans="1:7" x14ac:dyDescent="0.25">
      <c r="A330" s="1">
        <v>26</v>
      </c>
      <c r="B330" s="1" t="s">
        <v>4</v>
      </c>
      <c r="C330" s="1">
        <v>34.200000000000003</v>
      </c>
      <c r="D330" s="1">
        <v>2</v>
      </c>
      <c r="E330" s="1" t="s">
        <v>8</v>
      </c>
      <c r="F330" s="1" t="s">
        <v>6</v>
      </c>
      <c r="G330" s="1">
        <v>3987.9259999999999</v>
      </c>
    </row>
    <row r="331" spans="1:7" x14ac:dyDescent="0.25">
      <c r="A331" s="1">
        <v>26</v>
      </c>
      <c r="B331" s="1" t="s">
        <v>7</v>
      </c>
      <c r="C331" s="1">
        <v>30</v>
      </c>
      <c r="D331" s="1">
        <v>1</v>
      </c>
      <c r="E331" s="1" t="s">
        <v>8</v>
      </c>
      <c r="F331" s="1" t="s">
        <v>6</v>
      </c>
      <c r="G331" s="1">
        <v>2904.0880000000002</v>
      </c>
    </row>
    <row r="332" spans="1:7" x14ac:dyDescent="0.25">
      <c r="A332" s="1">
        <v>26</v>
      </c>
      <c r="B332" s="1" t="s">
        <v>4</v>
      </c>
      <c r="C332" s="1">
        <v>22.23</v>
      </c>
      <c r="D332" s="1">
        <v>0</v>
      </c>
      <c r="E332" s="1" t="s">
        <v>8</v>
      </c>
      <c r="F332" s="1" t="s">
        <v>10</v>
      </c>
      <c r="G332" s="1">
        <v>3176.2876999999999</v>
      </c>
    </row>
    <row r="333" spans="1:7" x14ac:dyDescent="0.25">
      <c r="A333" s="1">
        <v>26</v>
      </c>
      <c r="B333" s="1" t="s">
        <v>7</v>
      </c>
      <c r="C333" s="1">
        <v>31.065000000000001</v>
      </c>
      <c r="D333" s="1">
        <v>0</v>
      </c>
      <c r="E333" s="1" t="s">
        <v>8</v>
      </c>
      <c r="F333" s="1" t="s">
        <v>10</v>
      </c>
      <c r="G333" s="1">
        <v>2699.56835</v>
      </c>
    </row>
    <row r="334" spans="1:7" x14ac:dyDescent="0.25">
      <c r="A334" s="1">
        <v>26</v>
      </c>
      <c r="B334" s="1" t="s">
        <v>7</v>
      </c>
      <c r="C334" s="1">
        <v>33.914999999999999</v>
      </c>
      <c r="D334" s="1">
        <v>1</v>
      </c>
      <c r="E334" s="1" t="s">
        <v>8</v>
      </c>
      <c r="F334" s="1" t="s">
        <v>10</v>
      </c>
      <c r="G334" s="1">
        <v>3292.5298499999999</v>
      </c>
    </row>
    <row r="335" spans="1:7" x14ac:dyDescent="0.25">
      <c r="A335" s="1">
        <v>26</v>
      </c>
      <c r="B335" s="1" t="s">
        <v>7</v>
      </c>
      <c r="C335" s="1">
        <v>27.06</v>
      </c>
      <c r="D335" s="1">
        <v>0</v>
      </c>
      <c r="E335" s="1" t="s">
        <v>5</v>
      </c>
      <c r="F335" s="1" t="s">
        <v>9</v>
      </c>
      <c r="G335" s="1">
        <v>17043.341400000001</v>
      </c>
    </row>
    <row r="336" spans="1:7" x14ac:dyDescent="0.25">
      <c r="A336" s="1">
        <v>27</v>
      </c>
      <c r="B336" s="1" t="s">
        <v>7</v>
      </c>
      <c r="C336" s="1">
        <v>42.13</v>
      </c>
      <c r="D336" s="1">
        <v>0</v>
      </c>
      <c r="E336" s="1" t="s">
        <v>5</v>
      </c>
      <c r="F336" s="1" t="s">
        <v>9</v>
      </c>
      <c r="G336" s="1">
        <v>39611.757700000002</v>
      </c>
    </row>
    <row r="337" spans="1:7" x14ac:dyDescent="0.25">
      <c r="A337" s="1">
        <v>27</v>
      </c>
      <c r="B337" s="1" t="s">
        <v>4</v>
      </c>
      <c r="C337" s="1">
        <v>24.75</v>
      </c>
      <c r="D337" s="1">
        <v>0</v>
      </c>
      <c r="E337" s="1" t="s">
        <v>5</v>
      </c>
      <c r="F337" s="1" t="s">
        <v>9</v>
      </c>
      <c r="G337" s="1">
        <v>16577.779500000001</v>
      </c>
    </row>
    <row r="338" spans="1:7" x14ac:dyDescent="0.25">
      <c r="A338" s="1">
        <v>27</v>
      </c>
      <c r="B338" s="1" t="s">
        <v>7</v>
      </c>
      <c r="C338" s="1">
        <v>18.905000000000001</v>
      </c>
      <c r="D338" s="1">
        <v>3</v>
      </c>
      <c r="E338" s="1" t="s">
        <v>8</v>
      </c>
      <c r="F338" s="1" t="s">
        <v>11</v>
      </c>
      <c r="G338" s="1">
        <v>4827.9049500000001</v>
      </c>
    </row>
    <row r="339" spans="1:7" x14ac:dyDescent="0.25">
      <c r="A339" s="1">
        <v>27</v>
      </c>
      <c r="B339" s="1" t="s">
        <v>4</v>
      </c>
      <c r="C339" s="1">
        <v>36.08</v>
      </c>
      <c r="D339" s="1">
        <v>0</v>
      </c>
      <c r="E339" s="1" t="s">
        <v>5</v>
      </c>
      <c r="F339" s="1" t="s">
        <v>9</v>
      </c>
      <c r="G339" s="1">
        <v>37133.898200000003</v>
      </c>
    </row>
    <row r="340" spans="1:7" x14ac:dyDescent="0.25">
      <c r="A340" s="1">
        <v>27</v>
      </c>
      <c r="B340" s="1" t="s">
        <v>7</v>
      </c>
      <c r="C340" s="1">
        <v>23.1</v>
      </c>
      <c r="D340" s="1">
        <v>0</v>
      </c>
      <c r="E340" s="1" t="s">
        <v>8</v>
      </c>
      <c r="F340" s="1" t="s">
        <v>9</v>
      </c>
      <c r="G340" s="1">
        <v>2483.7359999999999</v>
      </c>
    </row>
    <row r="341" spans="1:7" x14ac:dyDescent="0.25">
      <c r="A341" s="1">
        <v>27</v>
      </c>
      <c r="B341" s="1" t="s">
        <v>7</v>
      </c>
      <c r="C341" s="1">
        <v>30.3</v>
      </c>
      <c r="D341" s="1">
        <v>3</v>
      </c>
      <c r="E341" s="1" t="s">
        <v>8</v>
      </c>
      <c r="F341" s="1" t="s">
        <v>6</v>
      </c>
      <c r="G341" s="1">
        <v>4260.7439999999997</v>
      </c>
    </row>
    <row r="342" spans="1:7" x14ac:dyDescent="0.25">
      <c r="A342" s="1">
        <v>27</v>
      </c>
      <c r="B342" s="1" t="s">
        <v>4</v>
      </c>
      <c r="C342" s="1">
        <v>31.4</v>
      </c>
      <c r="D342" s="1">
        <v>0</v>
      </c>
      <c r="E342" s="1" t="s">
        <v>5</v>
      </c>
      <c r="F342" s="1" t="s">
        <v>6</v>
      </c>
      <c r="G342" s="1">
        <v>34838.873</v>
      </c>
    </row>
    <row r="343" spans="1:7" x14ac:dyDescent="0.25">
      <c r="A343" s="1">
        <v>27</v>
      </c>
      <c r="B343" s="1" t="s">
        <v>4</v>
      </c>
      <c r="C343" s="1">
        <v>23.21</v>
      </c>
      <c r="D343" s="1">
        <v>1</v>
      </c>
      <c r="E343" s="1" t="s">
        <v>8</v>
      </c>
      <c r="F343" s="1" t="s">
        <v>9</v>
      </c>
      <c r="G343" s="1">
        <v>3561.8888999999999</v>
      </c>
    </row>
    <row r="344" spans="1:7" x14ac:dyDescent="0.25">
      <c r="A344" s="1">
        <v>27</v>
      </c>
      <c r="B344" s="1" t="s">
        <v>4</v>
      </c>
      <c r="C344" s="1">
        <v>17.954999999999998</v>
      </c>
      <c r="D344" s="1">
        <v>2</v>
      </c>
      <c r="E344" s="1" t="s">
        <v>5</v>
      </c>
      <c r="F344" s="1" t="s">
        <v>11</v>
      </c>
      <c r="G344" s="1">
        <v>15006.579449999999</v>
      </c>
    </row>
    <row r="345" spans="1:7" x14ac:dyDescent="0.25">
      <c r="A345" s="1">
        <v>27</v>
      </c>
      <c r="B345" s="1" t="s">
        <v>4</v>
      </c>
      <c r="C345" s="1">
        <v>30.4</v>
      </c>
      <c r="D345" s="1">
        <v>3</v>
      </c>
      <c r="E345" s="1" t="s">
        <v>8</v>
      </c>
      <c r="F345" s="1" t="s">
        <v>10</v>
      </c>
      <c r="G345" s="1">
        <v>18804.752400000001</v>
      </c>
    </row>
    <row r="346" spans="1:7" x14ac:dyDescent="0.25">
      <c r="A346" s="1">
        <v>27</v>
      </c>
      <c r="B346" s="1" t="s">
        <v>7</v>
      </c>
      <c r="C346" s="1">
        <v>32.67</v>
      </c>
      <c r="D346" s="1">
        <v>0</v>
      </c>
      <c r="E346" s="1" t="s">
        <v>8</v>
      </c>
      <c r="F346" s="1" t="s">
        <v>9</v>
      </c>
      <c r="G346" s="1">
        <v>2497.0383000000002</v>
      </c>
    </row>
    <row r="347" spans="1:7" x14ac:dyDescent="0.25">
      <c r="A347" s="1">
        <v>27</v>
      </c>
      <c r="B347" s="1" t="s">
        <v>7</v>
      </c>
      <c r="C347" s="1">
        <v>33.659999999999997</v>
      </c>
      <c r="D347" s="1">
        <v>0</v>
      </c>
      <c r="E347" s="1" t="s">
        <v>8</v>
      </c>
      <c r="F347" s="1" t="s">
        <v>9</v>
      </c>
      <c r="G347" s="1">
        <v>2498.4144000000001</v>
      </c>
    </row>
    <row r="348" spans="1:7" x14ac:dyDescent="0.25">
      <c r="A348" s="1">
        <v>27</v>
      </c>
      <c r="B348" s="1" t="s">
        <v>7</v>
      </c>
      <c r="C348" s="1">
        <v>30.5</v>
      </c>
      <c r="D348" s="1">
        <v>0</v>
      </c>
      <c r="E348" s="1" t="s">
        <v>8</v>
      </c>
      <c r="F348" s="1" t="s">
        <v>6</v>
      </c>
      <c r="G348" s="1">
        <v>2494.0219999999999</v>
      </c>
    </row>
    <row r="349" spans="1:7" x14ac:dyDescent="0.25">
      <c r="A349" s="1">
        <v>27</v>
      </c>
      <c r="B349" s="1" t="s">
        <v>4</v>
      </c>
      <c r="C349" s="1">
        <v>25.175000000000001</v>
      </c>
      <c r="D349" s="1">
        <v>0</v>
      </c>
      <c r="E349" s="1" t="s">
        <v>8</v>
      </c>
      <c r="F349" s="1" t="s">
        <v>11</v>
      </c>
      <c r="G349" s="1">
        <v>3558.6202499999999</v>
      </c>
    </row>
    <row r="350" spans="1:7" x14ac:dyDescent="0.25">
      <c r="A350" s="1">
        <v>27</v>
      </c>
      <c r="B350" s="1" t="s">
        <v>7</v>
      </c>
      <c r="C350" s="1">
        <v>33.155000000000001</v>
      </c>
      <c r="D350" s="1">
        <v>2</v>
      </c>
      <c r="E350" s="1" t="s">
        <v>8</v>
      </c>
      <c r="F350" s="1" t="s">
        <v>10</v>
      </c>
      <c r="G350" s="1">
        <v>4058.71245</v>
      </c>
    </row>
    <row r="351" spans="1:7" x14ac:dyDescent="0.25">
      <c r="A351" s="1">
        <v>27</v>
      </c>
      <c r="B351" s="1" t="s">
        <v>7</v>
      </c>
      <c r="C351" s="1">
        <v>31.13</v>
      </c>
      <c r="D351" s="1">
        <v>1</v>
      </c>
      <c r="E351" s="1" t="s">
        <v>5</v>
      </c>
      <c r="F351" s="1" t="s">
        <v>9</v>
      </c>
      <c r="G351" s="1">
        <v>34806.467700000001</v>
      </c>
    </row>
    <row r="352" spans="1:7" x14ac:dyDescent="0.25">
      <c r="A352" s="1">
        <v>27</v>
      </c>
      <c r="B352" s="1" t="s">
        <v>4</v>
      </c>
      <c r="C352" s="1">
        <v>34.799999999999997</v>
      </c>
      <c r="D352" s="1">
        <v>1</v>
      </c>
      <c r="E352" s="1" t="s">
        <v>8</v>
      </c>
      <c r="F352" s="1" t="s">
        <v>6</v>
      </c>
      <c r="G352" s="1">
        <v>3577.9989999999998</v>
      </c>
    </row>
    <row r="353" spans="1:7" x14ac:dyDescent="0.25">
      <c r="A353" s="1">
        <v>27</v>
      </c>
      <c r="B353" s="1" t="s">
        <v>7</v>
      </c>
      <c r="C353" s="1">
        <v>29.15</v>
      </c>
      <c r="D353" s="1">
        <v>0</v>
      </c>
      <c r="E353" s="1" t="s">
        <v>5</v>
      </c>
      <c r="F353" s="1" t="s">
        <v>9</v>
      </c>
      <c r="G353" s="1">
        <v>18246.495500000001</v>
      </c>
    </row>
    <row r="354" spans="1:7" x14ac:dyDescent="0.25">
      <c r="A354" s="1">
        <v>27</v>
      </c>
      <c r="B354" s="1" t="s">
        <v>7</v>
      </c>
      <c r="C354" s="1">
        <v>26.03</v>
      </c>
      <c r="D354" s="1">
        <v>0</v>
      </c>
      <c r="E354" s="1" t="s">
        <v>8</v>
      </c>
      <c r="F354" s="1" t="s">
        <v>11</v>
      </c>
      <c r="G354" s="1">
        <v>3070.8087</v>
      </c>
    </row>
    <row r="355" spans="1:7" x14ac:dyDescent="0.25">
      <c r="A355" s="1">
        <v>27</v>
      </c>
      <c r="B355" s="1" t="s">
        <v>7</v>
      </c>
      <c r="C355" s="1">
        <v>28.5</v>
      </c>
      <c r="D355" s="1">
        <v>0</v>
      </c>
      <c r="E355" s="1" t="s">
        <v>5</v>
      </c>
      <c r="F355" s="1" t="s">
        <v>10</v>
      </c>
      <c r="G355" s="1">
        <v>18310.741999999998</v>
      </c>
    </row>
    <row r="356" spans="1:7" x14ac:dyDescent="0.25">
      <c r="A356" s="1">
        <v>27</v>
      </c>
      <c r="B356" s="1" t="s">
        <v>4</v>
      </c>
      <c r="C356" s="1">
        <v>24.1</v>
      </c>
      <c r="D356" s="1">
        <v>0</v>
      </c>
      <c r="E356" s="1" t="s">
        <v>8</v>
      </c>
      <c r="F356" s="1" t="s">
        <v>6</v>
      </c>
      <c r="G356" s="1">
        <v>2974.1260000000002</v>
      </c>
    </row>
    <row r="357" spans="1:7" x14ac:dyDescent="0.25">
      <c r="A357" s="1">
        <v>27</v>
      </c>
      <c r="B357" s="1" t="s">
        <v>7</v>
      </c>
      <c r="C357" s="1">
        <v>32.585000000000001</v>
      </c>
      <c r="D357" s="1">
        <v>3</v>
      </c>
      <c r="E357" s="1" t="s">
        <v>8</v>
      </c>
      <c r="F357" s="1" t="s">
        <v>11</v>
      </c>
      <c r="G357" s="1">
        <v>4846.9201499999999</v>
      </c>
    </row>
    <row r="358" spans="1:7" x14ac:dyDescent="0.25">
      <c r="A358" s="1">
        <v>27</v>
      </c>
      <c r="B358" s="1" t="s">
        <v>4</v>
      </c>
      <c r="C358" s="1">
        <v>30.59</v>
      </c>
      <c r="D358" s="1">
        <v>1</v>
      </c>
      <c r="E358" s="1" t="s">
        <v>8</v>
      </c>
      <c r="F358" s="1" t="s">
        <v>11</v>
      </c>
      <c r="G358" s="1">
        <v>16796.411940000002</v>
      </c>
    </row>
    <row r="359" spans="1:7" x14ac:dyDescent="0.25">
      <c r="A359" s="1">
        <v>27</v>
      </c>
      <c r="B359" s="1" t="s">
        <v>4</v>
      </c>
      <c r="C359" s="1">
        <v>20.045000000000002</v>
      </c>
      <c r="D359" s="1">
        <v>3</v>
      </c>
      <c r="E359" s="1" t="s">
        <v>5</v>
      </c>
      <c r="F359" s="1" t="s">
        <v>10</v>
      </c>
      <c r="G359" s="1">
        <v>16420.494549999999</v>
      </c>
    </row>
    <row r="360" spans="1:7" x14ac:dyDescent="0.25">
      <c r="A360" s="1">
        <v>27</v>
      </c>
      <c r="B360" s="1" t="s">
        <v>4</v>
      </c>
      <c r="C360" s="1">
        <v>21.47</v>
      </c>
      <c r="D360" s="1">
        <v>0</v>
      </c>
      <c r="E360" s="1" t="s">
        <v>8</v>
      </c>
      <c r="F360" s="1" t="s">
        <v>10</v>
      </c>
      <c r="G360" s="1">
        <v>3353.4703</v>
      </c>
    </row>
    <row r="361" spans="1:7" x14ac:dyDescent="0.25">
      <c r="A361" s="1">
        <v>27</v>
      </c>
      <c r="B361" s="1" t="s">
        <v>4</v>
      </c>
      <c r="C361" s="1">
        <v>32.395000000000003</v>
      </c>
      <c r="D361" s="1">
        <v>1</v>
      </c>
      <c r="E361" s="1" t="s">
        <v>8</v>
      </c>
      <c r="F361" s="1" t="s">
        <v>11</v>
      </c>
      <c r="G361" s="1">
        <v>18903.491409999999</v>
      </c>
    </row>
    <row r="362" spans="1:7" x14ac:dyDescent="0.25">
      <c r="A362" s="1">
        <v>27</v>
      </c>
      <c r="B362" s="1" t="s">
        <v>7</v>
      </c>
      <c r="C362" s="1">
        <v>45.9</v>
      </c>
      <c r="D362" s="1">
        <v>2</v>
      </c>
      <c r="E362" s="1" t="s">
        <v>8</v>
      </c>
      <c r="F362" s="1" t="s">
        <v>6</v>
      </c>
      <c r="G362" s="1">
        <v>3693.4279999999999</v>
      </c>
    </row>
    <row r="363" spans="1:7" x14ac:dyDescent="0.25">
      <c r="A363" s="1">
        <v>27</v>
      </c>
      <c r="B363" s="1" t="s">
        <v>4</v>
      </c>
      <c r="C363" s="1">
        <v>31.254999999999999</v>
      </c>
      <c r="D363" s="1">
        <v>1</v>
      </c>
      <c r="E363" s="1" t="s">
        <v>8</v>
      </c>
      <c r="F363" s="1" t="s">
        <v>10</v>
      </c>
      <c r="G363" s="1">
        <v>3956.0714499999999</v>
      </c>
    </row>
    <row r="364" spans="1:7" x14ac:dyDescent="0.25">
      <c r="A364" s="1">
        <v>28</v>
      </c>
      <c r="B364" s="1" t="s">
        <v>7</v>
      </c>
      <c r="C364" s="1">
        <v>33</v>
      </c>
      <c r="D364" s="1">
        <v>3</v>
      </c>
      <c r="E364" s="1" t="s">
        <v>8</v>
      </c>
      <c r="F364" s="1" t="s">
        <v>9</v>
      </c>
      <c r="G364" s="1">
        <v>4449.4620000000004</v>
      </c>
    </row>
    <row r="365" spans="1:7" x14ac:dyDescent="0.25">
      <c r="A365" s="1">
        <v>28</v>
      </c>
      <c r="B365" s="1" t="s">
        <v>7</v>
      </c>
      <c r="C365" s="1">
        <v>36.4</v>
      </c>
      <c r="D365" s="1">
        <v>1</v>
      </c>
      <c r="E365" s="1" t="s">
        <v>5</v>
      </c>
      <c r="F365" s="1" t="s">
        <v>6</v>
      </c>
      <c r="G365" s="1">
        <v>51194.559139999998</v>
      </c>
    </row>
    <row r="366" spans="1:7" x14ac:dyDescent="0.25">
      <c r="A366" s="1">
        <v>28</v>
      </c>
      <c r="B366" s="1" t="s">
        <v>4</v>
      </c>
      <c r="C366" s="1">
        <v>34.770000000000003</v>
      </c>
      <c r="D366" s="1">
        <v>0</v>
      </c>
      <c r="E366" s="1" t="s">
        <v>8</v>
      </c>
      <c r="F366" s="1" t="s">
        <v>10</v>
      </c>
      <c r="G366" s="1">
        <v>3556.9223000000002</v>
      </c>
    </row>
    <row r="367" spans="1:7" x14ac:dyDescent="0.25">
      <c r="A367" s="1">
        <v>28</v>
      </c>
      <c r="B367" s="1" t="s">
        <v>4</v>
      </c>
      <c r="C367" s="1">
        <v>25.934999999999999</v>
      </c>
      <c r="D367" s="1">
        <v>1</v>
      </c>
      <c r="E367" s="1" t="s">
        <v>8</v>
      </c>
      <c r="F367" s="1" t="s">
        <v>10</v>
      </c>
      <c r="G367" s="1">
        <v>4133.6416499999996</v>
      </c>
    </row>
    <row r="368" spans="1:7" x14ac:dyDescent="0.25">
      <c r="A368" s="1">
        <v>28</v>
      </c>
      <c r="B368" s="1" t="s">
        <v>7</v>
      </c>
      <c r="C368" s="1">
        <v>23.98</v>
      </c>
      <c r="D368" s="1">
        <v>3</v>
      </c>
      <c r="E368" s="1" t="s">
        <v>5</v>
      </c>
      <c r="F368" s="1" t="s">
        <v>9</v>
      </c>
      <c r="G368" s="1">
        <v>17663.144199999999</v>
      </c>
    </row>
    <row r="369" spans="1:7" x14ac:dyDescent="0.25">
      <c r="A369" s="1">
        <v>28</v>
      </c>
      <c r="B369" s="1" t="s">
        <v>4</v>
      </c>
      <c r="C369" s="1">
        <v>37.619999999999997</v>
      </c>
      <c r="D369" s="1">
        <v>1</v>
      </c>
      <c r="E369" s="1" t="s">
        <v>8</v>
      </c>
      <c r="F369" s="1" t="s">
        <v>9</v>
      </c>
      <c r="G369" s="1">
        <v>3766.8838000000001</v>
      </c>
    </row>
    <row r="370" spans="1:7" x14ac:dyDescent="0.25">
      <c r="A370" s="1">
        <v>28</v>
      </c>
      <c r="B370" s="1" t="s">
        <v>4</v>
      </c>
      <c r="C370" s="1">
        <v>28.88</v>
      </c>
      <c r="D370" s="1">
        <v>1</v>
      </c>
      <c r="E370" s="1" t="s">
        <v>8</v>
      </c>
      <c r="F370" s="1" t="s">
        <v>11</v>
      </c>
      <c r="G370" s="1">
        <v>4337.7352000000001</v>
      </c>
    </row>
    <row r="371" spans="1:7" x14ac:dyDescent="0.25">
      <c r="A371" s="1">
        <v>28</v>
      </c>
      <c r="B371" s="1" t="s">
        <v>7</v>
      </c>
      <c r="C371" s="1">
        <v>38.06</v>
      </c>
      <c r="D371" s="1">
        <v>0</v>
      </c>
      <c r="E371" s="1" t="s">
        <v>8</v>
      </c>
      <c r="F371" s="1" t="s">
        <v>9</v>
      </c>
      <c r="G371" s="1">
        <v>2689.4953999999998</v>
      </c>
    </row>
    <row r="372" spans="1:7" x14ac:dyDescent="0.25">
      <c r="A372" s="1">
        <v>28</v>
      </c>
      <c r="B372" s="1" t="s">
        <v>4</v>
      </c>
      <c r="C372" s="1">
        <v>33.4</v>
      </c>
      <c r="D372" s="1">
        <v>0</v>
      </c>
      <c r="E372" s="1" t="s">
        <v>8</v>
      </c>
      <c r="F372" s="1" t="s">
        <v>6</v>
      </c>
      <c r="G372" s="1">
        <v>3172.018</v>
      </c>
    </row>
    <row r="373" spans="1:7" x14ac:dyDescent="0.25">
      <c r="A373" s="1">
        <v>28</v>
      </c>
      <c r="B373" s="1" t="s">
        <v>4</v>
      </c>
      <c r="C373" s="1">
        <v>33</v>
      </c>
      <c r="D373" s="1">
        <v>2</v>
      </c>
      <c r="E373" s="1" t="s">
        <v>8</v>
      </c>
      <c r="F373" s="1" t="s">
        <v>9</v>
      </c>
      <c r="G373" s="1">
        <v>4349.4620000000004</v>
      </c>
    </row>
    <row r="374" spans="1:7" x14ac:dyDescent="0.25">
      <c r="A374" s="1">
        <v>28</v>
      </c>
      <c r="B374" s="1" t="s">
        <v>4</v>
      </c>
      <c r="C374" s="1">
        <v>27.5</v>
      </c>
      <c r="D374" s="1">
        <v>2</v>
      </c>
      <c r="E374" s="1" t="s">
        <v>8</v>
      </c>
      <c r="F374" s="1" t="s">
        <v>6</v>
      </c>
      <c r="G374" s="1">
        <v>20177.671129999999</v>
      </c>
    </row>
    <row r="375" spans="1:7" x14ac:dyDescent="0.25">
      <c r="A375" s="1">
        <v>28</v>
      </c>
      <c r="B375" s="1" t="s">
        <v>4</v>
      </c>
      <c r="C375" s="1">
        <v>24.32</v>
      </c>
      <c r="D375" s="1">
        <v>1</v>
      </c>
      <c r="E375" s="1" t="s">
        <v>8</v>
      </c>
      <c r="F375" s="1" t="s">
        <v>11</v>
      </c>
      <c r="G375" s="1">
        <v>23288.928400000001</v>
      </c>
    </row>
    <row r="376" spans="1:7" x14ac:dyDescent="0.25">
      <c r="A376" s="1">
        <v>28</v>
      </c>
      <c r="B376" s="1" t="s">
        <v>7</v>
      </c>
      <c r="C376" s="1">
        <v>35.435000000000002</v>
      </c>
      <c r="D376" s="1">
        <v>0</v>
      </c>
      <c r="E376" s="1" t="s">
        <v>8</v>
      </c>
      <c r="F376" s="1" t="s">
        <v>11</v>
      </c>
      <c r="G376" s="1">
        <v>3268.84665</v>
      </c>
    </row>
    <row r="377" spans="1:7" x14ac:dyDescent="0.25">
      <c r="A377" s="1">
        <v>28</v>
      </c>
      <c r="B377" s="1" t="s">
        <v>7</v>
      </c>
      <c r="C377" s="1">
        <v>23.8</v>
      </c>
      <c r="D377" s="1">
        <v>2</v>
      </c>
      <c r="E377" s="1" t="s">
        <v>8</v>
      </c>
      <c r="F377" s="1" t="s">
        <v>6</v>
      </c>
      <c r="G377" s="1">
        <v>3847.674</v>
      </c>
    </row>
    <row r="378" spans="1:7" x14ac:dyDescent="0.25">
      <c r="A378" s="1">
        <v>28</v>
      </c>
      <c r="B378" s="1" t="s">
        <v>7</v>
      </c>
      <c r="C378" s="1">
        <v>26.98</v>
      </c>
      <c r="D378" s="1">
        <v>2</v>
      </c>
      <c r="E378" s="1" t="s">
        <v>8</v>
      </c>
      <c r="F378" s="1" t="s">
        <v>11</v>
      </c>
      <c r="G378" s="1">
        <v>4435.0941999999995</v>
      </c>
    </row>
    <row r="379" spans="1:7" x14ac:dyDescent="0.25">
      <c r="A379" s="1">
        <v>28</v>
      </c>
      <c r="B379" s="1" t="s">
        <v>7</v>
      </c>
      <c r="C379" s="1">
        <v>30.875</v>
      </c>
      <c r="D379" s="1">
        <v>0</v>
      </c>
      <c r="E379" s="1" t="s">
        <v>8</v>
      </c>
      <c r="F379" s="1" t="s">
        <v>10</v>
      </c>
      <c r="G379" s="1">
        <v>3062.5082499999999</v>
      </c>
    </row>
    <row r="380" spans="1:7" x14ac:dyDescent="0.25">
      <c r="A380" s="1">
        <v>28</v>
      </c>
      <c r="B380" s="1" t="s">
        <v>7</v>
      </c>
      <c r="C380" s="1">
        <v>22.515000000000001</v>
      </c>
      <c r="D380" s="1">
        <v>2</v>
      </c>
      <c r="E380" s="1" t="s">
        <v>8</v>
      </c>
      <c r="F380" s="1" t="s">
        <v>11</v>
      </c>
      <c r="G380" s="1">
        <v>4428.8878500000001</v>
      </c>
    </row>
    <row r="381" spans="1:7" x14ac:dyDescent="0.25">
      <c r="A381" s="1">
        <v>28</v>
      </c>
      <c r="B381" s="1" t="s">
        <v>4</v>
      </c>
      <c r="C381" s="1">
        <v>23.844999999999999</v>
      </c>
      <c r="D381" s="1">
        <v>2</v>
      </c>
      <c r="E381" s="1" t="s">
        <v>8</v>
      </c>
      <c r="F381" s="1" t="s">
        <v>10</v>
      </c>
      <c r="G381" s="1">
        <v>4719.7365499999996</v>
      </c>
    </row>
    <row r="382" spans="1:7" x14ac:dyDescent="0.25">
      <c r="A382" s="1">
        <v>28</v>
      </c>
      <c r="B382" s="1" t="s">
        <v>7</v>
      </c>
      <c r="C382" s="1">
        <v>29.26</v>
      </c>
      <c r="D382" s="1">
        <v>2</v>
      </c>
      <c r="E382" s="1" t="s">
        <v>8</v>
      </c>
      <c r="F382" s="1" t="s">
        <v>11</v>
      </c>
      <c r="G382" s="1">
        <v>4438.2633999999998</v>
      </c>
    </row>
    <row r="383" spans="1:7" x14ac:dyDescent="0.25">
      <c r="A383" s="1">
        <v>28</v>
      </c>
      <c r="B383" s="1" t="s">
        <v>4</v>
      </c>
      <c r="C383" s="1">
        <v>25.8</v>
      </c>
      <c r="D383" s="1">
        <v>0</v>
      </c>
      <c r="E383" s="1" t="s">
        <v>8</v>
      </c>
      <c r="F383" s="1" t="s">
        <v>6</v>
      </c>
      <c r="G383" s="1">
        <v>3161.4540000000002</v>
      </c>
    </row>
    <row r="384" spans="1:7" x14ac:dyDescent="0.25">
      <c r="A384" s="1">
        <v>28</v>
      </c>
      <c r="B384" s="1" t="s">
        <v>7</v>
      </c>
      <c r="C384" s="1">
        <v>31.68</v>
      </c>
      <c r="D384" s="1">
        <v>0</v>
      </c>
      <c r="E384" s="1" t="s">
        <v>5</v>
      </c>
      <c r="F384" s="1" t="s">
        <v>9</v>
      </c>
      <c r="G384" s="1">
        <v>34672.147199999999</v>
      </c>
    </row>
    <row r="385" spans="1:7" x14ac:dyDescent="0.25">
      <c r="A385" s="1">
        <v>28</v>
      </c>
      <c r="B385" s="1" t="s">
        <v>4</v>
      </c>
      <c r="C385" s="1">
        <v>26.315000000000001</v>
      </c>
      <c r="D385" s="1">
        <v>3</v>
      </c>
      <c r="E385" s="1" t="s">
        <v>8</v>
      </c>
      <c r="F385" s="1" t="s">
        <v>10</v>
      </c>
      <c r="G385" s="1">
        <v>5312.1698500000002</v>
      </c>
    </row>
    <row r="386" spans="1:7" x14ac:dyDescent="0.25">
      <c r="A386" s="1">
        <v>28</v>
      </c>
      <c r="B386" s="1" t="s">
        <v>7</v>
      </c>
      <c r="C386" s="1">
        <v>33.82</v>
      </c>
      <c r="D386" s="1">
        <v>0</v>
      </c>
      <c r="E386" s="1" t="s">
        <v>8</v>
      </c>
      <c r="F386" s="1" t="s">
        <v>10</v>
      </c>
      <c r="G386" s="1">
        <v>19673.335729999999</v>
      </c>
    </row>
    <row r="387" spans="1:7" x14ac:dyDescent="0.25">
      <c r="A387" s="1">
        <v>28</v>
      </c>
      <c r="B387" s="1" t="s">
        <v>4</v>
      </c>
      <c r="C387" s="1">
        <v>33.11</v>
      </c>
      <c r="D387" s="1">
        <v>0</v>
      </c>
      <c r="E387" s="1" t="s">
        <v>8</v>
      </c>
      <c r="F387" s="1" t="s">
        <v>9</v>
      </c>
      <c r="G387" s="1">
        <v>3171.6149</v>
      </c>
    </row>
    <row r="388" spans="1:7" x14ac:dyDescent="0.25">
      <c r="A388" s="1">
        <v>28</v>
      </c>
      <c r="B388" s="1" t="s">
        <v>7</v>
      </c>
      <c r="C388" s="1">
        <v>24.3</v>
      </c>
      <c r="D388" s="1">
        <v>5</v>
      </c>
      <c r="E388" s="1" t="s">
        <v>8</v>
      </c>
      <c r="F388" s="1" t="s">
        <v>6</v>
      </c>
      <c r="G388" s="1">
        <v>5615.3689999999997</v>
      </c>
    </row>
    <row r="389" spans="1:7" x14ac:dyDescent="0.25">
      <c r="A389" s="1">
        <v>28</v>
      </c>
      <c r="B389" s="1" t="s">
        <v>7</v>
      </c>
      <c r="C389" s="1">
        <v>37.1</v>
      </c>
      <c r="D389" s="1">
        <v>1</v>
      </c>
      <c r="E389" s="1" t="s">
        <v>8</v>
      </c>
      <c r="F389" s="1" t="s">
        <v>6</v>
      </c>
      <c r="G389" s="1">
        <v>3277.1610000000001</v>
      </c>
    </row>
    <row r="390" spans="1:7" x14ac:dyDescent="0.25">
      <c r="A390" s="1">
        <v>28</v>
      </c>
      <c r="B390" s="1" t="s">
        <v>4</v>
      </c>
      <c r="C390" s="1">
        <v>17.29</v>
      </c>
      <c r="D390" s="1">
        <v>0</v>
      </c>
      <c r="E390" s="1" t="s">
        <v>8</v>
      </c>
      <c r="F390" s="1" t="s">
        <v>11</v>
      </c>
      <c r="G390" s="1">
        <v>3732.6251000000002</v>
      </c>
    </row>
    <row r="391" spans="1:7" x14ac:dyDescent="0.25">
      <c r="A391" s="1">
        <v>28</v>
      </c>
      <c r="B391" s="1" t="s">
        <v>4</v>
      </c>
      <c r="C391" s="1">
        <v>26.51</v>
      </c>
      <c r="D391" s="1">
        <v>2</v>
      </c>
      <c r="E391" s="1" t="s">
        <v>8</v>
      </c>
      <c r="F391" s="1" t="s">
        <v>9</v>
      </c>
      <c r="G391" s="1">
        <v>4340.4408999999996</v>
      </c>
    </row>
    <row r="392" spans="1:7" x14ac:dyDescent="0.25">
      <c r="A392" s="1">
        <v>29</v>
      </c>
      <c r="B392" s="1" t="s">
        <v>4</v>
      </c>
      <c r="C392" s="1">
        <v>29.59</v>
      </c>
      <c r="D392" s="1">
        <v>1</v>
      </c>
      <c r="E392" s="1" t="s">
        <v>8</v>
      </c>
      <c r="F392" s="1" t="s">
        <v>9</v>
      </c>
      <c r="G392" s="1">
        <v>3947.4131000000002</v>
      </c>
    </row>
    <row r="393" spans="1:7" x14ac:dyDescent="0.25">
      <c r="A393" s="1">
        <v>29</v>
      </c>
      <c r="B393" s="1" t="s">
        <v>7</v>
      </c>
      <c r="C393" s="1">
        <v>27.94</v>
      </c>
      <c r="D393" s="1">
        <v>0</v>
      </c>
      <c r="E393" s="1" t="s">
        <v>8</v>
      </c>
      <c r="F393" s="1" t="s">
        <v>9</v>
      </c>
      <c r="G393" s="1">
        <v>2867.1196</v>
      </c>
    </row>
    <row r="394" spans="1:7" x14ac:dyDescent="0.25">
      <c r="A394" s="1">
        <v>29</v>
      </c>
      <c r="B394" s="1" t="s">
        <v>4</v>
      </c>
      <c r="C394" s="1">
        <v>27.94</v>
      </c>
      <c r="D394" s="1">
        <v>1</v>
      </c>
      <c r="E394" s="1" t="s">
        <v>5</v>
      </c>
      <c r="F394" s="1" t="s">
        <v>9</v>
      </c>
      <c r="G394" s="1">
        <v>19107.779600000002</v>
      </c>
    </row>
    <row r="395" spans="1:7" x14ac:dyDescent="0.25">
      <c r="A395" s="1">
        <v>29</v>
      </c>
      <c r="B395" s="1" t="s">
        <v>7</v>
      </c>
      <c r="C395" s="1">
        <v>29.734999999999999</v>
      </c>
      <c r="D395" s="1">
        <v>2</v>
      </c>
      <c r="E395" s="1" t="s">
        <v>8</v>
      </c>
      <c r="F395" s="1" t="s">
        <v>10</v>
      </c>
      <c r="G395" s="1">
        <v>18157.876</v>
      </c>
    </row>
    <row r="396" spans="1:7" x14ac:dyDescent="0.25">
      <c r="A396" s="1">
        <v>29</v>
      </c>
      <c r="B396" s="1" t="s">
        <v>4</v>
      </c>
      <c r="C396" s="1">
        <v>38.83</v>
      </c>
      <c r="D396" s="1">
        <v>3</v>
      </c>
      <c r="E396" s="1" t="s">
        <v>8</v>
      </c>
      <c r="F396" s="1" t="s">
        <v>9</v>
      </c>
      <c r="G396" s="1">
        <v>5138.2566999999999</v>
      </c>
    </row>
    <row r="397" spans="1:7" x14ac:dyDescent="0.25">
      <c r="A397" s="1">
        <v>29</v>
      </c>
      <c r="B397" s="1" t="s">
        <v>4</v>
      </c>
      <c r="C397" s="1">
        <v>32.11</v>
      </c>
      <c r="D397" s="1">
        <v>2</v>
      </c>
      <c r="E397" s="1" t="s">
        <v>8</v>
      </c>
      <c r="F397" s="1" t="s">
        <v>10</v>
      </c>
      <c r="G397" s="1">
        <v>4922.9159</v>
      </c>
    </row>
    <row r="398" spans="1:7" x14ac:dyDescent="0.25">
      <c r="A398" s="1">
        <v>29</v>
      </c>
      <c r="B398" s="1" t="s">
        <v>7</v>
      </c>
      <c r="C398" s="1">
        <v>28.975000000000001</v>
      </c>
      <c r="D398" s="1">
        <v>1</v>
      </c>
      <c r="E398" s="1" t="s">
        <v>8</v>
      </c>
      <c r="F398" s="1" t="s">
        <v>11</v>
      </c>
      <c r="G398" s="1">
        <v>4040.55825</v>
      </c>
    </row>
    <row r="399" spans="1:7" x14ac:dyDescent="0.25">
      <c r="A399" s="1">
        <v>29</v>
      </c>
      <c r="B399" s="1" t="s">
        <v>7</v>
      </c>
      <c r="C399" s="1">
        <v>29.64</v>
      </c>
      <c r="D399" s="1">
        <v>1</v>
      </c>
      <c r="E399" s="1" t="s">
        <v>8</v>
      </c>
      <c r="F399" s="1" t="s">
        <v>11</v>
      </c>
      <c r="G399" s="1">
        <v>20277.807509999999</v>
      </c>
    </row>
    <row r="400" spans="1:7" x14ac:dyDescent="0.25">
      <c r="A400" s="1">
        <v>29</v>
      </c>
      <c r="B400" s="1" t="s">
        <v>7</v>
      </c>
      <c r="C400" s="1">
        <v>33.344999999999999</v>
      </c>
      <c r="D400" s="1">
        <v>2</v>
      </c>
      <c r="E400" s="1" t="s">
        <v>8</v>
      </c>
      <c r="F400" s="1" t="s">
        <v>10</v>
      </c>
      <c r="G400" s="1">
        <v>19442.353500000001</v>
      </c>
    </row>
    <row r="401" spans="1:7" x14ac:dyDescent="0.25">
      <c r="A401" s="1">
        <v>29</v>
      </c>
      <c r="B401" s="1" t="s">
        <v>7</v>
      </c>
      <c r="C401" s="1">
        <v>27.2</v>
      </c>
      <c r="D401" s="1">
        <v>0</v>
      </c>
      <c r="E401" s="1" t="s">
        <v>8</v>
      </c>
      <c r="F401" s="1" t="s">
        <v>6</v>
      </c>
      <c r="G401" s="1">
        <v>2866.0909999999999</v>
      </c>
    </row>
    <row r="402" spans="1:7" x14ac:dyDescent="0.25">
      <c r="A402" s="1">
        <v>29</v>
      </c>
      <c r="B402" s="1" t="s">
        <v>4</v>
      </c>
      <c r="C402" s="1">
        <v>20.234999999999999</v>
      </c>
      <c r="D402" s="1">
        <v>2</v>
      </c>
      <c r="E402" s="1" t="s">
        <v>8</v>
      </c>
      <c r="F402" s="1" t="s">
        <v>10</v>
      </c>
      <c r="G402" s="1">
        <v>4906.4096499999996</v>
      </c>
    </row>
    <row r="403" spans="1:7" x14ac:dyDescent="0.25">
      <c r="A403" s="1">
        <v>29</v>
      </c>
      <c r="B403" s="1" t="s">
        <v>7</v>
      </c>
      <c r="C403" s="1">
        <v>34.4</v>
      </c>
      <c r="D403" s="1">
        <v>0</v>
      </c>
      <c r="E403" s="1" t="s">
        <v>5</v>
      </c>
      <c r="F403" s="1" t="s">
        <v>6</v>
      </c>
      <c r="G403" s="1">
        <v>36197.699000000001</v>
      </c>
    </row>
    <row r="404" spans="1:7" x14ac:dyDescent="0.25">
      <c r="A404" s="1">
        <v>29</v>
      </c>
      <c r="B404" s="1" t="s">
        <v>4</v>
      </c>
      <c r="C404" s="1">
        <v>26.03</v>
      </c>
      <c r="D404" s="1">
        <v>0</v>
      </c>
      <c r="E404" s="1" t="s">
        <v>8</v>
      </c>
      <c r="F404" s="1" t="s">
        <v>10</v>
      </c>
      <c r="G404" s="1">
        <v>3736.4647</v>
      </c>
    </row>
    <row r="405" spans="1:7" x14ac:dyDescent="0.25">
      <c r="A405" s="1">
        <v>29</v>
      </c>
      <c r="B405" s="1" t="s">
        <v>4</v>
      </c>
      <c r="C405" s="1">
        <v>35.53</v>
      </c>
      <c r="D405" s="1">
        <v>0</v>
      </c>
      <c r="E405" s="1" t="s">
        <v>8</v>
      </c>
      <c r="F405" s="1" t="s">
        <v>9</v>
      </c>
      <c r="G405" s="1">
        <v>3366.6696999999999</v>
      </c>
    </row>
    <row r="406" spans="1:7" x14ac:dyDescent="0.25">
      <c r="A406" s="1">
        <v>29</v>
      </c>
      <c r="B406" s="1" t="s">
        <v>4</v>
      </c>
      <c r="C406" s="1">
        <v>31.16</v>
      </c>
      <c r="D406" s="1">
        <v>0</v>
      </c>
      <c r="E406" s="1" t="s">
        <v>8</v>
      </c>
      <c r="F406" s="1" t="s">
        <v>11</v>
      </c>
      <c r="G406" s="1">
        <v>3943.5954000000002</v>
      </c>
    </row>
    <row r="407" spans="1:7" x14ac:dyDescent="0.25">
      <c r="A407" s="1">
        <v>29</v>
      </c>
      <c r="B407" s="1" t="s">
        <v>4</v>
      </c>
      <c r="C407" s="1">
        <v>21.754999999999999</v>
      </c>
      <c r="D407" s="1">
        <v>1</v>
      </c>
      <c r="E407" s="1" t="s">
        <v>5</v>
      </c>
      <c r="F407" s="1" t="s">
        <v>11</v>
      </c>
      <c r="G407" s="1">
        <v>16657.71745</v>
      </c>
    </row>
    <row r="408" spans="1:7" x14ac:dyDescent="0.25">
      <c r="A408" s="1">
        <v>29</v>
      </c>
      <c r="B408" s="1" t="s">
        <v>7</v>
      </c>
      <c r="C408" s="1">
        <v>35.5</v>
      </c>
      <c r="D408" s="1">
        <v>2</v>
      </c>
      <c r="E408" s="1" t="s">
        <v>5</v>
      </c>
      <c r="F408" s="1" t="s">
        <v>6</v>
      </c>
      <c r="G408" s="1">
        <v>44585.455869999998</v>
      </c>
    </row>
    <row r="409" spans="1:7" x14ac:dyDescent="0.25">
      <c r="A409" s="1">
        <v>29</v>
      </c>
      <c r="B409" s="1" t="s">
        <v>7</v>
      </c>
      <c r="C409" s="1">
        <v>22.515000000000001</v>
      </c>
      <c r="D409" s="1">
        <v>3</v>
      </c>
      <c r="E409" s="1" t="s">
        <v>8</v>
      </c>
      <c r="F409" s="1" t="s">
        <v>11</v>
      </c>
      <c r="G409" s="1">
        <v>5209.5788499999999</v>
      </c>
    </row>
    <row r="410" spans="1:7" x14ac:dyDescent="0.25">
      <c r="A410" s="1">
        <v>29</v>
      </c>
      <c r="B410" s="1" t="s">
        <v>4</v>
      </c>
      <c r="C410" s="1">
        <v>25.9</v>
      </c>
      <c r="D410" s="1">
        <v>0</v>
      </c>
      <c r="E410" s="1" t="s">
        <v>8</v>
      </c>
      <c r="F410" s="1" t="s">
        <v>6</v>
      </c>
      <c r="G410" s="1">
        <v>3353.2840000000001</v>
      </c>
    </row>
    <row r="411" spans="1:7" x14ac:dyDescent="0.25">
      <c r="A411" s="1">
        <v>29</v>
      </c>
      <c r="B411" s="1" t="s">
        <v>7</v>
      </c>
      <c r="C411" s="1">
        <v>22.895</v>
      </c>
      <c r="D411" s="1">
        <v>0</v>
      </c>
      <c r="E411" s="1" t="s">
        <v>5</v>
      </c>
      <c r="F411" s="1" t="s">
        <v>11</v>
      </c>
      <c r="G411" s="1">
        <v>16138.762049999999</v>
      </c>
    </row>
    <row r="412" spans="1:7" x14ac:dyDescent="0.25">
      <c r="A412" s="1">
        <v>29</v>
      </c>
      <c r="B412" s="1" t="s">
        <v>7</v>
      </c>
      <c r="C412" s="1">
        <v>31.73</v>
      </c>
      <c r="D412" s="1">
        <v>2</v>
      </c>
      <c r="E412" s="1" t="s">
        <v>8</v>
      </c>
      <c r="F412" s="1" t="s">
        <v>10</v>
      </c>
      <c r="G412" s="1">
        <v>4433.3877000000002</v>
      </c>
    </row>
    <row r="413" spans="1:7" x14ac:dyDescent="0.25">
      <c r="A413" s="1">
        <v>29</v>
      </c>
      <c r="B413" s="1" t="s">
        <v>4</v>
      </c>
      <c r="C413" s="1">
        <v>25.6</v>
      </c>
      <c r="D413" s="1">
        <v>4</v>
      </c>
      <c r="E413" s="1" t="s">
        <v>8</v>
      </c>
      <c r="F413" s="1" t="s">
        <v>6</v>
      </c>
      <c r="G413" s="1">
        <v>5708.8670000000002</v>
      </c>
    </row>
    <row r="414" spans="1:7" x14ac:dyDescent="0.25">
      <c r="A414" s="1">
        <v>29</v>
      </c>
      <c r="B414" s="1" t="s">
        <v>7</v>
      </c>
      <c r="C414" s="1">
        <v>38.94</v>
      </c>
      <c r="D414" s="1">
        <v>1</v>
      </c>
      <c r="E414" s="1" t="s">
        <v>8</v>
      </c>
      <c r="F414" s="1" t="s">
        <v>9</v>
      </c>
      <c r="G414" s="1">
        <v>3471.4096</v>
      </c>
    </row>
    <row r="415" spans="1:7" x14ac:dyDescent="0.25">
      <c r="A415" s="1">
        <v>29</v>
      </c>
      <c r="B415" s="1" t="s">
        <v>4</v>
      </c>
      <c r="C415" s="1">
        <v>24.6</v>
      </c>
      <c r="D415" s="1">
        <v>2</v>
      </c>
      <c r="E415" s="1" t="s">
        <v>8</v>
      </c>
      <c r="F415" s="1" t="s">
        <v>6</v>
      </c>
      <c r="G415" s="1">
        <v>4529.4769999999999</v>
      </c>
    </row>
    <row r="416" spans="1:7" x14ac:dyDescent="0.25">
      <c r="A416" s="1">
        <v>29</v>
      </c>
      <c r="B416" s="1" t="s">
        <v>7</v>
      </c>
      <c r="C416" s="1">
        <v>32.11</v>
      </c>
      <c r="D416" s="1">
        <v>2</v>
      </c>
      <c r="E416" s="1" t="s">
        <v>8</v>
      </c>
      <c r="F416" s="1" t="s">
        <v>10</v>
      </c>
      <c r="G416" s="1">
        <v>4433.9159</v>
      </c>
    </row>
    <row r="417" spans="1:7" x14ac:dyDescent="0.25">
      <c r="A417" s="1">
        <v>29</v>
      </c>
      <c r="B417" s="1" t="s">
        <v>7</v>
      </c>
      <c r="C417" s="1">
        <v>37.29</v>
      </c>
      <c r="D417" s="1">
        <v>2</v>
      </c>
      <c r="E417" s="1" t="s">
        <v>8</v>
      </c>
      <c r="F417" s="1" t="s">
        <v>9</v>
      </c>
      <c r="G417" s="1">
        <v>4058.1161000000002</v>
      </c>
    </row>
    <row r="418" spans="1:7" x14ac:dyDescent="0.25">
      <c r="A418" s="1">
        <v>29</v>
      </c>
      <c r="B418" s="1" t="s">
        <v>4</v>
      </c>
      <c r="C418" s="1">
        <v>21.85</v>
      </c>
      <c r="D418" s="1">
        <v>0</v>
      </c>
      <c r="E418" s="1" t="s">
        <v>5</v>
      </c>
      <c r="F418" s="1" t="s">
        <v>11</v>
      </c>
      <c r="G418" s="1">
        <v>16115.3045</v>
      </c>
    </row>
    <row r="419" spans="1:7" x14ac:dyDescent="0.25">
      <c r="A419" s="1">
        <v>30</v>
      </c>
      <c r="B419" s="1" t="s">
        <v>7</v>
      </c>
      <c r="C419" s="1">
        <v>35.299999999999997</v>
      </c>
      <c r="D419" s="1">
        <v>0</v>
      </c>
      <c r="E419" s="1" t="s">
        <v>5</v>
      </c>
      <c r="F419" s="1" t="s">
        <v>6</v>
      </c>
      <c r="G419" s="1">
        <v>36837.466999999997</v>
      </c>
    </row>
    <row r="420" spans="1:7" x14ac:dyDescent="0.25">
      <c r="A420" s="1">
        <v>30</v>
      </c>
      <c r="B420" s="1" t="s">
        <v>4</v>
      </c>
      <c r="C420" s="1">
        <v>32.4</v>
      </c>
      <c r="D420" s="1">
        <v>1</v>
      </c>
      <c r="E420" s="1" t="s">
        <v>8</v>
      </c>
      <c r="F420" s="1" t="s">
        <v>6</v>
      </c>
      <c r="G420" s="1">
        <v>4149.7359999999999</v>
      </c>
    </row>
    <row r="421" spans="1:7" x14ac:dyDescent="0.25">
      <c r="A421" s="1">
        <v>30</v>
      </c>
      <c r="B421" s="1" t="s">
        <v>7</v>
      </c>
      <c r="C421" s="1">
        <v>25.46</v>
      </c>
      <c r="D421" s="1">
        <v>0</v>
      </c>
      <c r="E421" s="1" t="s">
        <v>8</v>
      </c>
      <c r="F421" s="1" t="s">
        <v>11</v>
      </c>
      <c r="G421" s="1">
        <v>3645.0893999999998</v>
      </c>
    </row>
    <row r="422" spans="1:7" x14ac:dyDescent="0.25">
      <c r="A422" s="1">
        <v>30</v>
      </c>
      <c r="B422" s="1" t="s">
        <v>7</v>
      </c>
      <c r="C422" s="1">
        <v>28.69</v>
      </c>
      <c r="D422" s="1">
        <v>3</v>
      </c>
      <c r="E422" s="1" t="s">
        <v>5</v>
      </c>
      <c r="F422" s="1" t="s">
        <v>10</v>
      </c>
      <c r="G422" s="1">
        <v>20745.989099999999</v>
      </c>
    </row>
    <row r="423" spans="1:7" x14ac:dyDescent="0.25">
      <c r="A423" s="1">
        <v>30</v>
      </c>
      <c r="B423" s="1" t="s">
        <v>7</v>
      </c>
      <c r="C423" s="1">
        <v>35.53</v>
      </c>
      <c r="D423" s="1">
        <v>0</v>
      </c>
      <c r="E423" s="1" t="s">
        <v>5</v>
      </c>
      <c r="F423" s="1" t="s">
        <v>9</v>
      </c>
      <c r="G423" s="1">
        <v>36950.256699999998</v>
      </c>
    </row>
    <row r="424" spans="1:7" x14ac:dyDescent="0.25">
      <c r="A424" s="1">
        <v>30</v>
      </c>
      <c r="B424" s="1" t="s">
        <v>4</v>
      </c>
      <c r="C424" s="1">
        <v>30.9</v>
      </c>
      <c r="D424" s="1">
        <v>3</v>
      </c>
      <c r="E424" s="1" t="s">
        <v>8</v>
      </c>
      <c r="F424" s="1" t="s">
        <v>6</v>
      </c>
      <c r="G424" s="1">
        <v>5325.6509999999998</v>
      </c>
    </row>
    <row r="425" spans="1:7" x14ac:dyDescent="0.25">
      <c r="A425" s="1">
        <v>30</v>
      </c>
      <c r="B425" s="1" t="s">
        <v>7</v>
      </c>
      <c r="C425" s="1">
        <v>27.645</v>
      </c>
      <c r="D425" s="1">
        <v>1</v>
      </c>
      <c r="E425" s="1" t="s">
        <v>8</v>
      </c>
      <c r="F425" s="1" t="s">
        <v>11</v>
      </c>
      <c r="G425" s="1">
        <v>4237.12655</v>
      </c>
    </row>
    <row r="426" spans="1:7" x14ac:dyDescent="0.25">
      <c r="A426" s="1">
        <v>30</v>
      </c>
      <c r="B426" s="1" t="s">
        <v>4</v>
      </c>
      <c r="C426" s="1">
        <v>33.33</v>
      </c>
      <c r="D426" s="1">
        <v>1</v>
      </c>
      <c r="E426" s="1" t="s">
        <v>8</v>
      </c>
      <c r="F426" s="1" t="s">
        <v>9</v>
      </c>
      <c r="G426" s="1">
        <v>4151.0286999999998</v>
      </c>
    </row>
    <row r="427" spans="1:7" x14ac:dyDescent="0.25">
      <c r="A427" s="1">
        <v>30</v>
      </c>
      <c r="B427" s="1" t="s">
        <v>4</v>
      </c>
      <c r="C427" s="1">
        <v>27.7</v>
      </c>
      <c r="D427" s="1">
        <v>0</v>
      </c>
      <c r="E427" s="1" t="s">
        <v>8</v>
      </c>
      <c r="F427" s="1" t="s">
        <v>6</v>
      </c>
      <c r="G427" s="1">
        <v>3554.203</v>
      </c>
    </row>
    <row r="428" spans="1:7" x14ac:dyDescent="0.25">
      <c r="A428" s="1">
        <v>30</v>
      </c>
      <c r="B428" s="1" t="s">
        <v>7</v>
      </c>
      <c r="C428" s="1">
        <v>24.13</v>
      </c>
      <c r="D428" s="1">
        <v>1</v>
      </c>
      <c r="E428" s="1" t="s">
        <v>8</v>
      </c>
      <c r="F428" s="1" t="s">
        <v>10</v>
      </c>
      <c r="G428" s="1">
        <v>4032.2406999999998</v>
      </c>
    </row>
    <row r="429" spans="1:7" x14ac:dyDescent="0.25">
      <c r="A429" s="1">
        <v>30</v>
      </c>
      <c r="B429" s="1" t="s">
        <v>4</v>
      </c>
      <c r="C429" s="1">
        <v>28.38</v>
      </c>
      <c r="D429" s="1">
        <v>1</v>
      </c>
      <c r="E429" s="1" t="s">
        <v>5</v>
      </c>
      <c r="F429" s="1" t="s">
        <v>9</v>
      </c>
      <c r="G429" s="1">
        <v>19521.968199999999</v>
      </c>
    </row>
    <row r="430" spans="1:7" x14ac:dyDescent="0.25">
      <c r="A430" s="1">
        <v>30</v>
      </c>
      <c r="B430" s="1" t="s">
        <v>4</v>
      </c>
      <c r="C430" s="1">
        <v>43.12</v>
      </c>
      <c r="D430" s="1">
        <v>2</v>
      </c>
      <c r="E430" s="1" t="s">
        <v>8</v>
      </c>
      <c r="F430" s="1" t="s">
        <v>9</v>
      </c>
      <c r="G430" s="1">
        <v>4753.6368000000002</v>
      </c>
    </row>
    <row r="431" spans="1:7" x14ac:dyDescent="0.25">
      <c r="A431" s="1">
        <v>30</v>
      </c>
      <c r="B431" s="1" t="s">
        <v>7</v>
      </c>
      <c r="C431" s="1">
        <v>37.799999999999997</v>
      </c>
      <c r="D431" s="1">
        <v>2</v>
      </c>
      <c r="E431" s="1" t="s">
        <v>5</v>
      </c>
      <c r="F431" s="1" t="s">
        <v>6</v>
      </c>
      <c r="G431" s="1">
        <v>39241.442000000003</v>
      </c>
    </row>
    <row r="432" spans="1:7" x14ac:dyDescent="0.25">
      <c r="A432" s="1">
        <v>30</v>
      </c>
      <c r="B432" s="1" t="s">
        <v>7</v>
      </c>
      <c r="C432" s="1">
        <v>31.4</v>
      </c>
      <c r="D432" s="1">
        <v>1</v>
      </c>
      <c r="E432" s="1" t="s">
        <v>8</v>
      </c>
      <c r="F432" s="1" t="s">
        <v>6</v>
      </c>
      <c r="G432" s="1">
        <v>3659.346</v>
      </c>
    </row>
    <row r="433" spans="1:7" x14ac:dyDescent="0.25">
      <c r="A433" s="1">
        <v>30</v>
      </c>
      <c r="B433" s="1" t="s">
        <v>7</v>
      </c>
      <c r="C433" s="1">
        <v>31.57</v>
      </c>
      <c r="D433" s="1">
        <v>3</v>
      </c>
      <c r="E433" s="1" t="s">
        <v>8</v>
      </c>
      <c r="F433" s="1" t="s">
        <v>9</v>
      </c>
      <c r="G433" s="1">
        <v>4837.5823</v>
      </c>
    </row>
    <row r="434" spans="1:7" x14ac:dyDescent="0.25">
      <c r="A434" s="1">
        <v>30</v>
      </c>
      <c r="B434" s="1" t="s">
        <v>4</v>
      </c>
      <c r="C434" s="1">
        <v>39.049999999999997</v>
      </c>
      <c r="D434" s="1">
        <v>3</v>
      </c>
      <c r="E434" s="1" t="s">
        <v>5</v>
      </c>
      <c r="F434" s="1" t="s">
        <v>9</v>
      </c>
      <c r="G434" s="1">
        <v>40932.429499999998</v>
      </c>
    </row>
    <row r="435" spans="1:7" x14ac:dyDescent="0.25">
      <c r="A435" s="1">
        <v>30</v>
      </c>
      <c r="B435" s="1" t="s">
        <v>7</v>
      </c>
      <c r="C435" s="1">
        <v>37.43</v>
      </c>
      <c r="D435" s="1">
        <v>3</v>
      </c>
      <c r="E435" s="1" t="s">
        <v>8</v>
      </c>
      <c r="F435" s="1" t="s">
        <v>11</v>
      </c>
      <c r="G435" s="1">
        <v>5428.7277000000004</v>
      </c>
    </row>
    <row r="436" spans="1:7" x14ac:dyDescent="0.25">
      <c r="A436" s="1">
        <v>30</v>
      </c>
      <c r="B436" s="1" t="s">
        <v>7</v>
      </c>
      <c r="C436" s="1">
        <v>24.4</v>
      </c>
      <c r="D436" s="1">
        <v>3</v>
      </c>
      <c r="E436" s="1" t="s">
        <v>5</v>
      </c>
      <c r="F436" s="1" t="s">
        <v>6</v>
      </c>
      <c r="G436" s="1">
        <v>18259.216</v>
      </c>
    </row>
    <row r="437" spans="1:7" x14ac:dyDescent="0.25">
      <c r="A437" s="1">
        <v>30</v>
      </c>
      <c r="B437" s="1" t="s">
        <v>7</v>
      </c>
      <c r="C437" s="1">
        <v>44.22</v>
      </c>
      <c r="D437" s="1">
        <v>2</v>
      </c>
      <c r="E437" s="1" t="s">
        <v>8</v>
      </c>
      <c r="F437" s="1" t="s">
        <v>9</v>
      </c>
      <c r="G437" s="1">
        <v>4266.1657999999998</v>
      </c>
    </row>
    <row r="438" spans="1:7" x14ac:dyDescent="0.25">
      <c r="A438" s="1">
        <v>30</v>
      </c>
      <c r="B438" s="1" t="s">
        <v>4</v>
      </c>
      <c r="C438" s="1">
        <v>22.895</v>
      </c>
      <c r="D438" s="1">
        <v>1</v>
      </c>
      <c r="E438" s="1" t="s">
        <v>8</v>
      </c>
      <c r="F438" s="1" t="s">
        <v>11</v>
      </c>
      <c r="G438" s="1">
        <v>4719.52405</v>
      </c>
    </row>
    <row r="439" spans="1:7" x14ac:dyDescent="0.25">
      <c r="A439" s="1">
        <v>30</v>
      </c>
      <c r="B439" s="1" t="s">
        <v>4</v>
      </c>
      <c r="C439" s="1">
        <v>28.405000000000001</v>
      </c>
      <c r="D439" s="1">
        <v>1</v>
      </c>
      <c r="E439" s="1" t="s">
        <v>8</v>
      </c>
      <c r="F439" s="1" t="s">
        <v>10</v>
      </c>
      <c r="G439" s="1">
        <v>4527.1829500000003</v>
      </c>
    </row>
    <row r="440" spans="1:7" x14ac:dyDescent="0.25">
      <c r="A440" s="1">
        <v>30</v>
      </c>
      <c r="B440" s="1" t="s">
        <v>7</v>
      </c>
      <c r="C440" s="1">
        <v>22.99</v>
      </c>
      <c r="D440" s="1">
        <v>2</v>
      </c>
      <c r="E440" s="1" t="s">
        <v>5</v>
      </c>
      <c r="F440" s="1" t="s">
        <v>10</v>
      </c>
      <c r="G440" s="1">
        <v>17361.766100000001</v>
      </c>
    </row>
    <row r="441" spans="1:7" x14ac:dyDescent="0.25">
      <c r="A441" s="1">
        <v>30</v>
      </c>
      <c r="B441" s="1" t="s">
        <v>4</v>
      </c>
      <c r="C441" s="1">
        <v>27.93</v>
      </c>
      <c r="D441" s="1">
        <v>0</v>
      </c>
      <c r="E441" s="1" t="s">
        <v>8</v>
      </c>
      <c r="F441" s="1" t="s">
        <v>11</v>
      </c>
      <c r="G441" s="1">
        <v>4137.5227000000004</v>
      </c>
    </row>
    <row r="442" spans="1:7" x14ac:dyDescent="0.25">
      <c r="A442" s="1">
        <v>30</v>
      </c>
      <c r="B442" s="1" t="s">
        <v>4</v>
      </c>
      <c r="C442" s="1">
        <v>19.95</v>
      </c>
      <c r="D442" s="1">
        <v>3</v>
      </c>
      <c r="E442" s="1" t="s">
        <v>8</v>
      </c>
      <c r="F442" s="1" t="s">
        <v>10</v>
      </c>
      <c r="G442" s="1">
        <v>5693.4305000000004</v>
      </c>
    </row>
    <row r="443" spans="1:7" x14ac:dyDescent="0.25">
      <c r="A443" s="1">
        <v>30</v>
      </c>
      <c r="B443" s="1" t="s">
        <v>7</v>
      </c>
      <c r="C443" s="1">
        <v>38.83</v>
      </c>
      <c r="D443" s="1">
        <v>1</v>
      </c>
      <c r="E443" s="1" t="s">
        <v>8</v>
      </c>
      <c r="F443" s="1" t="s">
        <v>9</v>
      </c>
      <c r="G443" s="1">
        <v>18963.171920000001</v>
      </c>
    </row>
    <row r="444" spans="1:7" x14ac:dyDescent="0.25">
      <c r="A444" s="1">
        <v>30</v>
      </c>
      <c r="B444" s="1" t="s">
        <v>4</v>
      </c>
      <c r="C444" s="1">
        <v>21.945</v>
      </c>
      <c r="D444" s="1">
        <v>1</v>
      </c>
      <c r="E444" s="1" t="s">
        <v>8</v>
      </c>
      <c r="F444" s="1" t="s">
        <v>11</v>
      </c>
      <c r="G444" s="1">
        <v>4718.2035500000002</v>
      </c>
    </row>
    <row r="445" spans="1:7" x14ac:dyDescent="0.25">
      <c r="A445" s="1">
        <v>30</v>
      </c>
      <c r="B445" s="1" t="s">
        <v>4</v>
      </c>
      <c r="C445" s="1">
        <v>23.655000000000001</v>
      </c>
      <c r="D445" s="1">
        <v>3</v>
      </c>
      <c r="E445" s="1" t="s">
        <v>5</v>
      </c>
      <c r="F445" s="1" t="s">
        <v>10</v>
      </c>
      <c r="G445" s="1">
        <v>18765.87545</v>
      </c>
    </row>
    <row r="446" spans="1:7" x14ac:dyDescent="0.25">
      <c r="A446" s="1">
        <v>31</v>
      </c>
      <c r="B446" s="1" t="s">
        <v>4</v>
      </c>
      <c r="C446" s="1">
        <v>25.74</v>
      </c>
      <c r="D446" s="1">
        <v>0</v>
      </c>
      <c r="E446" s="1" t="s">
        <v>8</v>
      </c>
      <c r="F446" s="1" t="s">
        <v>9</v>
      </c>
      <c r="G446" s="1">
        <v>3756.6215999999999</v>
      </c>
    </row>
    <row r="447" spans="1:7" x14ac:dyDescent="0.25">
      <c r="A447" s="1">
        <v>31</v>
      </c>
      <c r="B447" s="1" t="s">
        <v>7</v>
      </c>
      <c r="C447" s="1">
        <v>36.299999999999997</v>
      </c>
      <c r="D447" s="1">
        <v>2</v>
      </c>
      <c r="E447" s="1" t="s">
        <v>5</v>
      </c>
      <c r="F447" s="1" t="s">
        <v>6</v>
      </c>
      <c r="G447" s="1">
        <v>38711</v>
      </c>
    </row>
    <row r="448" spans="1:7" x14ac:dyDescent="0.25">
      <c r="A448" s="1">
        <v>31</v>
      </c>
      <c r="B448" s="1" t="s">
        <v>4</v>
      </c>
      <c r="C448" s="1">
        <v>36.630000000000003</v>
      </c>
      <c r="D448" s="1">
        <v>2</v>
      </c>
      <c r="E448" s="1" t="s">
        <v>8</v>
      </c>
      <c r="F448" s="1" t="s">
        <v>9</v>
      </c>
      <c r="G448" s="1">
        <v>4949.7587000000003</v>
      </c>
    </row>
    <row r="449" spans="1:7" x14ac:dyDescent="0.25">
      <c r="A449" s="1">
        <v>31</v>
      </c>
      <c r="B449" s="1" t="s">
        <v>7</v>
      </c>
      <c r="C449" s="1">
        <v>28.5</v>
      </c>
      <c r="D449" s="1">
        <v>5</v>
      </c>
      <c r="E449" s="1" t="s">
        <v>8</v>
      </c>
      <c r="F449" s="1" t="s">
        <v>11</v>
      </c>
      <c r="G449" s="1">
        <v>6799.4579999999996</v>
      </c>
    </row>
    <row r="450" spans="1:7" x14ac:dyDescent="0.25">
      <c r="A450" s="1">
        <v>31</v>
      </c>
      <c r="B450" s="1" t="s">
        <v>7</v>
      </c>
      <c r="C450" s="1">
        <v>26.885000000000002</v>
      </c>
      <c r="D450" s="1">
        <v>1</v>
      </c>
      <c r="E450" s="1" t="s">
        <v>8</v>
      </c>
      <c r="F450" s="1" t="s">
        <v>11</v>
      </c>
      <c r="G450" s="1">
        <v>4441.2131499999996</v>
      </c>
    </row>
    <row r="451" spans="1:7" x14ac:dyDescent="0.25">
      <c r="A451" s="1">
        <v>31</v>
      </c>
      <c r="B451" s="1" t="s">
        <v>7</v>
      </c>
      <c r="C451" s="1">
        <v>38.39</v>
      </c>
      <c r="D451" s="1">
        <v>2</v>
      </c>
      <c r="E451" s="1" t="s">
        <v>8</v>
      </c>
      <c r="F451" s="1" t="s">
        <v>9</v>
      </c>
      <c r="G451" s="1">
        <v>4463.2051000000001</v>
      </c>
    </row>
    <row r="452" spans="1:7" x14ac:dyDescent="0.25">
      <c r="A452" s="1">
        <v>31</v>
      </c>
      <c r="B452" s="1" t="s">
        <v>7</v>
      </c>
      <c r="C452" s="1">
        <v>34.39</v>
      </c>
      <c r="D452" s="1">
        <v>3</v>
      </c>
      <c r="E452" s="1" t="s">
        <v>5</v>
      </c>
      <c r="F452" s="1" t="s">
        <v>10</v>
      </c>
      <c r="G452" s="1">
        <v>38746.355100000001</v>
      </c>
    </row>
    <row r="453" spans="1:7" x14ac:dyDescent="0.25">
      <c r="A453" s="1">
        <v>31</v>
      </c>
      <c r="B453" s="1" t="s">
        <v>7</v>
      </c>
      <c r="C453" s="1">
        <v>20.399999999999999</v>
      </c>
      <c r="D453" s="1">
        <v>0</v>
      </c>
      <c r="E453" s="1" t="s">
        <v>8</v>
      </c>
      <c r="F453" s="1" t="s">
        <v>6</v>
      </c>
      <c r="G453" s="1">
        <v>3260.1990000000001</v>
      </c>
    </row>
    <row r="454" spans="1:7" x14ac:dyDescent="0.25">
      <c r="A454" s="1">
        <v>31</v>
      </c>
      <c r="B454" s="1" t="s">
        <v>7</v>
      </c>
      <c r="C454" s="1">
        <v>28.594999999999999</v>
      </c>
      <c r="D454" s="1">
        <v>1</v>
      </c>
      <c r="E454" s="1" t="s">
        <v>8</v>
      </c>
      <c r="F454" s="1" t="s">
        <v>10</v>
      </c>
      <c r="G454" s="1">
        <v>4243.5900499999998</v>
      </c>
    </row>
    <row r="455" spans="1:7" x14ac:dyDescent="0.25">
      <c r="A455" s="1">
        <v>31</v>
      </c>
      <c r="B455" s="1" t="s">
        <v>4</v>
      </c>
      <c r="C455" s="1">
        <v>32.68</v>
      </c>
      <c r="D455" s="1">
        <v>1</v>
      </c>
      <c r="E455" s="1" t="s">
        <v>8</v>
      </c>
      <c r="F455" s="1" t="s">
        <v>10</v>
      </c>
      <c r="G455" s="1">
        <v>4738.2682000000004</v>
      </c>
    </row>
    <row r="456" spans="1:7" x14ac:dyDescent="0.25">
      <c r="A456" s="1">
        <v>31</v>
      </c>
      <c r="B456" s="1" t="s">
        <v>4</v>
      </c>
      <c r="C456" s="1">
        <v>31.065000000000001</v>
      </c>
      <c r="D456" s="1">
        <v>0</v>
      </c>
      <c r="E456" s="1" t="s">
        <v>8</v>
      </c>
      <c r="F456" s="1" t="s">
        <v>11</v>
      </c>
      <c r="G456" s="1">
        <v>4347.0233500000004</v>
      </c>
    </row>
    <row r="457" spans="1:7" x14ac:dyDescent="0.25">
      <c r="A457" s="1">
        <v>31</v>
      </c>
      <c r="B457" s="1" t="s">
        <v>4</v>
      </c>
      <c r="C457" s="1">
        <v>23.6</v>
      </c>
      <c r="D457" s="1">
        <v>2</v>
      </c>
      <c r="E457" s="1" t="s">
        <v>8</v>
      </c>
      <c r="F457" s="1" t="s">
        <v>6</v>
      </c>
      <c r="G457" s="1">
        <v>4931.6469999999999</v>
      </c>
    </row>
    <row r="458" spans="1:7" x14ac:dyDescent="0.25">
      <c r="A458" s="1">
        <v>31</v>
      </c>
      <c r="B458" s="1" t="s">
        <v>7</v>
      </c>
      <c r="C458" s="1">
        <v>30.875</v>
      </c>
      <c r="D458" s="1">
        <v>0</v>
      </c>
      <c r="E458" s="1" t="s">
        <v>8</v>
      </c>
      <c r="F458" s="1" t="s">
        <v>11</v>
      </c>
      <c r="G458" s="1">
        <v>3857.7592500000001</v>
      </c>
    </row>
    <row r="459" spans="1:7" x14ac:dyDescent="0.25">
      <c r="A459" s="1">
        <v>31</v>
      </c>
      <c r="B459" s="1" t="s">
        <v>4</v>
      </c>
      <c r="C459" s="1">
        <v>29.1</v>
      </c>
      <c r="D459" s="1">
        <v>0</v>
      </c>
      <c r="E459" s="1" t="s">
        <v>8</v>
      </c>
      <c r="F459" s="1" t="s">
        <v>6</v>
      </c>
      <c r="G459" s="1">
        <v>3761.2919999999999</v>
      </c>
    </row>
    <row r="460" spans="1:7" x14ac:dyDescent="0.25">
      <c r="A460" s="1">
        <v>31</v>
      </c>
      <c r="B460" s="1" t="s">
        <v>4</v>
      </c>
      <c r="C460" s="1">
        <v>38.094999999999999</v>
      </c>
      <c r="D460" s="1">
        <v>1</v>
      </c>
      <c r="E460" s="1" t="s">
        <v>5</v>
      </c>
      <c r="F460" s="1" t="s">
        <v>11</v>
      </c>
      <c r="G460" s="1">
        <v>58571.074480000003</v>
      </c>
    </row>
    <row r="461" spans="1:7" x14ac:dyDescent="0.25">
      <c r="A461" s="1">
        <v>31</v>
      </c>
      <c r="B461" s="1" t="s">
        <v>4</v>
      </c>
      <c r="C461" s="1">
        <v>30.495000000000001</v>
      </c>
      <c r="D461" s="1">
        <v>3</v>
      </c>
      <c r="E461" s="1" t="s">
        <v>8</v>
      </c>
      <c r="F461" s="1" t="s">
        <v>11</v>
      </c>
      <c r="G461" s="1">
        <v>6113.2310500000003</v>
      </c>
    </row>
    <row r="462" spans="1:7" x14ac:dyDescent="0.25">
      <c r="A462" s="1">
        <v>31</v>
      </c>
      <c r="B462" s="1" t="s">
        <v>4</v>
      </c>
      <c r="C462" s="1">
        <v>26.62</v>
      </c>
      <c r="D462" s="1">
        <v>0</v>
      </c>
      <c r="E462" s="1" t="s">
        <v>8</v>
      </c>
      <c r="F462" s="1" t="s">
        <v>9</v>
      </c>
      <c r="G462" s="1">
        <v>3757.8447999999999</v>
      </c>
    </row>
    <row r="463" spans="1:7" x14ac:dyDescent="0.25">
      <c r="A463" s="1">
        <v>31</v>
      </c>
      <c r="B463" s="1" t="s">
        <v>7</v>
      </c>
      <c r="C463" s="1">
        <v>27.645</v>
      </c>
      <c r="D463" s="1">
        <v>2</v>
      </c>
      <c r="E463" s="1" t="s">
        <v>8</v>
      </c>
      <c r="F463" s="1" t="s">
        <v>11</v>
      </c>
      <c r="G463" s="1">
        <v>5031.26955</v>
      </c>
    </row>
    <row r="464" spans="1:7" x14ac:dyDescent="0.25">
      <c r="A464" s="1">
        <v>31</v>
      </c>
      <c r="B464" s="1" t="s">
        <v>4</v>
      </c>
      <c r="C464" s="1">
        <v>29.26</v>
      </c>
      <c r="D464" s="1">
        <v>1</v>
      </c>
      <c r="E464" s="1" t="s">
        <v>8</v>
      </c>
      <c r="F464" s="1" t="s">
        <v>9</v>
      </c>
      <c r="G464" s="1">
        <v>4350.5144</v>
      </c>
    </row>
    <row r="465" spans="1:7" x14ac:dyDescent="0.25">
      <c r="A465" s="1">
        <v>31</v>
      </c>
      <c r="B465" s="1" t="s">
        <v>7</v>
      </c>
      <c r="C465" s="1">
        <v>39.49</v>
      </c>
      <c r="D465" s="1">
        <v>1</v>
      </c>
      <c r="E465" s="1" t="s">
        <v>8</v>
      </c>
      <c r="F465" s="1" t="s">
        <v>9</v>
      </c>
      <c r="G465" s="1">
        <v>3875.7341000000001</v>
      </c>
    </row>
    <row r="466" spans="1:7" x14ac:dyDescent="0.25">
      <c r="A466" s="1">
        <v>31</v>
      </c>
      <c r="B466" s="1" t="s">
        <v>7</v>
      </c>
      <c r="C466" s="1">
        <v>25.9</v>
      </c>
      <c r="D466" s="1">
        <v>3</v>
      </c>
      <c r="E466" s="1" t="s">
        <v>5</v>
      </c>
      <c r="F466" s="1" t="s">
        <v>6</v>
      </c>
      <c r="G466" s="1">
        <v>19199.944</v>
      </c>
    </row>
    <row r="467" spans="1:7" x14ac:dyDescent="0.25">
      <c r="A467" s="1">
        <v>31</v>
      </c>
      <c r="B467" s="1" t="s">
        <v>7</v>
      </c>
      <c r="C467" s="1">
        <v>29.81</v>
      </c>
      <c r="D467" s="1">
        <v>0</v>
      </c>
      <c r="E467" s="1" t="s">
        <v>5</v>
      </c>
      <c r="F467" s="1" t="s">
        <v>9</v>
      </c>
      <c r="G467" s="1">
        <v>19350.368900000001</v>
      </c>
    </row>
    <row r="468" spans="1:7" x14ac:dyDescent="0.25">
      <c r="A468" s="1">
        <v>31</v>
      </c>
      <c r="B468" s="1" t="s">
        <v>4</v>
      </c>
      <c r="C468" s="1">
        <v>32.774999999999999</v>
      </c>
      <c r="D468" s="1">
        <v>2</v>
      </c>
      <c r="E468" s="1" t="s">
        <v>8</v>
      </c>
      <c r="F468" s="1" t="s">
        <v>10</v>
      </c>
      <c r="G468" s="1">
        <v>5327.4002499999997</v>
      </c>
    </row>
    <row r="469" spans="1:7" x14ac:dyDescent="0.25">
      <c r="A469" s="1">
        <v>31</v>
      </c>
      <c r="B469" s="1" t="s">
        <v>4</v>
      </c>
      <c r="C469" s="1">
        <v>21.754999999999999</v>
      </c>
      <c r="D469" s="1">
        <v>0</v>
      </c>
      <c r="E469" s="1" t="s">
        <v>8</v>
      </c>
      <c r="F469" s="1" t="s">
        <v>10</v>
      </c>
      <c r="G469" s="1">
        <v>4134.0824499999999</v>
      </c>
    </row>
    <row r="470" spans="1:7" x14ac:dyDescent="0.25">
      <c r="A470" s="1">
        <v>31</v>
      </c>
      <c r="B470" s="1" t="s">
        <v>4</v>
      </c>
      <c r="C470" s="1">
        <v>25.8</v>
      </c>
      <c r="D470" s="1">
        <v>2</v>
      </c>
      <c r="E470" s="1" t="s">
        <v>8</v>
      </c>
      <c r="F470" s="1" t="s">
        <v>6</v>
      </c>
      <c r="G470" s="1">
        <v>4934.7049999999999</v>
      </c>
    </row>
    <row r="471" spans="1:7" x14ac:dyDescent="0.25">
      <c r="A471" s="1">
        <v>31</v>
      </c>
      <c r="B471" s="1" t="s">
        <v>7</v>
      </c>
      <c r="C471" s="1">
        <v>31.065000000000001</v>
      </c>
      <c r="D471" s="1">
        <v>3</v>
      </c>
      <c r="E471" s="1" t="s">
        <v>8</v>
      </c>
      <c r="F471" s="1" t="s">
        <v>10</v>
      </c>
      <c r="G471" s="1">
        <v>5425.0233500000004</v>
      </c>
    </row>
    <row r="472" spans="1:7" x14ac:dyDescent="0.25">
      <c r="A472" s="1">
        <v>31</v>
      </c>
      <c r="B472" s="1" t="s">
        <v>7</v>
      </c>
      <c r="C472" s="1">
        <v>25.934999999999999</v>
      </c>
      <c r="D472" s="1">
        <v>1</v>
      </c>
      <c r="E472" s="1" t="s">
        <v>8</v>
      </c>
      <c r="F472" s="1" t="s">
        <v>10</v>
      </c>
      <c r="G472" s="1">
        <v>4239.8926499999998</v>
      </c>
    </row>
    <row r="473" spans="1:7" x14ac:dyDescent="0.25">
      <c r="A473" s="1">
        <v>32</v>
      </c>
      <c r="B473" s="1" t="s">
        <v>7</v>
      </c>
      <c r="C473" s="1">
        <v>28.88</v>
      </c>
      <c r="D473" s="1">
        <v>0</v>
      </c>
      <c r="E473" s="1" t="s">
        <v>8</v>
      </c>
      <c r="F473" s="1" t="s">
        <v>10</v>
      </c>
      <c r="G473" s="1">
        <v>3866.8552</v>
      </c>
    </row>
    <row r="474" spans="1:7" x14ac:dyDescent="0.25">
      <c r="A474" s="1">
        <v>32</v>
      </c>
      <c r="B474" s="1" t="s">
        <v>4</v>
      </c>
      <c r="C474" s="1">
        <v>17.765000000000001</v>
      </c>
      <c r="D474" s="1">
        <v>2</v>
      </c>
      <c r="E474" s="1" t="s">
        <v>5</v>
      </c>
      <c r="F474" s="1" t="s">
        <v>10</v>
      </c>
      <c r="G474" s="1">
        <v>32734.186300000001</v>
      </c>
    </row>
    <row r="475" spans="1:7" x14ac:dyDescent="0.25">
      <c r="A475" s="1">
        <v>32</v>
      </c>
      <c r="B475" s="1" t="s">
        <v>4</v>
      </c>
      <c r="C475" s="1">
        <v>37.145000000000003</v>
      </c>
      <c r="D475" s="1">
        <v>3</v>
      </c>
      <c r="E475" s="1" t="s">
        <v>8</v>
      </c>
      <c r="F475" s="1" t="s">
        <v>11</v>
      </c>
      <c r="G475" s="1">
        <v>6334.3435499999996</v>
      </c>
    </row>
    <row r="476" spans="1:7" x14ac:dyDescent="0.25">
      <c r="A476" s="1">
        <v>32</v>
      </c>
      <c r="B476" s="1" t="s">
        <v>4</v>
      </c>
      <c r="C476" s="1">
        <v>29.8</v>
      </c>
      <c r="D476" s="1">
        <v>2</v>
      </c>
      <c r="E476" s="1" t="s">
        <v>8</v>
      </c>
      <c r="F476" s="1" t="s">
        <v>6</v>
      </c>
      <c r="G476" s="1">
        <v>5152.134</v>
      </c>
    </row>
    <row r="477" spans="1:7" x14ac:dyDescent="0.25">
      <c r="A477" s="1">
        <v>32</v>
      </c>
      <c r="B477" s="1" t="s">
        <v>4</v>
      </c>
      <c r="C477" s="1">
        <v>33.155000000000001</v>
      </c>
      <c r="D477" s="1">
        <v>3</v>
      </c>
      <c r="E477" s="1" t="s">
        <v>8</v>
      </c>
      <c r="F477" s="1" t="s">
        <v>10</v>
      </c>
      <c r="G477" s="1">
        <v>6128.79745</v>
      </c>
    </row>
    <row r="478" spans="1:7" x14ac:dyDescent="0.25">
      <c r="A478" s="1">
        <v>32</v>
      </c>
      <c r="B478" s="1" t="s">
        <v>7</v>
      </c>
      <c r="C478" s="1">
        <v>30.8</v>
      </c>
      <c r="D478" s="1">
        <v>3</v>
      </c>
      <c r="E478" s="1" t="s">
        <v>8</v>
      </c>
      <c r="F478" s="1" t="s">
        <v>6</v>
      </c>
      <c r="G478" s="1">
        <v>5253.5240000000003</v>
      </c>
    </row>
    <row r="479" spans="1:7" x14ac:dyDescent="0.25">
      <c r="A479" s="1">
        <v>32</v>
      </c>
      <c r="B479" s="1" t="s">
        <v>7</v>
      </c>
      <c r="C479" s="1">
        <v>37.335000000000001</v>
      </c>
      <c r="D479" s="1">
        <v>1</v>
      </c>
      <c r="E479" s="1" t="s">
        <v>8</v>
      </c>
      <c r="F479" s="1" t="s">
        <v>11</v>
      </c>
      <c r="G479" s="1">
        <v>4667.6076499999999</v>
      </c>
    </row>
    <row r="480" spans="1:7" x14ac:dyDescent="0.25">
      <c r="A480" s="1">
        <v>32</v>
      </c>
      <c r="B480" s="1" t="s">
        <v>7</v>
      </c>
      <c r="C480" s="1">
        <v>30.03</v>
      </c>
      <c r="D480" s="1">
        <v>1</v>
      </c>
      <c r="E480" s="1" t="s">
        <v>8</v>
      </c>
      <c r="F480" s="1" t="s">
        <v>9</v>
      </c>
      <c r="G480" s="1">
        <v>4074.4537</v>
      </c>
    </row>
    <row r="481" spans="1:7" x14ac:dyDescent="0.25">
      <c r="A481" s="1">
        <v>32</v>
      </c>
      <c r="B481" s="1" t="s">
        <v>7</v>
      </c>
      <c r="C481" s="1">
        <v>46.53</v>
      </c>
      <c r="D481" s="1">
        <v>2</v>
      </c>
      <c r="E481" s="1" t="s">
        <v>8</v>
      </c>
      <c r="F481" s="1" t="s">
        <v>9</v>
      </c>
      <c r="G481" s="1">
        <v>4686.3887000000004</v>
      </c>
    </row>
    <row r="482" spans="1:7" x14ac:dyDescent="0.25">
      <c r="A482" s="1">
        <v>32</v>
      </c>
      <c r="B482" s="1" t="s">
        <v>4</v>
      </c>
      <c r="C482" s="1">
        <v>44.22</v>
      </c>
      <c r="D482" s="1">
        <v>0</v>
      </c>
      <c r="E482" s="1" t="s">
        <v>8</v>
      </c>
      <c r="F482" s="1" t="s">
        <v>9</v>
      </c>
      <c r="G482" s="1">
        <v>3994.1777999999999</v>
      </c>
    </row>
    <row r="483" spans="1:7" x14ac:dyDescent="0.25">
      <c r="A483" s="1">
        <v>32</v>
      </c>
      <c r="B483" s="1" t="s">
        <v>4</v>
      </c>
      <c r="C483" s="1">
        <v>28.93</v>
      </c>
      <c r="D483" s="1">
        <v>0</v>
      </c>
      <c r="E483" s="1" t="s">
        <v>8</v>
      </c>
      <c r="F483" s="1" t="s">
        <v>9</v>
      </c>
      <c r="G483" s="1">
        <v>3972.9247</v>
      </c>
    </row>
    <row r="484" spans="1:7" x14ac:dyDescent="0.25">
      <c r="A484" s="1">
        <v>32</v>
      </c>
      <c r="B484" s="1" t="s">
        <v>4</v>
      </c>
      <c r="C484" s="1">
        <v>23.65</v>
      </c>
      <c r="D484" s="1">
        <v>1</v>
      </c>
      <c r="E484" s="1" t="s">
        <v>8</v>
      </c>
      <c r="F484" s="1" t="s">
        <v>9</v>
      </c>
      <c r="G484" s="1">
        <v>17626.239509999999</v>
      </c>
    </row>
    <row r="485" spans="1:7" x14ac:dyDescent="0.25">
      <c r="A485" s="1">
        <v>32</v>
      </c>
      <c r="B485" s="1" t="s">
        <v>4</v>
      </c>
      <c r="C485" s="1">
        <v>31.54</v>
      </c>
      <c r="D485" s="1">
        <v>1</v>
      </c>
      <c r="E485" s="1" t="s">
        <v>8</v>
      </c>
      <c r="F485" s="1" t="s">
        <v>11</v>
      </c>
      <c r="G485" s="1">
        <v>5148.5526</v>
      </c>
    </row>
    <row r="486" spans="1:7" x14ac:dyDescent="0.25">
      <c r="A486" s="1">
        <v>32</v>
      </c>
      <c r="B486" s="1" t="s">
        <v>7</v>
      </c>
      <c r="C486" s="1">
        <v>28.93</v>
      </c>
      <c r="D486" s="1">
        <v>1</v>
      </c>
      <c r="E486" s="1" t="s">
        <v>5</v>
      </c>
      <c r="F486" s="1" t="s">
        <v>9</v>
      </c>
      <c r="G486" s="1">
        <v>19719.6947</v>
      </c>
    </row>
    <row r="487" spans="1:7" x14ac:dyDescent="0.25">
      <c r="A487" s="1">
        <v>32</v>
      </c>
      <c r="B487" s="1" t="s">
        <v>4</v>
      </c>
      <c r="C487" s="1">
        <v>24.6</v>
      </c>
      <c r="D487" s="1">
        <v>0</v>
      </c>
      <c r="E487" s="1" t="s">
        <v>5</v>
      </c>
      <c r="F487" s="1" t="s">
        <v>6</v>
      </c>
      <c r="G487" s="1">
        <v>17496.306</v>
      </c>
    </row>
    <row r="488" spans="1:7" x14ac:dyDescent="0.25">
      <c r="A488" s="1">
        <v>32</v>
      </c>
      <c r="B488" s="1" t="s">
        <v>7</v>
      </c>
      <c r="C488" s="1">
        <v>37.18</v>
      </c>
      <c r="D488" s="1">
        <v>2</v>
      </c>
      <c r="E488" s="1" t="s">
        <v>8</v>
      </c>
      <c r="F488" s="1" t="s">
        <v>9</v>
      </c>
      <c r="G488" s="1">
        <v>4673.3922000000002</v>
      </c>
    </row>
    <row r="489" spans="1:7" x14ac:dyDescent="0.25">
      <c r="A489" s="1">
        <v>32</v>
      </c>
      <c r="B489" s="1" t="s">
        <v>7</v>
      </c>
      <c r="C489" s="1">
        <v>33.82</v>
      </c>
      <c r="D489" s="1">
        <v>1</v>
      </c>
      <c r="E489" s="1" t="s">
        <v>8</v>
      </c>
      <c r="F489" s="1" t="s">
        <v>10</v>
      </c>
      <c r="G489" s="1">
        <v>4462.7218000000003</v>
      </c>
    </row>
    <row r="490" spans="1:7" x14ac:dyDescent="0.25">
      <c r="A490" s="1">
        <v>32</v>
      </c>
      <c r="B490" s="1" t="s">
        <v>4</v>
      </c>
      <c r="C490" s="1">
        <v>29.59</v>
      </c>
      <c r="D490" s="1">
        <v>1</v>
      </c>
      <c r="E490" s="1" t="s">
        <v>8</v>
      </c>
      <c r="F490" s="1" t="s">
        <v>9</v>
      </c>
      <c r="G490" s="1">
        <v>4562.8420999999998</v>
      </c>
    </row>
    <row r="491" spans="1:7" x14ac:dyDescent="0.25">
      <c r="A491" s="1">
        <v>32</v>
      </c>
      <c r="B491" s="1" t="s">
        <v>7</v>
      </c>
      <c r="C491" s="1">
        <v>27.835000000000001</v>
      </c>
      <c r="D491" s="1">
        <v>1</v>
      </c>
      <c r="E491" s="1" t="s">
        <v>8</v>
      </c>
      <c r="F491" s="1" t="s">
        <v>10</v>
      </c>
      <c r="G491" s="1">
        <v>4454.40265</v>
      </c>
    </row>
    <row r="492" spans="1:7" x14ac:dyDescent="0.25">
      <c r="A492" s="1">
        <v>32</v>
      </c>
      <c r="B492" s="1" t="s">
        <v>7</v>
      </c>
      <c r="C492" s="1">
        <v>31.5</v>
      </c>
      <c r="D492" s="1">
        <v>1</v>
      </c>
      <c r="E492" s="1" t="s">
        <v>8</v>
      </c>
      <c r="F492" s="1" t="s">
        <v>6</v>
      </c>
      <c r="G492" s="1">
        <v>4076.4969999999998</v>
      </c>
    </row>
    <row r="493" spans="1:7" x14ac:dyDescent="0.25">
      <c r="A493" s="1">
        <v>32</v>
      </c>
      <c r="B493" s="1" t="s">
        <v>4</v>
      </c>
      <c r="C493" s="1">
        <v>41.1</v>
      </c>
      <c r="D493" s="1">
        <v>0</v>
      </c>
      <c r="E493" s="1" t="s">
        <v>8</v>
      </c>
      <c r="F493" s="1" t="s">
        <v>6</v>
      </c>
      <c r="G493" s="1">
        <v>3989.8409999999999</v>
      </c>
    </row>
    <row r="494" spans="1:7" x14ac:dyDescent="0.25">
      <c r="A494" s="1">
        <v>32</v>
      </c>
      <c r="B494" s="1" t="s">
        <v>7</v>
      </c>
      <c r="C494" s="1">
        <v>35.200000000000003</v>
      </c>
      <c r="D494" s="1">
        <v>2</v>
      </c>
      <c r="E494" s="1" t="s">
        <v>8</v>
      </c>
      <c r="F494" s="1" t="s">
        <v>6</v>
      </c>
      <c r="G494" s="1">
        <v>4670.6400000000003</v>
      </c>
    </row>
    <row r="495" spans="1:7" x14ac:dyDescent="0.25">
      <c r="A495" s="1">
        <v>32</v>
      </c>
      <c r="B495" s="1" t="s">
        <v>7</v>
      </c>
      <c r="C495" s="1">
        <v>33.630000000000003</v>
      </c>
      <c r="D495" s="1">
        <v>1</v>
      </c>
      <c r="E495" s="1" t="s">
        <v>5</v>
      </c>
      <c r="F495" s="1" t="s">
        <v>11</v>
      </c>
      <c r="G495" s="1">
        <v>37607.527699999999</v>
      </c>
    </row>
    <row r="496" spans="1:7" x14ac:dyDescent="0.25">
      <c r="A496" s="1">
        <v>32</v>
      </c>
      <c r="B496" s="1" t="s">
        <v>4</v>
      </c>
      <c r="C496" s="1">
        <v>20.52</v>
      </c>
      <c r="D496" s="1">
        <v>0</v>
      </c>
      <c r="E496" s="1" t="s">
        <v>8</v>
      </c>
      <c r="F496" s="1" t="s">
        <v>11</v>
      </c>
      <c r="G496" s="1">
        <v>4544.2348000000002</v>
      </c>
    </row>
    <row r="497" spans="1:7" x14ac:dyDescent="0.25">
      <c r="A497" s="1">
        <v>32</v>
      </c>
      <c r="B497" s="1" t="s">
        <v>4</v>
      </c>
      <c r="C497" s="1">
        <v>29.734999999999999</v>
      </c>
      <c r="D497" s="1">
        <v>0</v>
      </c>
      <c r="E497" s="1" t="s">
        <v>8</v>
      </c>
      <c r="F497" s="1" t="s">
        <v>10</v>
      </c>
      <c r="G497" s="1">
        <v>4357.0436499999996</v>
      </c>
    </row>
    <row r="498" spans="1:7" x14ac:dyDescent="0.25">
      <c r="A498" s="1">
        <v>32</v>
      </c>
      <c r="B498" s="1" t="s">
        <v>7</v>
      </c>
      <c r="C498" s="1">
        <v>28.12</v>
      </c>
      <c r="D498" s="1">
        <v>4</v>
      </c>
      <c r="E498" s="1" t="s">
        <v>5</v>
      </c>
      <c r="F498" s="1" t="s">
        <v>10</v>
      </c>
      <c r="G498" s="1">
        <v>21472.478800000001</v>
      </c>
    </row>
    <row r="499" spans="1:7" x14ac:dyDescent="0.25">
      <c r="A499" s="1">
        <v>33</v>
      </c>
      <c r="B499" s="1" t="s">
        <v>7</v>
      </c>
      <c r="C499" s="1">
        <v>22.704999999999998</v>
      </c>
      <c r="D499" s="1">
        <v>0</v>
      </c>
      <c r="E499" s="1" t="s">
        <v>8</v>
      </c>
      <c r="F499" s="1" t="s">
        <v>10</v>
      </c>
      <c r="G499" s="1">
        <v>21984.47061</v>
      </c>
    </row>
    <row r="500" spans="1:7" x14ac:dyDescent="0.25">
      <c r="A500" s="1">
        <v>33</v>
      </c>
      <c r="B500" s="1" t="s">
        <v>4</v>
      </c>
      <c r="C500" s="1">
        <v>22.135000000000002</v>
      </c>
      <c r="D500" s="1">
        <v>1</v>
      </c>
      <c r="E500" s="1" t="s">
        <v>8</v>
      </c>
      <c r="F500" s="1" t="s">
        <v>11</v>
      </c>
      <c r="G500" s="1">
        <v>5354.0746499999996</v>
      </c>
    </row>
    <row r="501" spans="1:7" x14ac:dyDescent="0.25">
      <c r="A501" s="1">
        <v>33</v>
      </c>
      <c r="B501" s="1" t="s">
        <v>7</v>
      </c>
      <c r="C501" s="1">
        <v>35.75</v>
      </c>
      <c r="D501" s="1">
        <v>2</v>
      </c>
      <c r="E501" s="1" t="s">
        <v>8</v>
      </c>
      <c r="F501" s="1" t="s">
        <v>9</v>
      </c>
      <c r="G501" s="1">
        <v>4889.9994999999999</v>
      </c>
    </row>
    <row r="502" spans="1:7" x14ac:dyDescent="0.25">
      <c r="A502" s="1">
        <v>33</v>
      </c>
      <c r="B502" s="1" t="s">
        <v>7</v>
      </c>
      <c r="C502" s="1">
        <v>35.244999999999997</v>
      </c>
      <c r="D502" s="1">
        <v>0</v>
      </c>
      <c r="E502" s="1" t="s">
        <v>8</v>
      </c>
      <c r="F502" s="1" t="s">
        <v>11</v>
      </c>
      <c r="G502" s="1">
        <v>12404.8791</v>
      </c>
    </row>
    <row r="503" spans="1:7" x14ac:dyDescent="0.25">
      <c r="A503" s="1">
        <v>33</v>
      </c>
      <c r="B503" s="1" t="s">
        <v>4</v>
      </c>
      <c r="C503" s="1">
        <v>24.31</v>
      </c>
      <c r="D503" s="1">
        <v>0</v>
      </c>
      <c r="E503" s="1" t="s">
        <v>8</v>
      </c>
      <c r="F503" s="1" t="s">
        <v>9</v>
      </c>
      <c r="G503" s="1">
        <v>4185.0978999999998</v>
      </c>
    </row>
    <row r="504" spans="1:7" x14ac:dyDescent="0.25">
      <c r="A504" s="1">
        <v>33</v>
      </c>
      <c r="B504" s="1" t="s">
        <v>4</v>
      </c>
      <c r="C504" s="1">
        <v>33.5</v>
      </c>
      <c r="D504" s="1">
        <v>0</v>
      </c>
      <c r="E504" s="1" t="s">
        <v>5</v>
      </c>
      <c r="F504" s="1" t="s">
        <v>6</v>
      </c>
      <c r="G504" s="1">
        <v>37079.372000000003</v>
      </c>
    </row>
    <row r="505" spans="1:7" x14ac:dyDescent="0.25">
      <c r="A505" s="1">
        <v>33</v>
      </c>
      <c r="B505" s="1" t="s">
        <v>4</v>
      </c>
      <c r="C505" s="1">
        <v>38.9</v>
      </c>
      <c r="D505" s="1">
        <v>3</v>
      </c>
      <c r="E505" s="1" t="s">
        <v>8</v>
      </c>
      <c r="F505" s="1" t="s">
        <v>6</v>
      </c>
      <c r="G505" s="1">
        <v>5972.3779999999997</v>
      </c>
    </row>
    <row r="506" spans="1:7" x14ac:dyDescent="0.25">
      <c r="A506" s="1">
        <v>33</v>
      </c>
      <c r="B506" s="1" t="s">
        <v>4</v>
      </c>
      <c r="C506" s="1">
        <v>28.27</v>
      </c>
      <c r="D506" s="1">
        <v>1</v>
      </c>
      <c r="E506" s="1" t="s">
        <v>8</v>
      </c>
      <c r="F506" s="1" t="s">
        <v>9</v>
      </c>
      <c r="G506" s="1">
        <v>4779.6022999999996</v>
      </c>
    </row>
    <row r="507" spans="1:7" x14ac:dyDescent="0.25">
      <c r="A507" s="1">
        <v>33</v>
      </c>
      <c r="B507" s="1" t="s">
        <v>7</v>
      </c>
      <c r="C507" s="1">
        <v>42.46</v>
      </c>
      <c r="D507" s="1">
        <v>1</v>
      </c>
      <c r="E507" s="1" t="s">
        <v>8</v>
      </c>
      <c r="F507" s="1" t="s">
        <v>9</v>
      </c>
      <c r="G507" s="1">
        <v>11326.71487</v>
      </c>
    </row>
    <row r="508" spans="1:7" x14ac:dyDescent="0.25">
      <c r="A508" s="1">
        <v>33</v>
      </c>
      <c r="B508" s="1" t="s">
        <v>7</v>
      </c>
      <c r="C508" s="1">
        <v>42.4</v>
      </c>
      <c r="D508" s="1">
        <v>5</v>
      </c>
      <c r="E508" s="1" t="s">
        <v>8</v>
      </c>
      <c r="F508" s="1" t="s">
        <v>6</v>
      </c>
      <c r="G508" s="1">
        <v>6666.2430000000004</v>
      </c>
    </row>
    <row r="509" spans="1:7" x14ac:dyDescent="0.25">
      <c r="A509" s="1">
        <v>33</v>
      </c>
      <c r="B509" s="1" t="s">
        <v>4</v>
      </c>
      <c r="C509" s="1">
        <v>18.5</v>
      </c>
      <c r="D509" s="1">
        <v>1</v>
      </c>
      <c r="E509" s="1" t="s">
        <v>8</v>
      </c>
      <c r="F509" s="1" t="s">
        <v>6</v>
      </c>
      <c r="G509" s="1">
        <v>4766.0219999999999</v>
      </c>
    </row>
    <row r="510" spans="1:7" x14ac:dyDescent="0.25">
      <c r="A510" s="1">
        <v>33</v>
      </c>
      <c r="B510" s="1" t="s">
        <v>4</v>
      </c>
      <c r="C510" s="1">
        <v>32.9</v>
      </c>
      <c r="D510" s="1">
        <v>2</v>
      </c>
      <c r="E510" s="1" t="s">
        <v>8</v>
      </c>
      <c r="F510" s="1" t="s">
        <v>6</v>
      </c>
      <c r="G510" s="1">
        <v>5375.0379999999996</v>
      </c>
    </row>
    <row r="511" spans="1:7" x14ac:dyDescent="0.25">
      <c r="A511" s="1">
        <v>33</v>
      </c>
      <c r="B511" s="1" t="s">
        <v>7</v>
      </c>
      <c r="C511" s="1">
        <v>27.1</v>
      </c>
      <c r="D511" s="1">
        <v>1</v>
      </c>
      <c r="E511" s="1" t="s">
        <v>5</v>
      </c>
      <c r="F511" s="1" t="s">
        <v>6</v>
      </c>
      <c r="G511" s="1">
        <v>19040.876</v>
      </c>
    </row>
    <row r="512" spans="1:7" x14ac:dyDescent="0.25">
      <c r="A512" s="1">
        <v>33</v>
      </c>
      <c r="B512" s="1" t="s">
        <v>7</v>
      </c>
      <c r="C512" s="1">
        <v>24.795000000000002</v>
      </c>
      <c r="D512" s="1">
        <v>0</v>
      </c>
      <c r="E512" s="1" t="s">
        <v>5</v>
      </c>
      <c r="F512" s="1" t="s">
        <v>11</v>
      </c>
      <c r="G512" s="1">
        <v>17904.527050000001</v>
      </c>
    </row>
    <row r="513" spans="1:7" x14ac:dyDescent="0.25">
      <c r="A513" s="1">
        <v>33</v>
      </c>
      <c r="B513" s="1" t="s">
        <v>4</v>
      </c>
      <c r="C513" s="1">
        <v>42.94</v>
      </c>
      <c r="D513" s="1">
        <v>3</v>
      </c>
      <c r="E513" s="1" t="s">
        <v>8</v>
      </c>
      <c r="F513" s="1" t="s">
        <v>10</v>
      </c>
      <c r="G513" s="1">
        <v>6360.9935999999998</v>
      </c>
    </row>
    <row r="514" spans="1:7" x14ac:dyDescent="0.25">
      <c r="A514" s="1">
        <v>33</v>
      </c>
      <c r="B514" s="1" t="s">
        <v>4</v>
      </c>
      <c r="C514" s="1">
        <v>35.53</v>
      </c>
      <c r="D514" s="1">
        <v>0</v>
      </c>
      <c r="E514" s="1" t="s">
        <v>5</v>
      </c>
      <c r="F514" s="1" t="s">
        <v>10</v>
      </c>
      <c r="G514" s="1">
        <v>55135.402090000003</v>
      </c>
    </row>
    <row r="515" spans="1:7" x14ac:dyDescent="0.25">
      <c r="A515" s="1">
        <v>33</v>
      </c>
      <c r="B515" s="1" t="s">
        <v>7</v>
      </c>
      <c r="C515" s="1">
        <v>33.44</v>
      </c>
      <c r="D515" s="1">
        <v>5</v>
      </c>
      <c r="E515" s="1" t="s">
        <v>8</v>
      </c>
      <c r="F515" s="1" t="s">
        <v>9</v>
      </c>
      <c r="G515" s="1">
        <v>6653.7885999999999</v>
      </c>
    </row>
    <row r="516" spans="1:7" x14ac:dyDescent="0.25">
      <c r="A516" s="1">
        <v>33</v>
      </c>
      <c r="B516" s="1" t="s">
        <v>7</v>
      </c>
      <c r="C516" s="1">
        <v>24.605</v>
      </c>
      <c r="D516" s="1">
        <v>2</v>
      </c>
      <c r="E516" s="1" t="s">
        <v>8</v>
      </c>
      <c r="F516" s="1" t="s">
        <v>10</v>
      </c>
      <c r="G516" s="1">
        <v>5257.5079500000002</v>
      </c>
    </row>
    <row r="517" spans="1:7" x14ac:dyDescent="0.25">
      <c r="A517" s="1">
        <v>33</v>
      </c>
      <c r="B517" s="1" t="s">
        <v>4</v>
      </c>
      <c r="C517" s="1">
        <v>36.29</v>
      </c>
      <c r="D517" s="1">
        <v>3</v>
      </c>
      <c r="E517" s="1" t="s">
        <v>8</v>
      </c>
      <c r="F517" s="1" t="s">
        <v>11</v>
      </c>
      <c r="G517" s="1">
        <v>6551.7501000000002</v>
      </c>
    </row>
    <row r="518" spans="1:7" x14ac:dyDescent="0.25">
      <c r="A518" s="1">
        <v>33</v>
      </c>
      <c r="B518" s="1" t="s">
        <v>4</v>
      </c>
      <c r="C518" s="1">
        <v>19.094999999999999</v>
      </c>
      <c r="D518" s="1">
        <v>2</v>
      </c>
      <c r="E518" s="1" t="s">
        <v>5</v>
      </c>
      <c r="F518" s="1" t="s">
        <v>11</v>
      </c>
      <c r="G518" s="1">
        <v>16776.304049999999</v>
      </c>
    </row>
    <row r="519" spans="1:7" x14ac:dyDescent="0.25">
      <c r="A519" s="1">
        <v>33</v>
      </c>
      <c r="B519" s="1" t="s">
        <v>7</v>
      </c>
      <c r="C519" s="1">
        <v>35.75</v>
      </c>
      <c r="D519" s="1">
        <v>1</v>
      </c>
      <c r="E519" s="1" t="s">
        <v>5</v>
      </c>
      <c r="F519" s="1" t="s">
        <v>9</v>
      </c>
      <c r="G519" s="1">
        <v>38282.749499999998</v>
      </c>
    </row>
    <row r="520" spans="1:7" x14ac:dyDescent="0.25">
      <c r="A520" s="1">
        <v>33</v>
      </c>
      <c r="B520" s="1" t="s">
        <v>7</v>
      </c>
      <c r="C520" s="1">
        <v>30.25</v>
      </c>
      <c r="D520" s="1">
        <v>0</v>
      </c>
      <c r="E520" s="1" t="s">
        <v>8</v>
      </c>
      <c r="F520" s="1" t="s">
        <v>9</v>
      </c>
      <c r="G520" s="1">
        <v>3704.3544999999999</v>
      </c>
    </row>
    <row r="521" spans="1:7" x14ac:dyDescent="0.25">
      <c r="A521" s="1">
        <v>33</v>
      </c>
      <c r="B521" s="1" t="s">
        <v>4</v>
      </c>
      <c r="C521" s="1">
        <v>39.82</v>
      </c>
      <c r="D521" s="1">
        <v>1</v>
      </c>
      <c r="E521" s="1" t="s">
        <v>8</v>
      </c>
      <c r="F521" s="1" t="s">
        <v>9</v>
      </c>
      <c r="G521" s="1">
        <v>4795.6567999999997</v>
      </c>
    </row>
    <row r="522" spans="1:7" x14ac:dyDescent="0.25">
      <c r="A522" s="1">
        <v>33</v>
      </c>
      <c r="B522" s="1" t="s">
        <v>7</v>
      </c>
      <c r="C522" s="1">
        <v>29.4</v>
      </c>
      <c r="D522" s="1">
        <v>4</v>
      </c>
      <c r="E522" s="1" t="s">
        <v>8</v>
      </c>
      <c r="F522" s="1" t="s">
        <v>6</v>
      </c>
      <c r="G522" s="1">
        <v>6059.1729999999998</v>
      </c>
    </row>
    <row r="523" spans="1:7" x14ac:dyDescent="0.25">
      <c r="A523" s="1">
        <v>33</v>
      </c>
      <c r="B523" s="1" t="s">
        <v>7</v>
      </c>
      <c r="C523" s="1">
        <v>27.454999999999998</v>
      </c>
      <c r="D523" s="1">
        <v>2</v>
      </c>
      <c r="E523" s="1" t="s">
        <v>8</v>
      </c>
      <c r="F523" s="1" t="s">
        <v>10</v>
      </c>
      <c r="G523" s="1">
        <v>5261.4694499999996</v>
      </c>
    </row>
    <row r="524" spans="1:7" x14ac:dyDescent="0.25">
      <c r="A524" s="1">
        <v>33</v>
      </c>
      <c r="B524" s="1" t="s">
        <v>4</v>
      </c>
      <c r="C524" s="1">
        <v>26.695</v>
      </c>
      <c r="D524" s="1">
        <v>0</v>
      </c>
      <c r="E524" s="1" t="s">
        <v>8</v>
      </c>
      <c r="F524" s="1" t="s">
        <v>10</v>
      </c>
      <c r="G524" s="1">
        <v>4571.4130500000001</v>
      </c>
    </row>
    <row r="525" spans="1:7" x14ac:dyDescent="0.25">
      <c r="A525" s="1">
        <v>34</v>
      </c>
      <c r="B525" s="1" t="s">
        <v>4</v>
      </c>
      <c r="C525" s="1">
        <v>31.92</v>
      </c>
      <c r="D525" s="1">
        <v>1</v>
      </c>
      <c r="E525" s="1" t="s">
        <v>5</v>
      </c>
      <c r="F525" s="1" t="s">
        <v>11</v>
      </c>
      <c r="G525" s="1">
        <v>37701.876799999998</v>
      </c>
    </row>
    <row r="526" spans="1:7" x14ac:dyDescent="0.25">
      <c r="A526" s="1">
        <v>34</v>
      </c>
      <c r="B526" s="1" t="s">
        <v>4</v>
      </c>
      <c r="C526" s="1">
        <v>37.335000000000001</v>
      </c>
      <c r="D526" s="1">
        <v>2</v>
      </c>
      <c r="E526" s="1" t="s">
        <v>8</v>
      </c>
      <c r="F526" s="1" t="s">
        <v>10</v>
      </c>
      <c r="G526" s="1">
        <v>5989.5236500000001</v>
      </c>
    </row>
    <row r="527" spans="1:7" x14ac:dyDescent="0.25">
      <c r="A527" s="1">
        <v>34</v>
      </c>
      <c r="B527" s="1" t="s">
        <v>4</v>
      </c>
      <c r="C527" s="1">
        <v>27.5</v>
      </c>
      <c r="D527" s="1">
        <v>1</v>
      </c>
      <c r="E527" s="1" t="s">
        <v>8</v>
      </c>
      <c r="F527" s="1" t="s">
        <v>6</v>
      </c>
      <c r="G527" s="1">
        <v>5003.8530000000001</v>
      </c>
    </row>
    <row r="528" spans="1:7" x14ac:dyDescent="0.25">
      <c r="A528" s="1">
        <v>34</v>
      </c>
      <c r="B528" s="1" t="s">
        <v>7</v>
      </c>
      <c r="C528" s="1">
        <v>22.42</v>
      </c>
      <c r="D528" s="1">
        <v>2</v>
      </c>
      <c r="E528" s="1" t="s">
        <v>8</v>
      </c>
      <c r="F528" s="1" t="s">
        <v>11</v>
      </c>
      <c r="G528" s="1">
        <v>27375.904780000001</v>
      </c>
    </row>
    <row r="529" spans="1:7" x14ac:dyDescent="0.25">
      <c r="A529" s="1">
        <v>34</v>
      </c>
      <c r="B529" s="1" t="s">
        <v>7</v>
      </c>
      <c r="C529" s="1">
        <v>25.3</v>
      </c>
      <c r="D529" s="1">
        <v>2</v>
      </c>
      <c r="E529" s="1" t="s">
        <v>5</v>
      </c>
      <c r="F529" s="1" t="s">
        <v>9</v>
      </c>
      <c r="G529" s="1">
        <v>18972.494999999999</v>
      </c>
    </row>
    <row r="530" spans="1:7" x14ac:dyDescent="0.25">
      <c r="A530" s="1">
        <v>34</v>
      </c>
      <c r="B530" s="1" t="s">
        <v>4</v>
      </c>
      <c r="C530" s="1">
        <v>26.73</v>
      </c>
      <c r="D530" s="1">
        <v>1</v>
      </c>
      <c r="E530" s="1" t="s">
        <v>8</v>
      </c>
      <c r="F530" s="1" t="s">
        <v>9</v>
      </c>
      <c r="G530" s="1">
        <v>5002.7826999999997</v>
      </c>
    </row>
    <row r="531" spans="1:7" x14ac:dyDescent="0.25">
      <c r="A531" s="1">
        <v>34</v>
      </c>
      <c r="B531" s="1" t="s">
        <v>4</v>
      </c>
      <c r="C531" s="1">
        <v>33.700000000000003</v>
      </c>
      <c r="D531" s="1">
        <v>1</v>
      </c>
      <c r="E531" s="1" t="s">
        <v>8</v>
      </c>
      <c r="F531" s="1" t="s">
        <v>6</v>
      </c>
      <c r="G531" s="1">
        <v>5012.4709999999995</v>
      </c>
    </row>
    <row r="532" spans="1:7" x14ac:dyDescent="0.25">
      <c r="A532" s="1">
        <v>34</v>
      </c>
      <c r="B532" s="1" t="s">
        <v>7</v>
      </c>
      <c r="C532" s="1">
        <v>25.27</v>
      </c>
      <c r="D532" s="1">
        <v>1</v>
      </c>
      <c r="E532" s="1" t="s">
        <v>8</v>
      </c>
      <c r="F532" s="1" t="s">
        <v>10</v>
      </c>
      <c r="G532" s="1">
        <v>4894.7533000000003</v>
      </c>
    </row>
    <row r="533" spans="1:7" x14ac:dyDescent="0.25">
      <c r="A533" s="1">
        <v>34</v>
      </c>
      <c r="B533" s="1" t="s">
        <v>7</v>
      </c>
      <c r="C533" s="1">
        <v>30.8</v>
      </c>
      <c r="D533" s="1">
        <v>0</v>
      </c>
      <c r="E533" s="1" t="s">
        <v>5</v>
      </c>
      <c r="F533" s="1" t="s">
        <v>6</v>
      </c>
      <c r="G533" s="1">
        <v>35491.64</v>
      </c>
    </row>
    <row r="534" spans="1:7" x14ac:dyDescent="0.25">
      <c r="A534" s="1">
        <v>34</v>
      </c>
      <c r="B534" s="1" t="s">
        <v>4</v>
      </c>
      <c r="C534" s="1">
        <v>29.26</v>
      </c>
      <c r="D534" s="1">
        <v>3</v>
      </c>
      <c r="E534" s="1" t="s">
        <v>8</v>
      </c>
      <c r="F534" s="1" t="s">
        <v>9</v>
      </c>
      <c r="G534" s="1">
        <v>6184.2993999999999</v>
      </c>
    </row>
    <row r="535" spans="1:7" x14ac:dyDescent="0.25">
      <c r="A535" s="1">
        <v>34</v>
      </c>
      <c r="B535" s="1" t="s">
        <v>4</v>
      </c>
      <c r="C535" s="1">
        <v>38</v>
      </c>
      <c r="D535" s="1">
        <v>3</v>
      </c>
      <c r="E535" s="1" t="s">
        <v>8</v>
      </c>
      <c r="F535" s="1" t="s">
        <v>6</v>
      </c>
      <c r="G535" s="1">
        <v>6196.4480000000003</v>
      </c>
    </row>
    <row r="536" spans="1:7" x14ac:dyDescent="0.25">
      <c r="A536" s="1">
        <v>34</v>
      </c>
      <c r="B536" s="1" t="s">
        <v>7</v>
      </c>
      <c r="C536" s="1">
        <v>34.21</v>
      </c>
      <c r="D536" s="1">
        <v>0</v>
      </c>
      <c r="E536" s="1" t="s">
        <v>8</v>
      </c>
      <c r="F536" s="1" t="s">
        <v>9</v>
      </c>
      <c r="G536" s="1">
        <v>3935.1799000000001</v>
      </c>
    </row>
    <row r="537" spans="1:7" x14ac:dyDescent="0.25">
      <c r="A537" s="1">
        <v>34</v>
      </c>
      <c r="B537" s="1" t="s">
        <v>4</v>
      </c>
      <c r="C537" s="1">
        <v>30.21</v>
      </c>
      <c r="D537" s="1">
        <v>1</v>
      </c>
      <c r="E537" s="1" t="s">
        <v>5</v>
      </c>
      <c r="F537" s="1" t="s">
        <v>10</v>
      </c>
      <c r="G537" s="1">
        <v>43943.876100000001</v>
      </c>
    </row>
    <row r="538" spans="1:7" x14ac:dyDescent="0.25">
      <c r="A538" s="1">
        <v>34</v>
      </c>
      <c r="B538" s="1" t="s">
        <v>4</v>
      </c>
      <c r="C538" s="1">
        <v>33.25</v>
      </c>
      <c r="D538" s="1">
        <v>1</v>
      </c>
      <c r="E538" s="1" t="s">
        <v>8</v>
      </c>
      <c r="F538" s="1" t="s">
        <v>11</v>
      </c>
      <c r="G538" s="1">
        <v>5594.8455000000004</v>
      </c>
    </row>
    <row r="539" spans="1:7" x14ac:dyDescent="0.25">
      <c r="A539" s="1">
        <v>34</v>
      </c>
      <c r="B539" s="1" t="s">
        <v>4</v>
      </c>
      <c r="C539" s="1">
        <v>19</v>
      </c>
      <c r="D539" s="1">
        <v>3</v>
      </c>
      <c r="E539" s="1" t="s">
        <v>8</v>
      </c>
      <c r="F539" s="1" t="s">
        <v>11</v>
      </c>
      <c r="G539" s="1">
        <v>6753.0379999999996</v>
      </c>
    </row>
    <row r="540" spans="1:7" x14ac:dyDescent="0.25">
      <c r="A540" s="1">
        <v>34</v>
      </c>
      <c r="B540" s="1" t="s">
        <v>4</v>
      </c>
      <c r="C540" s="1">
        <v>26.41</v>
      </c>
      <c r="D540" s="1">
        <v>1</v>
      </c>
      <c r="E540" s="1" t="s">
        <v>8</v>
      </c>
      <c r="F540" s="1" t="s">
        <v>10</v>
      </c>
      <c r="G540" s="1">
        <v>5385.3379000000004</v>
      </c>
    </row>
    <row r="541" spans="1:7" x14ac:dyDescent="0.25">
      <c r="A541" s="1">
        <v>34</v>
      </c>
      <c r="B541" s="1" t="s">
        <v>7</v>
      </c>
      <c r="C541" s="1">
        <v>27</v>
      </c>
      <c r="D541" s="1">
        <v>2</v>
      </c>
      <c r="E541" s="1" t="s">
        <v>8</v>
      </c>
      <c r="F541" s="1" t="s">
        <v>6</v>
      </c>
      <c r="G541" s="1">
        <v>11737.848840000001</v>
      </c>
    </row>
    <row r="542" spans="1:7" x14ac:dyDescent="0.25">
      <c r="A542" s="1">
        <v>34</v>
      </c>
      <c r="B542" s="1" t="s">
        <v>7</v>
      </c>
      <c r="C542" s="1">
        <v>35.814999999999998</v>
      </c>
      <c r="D542" s="1">
        <v>0</v>
      </c>
      <c r="E542" s="1" t="s">
        <v>8</v>
      </c>
      <c r="F542" s="1" t="s">
        <v>10</v>
      </c>
      <c r="G542" s="1">
        <v>4320.4108500000002</v>
      </c>
    </row>
    <row r="543" spans="1:7" x14ac:dyDescent="0.25">
      <c r="A543" s="1">
        <v>34</v>
      </c>
      <c r="B543" s="1" t="s">
        <v>7</v>
      </c>
      <c r="C543" s="1">
        <v>27.835000000000001</v>
      </c>
      <c r="D543" s="1">
        <v>1</v>
      </c>
      <c r="E543" s="1" t="s">
        <v>5</v>
      </c>
      <c r="F543" s="1" t="s">
        <v>10</v>
      </c>
      <c r="G543" s="1">
        <v>20009.63365</v>
      </c>
    </row>
    <row r="544" spans="1:7" x14ac:dyDescent="0.25">
      <c r="A544" s="1">
        <v>34</v>
      </c>
      <c r="B544" s="1" t="s">
        <v>4</v>
      </c>
      <c r="C544" s="1">
        <v>23.56</v>
      </c>
      <c r="D544" s="1">
        <v>0</v>
      </c>
      <c r="E544" s="1" t="s">
        <v>8</v>
      </c>
      <c r="F544" s="1" t="s">
        <v>11</v>
      </c>
      <c r="G544" s="1">
        <v>4992.3764000000001</v>
      </c>
    </row>
    <row r="545" spans="1:7" x14ac:dyDescent="0.25">
      <c r="A545" s="1">
        <v>34</v>
      </c>
      <c r="B545" s="1" t="s">
        <v>7</v>
      </c>
      <c r="C545" s="1">
        <v>21.375</v>
      </c>
      <c r="D545" s="1">
        <v>0</v>
      </c>
      <c r="E545" s="1" t="s">
        <v>8</v>
      </c>
      <c r="F545" s="1" t="s">
        <v>11</v>
      </c>
      <c r="G545" s="1">
        <v>4500.33925</v>
      </c>
    </row>
    <row r="546" spans="1:7" x14ac:dyDescent="0.25">
      <c r="A546" s="1">
        <v>34</v>
      </c>
      <c r="B546" s="1" t="s">
        <v>7</v>
      </c>
      <c r="C546" s="1">
        <v>34.674999999999997</v>
      </c>
      <c r="D546" s="1">
        <v>0</v>
      </c>
      <c r="E546" s="1" t="s">
        <v>8</v>
      </c>
      <c r="F546" s="1" t="s">
        <v>11</v>
      </c>
      <c r="G546" s="1">
        <v>4518.8262500000001</v>
      </c>
    </row>
    <row r="547" spans="1:7" x14ac:dyDescent="0.25">
      <c r="A547" s="1">
        <v>34</v>
      </c>
      <c r="B547" s="1" t="s">
        <v>7</v>
      </c>
      <c r="C547" s="1">
        <v>32.799999999999997</v>
      </c>
      <c r="D547" s="1">
        <v>1</v>
      </c>
      <c r="E547" s="1" t="s">
        <v>8</v>
      </c>
      <c r="F547" s="1" t="s">
        <v>6</v>
      </c>
      <c r="G547" s="1">
        <v>14358.364369999999</v>
      </c>
    </row>
    <row r="548" spans="1:7" x14ac:dyDescent="0.25">
      <c r="A548" s="1">
        <v>34</v>
      </c>
      <c r="B548" s="1" t="s">
        <v>7</v>
      </c>
      <c r="C548" s="1">
        <v>42.13</v>
      </c>
      <c r="D548" s="1">
        <v>2</v>
      </c>
      <c r="E548" s="1" t="s">
        <v>8</v>
      </c>
      <c r="F548" s="1" t="s">
        <v>9</v>
      </c>
      <c r="G548" s="1">
        <v>5124.1886999999997</v>
      </c>
    </row>
    <row r="549" spans="1:7" x14ac:dyDescent="0.25">
      <c r="A549" s="1">
        <v>34</v>
      </c>
      <c r="B549" s="1" t="s">
        <v>4</v>
      </c>
      <c r="C549" s="1">
        <v>27.72</v>
      </c>
      <c r="D549" s="1">
        <v>0</v>
      </c>
      <c r="E549" s="1" t="s">
        <v>8</v>
      </c>
      <c r="F549" s="1" t="s">
        <v>9</v>
      </c>
      <c r="G549" s="1">
        <v>4415.1588000000002</v>
      </c>
    </row>
    <row r="550" spans="1:7" x14ac:dyDescent="0.25">
      <c r="A550" s="1">
        <v>34</v>
      </c>
      <c r="B550" s="1" t="s">
        <v>7</v>
      </c>
      <c r="C550" s="1">
        <v>42.9</v>
      </c>
      <c r="D550" s="1">
        <v>1</v>
      </c>
      <c r="E550" s="1" t="s">
        <v>8</v>
      </c>
      <c r="F550" s="1" t="s">
        <v>6</v>
      </c>
      <c r="G550" s="1">
        <v>4536.259</v>
      </c>
    </row>
    <row r="551" spans="1:7" x14ac:dyDescent="0.25">
      <c r="A551" s="1">
        <v>35</v>
      </c>
      <c r="B551" s="1" t="s">
        <v>7</v>
      </c>
      <c r="C551" s="1">
        <v>36.67</v>
      </c>
      <c r="D551" s="1">
        <v>1</v>
      </c>
      <c r="E551" s="1" t="s">
        <v>5</v>
      </c>
      <c r="F551" s="1" t="s">
        <v>11</v>
      </c>
      <c r="G551" s="1">
        <v>39774.276299999998</v>
      </c>
    </row>
    <row r="552" spans="1:7" x14ac:dyDescent="0.25">
      <c r="A552" s="1">
        <v>35</v>
      </c>
      <c r="B552" s="1" t="s">
        <v>7</v>
      </c>
      <c r="C552" s="1">
        <v>34.770000000000003</v>
      </c>
      <c r="D552" s="1">
        <v>2</v>
      </c>
      <c r="E552" s="1" t="s">
        <v>8</v>
      </c>
      <c r="F552" s="1" t="s">
        <v>10</v>
      </c>
      <c r="G552" s="1">
        <v>5729.0052999999998</v>
      </c>
    </row>
    <row r="553" spans="1:7" x14ac:dyDescent="0.25">
      <c r="A553" s="1">
        <v>35</v>
      </c>
      <c r="B553" s="1" t="s">
        <v>7</v>
      </c>
      <c r="C553" s="1">
        <v>24.13</v>
      </c>
      <c r="D553" s="1">
        <v>1</v>
      </c>
      <c r="E553" s="1" t="s">
        <v>8</v>
      </c>
      <c r="F553" s="1" t="s">
        <v>10</v>
      </c>
      <c r="G553" s="1">
        <v>5125.2156999999997</v>
      </c>
    </row>
    <row r="554" spans="1:7" x14ac:dyDescent="0.25">
      <c r="A554" s="1">
        <v>35</v>
      </c>
      <c r="B554" s="1" t="s">
        <v>4</v>
      </c>
      <c r="C554" s="1">
        <v>34.799999999999997</v>
      </c>
      <c r="D554" s="1">
        <v>1</v>
      </c>
      <c r="E554" s="1" t="s">
        <v>8</v>
      </c>
      <c r="F554" s="1" t="s">
        <v>6</v>
      </c>
      <c r="G554" s="1">
        <v>5246.0469999999996</v>
      </c>
    </row>
    <row r="555" spans="1:7" x14ac:dyDescent="0.25">
      <c r="A555" s="1">
        <v>35</v>
      </c>
      <c r="B555" s="1" t="s">
        <v>7</v>
      </c>
      <c r="C555" s="1">
        <v>27.74</v>
      </c>
      <c r="D555" s="1">
        <v>2</v>
      </c>
      <c r="E555" s="1" t="s">
        <v>5</v>
      </c>
      <c r="F555" s="1" t="s">
        <v>11</v>
      </c>
      <c r="G555" s="1">
        <v>20984.0936</v>
      </c>
    </row>
    <row r="556" spans="1:7" x14ac:dyDescent="0.25">
      <c r="A556" s="1">
        <v>35</v>
      </c>
      <c r="B556" s="1" t="s">
        <v>7</v>
      </c>
      <c r="C556" s="1">
        <v>30.5</v>
      </c>
      <c r="D556" s="1">
        <v>1</v>
      </c>
      <c r="E556" s="1" t="s">
        <v>8</v>
      </c>
      <c r="F556" s="1" t="s">
        <v>6</v>
      </c>
      <c r="G556" s="1">
        <v>4751.07</v>
      </c>
    </row>
    <row r="557" spans="1:7" x14ac:dyDescent="0.25">
      <c r="A557" s="1">
        <v>35</v>
      </c>
      <c r="B557" s="1" t="s">
        <v>4</v>
      </c>
      <c r="C557" s="1">
        <v>43.34</v>
      </c>
      <c r="D557" s="1">
        <v>2</v>
      </c>
      <c r="E557" s="1" t="s">
        <v>8</v>
      </c>
      <c r="F557" s="1" t="s">
        <v>9</v>
      </c>
      <c r="G557" s="1">
        <v>5846.9175999999998</v>
      </c>
    </row>
    <row r="558" spans="1:7" x14ac:dyDescent="0.25">
      <c r="A558" s="1">
        <v>35</v>
      </c>
      <c r="B558" s="1" t="s">
        <v>7</v>
      </c>
      <c r="C558" s="1">
        <v>28.9</v>
      </c>
      <c r="D558" s="1">
        <v>3</v>
      </c>
      <c r="E558" s="1" t="s">
        <v>8</v>
      </c>
      <c r="F558" s="1" t="s">
        <v>6</v>
      </c>
      <c r="G558" s="1">
        <v>5926.8459999999995</v>
      </c>
    </row>
    <row r="559" spans="1:7" x14ac:dyDescent="0.25">
      <c r="A559" s="1">
        <v>35</v>
      </c>
      <c r="B559" s="1" t="s">
        <v>7</v>
      </c>
      <c r="C559" s="1">
        <v>38.6</v>
      </c>
      <c r="D559" s="1">
        <v>1</v>
      </c>
      <c r="E559" s="1" t="s">
        <v>8</v>
      </c>
      <c r="F559" s="1" t="s">
        <v>6</v>
      </c>
      <c r="G559" s="1">
        <v>4762.3289999999997</v>
      </c>
    </row>
    <row r="560" spans="1:7" x14ac:dyDescent="0.25">
      <c r="A560" s="1">
        <v>35</v>
      </c>
      <c r="B560" s="1" t="s">
        <v>4</v>
      </c>
      <c r="C560" s="1">
        <v>31</v>
      </c>
      <c r="D560" s="1">
        <v>1</v>
      </c>
      <c r="E560" s="1" t="s">
        <v>8</v>
      </c>
      <c r="F560" s="1" t="s">
        <v>6</v>
      </c>
      <c r="G560" s="1">
        <v>5240.7650000000003</v>
      </c>
    </row>
    <row r="561" spans="1:7" x14ac:dyDescent="0.25">
      <c r="A561" s="1">
        <v>35</v>
      </c>
      <c r="B561" s="1" t="s">
        <v>4</v>
      </c>
      <c r="C561" s="1">
        <v>34.104999999999997</v>
      </c>
      <c r="D561" s="1">
        <v>3</v>
      </c>
      <c r="E561" s="1" t="s">
        <v>5</v>
      </c>
      <c r="F561" s="1" t="s">
        <v>10</v>
      </c>
      <c r="G561" s="1">
        <v>39983.425949999997</v>
      </c>
    </row>
    <row r="562" spans="1:7" x14ac:dyDescent="0.25">
      <c r="A562" s="1">
        <v>35</v>
      </c>
      <c r="B562" s="1" t="s">
        <v>4</v>
      </c>
      <c r="C562" s="1">
        <v>38.094999999999999</v>
      </c>
      <c r="D562" s="1">
        <v>2</v>
      </c>
      <c r="E562" s="1" t="s">
        <v>8</v>
      </c>
      <c r="F562" s="1" t="s">
        <v>11</v>
      </c>
      <c r="G562" s="1">
        <v>24915.046259999999</v>
      </c>
    </row>
    <row r="563" spans="1:7" x14ac:dyDescent="0.25">
      <c r="A563" s="1">
        <v>35</v>
      </c>
      <c r="B563" s="1" t="s">
        <v>7</v>
      </c>
      <c r="C563" s="1">
        <v>24.42</v>
      </c>
      <c r="D563" s="1">
        <v>3</v>
      </c>
      <c r="E563" s="1" t="s">
        <v>5</v>
      </c>
      <c r="F563" s="1" t="s">
        <v>9</v>
      </c>
      <c r="G563" s="1">
        <v>19361.998800000001</v>
      </c>
    </row>
    <row r="564" spans="1:7" x14ac:dyDescent="0.25">
      <c r="A564" s="1">
        <v>35</v>
      </c>
      <c r="B564" s="1" t="s">
        <v>7</v>
      </c>
      <c r="C564" s="1">
        <v>34.32</v>
      </c>
      <c r="D564" s="1">
        <v>3</v>
      </c>
      <c r="E564" s="1" t="s">
        <v>8</v>
      </c>
      <c r="F564" s="1" t="s">
        <v>9</v>
      </c>
      <c r="G564" s="1">
        <v>5934.3797999999997</v>
      </c>
    </row>
    <row r="565" spans="1:7" x14ac:dyDescent="0.25">
      <c r="A565" s="1">
        <v>35</v>
      </c>
      <c r="B565" s="1" t="s">
        <v>4</v>
      </c>
      <c r="C565" s="1">
        <v>27.7</v>
      </c>
      <c r="D565" s="1">
        <v>3</v>
      </c>
      <c r="E565" s="1" t="s">
        <v>8</v>
      </c>
      <c r="F565" s="1" t="s">
        <v>6</v>
      </c>
      <c r="G565" s="1">
        <v>6414.1779999999999</v>
      </c>
    </row>
    <row r="566" spans="1:7" x14ac:dyDescent="0.25">
      <c r="A566" s="1">
        <v>35</v>
      </c>
      <c r="B566" s="1" t="s">
        <v>4</v>
      </c>
      <c r="C566" s="1">
        <v>23.465</v>
      </c>
      <c r="D566" s="1">
        <v>2</v>
      </c>
      <c r="E566" s="1" t="s">
        <v>8</v>
      </c>
      <c r="F566" s="1" t="s">
        <v>11</v>
      </c>
      <c r="G566" s="1">
        <v>6402.2913500000004</v>
      </c>
    </row>
    <row r="567" spans="1:7" x14ac:dyDescent="0.25">
      <c r="A567" s="1">
        <v>35</v>
      </c>
      <c r="B567" s="1" t="s">
        <v>4</v>
      </c>
      <c r="C567" s="1">
        <v>34.21</v>
      </c>
      <c r="D567" s="1">
        <v>1</v>
      </c>
      <c r="E567" s="1" t="s">
        <v>8</v>
      </c>
      <c r="F567" s="1" t="s">
        <v>9</v>
      </c>
      <c r="G567" s="1">
        <v>5245.2268999999997</v>
      </c>
    </row>
    <row r="568" spans="1:7" x14ac:dyDescent="0.25">
      <c r="A568" s="1">
        <v>35</v>
      </c>
      <c r="B568" s="1" t="s">
        <v>7</v>
      </c>
      <c r="C568" s="1">
        <v>27.1</v>
      </c>
      <c r="D568" s="1">
        <v>1</v>
      </c>
      <c r="E568" s="1" t="s">
        <v>8</v>
      </c>
      <c r="F568" s="1" t="s">
        <v>6</v>
      </c>
      <c r="G568" s="1">
        <v>4746.3440000000001</v>
      </c>
    </row>
    <row r="569" spans="1:7" x14ac:dyDescent="0.25">
      <c r="A569" s="1">
        <v>35</v>
      </c>
      <c r="B569" s="1" t="s">
        <v>4</v>
      </c>
      <c r="C569" s="1">
        <v>28.024999999999999</v>
      </c>
      <c r="D569" s="1">
        <v>0</v>
      </c>
      <c r="E569" s="1" t="s">
        <v>5</v>
      </c>
      <c r="F569" s="1" t="s">
        <v>10</v>
      </c>
      <c r="G569" s="1">
        <v>20234.854749999999</v>
      </c>
    </row>
    <row r="570" spans="1:7" x14ac:dyDescent="0.25">
      <c r="A570" s="1">
        <v>35</v>
      </c>
      <c r="B570" s="1" t="s">
        <v>4</v>
      </c>
      <c r="C570" s="1">
        <v>35.86</v>
      </c>
      <c r="D570" s="1">
        <v>2</v>
      </c>
      <c r="E570" s="1" t="s">
        <v>8</v>
      </c>
      <c r="F570" s="1" t="s">
        <v>9</v>
      </c>
      <c r="G570" s="1">
        <v>5836.5204000000003</v>
      </c>
    </row>
    <row r="571" spans="1:7" x14ac:dyDescent="0.25">
      <c r="A571" s="1">
        <v>35</v>
      </c>
      <c r="B571" s="1" t="s">
        <v>4</v>
      </c>
      <c r="C571" s="1">
        <v>35.814999999999998</v>
      </c>
      <c r="D571" s="1">
        <v>1</v>
      </c>
      <c r="E571" s="1" t="s">
        <v>8</v>
      </c>
      <c r="F571" s="1" t="s">
        <v>10</v>
      </c>
      <c r="G571" s="1">
        <v>5630.4578499999998</v>
      </c>
    </row>
    <row r="572" spans="1:7" x14ac:dyDescent="0.25">
      <c r="A572" s="1">
        <v>35</v>
      </c>
      <c r="B572" s="1" t="s">
        <v>4</v>
      </c>
      <c r="C572" s="1">
        <v>26.125</v>
      </c>
      <c r="D572" s="1">
        <v>0</v>
      </c>
      <c r="E572" s="1" t="s">
        <v>8</v>
      </c>
      <c r="F572" s="1" t="s">
        <v>11</v>
      </c>
      <c r="G572" s="1">
        <v>5227.9887500000004</v>
      </c>
    </row>
    <row r="573" spans="1:7" x14ac:dyDescent="0.25">
      <c r="A573" s="1">
        <v>35</v>
      </c>
      <c r="B573" s="1" t="s">
        <v>7</v>
      </c>
      <c r="C573" s="1">
        <v>17.86</v>
      </c>
      <c r="D573" s="1">
        <v>1</v>
      </c>
      <c r="E573" s="1" t="s">
        <v>8</v>
      </c>
      <c r="F573" s="1" t="s">
        <v>10</v>
      </c>
      <c r="G573" s="1">
        <v>5116.5003999999999</v>
      </c>
    </row>
    <row r="574" spans="1:7" x14ac:dyDescent="0.25">
      <c r="A574" s="1">
        <v>35</v>
      </c>
      <c r="B574" s="1" t="s">
        <v>7</v>
      </c>
      <c r="C574" s="1">
        <v>27.61</v>
      </c>
      <c r="D574" s="1">
        <v>1</v>
      </c>
      <c r="E574" s="1" t="s">
        <v>8</v>
      </c>
      <c r="F574" s="1" t="s">
        <v>9</v>
      </c>
      <c r="G574" s="1">
        <v>4747.0528999999997</v>
      </c>
    </row>
    <row r="575" spans="1:7" x14ac:dyDescent="0.25">
      <c r="A575" s="1">
        <v>35</v>
      </c>
      <c r="B575" s="1" t="s">
        <v>7</v>
      </c>
      <c r="C575" s="1">
        <v>39.71</v>
      </c>
      <c r="D575" s="1">
        <v>4</v>
      </c>
      <c r="E575" s="1" t="s">
        <v>8</v>
      </c>
      <c r="F575" s="1" t="s">
        <v>11</v>
      </c>
      <c r="G575" s="1">
        <v>19496.71917</v>
      </c>
    </row>
    <row r="576" spans="1:7" x14ac:dyDescent="0.25">
      <c r="A576" s="1">
        <v>36</v>
      </c>
      <c r="B576" s="1" t="s">
        <v>7</v>
      </c>
      <c r="C576" s="1">
        <v>35.200000000000003</v>
      </c>
      <c r="D576" s="1">
        <v>1</v>
      </c>
      <c r="E576" s="1" t="s">
        <v>5</v>
      </c>
      <c r="F576" s="1" t="s">
        <v>9</v>
      </c>
      <c r="G576" s="1">
        <v>38709.175999999999</v>
      </c>
    </row>
    <row r="577" spans="1:7" x14ac:dyDescent="0.25">
      <c r="A577" s="1">
        <v>36</v>
      </c>
      <c r="B577" s="1" t="s">
        <v>7</v>
      </c>
      <c r="C577" s="1">
        <v>34.43</v>
      </c>
      <c r="D577" s="1">
        <v>0</v>
      </c>
      <c r="E577" s="1" t="s">
        <v>5</v>
      </c>
      <c r="F577" s="1" t="s">
        <v>9</v>
      </c>
      <c r="G577" s="1">
        <v>37742.575700000001</v>
      </c>
    </row>
    <row r="578" spans="1:7" x14ac:dyDescent="0.25">
      <c r="A578" s="1">
        <v>36</v>
      </c>
      <c r="B578" s="1" t="s">
        <v>7</v>
      </c>
      <c r="C578" s="1">
        <v>41.895000000000003</v>
      </c>
      <c r="D578" s="1">
        <v>3</v>
      </c>
      <c r="E578" s="1" t="s">
        <v>5</v>
      </c>
      <c r="F578" s="1" t="s">
        <v>11</v>
      </c>
      <c r="G578" s="1">
        <v>43753.337050000002</v>
      </c>
    </row>
    <row r="579" spans="1:7" x14ac:dyDescent="0.25">
      <c r="A579" s="1">
        <v>36</v>
      </c>
      <c r="B579" s="1" t="s">
        <v>4</v>
      </c>
      <c r="C579" s="1">
        <v>26.2</v>
      </c>
      <c r="D579" s="1">
        <v>0</v>
      </c>
      <c r="E579" s="1" t="s">
        <v>8</v>
      </c>
      <c r="F579" s="1" t="s">
        <v>6</v>
      </c>
      <c r="G579" s="1">
        <v>4883.866</v>
      </c>
    </row>
    <row r="580" spans="1:7" x14ac:dyDescent="0.25">
      <c r="A580" s="1">
        <v>36</v>
      </c>
      <c r="B580" s="1" t="s">
        <v>7</v>
      </c>
      <c r="C580" s="1">
        <v>27.55</v>
      </c>
      <c r="D580" s="1">
        <v>3</v>
      </c>
      <c r="E580" s="1" t="s">
        <v>8</v>
      </c>
      <c r="F580" s="1" t="s">
        <v>11</v>
      </c>
      <c r="G580" s="1">
        <v>6746.7425000000003</v>
      </c>
    </row>
    <row r="581" spans="1:7" x14ac:dyDescent="0.25">
      <c r="A581" s="1">
        <v>36</v>
      </c>
      <c r="B581" s="1" t="s">
        <v>4</v>
      </c>
      <c r="C581" s="1">
        <v>29.92</v>
      </c>
      <c r="D581" s="1">
        <v>1</v>
      </c>
      <c r="E581" s="1" t="s">
        <v>8</v>
      </c>
      <c r="F581" s="1" t="s">
        <v>9</v>
      </c>
      <c r="G581" s="1">
        <v>5478.0367999999999</v>
      </c>
    </row>
    <row r="582" spans="1:7" x14ac:dyDescent="0.25">
      <c r="A582" s="1">
        <v>36</v>
      </c>
      <c r="B582" s="1" t="s">
        <v>4</v>
      </c>
      <c r="C582" s="1">
        <v>22.6</v>
      </c>
      <c r="D582" s="1">
        <v>2</v>
      </c>
      <c r="E582" s="1" t="s">
        <v>5</v>
      </c>
      <c r="F582" s="1" t="s">
        <v>6</v>
      </c>
      <c r="G582" s="1">
        <v>18608.261999999999</v>
      </c>
    </row>
    <row r="583" spans="1:7" x14ac:dyDescent="0.25">
      <c r="A583" s="1">
        <v>36</v>
      </c>
      <c r="B583" s="1" t="s">
        <v>7</v>
      </c>
      <c r="C583" s="1">
        <v>28.88</v>
      </c>
      <c r="D583" s="1">
        <v>3</v>
      </c>
      <c r="E583" s="1" t="s">
        <v>8</v>
      </c>
      <c r="F583" s="1" t="s">
        <v>11</v>
      </c>
      <c r="G583" s="1">
        <v>6748.5911999999998</v>
      </c>
    </row>
    <row r="584" spans="1:7" x14ac:dyDescent="0.25">
      <c r="A584" s="1">
        <v>36</v>
      </c>
      <c r="B584" s="1" t="s">
        <v>7</v>
      </c>
      <c r="C584" s="1">
        <v>29.7</v>
      </c>
      <c r="D584" s="1">
        <v>0</v>
      </c>
      <c r="E584" s="1" t="s">
        <v>8</v>
      </c>
      <c r="F584" s="1" t="s">
        <v>9</v>
      </c>
      <c r="G584" s="1">
        <v>4399.7309999999998</v>
      </c>
    </row>
    <row r="585" spans="1:7" x14ac:dyDescent="0.25">
      <c r="A585" s="1">
        <v>36</v>
      </c>
      <c r="B585" s="1" t="s">
        <v>4</v>
      </c>
      <c r="C585" s="1">
        <v>27.74</v>
      </c>
      <c r="D585" s="1">
        <v>0</v>
      </c>
      <c r="E585" s="1" t="s">
        <v>8</v>
      </c>
      <c r="F585" s="1" t="s">
        <v>11</v>
      </c>
      <c r="G585" s="1">
        <v>5469.0065999999997</v>
      </c>
    </row>
    <row r="586" spans="1:7" x14ac:dyDescent="0.25">
      <c r="A586" s="1">
        <v>36</v>
      </c>
      <c r="B586" s="1" t="s">
        <v>7</v>
      </c>
      <c r="C586" s="1">
        <v>34.43</v>
      </c>
      <c r="D586" s="1">
        <v>2</v>
      </c>
      <c r="E586" s="1" t="s">
        <v>8</v>
      </c>
      <c r="F586" s="1" t="s">
        <v>9</v>
      </c>
      <c r="G586" s="1">
        <v>5584.3056999999999</v>
      </c>
    </row>
    <row r="587" spans="1:7" x14ac:dyDescent="0.25">
      <c r="A587" s="1">
        <v>36</v>
      </c>
      <c r="B587" s="1" t="s">
        <v>7</v>
      </c>
      <c r="C587" s="1">
        <v>28.024999999999999</v>
      </c>
      <c r="D587" s="1">
        <v>1</v>
      </c>
      <c r="E587" s="1" t="s">
        <v>5</v>
      </c>
      <c r="F587" s="1" t="s">
        <v>11</v>
      </c>
      <c r="G587" s="1">
        <v>20773.62775</v>
      </c>
    </row>
    <row r="588" spans="1:7" x14ac:dyDescent="0.25">
      <c r="A588" s="1">
        <v>36</v>
      </c>
      <c r="B588" s="1" t="s">
        <v>4</v>
      </c>
      <c r="C588" s="1">
        <v>25.84</v>
      </c>
      <c r="D588" s="1">
        <v>0</v>
      </c>
      <c r="E588" s="1" t="s">
        <v>8</v>
      </c>
      <c r="F588" s="1" t="s">
        <v>10</v>
      </c>
      <c r="G588" s="1">
        <v>5266.3656000000001</v>
      </c>
    </row>
    <row r="589" spans="1:7" x14ac:dyDescent="0.25">
      <c r="A589" s="1">
        <v>36</v>
      </c>
      <c r="B589" s="1" t="s">
        <v>7</v>
      </c>
      <c r="C589" s="1">
        <v>33.82</v>
      </c>
      <c r="D589" s="1">
        <v>1</v>
      </c>
      <c r="E589" s="1" t="s">
        <v>8</v>
      </c>
      <c r="F589" s="1" t="s">
        <v>10</v>
      </c>
      <c r="G589" s="1">
        <v>5377.4578000000001</v>
      </c>
    </row>
    <row r="590" spans="1:7" x14ac:dyDescent="0.25">
      <c r="A590" s="1">
        <v>36</v>
      </c>
      <c r="B590" s="1" t="s">
        <v>7</v>
      </c>
      <c r="C590" s="1">
        <v>31.5</v>
      </c>
      <c r="D590" s="1">
        <v>0</v>
      </c>
      <c r="E590" s="1" t="s">
        <v>8</v>
      </c>
      <c r="F590" s="1" t="s">
        <v>6</v>
      </c>
      <c r="G590" s="1">
        <v>4402.2330000000002</v>
      </c>
    </row>
    <row r="591" spans="1:7" x14ac:dyDescent="0.25">
      <c r="A591" s="1">
        <v>36</v>
      </c>
      <c r="B591" s="1" t="s">
        <v>4</v>
      </c>
      <c r="C591" s="1">
        <v>19.855</v>
      </c>
      <c r="D591" s="1">
        <v>0</v>
      </c>
      <c r="E591" s="1" t="s">
        <v>8</v>
      </c>
      <c r="F591" s="1" t="s">
        <v>11</v>
      </c>
      <c r="G591" s="1">
        <v>5458.0464499999998</v>
      </c>
    </row>
    <row r="592" spans="1:7" x14ac:dyDescent="0.25">
      <c r="A592" s="1">
        <v>36</v>
      </c>
      <c r="B592" s="1" t="s">
        <v>4</v>
      </c>
      <c r="C592" s="1">
        <v>30.02</v>
      </c>
      <c r="D592" s="1">
        <v>0</v>
      </c>
      <c r="E592" s="1" t="s">
        <v>8</v>
      </c>
      <c r="F592" s="1" t="s">
        <v>10</v>
      </c>
      <c r="G592" s="1">
        <v>5272.1758</v>
      </c>
    </row>
    <row r="593" spans="1:7" x14ac:dyDescent="0.25">
      <c r="A593" s="1">
        <v>36</v>
      </c>
      <c r="B593" s="1" t="s">
        <v>4</v>
      </c>
      <c r="C593" s="1">
        <v>29.04</v>
      </c>
      <c r="D593" s="1">
        <v>4</v>
      </c>
      <c r="E593" s="1" t="s">
        <v>8</v>
      </c>
      <c r="F593" s="1" t="s">
        <v>9</v>
      </c>
      <c r="G593" s="1">
        <v>7243.8136000000004</v>
      </c>
    </row>
    <row r="594" spans="1:7" x14ac:dyDescent="0.25">
      <c r="A594" s="1">
        <v>36</v>
      </c>
      <c r="B594" s="1" t="s">
        <v>4</v>
      </c>
      <c r="C594" s="1">
        <v>29.92</v>
      </c>
      <c r="D594" s="1">
        <v>0</v>
      </c>
      <c r="E594" s="1" t="s">
        <v>8</v>
      </c>
      <c r="F594" s="1" t="s">
        <v>9</v>
      </c>
      <c r="G594" s="1">
        <v>4889.0367999999999</v>
      </c>
    </row>
    <row r="595" spans="1:7" x14ac:dyDescent="0.25">
      <c r="A595" s="1">
        <v>36</v>
      </c>
      <c r="B595" s="1" t="s">
        <v>4</v>
      </c>
      <c r="C595" s="1">
        <v>26.885000000000002</v>
      </c>
      <c r="D595" s="1">
        <v>0</v>
      </c>
      <c r="E595" s="1" t="s">
        <v>8</v>
      </c>
      <c r="F595" s="1" t="s">
        <v>10</v>
      </c>
      <c r="G595" s="1">
        <v>5267.8181500000001</v>
      </c>
    </row>
    <row r="596" spans="1:7" x14ac:dyDescent="0.25">
      <c r="A596" s="1">
        <v>36</v>
      </c>
      <c r="B596" s="1" t="s">
        <v>7</v>
      </c>
      <c r="C596" s="1">
        <v>28.594999999999999</v>
      </c>
      <c r="D596" s="1">
        <v>3</v>
      </c>
      <c r="E596" s="1" t="s">
        <v>8</v>
      </c>
      <c r="F596" s="1" t="s">
        <v>10</v>
      </c>
      <c r="G596" s="1">
        <v>6548.1950500000003</v>
      </c>
    </row>
    <row r="597" spans="1:7" x14ac:dyDescent="0.25">
      <c r="A597" s="1">
        <v>36</v>
      </c>
      <c r="B597" s="1" t="s">
        <v>4</v>
      </c>
      <c r="C597" s="1">
        <v>22.135000000000002</v>
      </c>
      <c r="D597" s="1">
        <v>3</v>
      </c>
      <c r="E597" s="1" t="s">
        <v>8</v>
      </c>
      <c r="F597" s="1" t="s">
        <v>11</v>
      </c>
      <c r="G597" s="1">
        <v>7228.2156500000001</v>
      </c>
    </row>
    <row r="598" spans="1:7" x14ac:dyDescent="0.25">
      <c r="A598" s="1">
        <v>36</v>
      </c>
      <c r="B598" s="1" t="s">
        <v>7</v>
      </c>
      <c r="C598" s="1">
        <v>33.4</v>
      </c>
      <c r="D598" s="1">
        <v>2</v>
      </c>
      <c r="E598" s="1" t="s">
        <v>5</v>
      </c>
      <c r="F598" s="1" t="s">
        <v>6</v>
      </c>
      <c r="G598" s="1">
        <v>38415.474000000002</v>
      </c>
    </row>
    <row r="599" spans="1:7" x14ac:dyDescent="0.25">
      <c r="A599" s="1">
        <v>36</v>
      </c>
      <c r="B599" s="1" t="s">
        <v>7</v>
      </c>
      <c r="C599" s="1">
        <v>30.875</v>
      </c>
      <c r="D599" s="1">
        <v>1</v>
      </c>
      <c r="E599" s="1" t="s">
        <v>8</v>
      </c>
      <c r="F599" s="1" t="s">
        <v>10</v>
      </c>
      <c r="G599" s="1">
        <v>5373.3642499999996</v>
      </c>
    </row>
    <row r="600" spans="1:7" x14ac:dyDescent="0.25">
      <c r="A600" s="1">
        <v>36</v>
      </c>
      <c r="B600" s="1" t="s">
        <v>4</v>
      </c>
      <c r="C600" s="1">
        <v>25.9</v>
      </c>
      <c r="D600" s="1">
        <v>1</v>
      </c>
      <c r="E600" s="1" t="s">
        <v>8</v>
      </c>
      <c r="F600" s="1" t="s">
        <v>6</v>
      </c>
      <c r="G600" s="1">
        <v>5472.4489999999996</v>
      </c>
    </row>
    <row r="601" spans="1:7" x14ac:dyDescent="0.25">
      <c r="A601" s="1">
        <v>37</v>
      </c>
      <c r="B601" s="1" t="s">
        <v>4</v>
      </c>
      <c r="C601" s="1">
        <v>27.74</v>
      </c>
      <c r="D601" s="1">
        <v>3</v>
      </c>
      <c r="E601" s="1" t="s">
        <v>8</v>
      </c>
      <c r="F601" s="1" t="s">
        <v>10</v>
      </c>
      <c r="G601" s="1">
        <v>7281.5056000000004</v>
      </c>
    </row>
    <row r="602" spans="1:7" x14ac:dyDescent="0.25">
      <c r="A602" s="1">
        <v>37</v>
      </c>
      <c r="B602" s="1" t="s">
        <v>7</v>
      </c>
      <c r="C602" s="1">
        <v>29.83</v>
      </c>
      <c r="D602" s="1">
        <v>2</v>
      </c>
      <c r="E602" s="1" t="s">
        <v>8</v>
      </c>
      <c r="F602" s="1" t="s">
        <v>11</v>
      </c>
      <c r="G602" s="1">
        <v>6406.4107000000004</v>
      </c>
    </row>
    <row r="603" spans="1:7" x14ac:dyDescent="0.25">
      <c r="A603" s="1">
        <v>37</v>
      </c>
      <c r="B603" s="1" t="s">
        <v>7</v>
      </c>
      <c r="C603" s="1">
        <v>28.024999999999999</v>
      </c>
      <c r="D603" s="1">
        <v>2</v>
      </c>
      <c r="E603" s="1" t="s">
        <v>8</v>
      </c>
      <c r="F603" s="1" t="s">
        <v>10</v>
      </c>
      <c r="G603" s="1">
        <v>6203.90175</v>
      </c>
    </row>
    <row r="604" spans="1:7" x14ac:dyDescent="0.25">
      <c r="A604" s="1">
        <v>37</v>
      </c>
      <c r="B604" s="1" t="s">
        <v>4</v>
      </c>
      <c r="C604" s="1">
        <v>30.8</v>
      </c>
      <c r="D604" s="1">
        <v>2</v>
      </c>
      <c r="E604" s="1" t="s">
        <v>8</v>
      </c>
      <c r="F604" s="1" t="s">
        <v>9</v>
      </c>
      <c r="G604" s="1">
        <v>6313.759</v>
      </c>
    </row>
    <row r="605" spans="1:7" x14ac:dyDescent="0.25">
      <c r="A605" s="1">
        <v>37</v>
      </c>
      <c r="B605" s="1" t="s">
        <v>4</v>
      </c>
      <c r="C605" s="1">
        <v>34.799999999999997</v>
      </c>
      <c r="D605" s="1">
        <v>2</v>
      </c>
      <c r="E605" s="1" t="s">
        <v>5</v>
      </c>
      <c r="F605" s="1" t="s">
        <v>6</v>
      </c>
      <c r="G605" s="1">
        <v>39836.519</v>
      </c>
    </row>
    <row r="606" spans="1:7" x14ac:dyDescent="0.25">
      <c r="A606" s="1">
        <v>37</v>
      </c>
      <c r="B606" s="1" t="s">
        <v>7</v>
      </c>
      <c r="C606" s="1">
        <v>30.8</v>
      </c>
      <c r="D606" s="1">
        <v>0</v>
      </c>
      <c r="E606" s="1" t="s">
        <v>8</v>
      </c>
      <c r="F606" s="1" t="s">
        <v>6</v>
      </c>
      <c r="G606" s="1">
        <v>4646.759</v>
      </c>
    </row>
    <row r="607" spans="1:7" x14ac:dyDescent="0.25">
      <c r="A607" s="1">
        <v>37</v>
      </c>
      <c r="B607" s="1" t="s">
        <v>4</v>
      </c>
      <c r="C607" s="1">
        <v>23.37</v>
      </c>
      <c r="D607" s="1">
        <v>2</v>
      </c>
      <c r="E607" s="1" t="s">
        <v>8</v>
      </c>
      <c r="F607" s="1" t="s">
        <v>10</v>
      </c>
      <c r="G607" s="1">
        <v>6686.4313000000002</v>
      </c>
    </row>
    <row r="608" spans="1:7" x14ac:dyDescent="0.25">
      <c r="A608" s="1">
        <v>37</v>
      </c>
      <c r="B608" s="1" t="s">
        <v>7</v>
      </c>
      <c r="C608" s="1">
        <v>29.64</v>
      </c>
      <c r="D608" s="1">
        <v>0</v>
      </c>
      <c r="E608" s="1" t="s">
        <v>8</v>
      </c>
      <c r="F608" s="1" t="s">
        <v>10</v>
      </c>
      <c r="G608" s="1">
        <v>5028.1466</v>
      </c>
    </row>
    <row r="609" spans="1:7" x14ac:dyDescent="0.25">
      <c r="A609" s="1">
        <v>37</v>
      </c>
      <c r="B609" s="1" t="s">
        <v>7</v>
      </c>
      <c r="C609" s="1">
        <v>30.875</v>
      </c>
      <c r="D609" s="1">
        <v>3</v>
      </c>
      <c r="E609" s="1" t="s">
        <v>8</v>
      </c>
      <c r="F609" s="1" t="s">
        <v>10</v>
      </c>
      <c r="G609" s="1">
        <v>6796.8632500000003</v>
      </c>
    </row>
    <row r="610" spans="1:7" x14ac:dyDescent="0.25">
      <c r="A610" s="1">
        <v>37</v>
      </c>
      <c r="B610" s="1" t="s">
        <v>7</v>
      </c>
      <c r="C610" s="1">
        <v>36.19</v>
      </c>
      <c r="D610" s="1">
        <v>0</v>
      </c>
      <c r="E610" s="1" t="s">
        <v>8</v>
      </c>
      <c r="F610" s="1" t="s">
        <v>9</v>
      </c>
      <c r="G610" s="1">
        <v>19214.705529999999</v>
      </c>
    </row>
    <row r="611" spans="1:7" x14ac:dyDescent="0.25">
      <c r="A611" s="1">
        <v>37</v>
      </c>
      <c r="B611" s="1" t="s">
        <v>7</v>
      </c>
      <c r="C611" s="1">
        <v>34.1</v>
      </c>
      <c r="D611" s="1">
        <v>4</v>
      </c>
      <c r="E611" s="1" t="s">
        <v>5</v>
      </c>
      <c r="F611" s="1" t="s">
        <v>6</v>
      </c>
      <c r="G611" s="1">
        <v>40182.245999999999</v>
      </c>
    </row>
    <row r="612" spans="1:7" x14ac:dyDescent="0.25">
      <c r="A612" s="1">
        <v>37</v>
      </c>
      <c r="B612" s="1" t="s">
        <v>7</v>
      </c>
      <c r="C612" s="1">
        <v>46.53</v>
      </c>
      <c r="D612" s="1">
        <v>3</v>
      </c>
      <c r="E612" s="1" t="s">
        <v>8</v>
      </c>
      <c r="F612" s="1" t="s">
        <v>9</v>
      </c>
      <c r="G612" s="1">
        <v>6435.6237000000001</v>
      </c>
    </row>
    <row r="613" spans="1:7" x14ac:dyDescent="0.25">
      <c r="A613" s="1">
        <v>37</v>
      </c>
      <c r="B613" s="1" t="s">
        <v>4</v>
      </c>
      <c r="C613" s="1">
        <v>38.39</v>
      </c>
      <c r="D613" s="1">
        <v>0</v>
      </c>
      <c r="E613" s="1" t="s">
        <v>5</v>
      </c>
      <c r="F613" s="1" t="s">
        <v>9</v>
      </c>
      <c r="G613" s="1">
        <v>40419.019099999998</v>
      </c>
    </row>
    <row r="614" spans="1:7" x14ac:dyDescent="0.25">
      <c r="A614" s="1">
        <v>37</v>
      </c>
      <c r="B614" s="1" t="s">
        <v>4</v>
      </c>
      <c r="C614" s="1">
        <v>26.4</v>
      </c>
      <c r="D614" s="1">
        <v>0</v>
      </c>
      <c r="E614" s="1" t="s">
        <v>5</v>
      </c>
      <c r="F614" s="1" t="s">
        <v>9</v>
      </c>
      <c r="G614" s="1">
        <v>19539.242999999999</v>
      </c>
    </row>
    <row r="615" spans="1:7" x14ac:dyDescent="0.25">
      <c r="A615" s="1">
        <v>37</v>
      </c>
      <c r="B615" s="1" t="s">
        <v>4</v>
      </c>
      <c r="C615" s="1">
        <v>30.78</v>
      </c>
      <c r="D615" s="1">
        <v>0</v>
      </c>
      <c r="E615" s="1" t="s">
        <v>5</v>
      </c>
      <c r="F615" s="1" t="s">
        <v>11</v>
      </c>
      <c r="G615" s="1">
        <v>37270.1512</v>
      </c>
    </row>
    <row r="616" spans="1:7" x14ac:dyDescent="0.25">
      <c r="A616" s="1">
        <v>37</v>
      </c>
      <c r="B616" s="1" t="s">
        <v>4</v>
      </c>
      <c r="C616" s="1">
        <v>47.6</v>
      </c>
      <c r="D616" s="1">
        <v>2</v>
      </c>
      <c r="E616" s="1" t="s">
        <v>5</v>
      </c>
      <c r="F616" s="1" t="s">
        <v>6</v>
      </c>
      <c r="G616" s="1">
        <v>46113.510999999999</v>
      </c>
    </row>
    <row r="617" spans="1:7" x14ac:dyDescent="0.25">
      <c r="A617" s="1">
        <v>37</v>
      </c>
      <c r="B617" s="1" t="s">
        <v>4</v>
      </c>
      <c r="C617" s="1">
        <v>29.5</v>
      </c>
      <c r="D617" s="1">
        <v>2</v>
      </c>
      <c r="E617" s="1" t="s">
        <v>8</v>
      </c>
      <c r="F617" s="1" t="s">
        <v>6</v>
      </c>
      <c r="G617" s="1">
        <v>6311.9520000000002</v>
      </c>
    </row>
    <row r="618" spans="1:7" x14ac:dyDescent="0.25">
      <c r="A618" s="1">
        <v>37</v>
      </c>
      <c r="B618" s="1" t="s">
        <v>7</v>
      </c>
      <c r="C618" s="1">
        <v>34.200000000000003</v>
      </c>
      <c r="D618" s="1">
        <v>1</v>
      </c>
      <c r="E618" s="1" t="s">
        <v>5</v>
      </c>
      <c r="F618" s="1" t="s">
        <v>11</v>
      </c>
      <c r="G618" s="1">
        <v>39047.285000000003</v>
      </c>
    </row>
    <row r="619" spans="1:7" x14ac:dyDescent="0.25">
      <c r="A619" s="1">
        <v>37</v>
      </c>
      <c r="B619" s="1" t="s">
        <v>4</v>
      </c>
      <c r="C619" s="1">
        <v>17.29</v>
      </c>
      <c r="D619" s="1">
        <v>2</v>
      </c>
      <c r="E619" s="1" t="s">
        <v>8</v>
      </c>
      <c r="F619" s="1" t="s">
        <v>11</v>
      </c>
      <c r="G619" s="1">
        <v>6877.9800999999998</v>
      </c>
    </row>
    <row r="620" spans="1:7" x14ac:dyDescent="0.25">
      <c r="A620" s="1">
        <v>37</v>
      </c>
      <c r="B620" s="1" t="s">
        <v>7</v>
      </c>
      <c r="C620" s="1">
        <v>37.07</v>
      </c>
      <c r="D620" s="1">
        <v>1</v>
      </c>
      <c r="E620" s="1" t="s">
        <v>5</v>
      </c>
      <c r="F620" s="1" t="s">
        <v>9</v>
      </c>
      <c r="G620" s="1">
        <v>39871.704299999998</v>
      </c>
    </row>
    <row r="621" spans="1:7" x14ac:dyDescent="0.25">
      <c r="A621" s="1">
        <v>37</v>
      </c>
      <c r="B621" s="1" t="s">
        <v>7</v>
      </c>
      <c r="C621" s="1">
        <v>29.8</v>
      </c>
      <c r="D621" s="1">
        <v>0</v>
      </c>
      <c r="E621" s="1" t="s">
        <v>8</v>
      </c>
      <c r="F621" s="1" t="s">
        <v>6</v>
      </c>
      <c r="G621" s="1">
        <v>20420.604650000001</v>
      </c>
    </row>
    <row r="622" spans="1:7" x14ac:dyDescent="0.25">
      <c r="A622" s="1">
        <v>37</v>
      </c>
      <c r="B622" s="1" t="s">
        <v>4</v>
      </c>
      <c r="C622" s="1">
        <v>34.104999999999997</v>
      </c>
      <c r="D622" s="1">
        <v>1</v>
      </c>
      <c r="E622" s="1" t="s">
        <v>8</v>
      </c>
      <c r="F622" s="1" t="s">
        <v>10</v>
      </c>
      <c r="G622" s="1">
        <v>6112.3529500000004</v>
      </c>
    </row>
    <row r="623" spans="1:7" x14ac:dyDescent="0.25">
      <c r="A623" s="1">
        <v>37</v>
      </c>
      <c r="B623" s="1" t="s">
        <v>7</v>
      </c>
      <c r="C623" s="1">
        <v>24.32</v>
      </c>
      <c r="D623" s="1">
        <v>2</v>
      </c>
      <c r="E623" s="1" t="s">
        <v>8</v>
      </c>
      <c r="F623" s="1" t="s">
        <v>10</v>
      </c>
      <c r="G623" s="1">
        <v>6198.7518</v>
      </c>
    </row>
    <row r="624" spans="1:7" x14ac:dyDescent="0.25">
      <c r="A624" s="1">
        <v>37</v>
      </c>
      <c r="B624" s="1" t="s">
        <v>4</v>
      </c>
      <c r="C624" s="1">
        <v>25.555</v>
      </c>
      <c r="D624" s="1">
        <v>1</v>
      </c>
      <c r="E624" s="1" t="s">
        <v>5</v>
      </c>
      <c r="F624" s="1" t="s">
        <v>11</v>
      </c>
      <c r="G624" s="1">
        <v>20296.863450000001</v>
      </c>
    </row>
    <row r="625" spans="1:7" x14ac:dyDescent="0.25">
      <c r="A625" s="1">
        <v>37</v>
      </c>
      <c r="B625" s="1" t="s">
        <v>7</v>
      </c>
      <c r="C625" s="1">
        <v>22.704999999999998</v>
      </c>
      <c r="D625" s="1">
        <v>3</v>
      </c>
      <c r="E625" s="1" t="s">
        <v>8</v>
      </c>
      <c r="F625" s="1" t="s">
        <v>11</v>
      </c>
      <c r="G625" s="1">
        <v>6985.50695</v>
      </c>
    </row>
    <row r="626" spans="1:7" x14ac:dyDescent="0.25">
      <c r="A626" s="1">
        <v>38</v>
      </c>
      <c r="B626" s="1" t="s">
        <v>7</v>
      </c>
      <c r="C626" s="1">
        <v>37.049999999999997</v>
      </c>
      <c r="D626" s="1">
        <v>1</v>
      </c>
      <c r="E626" s="1" t="s">
        <v>8</v>
      </c>
      <c r="F626" s="1" t="s">
        <v>11</v>
      </c>
      <c r="G626" s="1">
        <v>6079.6715000000004</v>
      </c>
    </row>
    <row r="627" spans="1:7" x14ac:dyDescent="0.25">
      <c r="A627" s="1">
        <v>38</v>
      </c>
      <c r="B627" s="1" t="s">
        <v>7</v>
      </c>
      <c r="C627" s="1">
        <v>19.3</v>
      </c>
      <c r="D627" s="1">
        <v>0</v>
      </c>
      <c r="E627" s="1" t="s">
        <v>5</v>
      </c>
      <c r="F627" s="1" t="s">
        <v>6</v>
      </c>
      <c r="G627" s="1">
        <v>15820.699000000001</v>
      </c>
    </row>
    <row r="628" spans="1:7" x14ac:dyDescent="0.25">
      <c r="A628" s="1">
        <v>38</v>
      </c>
      <c r="B628" s="1" t="s">
        <v>7</v>
      </c>
      <c r="C628" s="1">
        <v>34.700000000000003</v>
      </c>
      <c r="D628" s="1">
        <v>2</v>
      </c>
      <c r="E628" s="1" t="s">
        <v>8</v>
      </c>
      <c r="F628" s="1" t="s">
        <v>6</v>
      </c>
      <c r="G628" s="1">
        <v>6082.4049999999997</v>
      </c>
    </row>
    <row r="629" spans="1:7" x14ac:dyDescent="0.25">
      <c r="A629" s="1">
        <v>38</v>
      </c>
      <c r="B629" s="1" t="s">
        <v>7</v>
      </c>
      <c r="C629" s="1">
        <v>27.835000000000001</v>
      </c>
      <c r="D629" s="1">
        <v>2</v>
      </c>
      <c r="E629" s="1" t="s">
        <v>8</v>
      </c>
      <c r="F629" s="1" t="s">
        <v>10</v>
      </c>
      <c r="G629" s="1">
        <v>6455.86265</v>
      </c>
    </row>
    <row r="630" spans="1:7" x14ac:dyDescent="0.25">
      <c r="A630" s="1">
        <v>38</v>
      </c>
      <c r="B630" s="1" t="s">
        <v>4</v>
      </c>
      <c r="C630" s="1">
        <v>40.15</v>
      </c>
      <c r="D630" s="1">
        <v>0</v>
      </c>
      <c r="E630" s="1" t="s">
        <v>8</v>
      </c>
      <c r="F630" s="1" t="s">
        <v>9</v>
      </c>
      <c r="G630" s="1">
        <v>5400.9804999999997</v>
      </c>
    </row>
    <row r="631" spans="1:7" x14ac:dyDescent="0.25">
      <c r="A631" s="1">
        <v>38</v>
      </c>
      <c r="B631" s="1" t="s">
        <v>7</v>
      </c>
      <c r="C631" s="1">
        <v>21.12</v>
      </c>
      <c r="D631" s="1">
        <v>3</v>
      </c>
      <c r="E631" s="1" t="s">
        <v>8</v>
      </c>
      <c r="F631" s="1" t="s">
        <v>9</v>
      </c>
      <c r="G631" s="1">
        <v>6652.5288</v>
      </c>
    </row>
    <row r="632" spans="1:7" x14ac:dyDescent="0.25">
      <c r="A632" s="1">
        <v>38</v>
      </c>
      <c r="B632" s="1" t="s">
        <v>4</v>
      </c>
      <c r="C632" s="1">
        <v>27.265000000000001</v>
      </c>
      <c r="D632" s="1">
        <v>1</v>
      </c>
      <c r="E632" s="1" t="s">
        <v>8</v>
      </c>
      <c r="F632" s="1" t="s">
        <v>11</v>
      </c>
      <c r="G632" s="1">
        <v>6555.07035</v>
      </c>
    </row>
    <row r="633" spans="1:7" x14ac:dyDescent="0.25">
      <c r="A633" s="1">
        <v>38</v>
      </c>
      <c r="B633" s="1" t="s">
        <v>4</v>
      </c>
      <c r="C633" s="1">
        <v>28.93</v>
      </c>
      <c r="D633" s="1">
        <v>1</v>
      </c>
      <c r="E633" s="1" t="s">
        <v>8</v>
      </c>
      <c r="F633" s="1" t="s">
        <v>9</v>
      </c>
      <c r="G633" s="1">
        <v>5974.3846999999996</v>
      </c>
    </row>
    <row r="634" spans="1:7" x14ac:dyDescent="0.25">
      <c r="A634" s="1">
        <v>38</v>
      </c>
      <c r="B634" s="1" t="s">
        <v>4</v>
      </c>
      <c r="C634" s="1">
        <v>37.729999999999997</v>
      </c>
      <c r="D634" s="1">
        <v>0</v>
      </c>
      <c r="E634" s="1" t="s">
        <v>8</v>
      </c>
      <c r="F634" s="1" t="s">
        <v>9</v>
      </c>
      <c r="G634" s="1">
        <v>5397.6166999999996</v>
      </c>
    </row>
    <row r="635" spans="1:7" x14ac:dyDescent="0.25">
      <c r="A635" s="1">
        <v>38</v>
      </c>
      <c r="B635" s="1" t="s">
        <v>7</v>
      </c>
      <c r="C635" s="1">
        <v>28.024999999999999</v>
      </c>
      <c r="D635" s="1">
        <v>1</v>
      </c>
      <c r="E635" s="1" t="s">
        <v>8</v>
      </c>
      <c r="F635" s="1" t="s">
        <v>11</v>
      </c>
      <c r="G635" s="1">
        <v>6067.1267500000004</v>
      </c>
    </row>
    <row r="636" spans="1:7" x14ac:dyDescent="0.25">
      <c r="A636" s="1">
        <v>38</v>
      </c>
      <c r="B636" s="1" t="s">
        <v>4</v>
      </c>
      <c r="C636" s="1">
        <v>40.564999999999998</v>
      </c>
      <c r="D636" s="1">
        <v>1</v>
      </c>
      <c r="E636" s="1" t="s">
        <v>8</v>
      </c>
      <c r="F636" s="1" t="s">
        <v>10</v>
      </c>
      <c r="G636" s="1">
        <v>6373.55735</v>
      </c>
    </row>
    <row r="637" spans="1:7" x14ac:dyDescent="0.25">
      <c r="A637" s="1">
        <v>38</v>
      </c>
      <c r="B637" s="1" t="s">
        <v>4</v>
      </c>
      <c r="C637" s="1">
        <v>30.69</v>
      </c>
      <c r="D637" s="1">
        <v>1</v>
      </c>
      <c r="E637" s="1" t="s">
        <v>8</v>
      </c>
      <c r="F637" s="1" t="s">
        <v>9</v>
      </c>
      <c r="G637" s="1">
        <v>5976.8311000000003</v>
      </c>
    </row>
    <row r="638" spans="1:7" x14ac:dyDescent="0.25">
      <c r="A638" s="1">
        <v>38</v>
      </c>
      <c r="B638" s="1" t="s">
        <v>4</v>
      </c>
      <c r="C638" s="1">
        <v>34.799999999999997</v>
      </c>
      <c r="D638" s="1">
        <v>2</v>
      </c>
      <c r="E638" s="1" t="s">
        <v>8</v>
      </c>
      <c r="F638" s="1" t="s">
        <v>6</v>
      </c>
      <c r="G638" s="1">
        <v>6571.5439999999999</v>
      </c>
    </row>
    <row r="639" spans="1:7" x14ac:dyDescent="0.25">
      <c r="A639" s="1">
        <v>38</v>
      </c>
      <c r="B639" s="1" t="s">
        <v>4</v>
      </c>
      <c r="C639" s="1">
        <v>19.475000000000001</v>
      </c>
      <c r="D639" s="1">
        <v>2</v>
      </c>
      <c r="E639" s="1" t="s">
        <v>8</v>
      </c>
      <c r="F639" s="1" t="s">
        <v>10</v>
      </c>
      <c r="G639" s="1">
        <v>6933.2422500000002</v>
      </c>
    </row>
    <row r="640" spans="1:7" x14ac:dyDescent="0.25">
      <c r="A640" s="1">
        <v>38</v>
      </c>
      <c r="B640" s="1" t="s">
        <v>4</v>
      </c>
      <c r="C640" s="1">
        <v>28</v>
      </c>
      <c r="D640" s="1">
        <v>3</v>
      </c>
      <c r="E640" s="1" t="s">
        <v>8</v>
      </c>
      <c r="F640" s="1" t="s">
        <v>6</v>
      </c>
      <c r="G640" s="1">
        <v>7151.0919999999996</v>
      </c>
    </row>
    <row r="641" spans="1:7" x14ac:dyDescent="0.25">
      <c r="A641" s="1">
        <v>38</v>
      </c>
      <c r="B641" s="1" t="s">
        <v>7</v>
      </c>
      <c r="C641" s="1">
        <v>31</v>
      </c>
      <c r="D641" s="1">
        <v>1</v>
      </c>
      <c r="E641" s="1" t="s">
        <v>8</v>
      </c>
      <c r="F641" s="1" t="s">
        <v>6</v>
      </c>
      <c r="G641" s="1">
        <v>5488.2619999999997</v>
      </c>
    </row>
    <row r="642" spans="1:7" x14ac:dyDescent="0.25">
      <c r="A642" s="1">
        <v>38</v>
      </c>
      <c r="B642" s="1" t="s">
        <v>4</v>
      </c>
      <c r="C642" s="1">
        <v>27.835000000000001</v>
      </c>
      <c r="D642" s="1">
        <v>2</v>
      </c>
      <c r="E642" s="1" t="s">
        <v>8</v>
      </c>
      <c r="F642" s="1" t="s">
        <v>11</v>
      </c>
      <c r="G642" s="1">
        <v>7144.86265</v>
      </c>
    </row>
    <row r="643" spans="1:7" x14ac:dyDescent="0.25">
      <c r="A643" s="1">
        <v>38</v>
      </c>
      <c r="B643" s="1" t="s">
        <v>7</v>
      </c>
      <c r="C643" s="1">
        <v>28.27</v>
      </c>
      <c r="D643" s="1">
        <v>1</v>
      </c>
      <c r="E643" s="1" t="s">
        <v>8</v>
      </c>
      <c r="F643" s="1" t="s">
        <v>9</v>
      </c>
      <c r="G643" s="1">
        <v>5484.4673000000003</v>
      </c>
    </row>
    <row r="644" spans="1:7" x14ac:dyDescent="0.25">
      <c r="A644" s="1">
        <v>38</v>
      </c>
      <c r="B644" s="1" t="s">
        <v>4</v>
      </c>
      <c r="C644" s="1">
        <v>27.6</v>
      </c>
      <c r="D644" s="1">
        <v>0</v>
      </c>
      <c r="E644" s="1" t="s">
        <v>8</v>
      </c>
      <c r="F644" s="1" t="s">
        <v>6</v>
      </c>
      <c r="G644" s="1">
        <v>5383.5360000000001</v>
      </c>
    </row>
    <row r="645" spans="1:7" x14ac:dyDescent="0.25">
      <c r="A645" s="1">
        <v>38</v>
      </c>
      <c r="B645" s="1" t="s">
        <v>7</v>
      </c>
      <c r="C645" s="1">
        <v>19.95</v>
      </c>
      <c r="D645" s="1">
        <v>1</v>
      </c>
      <c r="E645" s="1" t="s">
        <v>8</v>
      </c>
      <c r="F645" s="1" t="s">
        <v>10</v>
      </c>
      <c r="G645" s="1">
        <v>5855.9025000000001</v>
      </c>
    </row>
    <row r="646" spans="1:7" x14ac:dyDescent="0.25">
      <c r="A646" s="1">
        <v>38</v>
      </c>
      <c r="B646" s="1" t="s">
        <v>7</v>
      </c>
      <c r="C646" s="1">
        <v>38.39</v>
      </c>
      <c r="D646" s="1">
        <v>3</v>
      </c>
      <c r="E646" s="1" t="s">
        <v>5</v>
      </c>
      <c r="F646" s="1" t="s">
        <v>9</v>
      </c>
      <c r="G646" s="1">
        <v>41949.244100000004</v>
      </c>
    </row>
    <row r="647" spans="1:7" x14ac:dyDescent="0.25">
      <c r="A647" s="1">
        <v>38</v>
      </c>
      <c r="B647" s="1" t="s">
        <v>7</v>
      </c>
      <c r="C647" s="1">
        <v>29.26</v>
      </c>
      <c r="D647" s="1">
        <v>2</v>
      </c>
      <c r="E647" s="1" t="s">
        <v>8</v>
      </c>
      <c r="F647" s="1" t="s">
        <v>10</v>
      </c>
      <c r="G647" s="1">
        <v>6457.8433999999997</v>
      </c>
    </row>
    <row r="648" spans="1:7" x14ac:dyDescent="0.25">
      <c r="A648" s="1">
        <v>38</v>
      </c>
      <c r="B648" s="1" t="s">
        <v>4</v>
      </c>
      <c r="C648" s="1">
        <v>30.21</v>
      </c>
      <c r="D648" s="1">
        <v>3</v>
      </c>
      <c r="E648" s="1" t="s">
        <v>8</v>
      </c>
      <c r="F648" s="1" t="s">
        <v>10</v>
      </c>
      <c r="G648" s="1">
        <v>7537.1638999999996</v>
      </c>
    </row>
    <row r="649" spans="1:7" x14ac:dyDescent="0.25">
      <c r="A649" s="1">
        <v>38</v>
      </c>
      <c r="B649" s="1" t="s">
        <v>7</v>
      </c>
      <c r="C649" s="1">
        <v>16.815000000000001</v>
      </c>
      <c r="D649" s="1">
        <v>2</v>
      </c>
      <c r="E649" s="1" t="s">
        <v>8</v>
      </c>
      <c r="F649" s="1" t="s">
        <v>11</v>
      </c>
      <c r="G649" s="1">
        <v>6640.5448500000002</v>
      </c>
    </row>
    <row r="650" spans="1:7" x14ac:dyDescent="0.25">
      <c r="A650" s="1">
        <v>38</v>
      </c>
      <c r="B650" s="1" t="s">
        <v>4</v>
      </c>
      <c r="C650" s="1">
        <v>19.95</v>
      </c>
      <c r="D650" s="1">
        <v>2</v>
      </c>
      <c r="E650" s="1" t="s">
        <v>8</v>
      </c>
      <c r="F650" s="1" t="s">
        <v>11</v>
      </c>
      <c r="G650" s="1">
        <v>7133.9025000000001</v>
      </c>
    </row>
    <row r="651" spans="1:7" x14ac:dyDescent="0.25">
      <c r="A651" s="1">
        <v>39</v>
      </c>
      <c r="B651" s="1" t="s">
        <v>4</v>
      </c>
      <c r="C651" s="1">
        <v>32.799999999999997</v>
      </c>
      <c r="D651" s="1">
        <v>0</v>
      </c>
      <c r="E651" s="1" t="s">
        <v>8</v>
      </c>
      <c r="F651" s="1" t="s">
        <v>6</v>
      </c>
      <c r="G651" s="1">
        <v>5649.7150000000001</v>
      </c>
    </row>
    <row r="652" spans="1:7" x14ac:dyDescent="0.25">
      <c r="A652" s="1">
        <v>39</v>
      </c>
      <c r="B652" s="1" t="s">
        <v>7</v>
      </c>
      <c r="C652" s="1">
        <v>24.51</v>
      </c>
      <c r="D652" s="1">
        <v>2</v>
      </c>
      <c r="E652" s="1" t="s">
        <v>8</v>
      </c>
      <c r="F652" s="1" t="s">
        <v>10</v>
      </c>
      <c r="G652" s="1">
        <v>6710.1918999999998</v>
      </c>
    </row>
    <row r="653" spans="1:7" x14ac:dyDescent="0.25">
      <c r="A653" s="1">
        <v>39</v>
      </c>
      <c r="B653" s="1" t="s">
        <v>4</v>
      </c>
      <c r="C653" s="1">
        <v>24.89</v>
      </c>
      <c r="D653" s="1">
        <v>3</v>
      </c>
      <c r="E653" s="1" t="s">
        <v>5</v>
      </c>
      <c r="F653" s="1" t="s">
        <v>11</v>
      </c>
      <c r="G653" s="1">
        <v>21659.930100000001</v>
      </c>
    </row>
    <row r="654" spans="1:7" x14ac:dyDescent="0.25">
      <c r="A654" s="1">
        <v>39</v>
      </c>
      <c r="B654" s="1" t="s">
        <v>7</v>
      </c>
      <c r="C654" s="1">
        <v>29.6</v>
      </c>
      <c r="D654" s="1">
        <v>4</v>
      </c>
      <c r="E654" s="1" t="s">
        <v>8</v>
      </c>
      <c r="F654" s="1" t="s">
        <v>6</v>
      </c>
      <c r="G654" s="1">
        <v>7512.2669999999998</v>
      </c>
    </row>
    <row r="655" spans="1:7" x14ac:dyDescent="0.25">
      <c r="A655" s="1">
        <v>39</v>
      </c>
      <c r="B655" s="1" t="s">
        <v>7</v>
      </c>
      <c r="C655" s="1">
        <v>28.3</v>
      </c>
      <c r="D655" s="1">
        <v>1</v>
      </c>
      <c r="E655" s="1" t="s">
        <v>5</v>
      </c>
      <c r="F655" s="1" t="s">
        <v>6</v>
      </c>
      <c r="G655" s="1">
        <v>21082.16</v>
      </c>
    </row>
    <row r="656" spans="1:7" x14ac:dyDescent="0.25">
      <c r="A656" s="1">
        <v>39</v>
      </c>
      <c r="B656" s="1" t="s">
        <v>7</v>
      </c>
      <c r="C656" s="1">
        <v>45.43</v>
      </c>
      <c r="D656" s="1">
        <v>2</v>
      </c>
      <c r="E656" s="1" t="s">
        <v>8</v>
      </c>
      <c r="F656" s="1" t="s">
        <v>9</v>
      </c>
      <c r="G656" s="1">
        <v>6356.2707</v>
      </c>
    </row>
    <row r="657" spans="1:7" x14ac:dyDescent="0.25">
      <c r="A657" s="1">
        <v>39</v>
      </c>
      <c r="B657" s="1" t="s">
        <v>7</v>
      </c>
      <c r="C657" s="1">
        <v>26.41</v>
      </c>
      <c r="D657" s="1">
        <v>0</v>
      </c>
      <c r="E657" s="1" t="s">
        <v>5</v>
      </c>
      <c r="F657" s="1" t="s">
        <v>11</v>
      </c>
      <c r="G657" s="1">
        <v>20149.322899999999</v>
      </c>
    </row>
    <row r="658" spans="1:7" x14ac:dyDescent="0.25">
      <c r="A658" s="1">
        <v>39</v>
      </c>
      <c r="B658" s="1" t="s">
        <v>7</v>
      </c>
      <c r="C658" s="1">
        <v>26.22</v>
      </c>
      <c r="D658" s="1">
        <v>1</v>
      </c>
      <c r="E658" s="1" t="s">
        <v>8</v>
      </c>
      <c r="F658" s="1" t="s">
        <v>10</v>
      </c>
      <c r="G658" s="1">
        <v>6123.5688</v>
      </c>
    </row>
    <row r="659" spans="1:7" x14ac:dyDescent="0.25">
      <c r="A659" s="1">
        <v>39</v>
      </c>
      <c r="B659" s="1" t="s">
        <v>7</v>
      </c>
      <c r="C659" s="1">
        <v>35.299999999999997</v>
      </c>
      <c r="D659" s="1">
        <v>2</v>
      </c>
      <c r="E659" s="1" t="s">
        <v>5</v>
      </c>
      <c r="F659" s="1" t="s">
        <v>6</v>
      </c>
      <c r="G659" s="1">
        <v>40103.89</v>
      </c>
    </row>
    <row r="660" spans="1:7" x14ac:dyDescent="0.25">
      <c r="A660" s="1">
        <v>39</v>
      </c>
      <c r="B660" s="1" t="s">
        <v>4</v>
      </c>
      <c r="C660" s="1">
        <v>22.8</v>
      </c>
      <c r="D660" s="1">
        <v>3</v>
      </c>
      <c r="E660" s="1" t="s">
        <v>8</v>
      </c>
      <c r="F660" s="1" t="s">
        <v>11</v>
      </c>
      <c r="G660" s="1">
        <v>7985.8149999999996</v>
      </c>
    </row>
    <row r="661" spans="1:7" x14ac:dyDescent="0.25">
      <c r="A661" s="1">
        <v>39</v>
      </c>
      <c r="B661" s="1" t="s">
        <v>4</v>
      </c>
      <c r="C661" s="1">
        <v>41.8</v>
      </c>
      <c r="D661" s="1">
        <v>0</v>
      </c>
      <c r="E661" s="1" t="s">
        <v>8</v>
      </c>
      <c r="F661" s="1" t="s">
        <v>9</v>
      </c>
      <c r="G661" s="1">
        <v>5662.2250000000004</v>
      </c>
    </row>
    <row r="662" spans="1:7" x14ac:dyDescent="0.25">
      <c r="A662" s="1">
        <v>39</v>
      </c>
      <c r="B662" s="1" t="s">
        <v>4</v>
      </c>
      <c r="C662" s="1">
        <v>31.92</v>
      </c>
      <c r="D662" s="1">
        <v>2</v>
      </c>
      <c r="E662" s="1" t="s">
        <v>8</v>
      </c>
      <c r="F662" s="1" t="s">
        <v>10</v>
      </c>
      <c r="G662" s="1">
        <v>7209.4917999999998</v>
      </c>
    </row>
    <row r="663" spans="1:7" x14ac:dyDescent="0.25">
      <c r="A663" s="1">
        <v>39</v>
      </c>
      <c r="B663" s="1" t="s">
        <v>7</v>
      </c>
      <c r="C663" s="1">
        <v>21.85</v>
      </c>
      <c r="D663" s="1">
        <v>1</v>
      </c>
      <c r="E663" s="1" t="s">
        <v>8</v>
      </c>
      <c r="F663" s="1" t="s">
        <v>10</v>
      </c>
      <c r="G663" s="1">
        <v>6117.4944999999998</v>
      </c>
    </row>
    <row r="664" spans="1:7" x14ac:dyDescent="0.25">
      <c r="A664" s="1">
        <v>39</v>
      </c>
      <c r="B664" s="1" t="s">
        <v>4</v>
      </c>
      <c r="C664" s="1">
        <v>32.5</v>
      </c>
      <c r="D664" s="1">
        <v>1</v>
      </c>
      <c r="E664" s="1" t="s">
        <v>8</v>
      </c>
      <c r="F664" s="1" t="s">
        <v>6</v>
      </c>
      <c r="G664" s="1">
        <v>6238.2979999999998</v>
      </c>
    </row>
    <row r="665" spans="1:7" x14ac:dyDescent="0.25">
      <c r="A665" s="1">
        <v>39</v>
      </c>
      <c r="B665" s="1" t="s">
        <v>4</v>
      </c>
      <c r="C665" s="1">
        <v>24.225000000000001</v>
      </c>
      <c r="D665" s="1">
        <v>5</v>
      </c>
      <c r="E665" s="1" t="s">
        <v>8</v>
      </c>
      <c r="F665" s="1" t="s">
        <v>10</v>
      </c>
      <c r="G665" s="1">
        <v>8965.7957499999993</v>
      </c>
    </row>
    <row r="666" spans="1:7" x14ac:dyDescent="0.25">
      <c r="A666" s="1">
        <v>39</v>
      </c>
      <c r="B666" s="1" t="s">
        <v>4</v>
      </c>
      <c r="C666" s="1">
        <v>34.32</v>
      </c>
      <c r="D666" s="1">
        <v>5</v>
      </c>
      <c r="E666" s="1" t="s">
        <v>8</v>
      </c>
      <c r="F666" s="1" t="s">
        <v>9</v>
      </c>
      <c r="G666" s="1">
        <v>8596.8277999999991</v>
      </c>
    </row>
    <row r="667" spans="1:7" x14ac:dyDescent="0.25">
      <c r="A667" s="1">
        <v>39</v>
      </c>
      <c r="B667" s="1" t="s">
        <v>4</v>
      </c>
      <c r="C667" s="1">
        <v>23.274999999999999</v>
      </c>
      <c r="D667" s="1">
        <v>3</v>
      </c>
      <c r="E667" s="1" t="s">
        <v>8</v>
      </c>
      <c r="F667" s="1" t="s">
        <v>11</v>
      </c>
      <c r="G667" s="1">
        <v>7986.4752500000004</v>
      </c>
    </row>
    <row r="668" spans="1:7" x14ac:dyDescent="0.25">
      <c r="A668" s="1">
        <v>39</v>
      </c>
      <c r="B668" s="1" t="s">
        <v>4</v>
      </c>
      <c r="C668" s="1">
        <v>34.1</v>
      </c>
      <c r="D668" s="1">
        <v>3</v>
      </c>
      <c r="E668" s="1" t="s">
        <v>8</v>
      </c>
      <c r="F668" s="1" t="s">
        <v>6</v>
      </c>
      <c r="G668" s="1">
        <v>7418.5219999999999</v>
      </c>
    </row>
    <row r="669" spans="1:7" x14ac:dyDescent="0.25">
      <c r="A669" s="1">
        <v>39</v>
      </c>
      <c r="B669" s="1" t="s">
        <v>7</v>
      </c>
      <c r="C669" s="1">
        <v>42.655000000000001</v>
      </c>
      <c r="D669" s="1">
        <v>0</v>
      </c>
      <c r="E669" s="1" t="s">
        <v>8</v>
      </c>
      <c r="F669" s="1" t="s">
        <v>11</v>
      </c>
      <c r="G669" s="1">
        <v>5757.41345</v>
      </c>
    </row>
    <row r="670" spans="1:7" x14ac:dyDescent="0.25">
      <c r="A670" s="1">
        <v>39</v>
      </c>
      <c r="B670" s="1" t="s">
        <v>4</v>
      </c>
      <c r="C670" s="1">
        <v>18.3</v>
      </c>
      <c r="D670" s="1">
        <v>5</v>
      </c>
      <c r="E670" s="1" t="s">
        <v>5</v>
      </c>
      <c r="F670" s="1" t="s">
        <v>6</v>
      </c>
      <c r="G670" s="1">
        <v>19023.259999999998</v>
      </c>
    </row>
    <row r="671" spans="1:7" x14ac:dyDescent="0.25">
      <c r="A671" s="1">
        <v>39</v>
      </c>
      <c r="B671" s="1" t="s">
        <v>4</v>
      </c>
      <c r="C671" s="1">
        <v>23.87</v>
      </c>
      <c r="D671" s="1">
        <v>5</v>
      </c>
      <c r="E671" s="1" t="s">
        <v>8</v>
      </c>
      <c r="F671" s="1" t="s">
        <v>9</v>
      </c>
      <c r="G671" s="1">
        <v>8582.3022999999994</v>
      </c>
    </row>
    <row r="672" spans="1:7" x14ac:dyDescent="0.25">
      <c r="A672" s="1">
        <v>39</v>
      </c>
      <c r="B672" s="1" t="s">
        <v>7</v>
      </c>
      <c r="C672" s="1">
        <v>32.340000000000003</v>
      </c>
      <c r="D672" s="1">
        <v>2</v>
      </c>
      <c r="E672" s="1" t="s">
        <v>8</v>
      </c>
      <c r="F672" s="1" t="s">
        <v>9</v>
      </c>
      <c r="G672" s="1">
        <v>6338.0756000000001</v>
      </c>
    </row>
    <row r="673" spans="1:7" x14ac:dyDescent="0.25">
      <c r="A673" s="1">
        <v>39</v>
      </c>
      <c r="B673" s="1" t="s">
        <v>7</v>
      </c>
      <c r="C673" s="1">
        <v>34.1</v>
      </c>
      <c r="D673" s="1">
        <v>2</v>
      </c>
      <c r="E673" s="1" t="s">
        <v>8</v>
      </c>
      <c r="F673" s="1" t="s">
        <v>9</v>
      </c>
      <c r="G673" s="1">
        <v>23563.016179999999</v>
      </c>
    </row>
    <row r="674" spans="1:7" x14ac:dyDescent="0.25">
      <c r="A674" s="1">
        <v>39</v>
      </c>
      <c r="B674" s="1" t="s">
        <v>7</v>
      </c>
      <c r="C674" s="1">
        <v>29.925000000000001</v>
      </c>
      <c r="D674" s="1">
        <v>1</v>
      </c>
      <c r="E674" s="1" t="s">
        <v>5</v>
      </c>
      <c r="F674" s="1" t="s">
        <v>11</v>
      </c>
      <c r="G674" s="1">
        <v>22462.043750000001</v>
      </c>
    </row>
    <row r="675" spans="1:7" x14ac:dyDescent="0.25">
      <c r="A675" s="1">
        <v>39</v>
      </c>
      <c r="B675" s="1" t="s">
        <v>4</v>
      </c>
      <c r="C675" s="1">
        <v>26.315000000000001</v>
      </c>
      <c r="D675" s="1">
        <v>2</v>
      </c>
      <c r="E675" s="1" t="s">
        <v>8</v>
      </c>
      <c r="F675" s="1" t="s">
        <v>10</v>
      </c>
      <c r="G675" s="1">
        <v>7201.7008500000002</v>
      </c>
    </row>
    <row r="676" spans="1:7" x14ac:dyDescent="0.25">
      <c r="A676" s="1">
        <v>40</v>
      </c>
      <c r="B676" s="1" t="s">
        <v>4</v>
      </c>
      <c r="C676" s="1">
        <v>28.69</v>
      </c>
      <c r="D676" s="1">
        <v>3</v>
      </c>
      <c r="E676" s="1" t="s">
        <v>8</v>
      </c>
      <c r="F676" s="1" t="s">
        <v>10</v>
      </c>
      <c r="G676" s="1">
        <v>8059.6791000000003</v>
      </c>
    </row>
    <row r="677" spans="1:7" x14ac:dyDescent="0.25">
      <c r="A677" s="1">
        <v>40</v>
      </c>
      <c r="B677" s="1" t="s">
        <v>7</v>
      </c>
      <c r="C677" s="1">
        <v>26.315000000000001</v>
      </c>
      <c r="D677" s="1">
        <v>1</v>
      </c>
      <c r="E677" s="1" t="s">
        <v>8</v>
      </c>
      <c r="F677" s="1" t="s">
        <v>10</v>
      </c>
      <c r="G677" s="1">
        <v>6389.3778499999999</v>
      </c>
    </row>
    <row r="678" spans="1:7" x14ac:dyDescent="0.25">
      <c r="A678" s="1">
        <v>40</v>
      </c>
      <c r="B678" s="1" t="s">
        <v>4</v>
      </c>
      <c r="C678" s="1">
        <v>36.19</v>
      </c>
      <c r="D678" s="1">
        <v>0</v>
      </c>
      <c r="E678" s="1" t="s">
        <v>8</v>
      </c>
      <c r="F678" s="1" t="s">
        <v>9</v>
      </c>
      <c r="G678" s="1">
        <v>5920.1040999999996</v>
      </c>
    </row>
    <row r="679" spans="1:7" x14ac:dyDescent="0.25">
      <c r="A679" s="1">
        <v>40</v>
      </c>
      <c r="B679" s="1" t="s">
        <v>4</v>
      </c>
      <c r="C679" s="1">
        <v>25.46</v>
      </c>
      <c r="D679" s="1">
        <v>1</v>
      </c>
      <c r="E679" s="1" t="s">
        <v>8</v>
      </c>
      <c r="F679" s="1" t="s">
        <v>11</v>
      </c>
      <c r="G679" s="1">
        <v>7077.1894000000002</v>
      </c>
    </row>
    <row r="680" spans="1:7" x14ac:dyDescent="0.25">
      <c r="A680" s="1">
        <v>40</v>
      </c>
      <c r="B680" s="1" t="s">
        <v>7</v>
      </c>
      <c r="C680" s="1">
        <v>41.23</v>
      </c>
      <c r="D680" s="1">
        <v>1</v>
      </c>
      <c r="E680" s="1" t="s">
        <v>8</v>
      </c>
      <c r="F680" s="1" t="s">
        <v>11</v>
      </c>
      <c r="G680" s="1">
        <v>6610.1097</v>
      </c>
    </row>
    <row r="681" spans="1:7" x14ac:dyDescent="0.25">
      <c r="A681" s="1">
        <v>40</v>
      </c>
      <c r="B681" s="1" t="s">
        <v>7</v>
      </c>
      <c r="C681" s="1">
        <v>30.875</v>
      </c>
      <c r="D681" s="1">
        <v>4</v>
      </c>
      <c r="E681" s="1" t="s">
        <v>8</v>
      </c>
      <c r="F681" s="1" t="s">
        <v>10</v>
      </c>
      <c r="G681" s="1">
        <v>8162.7162500000004</v>
      </c>
    </row>
    <row r="682" spans="1:7" x14ac:dyDescent="0.25">
      <c r="A682" s="1">
        <v>40</v>
      </c>
      <c r="B682" s="1" t="s">
        <v>4</v>
      </c>
      <c r="C682" s="1">
        <v>22.22</v>
      </c>
      <c r="D682" s="1">
        <v>2</v>
      </c>
      <c r="E682" s="1" t="s">
        <v>5</v>
      </c>
      <c r="F682" s="1" t="s">
        <v>9</v>
      </c>
      <c r="G682" s="1">
        <v>19444.265800000001</v>
      </c>
    </row>
    <row r="683" spans="1:7" x14ac:dyDescent="0.25">
      <c r="A683" s="1">
        <v>40</v>
      </c>
      <c r="B683" s="1" t="s">
        <v>7</v>
      </c>
      <c r="C683" s="1">
        <v>35.299999999999997</v>
      </c>
      <c r="D683" s="1">
        <v>3</v>
      </c>
      <c r="E683" s="1" t="s">
        <v>8</v>
      </c>
      <c r="F683" s="1" t="s">
        <v>6</v>
      </c>
      <c r="G683" s="1">
        <v>7196.8670000000002</v>
      </c>
    </row>
    <row r="684" spans="1:7" x14ac:dyDescent="0.25">
      <c r="A684" s="1">
        <v>40</v>
      </c>
      <c r="B684" s="1" t="s">
        <v>7</v>
      </c>
      <c r="C684" s="1">
        <v>19.8</v>
      </c>
      <c r="D684" s="1">
        <v>1</v>
      </c>
      <c r="E684" s="1" t="s">
        <v>5</v>
      </c>
      <c r="F684" s="1" t="s">
        <v>9</v>
      </c>
      <c r="G684" s="1">
        <v>17179.522000000001</v>
      </c>
    </row>
    <row r="685" spans="1:7" x14ac:dyDescent="0.25">
      <c r="A685" s="1">
        <v>40</v>
      </c>
      <c r="B685" s="1" t="s">
        <v>4</v>
      </c>
      <c r="C685" s="1">
        <v>28.12</v>
      </c>
      <c r="D685" s="1">
        <v>1</v>
      </c>
      <c r="E685" s="1" t="s">
        <v>5</v>
      </c>
      <c r="F685" s="1" t="s">
        <v>11</v>
      </c>
      <c r="G685" s="1">
        <v>22331.566800000001</v>
      </c>
    </row>
    <row r="686" spans="1:7" x14ac:dyDescent="0.25">
      <c r="A686" s="1">
        <v>40</v>
      </c>
      <c r="B686" s="1" t="s">
        <v>7</v>
      </c>
      <c r="C686" s="1">
        <v>34.104999999999997</v>
      </c>
      <c r="D686" s="1">
        <v>1</v>
      </c>
      <c r="E686" s="1" t="s">
        <v>8</v>
      </c>
      <c r="F686" s="1" t="s">
        <v>11</v>
      </c>
      <c r="G686" s="1">
        <v>6600.2059499999996</v>
      </c>
    </row>
    <row r="687" spans="1:7" x14ac:dyDescent="0.25">
      <c r="A687" s="1">
        <v>40</v>
      </c>
      <c r="B687" s="1" t="s">
        <v>7</v>
      </c>
      <c r="C687" s="1">
        <v>32.774999999999999</v>
      </c>
      <c r="D687" s="1">
        <v>1</v>
      </c>
      <c r="E687" s="1" t="s">
        <v>5</v>
      </c>
      <c r="F687" s="1" t="s">
        <v>11</v>
      </c>
      <c r="G687" s="1">
        <v>39125.332249999999</v>
      </c>
    </row>
    <row r="688" spans="1:7" x14ac:dyDescent="0.25">
      <c r="A688" s="1">
        <v>40</v>
      </c>
      <c r="B688" s="1" t="s">
        <v>4</v>
      </c>
      <c r="C688" s="1">
        <v>29.6</v>
      </c>
      <c r="D688" s="1">
        <v>0</v>
      </c>
      <c r="E688" s="1" t="s">
        <v>8</v>
      </c>
      <c r="F688" s="1" t="s">
        <v>6</v>
      </c>
      <c r="G688" s="1">
        <v>5910.9440000000004</v>
      </c>
    </row>
    <row r="689" spans="1:7" x14ac:dyDescent="0.25">
      <c r="A689" s="1">
        <v>40</v>
      </c>
      <c r="B689" s="1" t="s">
        <v>4</v>
      </c>
      <c r="C689" s="1">
        <v>33</v>
      </c>
      <c r="D689" s="1">
        <v>3</v>
      </c>
      <c r="E689" s="1" t="s">
        <v>8</v>
      </c>
      <c r="F689" s="1" t="s">
        <v>9</v>
      </c>
      <c r="G689" s="1">
        <v>7682.67</v>
      </c>
    </row>
    <row r="690" spans="1:7" x14ac:dyDescent="0.25">
      <c r="A690" s="1">
        <v>40</v>
      </c>
      <c r="B690" s="1" t="s">
        <v>7</v>
      </c>
      <c r="C690" s="1">
        <v>22.704999999999998</v>
      </c>
      <c r="D690" s="1">
        <v>2</v>
      </c>
      <c r="E690" s="1" t="s">
        <v>8</v>
      </c>
      <c r="F690" s="1" t="s">
        <v>11</v>
      </c>
      <c r="G690" s="1">
        <v>7173.35995</v>
      </c>
    </row>
    <row r="691" spans="1:7" x14ac:dyDescent="0.25">
      <c r="A691" s="1">
        <v>40</v>
      </c>
      <c r="B691" s="1" t="s">
        <v>4</v>
      </c>
      <c r="C691" s="1">
        <v>23.37</v>
      </c>
      <c r="D691" s="1">
        <v>3</v>
      </c>
      <c r="E691" s="1" t="s">
        <v>8</v>
      </c>
      <c r="F691" s="1" t="s">
        <v>11</v>
      </c>
      <c r="G691" s="1">
        <v>8252.2842999999993</v>
      </c>
    </row>
    <row r="692" spans="1:7" x14ac:dyDescent="0.25">
      <c r="A692" s="1">
        <v>40</v>
      </c>
      <c r="B692" s="1" t="s">
        <v>4</v>
      </c>
      <c r="C692" s="1">
        <v>32.774999999999999</v>
      </c>
      <c r="D692" s="1">
        <v>2</v>
      </c>
      <c r="E692" s="1" t="s">
        <v>5</v>
      </c>
      <c r="F692" s="1" t="s">
        <v>10</v>
      </c>
      <c r="G692" s="1">
        <v>40003.332249999999</v>
      </c>
    </row>
    <row r="693" spans="1:7" x14ac:dyDescent="0.25">
      <c r="A693" s="1">
        <v>40</v>
      </c>
      <c r="B693" s="1" t="s">
        <v>4</v>
      </c>
      <c r="C693" s="1">
        <v>29.81</v>
      </c>
      <c r="D693" s="1">
        <v>1</v>
      </c>
      <c r="E693" s="1" t="s">
        <v>8</v>
      </c>
      <c r="F693" s="1" t="s">
        <v>9</v>
      </c>
      <c r="G693" s="1">
        <v>6500.2358999999997</v>
      </c>
    </row>
    <row r="694" spans="1:7" x14ac:dyDescent="0.25">
      <c r="A694" s="1">
        <v>40</v>
      </c>
      <c r="B694" s="1" t="s">
        <v>7</v>
      </c>
      <c r="C694" s="1">
        <v>41.69</v>
      </c>
      <c r="D694" s="1">
        <v>0</v>
      </c>
      <c r="E694" s="1" t="s">
        <v>8</v>
      </c>
      <c r="F694" s="1" t="s">
        <v>9</v>
      </c>
      <c r="G694" s="1">
        <v>5438.7491</v>
      </c>
    </row>
    <row r="695" spans="1:7" x14ac:dyDescent="0.25">
      <c r="A695" s="1">
        <v>40</v>
      </c>
      <c r="B695" s="1" t="s">
        <v>7</v>
      </c>
      <c r="C695" s="1">
        <v>32.299999999999997</v>
      </c>
      <c r="D695" s="1">
        <v>2</v>
      </c>
      <c r="E695" s="1" t="s">
        <v>8</v>
      </c>
      <c r="F695" s="1" t="s">
        <v>10</v>
      </c>
      <c r="G695" s="1">
        <v>6986.6970000000001</v>
      </c>
    </row>
    <row r="696" spans="1:7" x14ac:dyDescent="0.25">
      <c r="A696" s="1">
        <v>40</v>
      </c>
      <c r="B696" s="1" t="s">
        <v>4</v>
      </c>
      <c r="C696" s="1">
        <v>41.42</v>
      </c>
      <c r="D696" s="1">
        <v>1</v>
      </c>
      <c r="E696" s="1" t="s">
        <v>8</v>
      </c>
      <c r="F696" s="1" t="s">
        <v>10</v>
      </c>
      <c r="G696" s="1">
        <v>28476.734990000001</v>
      </c>
    </row>
    <row r="697" spans="1:7" x14ac:dyDescent="0.25">
      <c r="A697" s="1">
        <v>40</v>
      </c>
      <c r="B697" s="1" t="s">
        <v>7</v>
      </c>
      <c r="C697" s="1">
        <v>29.9</v>
      </c>
      <c r="D697" s="1">
        <v>2</v>
      </c>
      <c r="E697" s="1" t="s">
        <v>8</v>
      </c>
      <c r="F697" s="1" t="s">
        <v>6</v>
      </c>
      <c r="G697" s="1">
        <v>6600.3609999999999</v>
      </c>
    </row>
    <row r="698" spans="1:7" x14ac:dyDescent="0.25">
      <c r="A698" s="1">
        <v>40</v>
      </c>
      <c r="B698" s="1" t="s">
        <v>4</v>
      </c>
      <c r="C698" s="1">
        <v>27.4</v>
      </c>
      <c r="D698" s="1">
        <v>1</v>
      </c>
      <c r="E698" s="1" t="s">
        <v>8</v>
      </c>
      <c r="F698" s="1" t="s">
        <v>6</v>
      </c>
      <c r="G698" s="1">
        <v>6496.8860000000004</v>
      </c>
    </row>
    <row r="699" spans="1:7" x14ac:dyDescent="0.25">
      <c r="A699" s="1">
        <v>40</v>
      </c>
      <c r="B699" s="1" t="s">
        <v>7</v>
      </c>
      <c r="C699" s="1">
        <v>29.355</v>
      </c>
      <c r="D699" s="1">
        <v>1</v>
      </c>
      <c r="E699" s="1" t="s">
        <v>8</v>
      </c>
      <c r="F699" s="1" t="s">
        <v>10</v>
      </c>
      <c r="G699" s="1">
        <v>6393.6034499999996</v>
      </c>
    </row>
    <row r="700" spans="1:7" x14ac:dyDescent="0.25">
      <c r="A700" s="1">
        <v>40</v>
      </c>
      <c r="B700" s="1" t="s">
        <v>7</v>
      </c>
      <c r="C700" s="1">
        <v>25.08</v>
      </c>
      <c r="D700" s="1">
        <v>0</v>
      </c>
      <c r="E700" s="1" t="s">
        <v>8</v>
      </c>
      <c r="F700" s="1" t="s">
        <v>9</v>
      </c>
      <c r="G700" s="1">
        <v>5415.6611999999996</v>
      </c>
    </row>
    <row r="701" spans="1:7" x14ac:dyDescent="0.25">
      <c r="A701" s="1">
        <v>40</v>
      </c>
      <c r="B701" s="1" t="s">
        <v>7</v>
      </c>
      <c r="C701" s="1">
        <v>24.97</v>
      </c>
      <c r="D701" s="1">
        <v>2</v>
      </c>
      <c r="E701" s="1" t="s">
        <v>8</v>
      </c>
      <c r="F701" s="1" t="s">
        <v>9</v>
      </c>
      <c r="G701" s="1">
        <v>6593.5083000000004</v>
      </c>
    </row>
    <row r="702" spans="1:7" x14ac:dyDescent="0.25">
      <c r="A702" s="1">
        <v>40</v>
      </c>
      <c r="B702" s="1" t="s">
        <v>4</v>
      </c>
      <c r="C702" s="1">
        <v>29.3</v>
      </c>
      <c r="D702" s="1">
        <v>4</v>
      </c>
      <c r="E702" s="1" t="s">
        <v>8</v>
      </c>
      <c r="F702" s="1" t="s">
        <v>6</v>
      </c>
      <c r="G702" s="1">
        <v>15828.82173</v>
      </c>
    </row>
    <row r="703" spans="1:7" x14ac:dyDescent="0.25">
      <c r="A703" s="1">
        <v>41</v>
      </c>
      <c r="B703" s="1" t="s">
        <v>7</v>
      </c>
      <c r="C703" s="1">
        <v>21.78</v>
      </c>
      <c r="D703" s="1">
        <v>1</v>
      </c>
      <c r="E703" s="1" t="s">
        <v>8</v>
      </c>
      <c r="F703" s="1" t="s">
        <v>9</v>
      </c>
      <c r="G703" s="1">
        <v>6272.4772000000003</v>
      </c>
    </row>
    <row r="704" spans="1:7" x14ac:dyDescent="0.25">
      <c r="A704" s="1">
        <v>41</v>
      </c>
      <c r="B704" s="1" t="s">
        <v>4</v>
      </c>
      <c r="C704" s="1">
        <v>32.965000000000003</v>
      </c>
      <c r="D704" s="1">
        <v>0</v>
      </c>
      <c r="E704" s="1" t="s">
        <v>8</v>
      </c>
      <c r="F704" s="1" t="s">
        <v>10</v>
      </c>
      <c r="G704" s="1">
        <v>6571.0243499999997</v>
      </c>
    </row>
    <row r="705" spans="1:7" x14ac:dyDescent="0.25">
      <c r="A705" s="1">
        <v>41</v>
      </c>
      <c r="B705" s="1" t="s">
        <v>4</v>
      </c>
      <c r="C705" s="1">
        <v>31.6</v>
      </c>
      <c r="D705" s="1">
        <v>0</v>
      </c>
      <c r="E705" s="1" t="s">
        <v>8</v>
      </c>
      <c r="F705" s="1" t="s">
        <v>6</v>
      </c>
      <c r="G705" s="1">
        <v>6186.1270000000004</v>
      </c>
    </row>
    <row r="706" spans="1:7" x14ac:dyDescent="0.25">
      <c r="A706" s="1">
        <v>41</v>
      </c>
      <c r="B706" s="1" t="s">
        <v>4</v>
      </c>
      <c r="C706" s="1">
        <v>33.155000000000001</v>
      </c>
      <c r="D706" s="1">
        <v>3</v>
      </c>
      <c r="E706" s="1" t="s">
        <v>8</v>
      </c>
      <c r="F706" s="1" t="s">
        <v>11</v>
      </c>
      <c r="G706" s="1">
        <v>8538.28845</v>
      </c>
    </row>
    <row r="707" spans="1:7" x14ac:dyDescent="0.25">
      <c r="A707" s="1">
        <v>41</v>
      </c>
      <c r="B707" s="1" t="s">
        <v>4</v>
      </c>
      <c r="C707" s="1">
        <v>32.200000000000003</v>
      </c>
      <c r="D707" s="1">
        <v>1</v>
      </c>
      <c r="E707" s="1" t="s">
        <v>8</v>
      </c>
      <c r="F707" s="1" t="s">
        <v>6</v>
      </c>
      <c r="G707" s="1">
        <v>6775.9610000000002</v>
      </c>
    </row>
    <row r="708" spans="1:7" x14ac:dyDescent="0.25">
      <c r="A708" s="1">
        <v>41</v>
      </c>
      <c r="B708" s="1" t="s">
        <v>4</v>
      </c>
      <c r="C708" s="1">
        <v>37.1</v>
      </c>
      <c r="D708" s="1">
        <v>2</v>
      </c>
      <c r="E708" s="1" t="s">
        <v>8</v>
      </c>
      <c r="F708" s="1" t="s">
        <v>6</v>
      </c>
      <c r="G708" s="1">
        <v>7371.7719999999999</v>
      </c>
    </row>
    <row r="709" spans="1:7" x14ac:dyDescent="0.25">
      <c r="A709" s="1">
        <v>41</v>
      </c>
      <c r="B709" s="1" t="s">
        <v>4</v>
      </c>
      <c r="C709" s="1">
        <v>31.635000000000002</v>
      </c>
      <c r="D709" s="1">
        <v>1</v>
      </c>
      <c r="E709" s="1" t="s">
        <v>8</v>
      </c>
      <c r="F709" s="1" t="s">
        <v>11</v>
      </c>
      <c r="G709" s="1">
        <v>7358.1756500000001</v>
      </c>
    </row>
    <row r="710" spans="1:7" x14ac:dyDescent="0.25">
      <c r="A710" s="1">
        <v>41</v>
      </c>
      <c r="B710" s="1" t="s">
        <v>7</v>
      </c>
      <c r="C710" s="1">
        <v>37.049999999999997</v>
      </c>
      <c r="D710" s="1">
        <v>2</v>
      </c>
      <c r="E710" s="1" t="s">
        <v>8</v>
      </c>
      <c r="F710" s="1" t="s">
        <v>10</v>
      </c>
      <c r="G710" s="1">
        <v>7265.7025000000003</v>
      </c>
    </row>
    <row r="711" spans="1:7" x14ac:dyDescent="0.25">
      <c r="A711" s="1">
        <v>41</v>
      </c>
      <c r="B711" s="1" t="s">
        <v>4</v>
      </c>
      <c r="C711" s="1">
        <v>33.06</v>
      </c>
      <c r="D711" s="1">
        <v>2</v>
      </c>
      <c r="E711" s="1" t="s">
        <v>8</v>
      </c>
      <c r="F711" s="1" t="s">
        <v>10</v>
      </c>
      <c r="G711" s="1">
        <v>7749.1563999999998</v>
      </c>
    </row>
    <row r="712" spans="1:7" x14ac:dyDescent="0.25">
      <c r="A712" s="1">
        <v>41</v>
      </c>
      <c r="B712" s="1" t="s">
        <v>7</v>
      </c>
      <c r="C712" s="1">
        <v>30.59</v>
      </c>
      <c r="D712" s="1">
        <v>2</v>
      </c>
      <c r="E712" s="1" t="s">
        <v>8</v>
      </c>
      <c r="F712" s="1" t="s">
        <v>10</v>
      </c>
      <c r="G712" s="1">
        <v>7256.7231000000002</v>
      </c>
    </row>
    <row r="713" spans="1:7" x14ac:dyDescent="0.25">
      <c r="A713" s="1">
        <v>41</v>
      </c>
      <c r="B713" s="1" t="s">
        <v>7</v>
      </c>
      <c r="C713" s="1">
        <v>40.26</v>
      </c>
      <c r="D713" s="1">
        <v>0</v>
      </c>
      <c r="E713" s="1" t="s">
        <v>8</v>
      </c>
      <c r="F713" s="1" t="s">
        <v>9</v>
      </c>
      <c r="G713" s="1">
        <v>5709.1643999999997</v>
      </c>
    </row>
    <row r="714" spans="1:7" x14ac:dyDescent="0.25">
      <c r="A714" s="1">
        <v>41</v>
      </c>
      <c r="B714" s="1" t="s">
        <v>4</v>
      </c>
      <c r="C714" s="1">
        <v>31.02</v>
      </c>
      <c r="D714" s="1">
        <v>0</v>
      </c>
      <c r="E714" s="1" t="s">
        <v>8</v>
      </c>
      <c r="F714" s="1" t="s">
        <v>9</v>
      </c>
      <c r="G714" s="1">
        <v>6185.3208000000004</v>
      </c>
    </row>
    <row r="715" spans="1:7" x14ac:dyDescent="0.25">
      <c r="A715" s="1">
        <v>41</v>
      </c>
      <c r="B715" s="1" t="s">
        <v>7</v>
      </c>
      <c r="C715" s="1">
        <v>35.75</v>
      </c>
      <c r="D715" s="1">
        <v>1</v>
      </c>
      <c r="E715" s="1" t="s">
        <v>5</v>
      </c>
      <c r="F715" s="1" t="s">
        <v>9</v>
      </c>
      <c r="G715" s="1">
        <v>40273.645499999999</v>
      </c>
    </row>
    <row r="716" spans="1:7" x14ac:dyDescent="0.25">
      <c r="A716" s="1">
        <v>41</v>
      </c>
      <c r="B716" s="1" t="s">
        <v>7</v>
      </c>
      <c r="C716" s="1">
        <v>28.405000000000001</v>
      </c>
      <c r="D716" s="1">
        <v>1</v>
      </c>
      <c r="E716" s="1" t="s">
        <v>8</v>
      </c>
      <c r="F716" s="1" t="s">
        <v>10</v>
      </c>
      <c r="G716" s="1">
        <v>6664.68595</v>
      </c>
    </row>
    <row r="717" spans="1:7" x14ac:dyDescent="0.25">
      <c r="A717" s="1">
        <v>41</v>
      </c>
      <c r="B717" s="1" t="s">
        <v>4</v>
      </c>
      <c r="C717" s="1">
        <v>36.08</v>
      </c>
      <c r="D717" s="1">
        <v>1</v>
      </c>
      <c r="E717" s="1" t="s">
        <v>8</v>
      </c>
      <c r="F717" s="1" t="s">
        <v>9</v>
      </c>
      <c r="G717" s="1">
        <v>6781.3541999999998</v>
      </c>
    </row>
    <row r="718" spans="1:7" x14ac:dyDescent="0.25">
      <c r="A718" s="1">
        <v>41</v>
      </c>
      <c r="B718" s="1" t="s">
        <v>7</v>
      </c>
      <c r="C718" s="1">
        <v>34.200000000000003</v>
      </c>
      <c r="D718" s="1">
        <v>2</v>
      </c>
      <c r="E718" s="1" t="s">
        <v>8</v>
      </c>
      <c r="F718" s="1" t="s">
        <v>10</v>
      </c>
      <c r="G718" s="1">
        <v>7261.741</v>
      </c>
    </row>
    <row r="719" spans="1:7" x14ac:dyDescent="0.25">
      <c r="A719" s="1">
        <v>41</v>
      </c>
      <c r="B719" s="1" t="s">
        <v>7</v>
      </c>
      <c r="C719" s="1">
        <v>30.78</v>
      </c>
      <c r="D719" s="1">
        <v>3</v>
      </c>
      <c r="E719" s="1" t="s">
        <v>5</v>
      </c>
      <c r="F719" s="1" t="s">
        <v>11</v>
      </c>
      <c r="G719" s="1">
        <v>39597.407200000001</v>
      </c>
    </row>
    <row r="720" spans="1:7" x14ac:dyDescent="0.25">
      <c r="A720" s="1">
        <v>41</v>
      </c>
      <c r="B720" s="1" t="s">
        <v>7</v>
      </c>
      <c r="C720" s="1">
        <v>28.8</v>
      </c>
      <c r="D720" s="1">
        <v>1</v>
      </c>
      <c r="E720" s="1" t="s">
        <v>8</v>
      </c>
      <c r="F720" s="1" t="s">
        <v>6</v>
      </c>
      <c r="G720" s="1">
        <v>6282.2349999999997</v>
      </c>
    </row>
    <row r="721" spans="1:7" x14ac:dyDescent="0.25">
      <c r="A721" s="1">
        <v>41</v>
      </c>
      <c r="B721" s="1" t="s">
        <v>7</v>
      </c>
      <c r="C721" s="1">
        <v>34.21</v>
      </c>
      <c r="D721" s="1">
        <v>1</v>
      </c>
      <c r="E721" s="1" t="s">
        <v>8</v>
      </c>
      <c r="F721" s="1" t="s">
        <v>9</v>
      </c>
      <c r="G721" s="1">
        <v>6289.7548999999999</v>
      </c>
    </row>
    <row r="722" spans="1:7" x14ac:dyDescent="0.25">
      <c r="A722" s="1">
        <v>41</v>
      </c>
      <c r="B722" s="1" t="s">
        <v>7</v>
      </c>
      <c r="C722" s="1">
        <v>29.64</v>
      </c>
      <c r="D722" s="1">
        <v>5</v>
      </c>
      <c r="E722" s="1" t="s">
        <v>8</v>
      </c>
      <c r="F722" s="1" t="s">
        <v>11</v>
      </c>
      <c r="G722" s="1">
        <v>9222.4025999999994</v>
      </c>
    </row>
    <row r="723" spans="1:7" x14ac:dyDescent="0.25">
      <c r="A723" s="1">
        <v>41</v>
      </c>
      <c r="B723" s="1" t="s">
        <v>4</v>
      </c>
      <c r="C723" s="1">
        <v>32.6</v>
      </c>
      <c r="D723" s="1">
        <v>3</v>
      </c>
      <c r="E723" s="1" t="s">
        <v>8</v>
      </c>
      <c r="F723" s="1" t="s">
        <v>6</v>
      </c>
      <c r="G723" s="1">
        <v>7954.5169999999998</v>
      </c>
    </row>
    <row r="724" spans="1:7" x14ac:dyDescent="0.25">
      <c r="A724" s="1">
        <v>41</v>
      </c>
      <c r="B724" s="1" t="s">
        <v>4</v>
      </c>
      <c r="C724" s="1">
        <v>28.31</v>
      </c>
      <c r="D724" s="1">
        <v>1</v>
      </c>
      <c r="E724" s="1" t="s">
        <v>8</v>
      </c>
      <c r="F724" s="1" t="s">
        <v>10</v>
      </c>
      <c r="G724" s="1">
        <v>7153.5538999999999</v>
      </c>
    </row>
    <row r="725" spans="1:7" x14ac:dyDescent="0.25">
      <c r="A725" s="1">
        <v>41</v>
      </c>
      <c r="B725" s="1" t="s">
        <v>4</v>
      </c>
      <c r="C725" s="1">
        <v>21.754999999999999</v>
      </c>
      <c r="D725" s="1">
        <v>1</v>
      </c>
      <c r="E725" s="1" t="s">
        <v>8</v>
      </c>
      <c r="F725" s="1" t="s">
        <v>11</v>
      </c>
      <c r="G725" s="1">
        <v>13725.47184</v>
      </c>
    </row>
    <row r="726" spans="1:7" x14ac:dyDescent="0.25">
      <c r="A726" s="1">
        <v>41</v>
      </c>
      <c r="B726" s="1" t="s">
        <v>7</v>
      </c>
      <c r="C726" s="1">
        <v>33.549999999999997</v>
      </c>
      <c r="D726" s="1">
        <v>0</v>
      </c>
      <c r="E726" s="1" t="s">
        <v>8</v>
      </c>
      <c r="F726" s="1" t="s">
        <v>9</v>
      </c>
      <c r="G726" s="1">
        <v>5699.8374999999996</v>
      </c>
    </row>
    <row r="727" spans="1:7" x14ac:dyDescent="0.25">
      <c r="A727" s="1">
        <v>41</v>
      </c>
      <c r="B727" s="1" t="s">
        <v>7</v>
      </c>
      <c r="C727" s="1">
        <v>23.94</v>
      </c>
      <c r="D727" s="1">
        <v>1</v>
      </c>
      <c r="E727" s="1" t="s">
        <v>8</v>
      </c>
      <c r="F727" s="1" t="s">
        <v>11</v>
      </c>
      <c r="G727" s="1">
        <v>6858.4795999999997</v>
      </c>
    </row>
    <row r="728" spans="1:7" x14ac:dyDescent="0.25">
      <c r="A728" s="1">
        <v>41</v>
      </c>
      <c r="B728" s="1" t="s">
        <v>4</v>
      </c>
      <c r="C728" s="1">
        <v>28.05</v>
      </c>
      <c r="D728" s="1">
        <v>1</v>
      </c>
      <c r="E728" s="1" t="s">
        <v>8</v>
      </c>
      <c r="F728" s="1" t="s">
        <v>9</v>
      </c>
      <c r="G728" s="1">
        <v>6770.1925000000001</v>
      </c>
    </row>
    <row r="729" spans="1:7" x14ac:dyDescent="0.25">
      <c r="A729" s="1">
        <v>41</v>
      </c>
      <c r="B729" s="1" t="s">
        <v>7</v>
      </c>
      <c r="C729" s="1">
        <v>32.200000000000003</v>
      </c>
      <c r="D729" s="1">
        <v>2</v>
      </c>
      <c r="E729" s="1" t="s">
        <v>8</v>
      </c>
      <c r="F729" s="1" t="s">
        <v>6</v>
      </c>
      <c r="G729" s="1">
        <v>6875.9610000000002</v>
      </c>
    </row>
    <row r="730" spans="1:7" x14ac:dyDescent="0.25">
      <c r="A730" s="1">
        <v>42</v>
      </c>
      <c r="B730" s="1" t="s">
        <v>4</v>
      </c>
      <c r="C730" s="1">
        <v>23.37</v>
      </c>
      <c r="D730" s="1">
        <v>0</v>
      </c>
      <c r="E730" s="1" t="s">
        <v>5</v>
      </c>
      <c r="F730" s="1" t="s">
        <v>11</v>
      </c>
      <c r="G730" s="1">
        <v>19964.746299999999</v>
      </c>
    </row>
    <row r="731" spans="1:7" x14ac:dyDescent="0.25">
      <c r="A731" s="1">
        <v>42</v>
      </c>
      <c r="B731" s="1" t="s">
        <v>4</v>
      </c>
      <c r="C731" s="1">
        <v>26.6</v>
      </c>
      <c r="D731" s="1">
        <v>0</v>
      </c>
      <c r="E731" s="1" t="s">
        <v>5</v>
      </c>
      <c r="F731" s="1" t="s">
        <v>10</v>
      </c>
      <c r="G731" s="1">
        <v>21348.705999999998</v>
      </c>
    </row>
    <row r="732" spans="1:7" x14ac:dyDescent="0.25">
      <c r="A732" s="1">
        <v>42</v>
      </c>
      <c r="B732" s="1" t="s">
        <v>7</v>
      </c>
      <c r="C732" s="1">
        <v>24.64</v>
      </c>
      <c r="D732" s="1">
        <v>0</v>
      </c>
      <c r="E732" s="1" t="s">
        <v>5</v>
      </c>
      <c r="F732" s="1" t="s">
        <v>9</v>
      </c>
      <c r="G732" s="1">
        <v>19515.5416</v>
      </c>
    </row>
    <row r="733" spans="1:7" x14ac:dyDescent="0.25">
      <c r="A733" s="1">
        <v>42</v>
      </c>
      <c r="B733" s="1" t="s">
        <v>4</v>
      </c>
      <c r="C733" s="1">
        <v>36.195</v>
      </c>
      <c r="D733" s="1">
        <v>1</v>
      </c>
      <c r="E733" s="1" t="s">
        <v>8</v>
      </c>
      <c r="F733" s="1" t="s">
        <v>10</v>
      </c>
      <c r="G733" s="1">
        <v>7443.6430499999997</v>
      </c>
    </row>
    <row r="734" spans="1:7" x14ac:dyDescent="0.25">
      <c r="A734" s="1">
        <v>42</v>
      </c>
      <c r="B734" s="1" t="s">
        <v>4</v>
      </c>
      <c r="C734" s="1">
        <v>24.984999999999999</v>
      </c>
      <c r="D734" s="1">
        <v>2</v>
      </c>
      <c r="E734" s="1" t="s">
        <v>8</v>
      </c>
      <c r="F734" s="1" t="s">
        <v>10</v>
      </c>
      <c r="G734" s="1">
        <v>8017.0611500000005</v>
      </c>
    </row>
    <row r="735" spans="1:7" x14ac:dyDescent="0.25">
      <c r="A735" s="1">
        <v>42</v>
      </c>
      <c r="B735" s="1" t="s">
        <v>4</v>
      </c>
      <c r="C735" s="1">
        <v>33.155000000000001</v>
      </c>
      <c r="D735" s="1">
        <v>1</v>
      </c>
      <c r="E735" s="1" t="s">
        <v>8</v>
      </c>
      <c r="F735" s="1" t="s">
        <v>11</v>
      </c>
      <c r="G735" s="1">
        <v>7639.4174499999999</v>
      </c>
    </row>
    <row r="736" spans="1:7" x14ac:dyDescent="0.25">
      <c r="A736" s="1">
        <v>42</v>
      </c>
      <c r="B736" s="1" t="s">
        <v>7</v>
      </c>
      <c r="C736" s="1">
        <v>26.9</v>
      </c>
      <c r="D736" s="1">
        <v>0</v>
      </c>
      <c r="E736" s="1" t="s">
        <v>8</v>
      </c>
      <c r="F736" s="1" t="s">
        <v>6</v>
      </c>
      <c r="G736" s="1">
        <v>5969.723</v>
      </c>
    </row>
    <row r="737" spans="1:7" x14ac:dyDescent="0.25">
      <c r="A737" s="1">
        <v>42</v>
      </c>
      <c r="B737" s="1" t="s">
        <v>7</v>
      </c>
      <c r="C737" s="1">
        <v>30</v>
      </c>
      <c r="D737" s="1">
        <v>0</v>
      </c>
      <c r="E737" s="1" t="s">
        <v>5</v>
      </c>
      <c r="F737" s="1" t="s">
        <v>6</v>
      </c>
      <c r="G737" s="1">
        <v>22144.031999999999</v>
      </c>
    </row>
    <row r="738" spans="1:7" x14ac:dyDescent="0.25">
      <c r="A738" s="1">
        <v>42</v>
      </c>
      <c r="B738" s="1" t="s">
        <v>7</v>
      </c>
      <c r="C738" s="1">
        <v>26.07</v>
      </c>
      <c r="D738" s="1">
        <v>1</v>
      </c>
      <c r="E738" s="1" t="s">
        <v>5</v>
      </c>
      <c r="F738" s="1" t="s">
        <v>9</v>
      </c>
      <c r="G738" s="1">
        <v>38245.593269999998</v>
      </c>
    </row>
    <row r="739" spans="1:7" x14ac:dyDescent="0.25">
      <c r="A739" s="1">
        <v>42</v>
      </c>
      <c r="B739" s="1" t="s">
        <v>4</v>
      </c>
      <c r="C739" s="1">
        <v>29.48</v>
      </c>
      <c r="D739" s="1">
        <v>2</v>
      </c>
      <c r="E739" s="1" t="s">
        <v>8</v>
      </c>
      <c r="F739" s="1" t="s">
        <v>9</v>
      </c>
      <c r="G739" s="1">
        <v>7640.3091999999997</v>
      </c>
    </row>
    <row r="740" spans="1:7" x14ac:dyDescent="0.25">
      <c r="A740" s="1">
        <v>42</v>
      </c>
      <c r="B740" s="1" t="s">
        <v>7</v>
      </c>
      <c r="C740" s="1">
        <v>28.31</v>
      </c>
      <c r="D740" s="1">
        <v>3</v>
      </c>
      <c r="E740" s="1" t="s">
        <v>5</v>
      </c>
      <c r="F740" s="1" t="s">
        <v>10</v>
      </c>
      <c r="G740" s="1">
        <v>32787.458590000002</v>
      </c>
    </row>
    <row r="741" spans="1:7" x14ac:dyDescent="0.25">
      <c r="A741" s="1">
        <v>42</v>
      </c>
      <c r="B741" s="1" t="s">
        <v>7</v>
      </c>
      <c r="C741" s="1">
        <v>26.125</v>
      </c>
      <c r="D741" s="1">
        <v>2</v>
      </c>
      <c r="E741" s="1" t="s">
        <v>8</v>
      </c>
      <c r="F741" s="1" t="s">
        <v>11</v>
      </c>
      <c r="G741" s="1">
        <v>7729.6457499999997</v>
      </c>
    </row>
    <row r="742" spans="1:7" x14ac:dyDescent="0.25">
      <c r="A742" s="1">
        <v>42</v>
      </c>
      <c r="B742" s="1" t="s">
        <v>4</v>
      </c>
      <c r="C742" s="1">
        <v>29</v>
      </c>
      <c r="D742" s="1">
        <v>1</v>
      </c>
      <c r="E742" s="1" t="s">
        <v>8</v>
      </c>
      <c r="F742" s="1" t="s">
        <v>6</v>
      </c>
      <c r="G742" s="1">
        <v>7050.6419999999998</v>
      </c>
    </row>
    <row r="743" spans="1:7" x14ac:dyDescent="0.25">
      <c r="A743" s="1">
        <v>42</v>
      </c>
      <c r="B743" s="1" t="s">
        <v>4</v>
      </c>
      <c r="C743" s="1">
        <v>26.18</v>
      </c>
      <c r="D743" s="1">
        <v>1</v>
      </c>
      <c r="E743" s="1" t="s">
        <v>8</v>
      </c>
      <c r="F743" s="1" t="s">
        <v>9</v>
      </c>
      <c r="G743" s="1">
        <v>7046.7222000000002</v>
      </c>
    </row>
    <row r="744" spans="1:7" x14ac:dyDescent="0.25">
      <c r="A744" s="1">
        <v>42</v>
      </c>
      <c r="B744" s="1" t="s">
        <v>7</v>
      </c>
      <c r="C744" s="1">
        <v>35.97</v>
      </c>
      <c r="D744" s="1">
        <v>2</v>
      </c>
      <c r="E744" s="1" t="s">
        <v>8</v>
      </c>
      <c r="F744" s="1" t="s">
        <v>9</v>
      </c>
      <c r="G744" s="1">
        <v>7160.3302999999996</v>
      </c>
    </row>
    <row r="745" spans="1:7" x14ac:dyDescent="0.25">
      <c r="A745" s="1">
        <v>42</v>
      </c>
      <c r="B745" s="1" t="s">
        <v>7</v>
      </c>
      <c r="C745" s="1">
        <v>24.86</v>
      </c>
      <c r="D745" s="1">
        <v>0</v>
      </c>
      <c r="E745" s="1" t="s">
        <v>8</v>
      </c>
      <c r="F745" s="1" t="s">
        <v>9</v>
      </c>
      <c r="G745" s="1">
        <v>5966.8873999999996</v>
      </c>
    </row>
    <row r="746" spans="1:7" x14ac:dyDescent="0.25">
      <c r="A746" s="1">
        <v>42</v>
      </c>
      <c r="B746" s="1" t="s">
        <v>7</v>
      </c>
      <c r="C746" s="1">
        <v>35.799999999999997</v>
      </c>
      <c r="D746" s="1">
        <v>2</v>
      </c>
      <c r="E746" s="1" t="s">
        <v>8</v>
      </c>
      <c r="F746" s="1" t="s">
        <v>6</v>
      </c>
      <c r="G746" s="1">
        <v>7160.0940000000001</v>
      </c>
    </row>
    <row r="747" spans="1:7" x14ac:dyDescent="0.25">
      <c r="A747" s="1">
        <v>42</v>
      </c>
      <c r="B747" s="1" t="s">
        <v>7</v>
      </c>
      <c r="C747" s="1">
        <v>31.254999999999999</v>
      </c>
      <c r="D747" s="1">
        <v>0</v>
      </c>
      <c r="E747" s="1" t="s">
        <v>8</v>
      </c>
      <c r="F747" s="1" t="s">
        <v>10</v>
      </c>
      <c r="G747" s="1">
        <v>6358.7764500000003</v>
      </c>
    </row>
    <row r="748" spans="1:7" x14ac:dyDescent="0.25">
      <c r="A748" s="1">
        <v>42</v>
      </c>
      <c r="B748" s="1" t="s">
        <v>4</v>
      </c>
      <c r="C748" s="1">
        <v>25.3</v>
      </c>
      <c r="D748" s="1">
        <v>1</v>
      </c>
      <c r="E748" s="1" t="s">
        <v>8</v>
      </c>
      <c r="F748" s="1" t="s">
        <v>6</v>
      </c>
      <c r="G748" s="1">
        <v>7045.4989999999998</v>
      </c>
    </row>
    <row r="749" spans="1:7" x14ac:dyDescent="0.25">
      <c r="A749" s="1">
        <v>42</v>
      </c>
      <c r="B749" s="1" t="s">
        <v>7</v>
      </c>
      <c r="C749" s="1">
        <v>34.1</v>
      </c>
      <c r="D749" s="1">
        <v>0</v>
      </c>
      <c r="E749" s="1" t="s">
        <v>8</v>
      </c>
      <c r="F749" s="1" t="s">
        <v>6</v>
      </c>
      <c r="G749" s="1">
        <v>5979.7309999999998</v>
      </c>
    </row>
    <row r="750" spans="1:7" x14ac:dyDescent="0.25">
      <c r="A750" s="1">
        <v>42</v>
      </c>
      <c r="B750" s="1" t="s">
        <v>4</v>
      </c>
      <c r="C750" s="1">
        <v>41.325000000000003</v>
      </c>
      <c r="D750" s="1">
        <v>1</v>
      </c>
      <c r="E750" s="1" t="s">
        <v>8</v>
      </c>
      <c r="F750" s="1" t="s">
        <v>11</v>
      </c>
      <c r="G750" s="1">
        <v>7650.7737500000003</v>
      </c>
    </row>
    <row r="751" spans="1:7" x14ac:dyDescent="0.25">
      <c r="A751" s="1">
        <v>42</v>
      </c>
      <c r="B751" s="1" t="s">
        <v>7</v>
      </c>
      <c r="C751" s="1">
        <v>37.18</v>
      </c>
      <c r="D751" s="1">
        <v>2</v>
      </c>
      <c r="E751" s="1" t="s">
        <v>8</v>
      </c>
      <c r="F751" s="1" t="s">
        <v>9</v>
      </c>
      <c r="G751" s="1">
        <v>7162.0122000000001</v>
      </c>
    </row>
    <row r="752" spans="1:7" x14ac:dyDescent="0.25">
      <c r="A752" s="1">
        <v>42</v>
      </c>
      <c r="B752" s="1" t="s">
        <v>4</v>
      </c>
      <c r="C752" s="1">
        <v>37.9</v>
      </c>
      <c r="D752" s="1">
        <v>0</v>
      </c>
      <c r="E752" s="1" t="s">
        <v>8</v>
      </c>
      <c r="F752" s="1" t="s">
        <v>6</v>
      </c>
      <c r="G752" s="1">
        <v>6474.0129999999999</v>
      </c>
    </row>
    <row r="753" spans="1:7" x14ac:dyDescent="0.25">
      <c r="A753" s="1">
        <v>42</v>
      </c>
      <c r="B753" s="1" t="s">
        <v>7</v>
      </c>
      <c r="C753" s="1">
        <v>24.605</v>
      </c>
      <c r="D753" s="1">
        <v>2</v>
      </c>
      <c r="E753" s="1" t="s">
        <v>5</v>
      </c>
      <c r="F753" s="1" t="s">
        <v>11</v>
      </c>
      <c r="G753" s="1">
        <v>21259.377949999998</v>
      </c>
    </row>
    <row r="754" spans="1:7" x14ac:dyDescent="0.25">
      <c r="A754" s="1">
        <v>42</v>
      </c>
      <c r="B754" s="1" t="s">
        <v>7</v>
      </c>
      <c r="C754" s="1">
        <v>26.315000000000001</v>
      </c>
      <c r="D754" s="1">
        <v>1</v>
      </c>
      <c r="E754" s="1" t="s">
        <v>8</v>
      </c>
      <c r="F754" s="1" t="s">
        <v>10</v>
      </c>
      <c r="G754" s="1">
        <v>6940.90985</v>
      </c>
    </row>
    <row r="755" spans="1:7" x14ac:dyDescent="0.25">
      <c r="A755" s="1">
        <v>42</v>
      </c>
      <c r="B755" s="1" t="s">
        <v>4</v>
      </c>
      <c r="C755" s="1">
        <v>40.369999999999997</v>
      </c>
      <c r="D755" s="1">
        <v>2</v>
      </c>
      <c r="E755" s="1" t="s">
        <v>5</v>
      </c>
      <c r="F755" s="1" t="s">
        <v>9</v>
      </c>
      <c r="G755" s="1">
        <v>43896.376300000004</v>
      </c>
    </row>
    <row r="756" spans="1:7" x14ac:dyDescent="0.25">
      <c r="A756" s="1">
        <v>42</v>
      </c>
      <c r="B756" s="1" t="s">
        <v>4</v>
      </c>
      <c r="C756" s="1">
        <v>32.869999999999997</v>
      </c>
      <c r="D756" s="1">
        <v>0</v>
      </c>
      <c r="E756" s="1" t="s">
        <v>8</v>
      </c>
      <c r="F756" s="1" t="s">
        <v>11</v>
      </c>
      <c r="G756" s="1">
        <v>7050.0213000000003</v>
      </c>
    </row>
    <row r="757" spans="1:7" x14ac:dyDescent="0.25">
      <c r="A757" s="1">
        <v>43</v>
      </c>
      <c r="B757" s="1" t="s">
        <v>7</v>
      </c>
      <c r="C757" s="1">
        <v>27.36</v>
      </c>
      <c r="D757" s="1">
        <v>3</v>
      </c>
      <c r="E757" s="1" t="s">
        <v>8</v>
      </c>
      <c r="F757" s="1" t="s">
        <v>11</v>
      </c>
      <c r="G757" s="1">
        <v>8606.2173999999995</v>
      </c>
    </row>
    <row r="758" spans="1:7" x14ac:dyDescent="0.25">
      <c r="A758" s="1">
        <v>43</v>
      </c>
      <c r="B758" s="1" t="s">
        <v>7</v>
      </c>
      <c r="C758" s="1">
        <v>35.97</v>
      </c>
      <c r="D758" s="1">
        <v>3</v>
      </c>
      <c r="E758" s="1" t="s">
        <v>5</v>
      </c>
      <c r="F758" s="1" t="s">
        <v>9</v>
      </c>
      <c r="G758" s="1">
        <v>42124.515299999999</v>
      </c>
    </row>
    <row r="759" spans="1:7" x14ac:dyDescent="0.25">
      <c r="A759" s="1">
        <v>43</v>
      </c>
      <c r="B759" s="1" t="s">
        <v>4</v>
      </c>
      <c r="C759" s="1">
        <v>35.72</v>
      </c>
      <c r="D759" s="1">
        <v>2</v>
      </c>
      <c r="E759" s="1" t="s">
        <v>8</v>
      </c>
      <c r="F759" s="1" t="s">
        <v>11</v>
      </c>
      <c r="G759" s="1">
        <v>19144.576519999999</v>
      </c>
    </row>
    <row r="760" spans="1:7" x14ac:dyDescent="0.25">
      <c r="A760" s="1">
        <v>43</v>
      </c>
      <c r="B760" s="1" t="s">
        <v>4</v>
      </c>
      <c r="C760" s="1">
        <v>34.4</v>
      </c>
      <c r="D760" s="1">
        <v>3</v>
      </c>
      <c r="E760" s="1" t="s">
        <v>8</v>
      </c>
      <c r="F760" s="1" t="s">
        <v>6</v>
      </c>
      <c r="G760" s="1">
        <v>8522.0030000000006</v>
      </c>
    </row>
    <row r="761" spans="1:7" x14ac:dyDescent="0.25">
      <c r="A761" s="1">
        <v>43</v>
      </c>
      <c r="B761" s="1" t="s">
        <v>4</v>
      </c>
      <c r="C761" s="1">
        <v>35.64</v>
      </c>
      <c r="D761" s="1">
        <v>1</v>
      </c>
      <c r="E761" s="1" t="s">
        <v>8</v>
      </c>
      <c r="F761" s="1" t="s">
        <v>9</v>
      </c>
      <c r="G761" s="1">
        <v>7345.7266</v>
      </c>
    </row>
    <row r="762" spans="1:7" x14ac:dyDescent="0.25">
      <c r="A762" s="1">
        <v>43</v>
      </c>
      <c r="B762" s="1" t="s">
        <v>7</v>
      </c>
      <c r="C762" s="1">
        <v>26.03</v>
      </c>
      <c r="D762" s="1">
        <v>0</v>
      </c>
      <c r="E762" s="1" t="s">
        <v>8</v>
      </c>
      <c r="F762" s="1" t="s">
        <v>11</v>
      </c>
      <c r="G762" s="1">
        <v>6837.3687</v>
      </c>
    </row>
    <row r="763" spans="1:7" x14ac:dyDescent="0.25">
      <c r="A763" s="1">
        <v>43</v>
      </c>
      <c r="B763" s="1" t="s">
        <v>4</v>
      </c>
      <c r="C763" s="1">
        <v>46.2</v>
      </c>
      <c r="D763" s="1">
        <v>0</v>
      </c>
      <c r="E763" s="1" t="s">
        <v>5</v>
      </c>
      <c r="F763" s="1" t="s">
        <v>9</v>
      </c>
      <c r="G763" s="1">
        <v>45863.205000000002</v>
      </c>
    </row>
    <row r="764" spans="1:7" x14ac:dyDescent="0.25">
      <c r="A764" s="1">
        <v>43</v>
      </c>
      <c r="B764" s="1" t="s">
        <v>7</v>
      </c>
      <c r="C764" s="1">
        <v>32.6</v>
      </c>
      <c r="D764" s="1">
        <v>2</v>
      </c>
      <c r="E764" s="1" t="s">
        <v>8</v>
      </c>
      <c r="F764" s="1" t="s">
        <v>6</v>
      </c>
      <c r="G764" s="1">
        <v>7441.5010000000002</v>
      </c>
    </row>
    <row r="765" spans="1:7" x14ac:dyDescent="0.25">
      <c r="A765" s="1">
        <v>43</v>
      </c>
      <c r="B765" s="1" t="s">
        <v>7</v>
      </c>
      <c r="C765" s="1">
        <v>35.31</v>
      </c>
      <c r="D765" s="1">
        <v>2</v>
      </c>
      <c r="E765" s="1" t="s">
        <v>8</v>
      </c>
      <c r="F765" s="1" t="s">
        <v>9</v>
      </c>
      <c r="G765" s="1">
        <v>18806.145469999999</v>
      </c>
    </row>
    <row r="766" spans="1:7" x14ac:dyDescent="0.25">
      <c r="A766" s="1">
        <v>43</v>
      </c>
      <c r="B766" s="1" t="s">
        <v>7</v>
      </c>
      <c r="C766" s="1">
        <v>38.06</v>
      </c>
      <c r="D766" s="1">
        <v>2</v>
      </c>
      <c r="E766" s="1" t="s">
        <v>5</v>
      </c>
      <c r="F766" s="1" t="s">
        <v>9</v>
      </c>
      <c r="G766" s="1">
        <v>42560.430399999997</v>
      </c>
    </row>
    <row r="767" spans="1:7" x14ac:dyDescent="0.25">
      <c r="A767" s="1">
        <v>43</v>
      </c>
      <c r="B767" s="1" t="s">
        <v>4</v>
      </c>
      <c r="C767" s="1">
        <v>30.684999999999999</v>
      </c>
      <c r="D767" s="1">
        <v>2</v>
      </c>
      <c r="E767" s="1" t="s">
        <v>8</v>
      </c>
      <c r="F767" s="1" t="s">
        <v>10</v>
      </c>
      <c r="G767" s="1">
        <v>8310.8391499999998</v>
      </c>
    </row>
    <row r="768" spans="1:7" x14ac:dyDescent="0.25">
      <c r="A768" s="1">
        <v>43</v>
      </c>
      <c r="B768" s="1" t="s">
        <v>7</v>
      </c>
      <c r="C768" s="1">
        <v>30.1</v>
      </c>
      <c r="D768" s="1">
        <v>1</v>
      </c>
      <c r="E768" s="1" t="s">
        <v>8</v>
      </c>
      <c r="F768" s="1" t="s">
        <v>6</v>
      </c>
      <c r="G768" s="1">
        <v>6849.0259999999998</v>
      </c>
    </row>
    <row r="769" spans="1:7" x14ac:dyDescent="0.25">
      <c r="A769" s="1">
        <v>43</v>
      </c>
      <c r="B769" s="1" t="s">
        <v>4</v>
      </c>
      <c r="C769" s="1">
        <v>20.045000000000002</v>
      </c>
      <c r="D769" s="1">
        <v>2</v>
      </c>
      <c r="E769" s="1" t="s">
        <v>5</v>
      </c>
      <c r="F769" s="1" t="s">
        <v>11</v>
      </c>
      <c r="G769" s="1">
        <v>19798.054550000001</v>
      </c>
    </row>
    <row r="770" spans="1:7" x14ac:dyDescent="0.25">
      <c r="A770" s="1">
        <v>43</v>
      </c>
      <c r="B770" s="1" t="s">
        <v>4</v>
      </c>
      <c r="C770" s="1">
        <v>26.885000000000002</v>
      </c>
      <c r="D770" s="1">
        <v>0</v>
      </c>
      <c r="E770" s="1" t="s">
        <v>5</v>
      </c>
      <c r="F770" s="1" t="s">
        <v>10</v>
      </c>
      <c r="G770" s="1">
        <v>21774.32215</v>
      </c>
    </row>
    <row r="771" spans="1:7" x14ac:dyDescent="0.25">
      <c r="A771" s="1">
        <v>43</v>
      </c>
      <c r="B771" s="1" t="s">
        <v>7</v>
      </c>
      <c r="C771" s="1">
        <v>23.2</v>
      </c>
      <c r="D771" s="1">
        <v>0</v>
      </c>
      <c r="E771" s="1" t="s">
        <v>8</v>
      </c>
      <c r="F771" s="1" t="s">
        <v>6</v>
      </c>
      <c r="G771" s="1">
        <v>6250.4350000000004</v>
      </c>
    </row>
    <row r="772" spans="1:7" x14ac:dyDescent="0.25">
      <c r="A772" s="1">
        <v>43</v>
      </c>
      <c r="B772" s="1" t="s">
        <v>7</v>
      </c>
      <c r="C772" s="1">
        <v>34.96</v>
      </c>
      <c r="D772" s="1">
        <v>1</v>
      </c>
      <c r="E772" s="1" t="s">
        <v>5</v>
      </c>
      <c r="F772" s="1" t="s">
        <v>11</v>
      </c>
      <c r="G772" s="1">
        <v>41034.221400000002</v>
      </c>
    </row>
    <row r="773" spans="1:7" x14ac:dyDescent="0.25">
      <c r="A773" s="1">
        <v>43</v>
      </c>
      <c r="B773" s="1" t="s">
        <v>7</v>
      </c>
      <c r="C773" s="1">
        <v>30.114999999999998</v>
      </c>
      <c r="D773" s="1">
        <v>3</v>
      </c>
      <c r="E773" s="1" t="s">
        <v>8</v>
      </c>
      <c r="F773" s="1" t="s">
        <v>10</v>
      </c>
      <c r="G773" s="1">
        <v>8410.0468500000006</v>
      </c>
    </row>
    <row r="774" spans="1:7" x14ac:dyDescent="0.25">
      <c r="A774" s="1">
        <v>43</v>
      </c>
      <c r="B774" s="1" t="s">
        <v>7</v>
      </c>
      <c r="C774" s="1">
        <v>20.13</v>
      </c>
      <c r="D774" s="1">
        <v>2</v>
      </c>
      <c r="E774" s="1" t="s">
        <v>5</v>
      </c>
      <c r="F774" s="1" t="s">
        <v>9</v>
      </c>
      <c r="G774" s="1">
        <v>18767.737700000001</v>
      </c>
    </row>
    <row r="775" spans="1:7" x14ac:dyDescent="0.25">
      <c r="A775" s="1">
        <v>43</v>
      </c>
      <c r="B775" s="1" t="s">
        <v>4</v>
      </c>
      <c r="C775" s="1">
        <v>24.7</v>
      </c>
      <c r="D775" s="1">
        <v>2</v>
      </c>
      <c r="E775" s="1" t="s">
        <v>5</v>
      </c>
      <c r="F775" s="1" t="s">
        <v>10</v>
      </c>
      <c r="G775" s="1">
        <v>21880.82</v>
      </c>
    </row>
    <row r="776" spans="1:7" x14ac:dyDescent="0.25">
      <c r="A776" s="1">
        <v>43</v>
      </c>
      <c r="B776" s="1" t="s">
        <v>4</v>
      </c>
      <c r="C776" s="1">
        <v>25.08</v>
      </c>
      <c r="D776" s="1">
        <v>0</v>
      </c>
      <c r="E776" s="1" t="s">
        <v>8</v>
      </c>
      <c r="F776" s="1" t="s">
        <v>11</v>
      </c>
      <c r="G776" s="1">
        <v>7325.0482000000002</v>
      </c>
    </row>
    <row r="777" spans="1:7" x14ac:dyDescent="0.25">
      <c r="A777" s="1">
        <v>43</v>
      </c>
      <c r="B777" s="1" t="s">
        <v>4</v>
      </c>
      <c r="C777" s="1">
        <v>32.56</v>
      </c>
      <c r="D777" s="1">
        <v>3</v>
      </c>
      <c r="E777" s="1" t="s">
        <v>5</v>
      </c>
      <c r="F777" s="1" t="s">
        <v>9</v>
      </c>
      <c r="G777" s="1">
        <v>40941.285400000001</v>
      </c>
    </row>
    <row r="778" spans="1:7" x14ac:dyDescent="0.25">
      <c r="A778" s="1">
        <v>43</v>
      </c>
      <c r="B778" s="1" t="s">
        <v>4</v>
      </c>
      <c r="C778" s="1">
        <v>34.58</v>
      </c>
      <c r="D778" s="1">
        <v>1</v>
      </c>
      <c r="E778" s="1" t="s">
        <v>8</v>
      </c>
      <c r="F778" s="1" t="s">
        <v>10</v>
      </c>
      <c r="G778" s="1">
        <v>7727.2532000000001</v>
      </c>
    </row>
    <row r="779" spans="1:7" x14ac:dyDescent="0.25">
      <c r="A779" s="1">
        <v>43</v>
      </c>
      <c r="B779" s="1" t="s">
        <v>4</v>
      </c>
      <c r="C779" s="1">
        <v>26.7</v>
      </c>
      <c r="D779" s="1">
        <v>2</v>
      </c>
      <c r="E779" s="1" t="s">
        <v>5</v>
      </c>
      <c r="F779" s="1" t="s">
        <v>6</v>
      </c>
      <c r="G779" s="1">
        <v>22478.6</v>
      </c>
    </row>
    <row r="780" spans="1:7" x14ac:dyDescent="0.25">
      <c r="A780" s="1">
        <v>43</v>
      </c>
      <c r="B780" s="1" t="s">
        <v>4</v>
      </c>
      <c r="C780" s="1">
        <v>25.27</v>
      </c>
      <c r="D780" s="1">
        <v>1</v>
      </c>
      <c r="E780" s="1" t="s">
        <v>5</v>
      </c>
      <c r="F780" s="1" t="s">
        <v>11</v>
      </c>
      <c r="G780" s="1">
        <v>21771.3423</v>
      </c>
    </row>
    <row r="781" spans="1:7" x14ac:dyDescent="0.25">
      <c r="A781" s="1">
        <v>43</v>
      </c>
      <c r="B781" s="1" t="s">
        <v>4</v>
      </c>
      <c r="C781" s="1">
        <v>29.9</v>
      </c>
      <c r="D781" s="1">
        <v>1</v>
      </c>
      <c r="E781" s="1" t="s">
        <v>8</v>
      </c>
      <c r="F781" s="1" t="s">
        <v>6</v>
      </c>
      <c r="G781" s="1">
        <v>7337.7479999999996</v>
      </c>
    </row>
    <row r="782" spans="1:7" x14ac:dyDescent="0.25">
      <c r="A782" s="1">
        <v>43</v>
      </c>
      <c r="B782" s="1" t="s">
        <v>7</v>
      </c>
      <c r="C782" s="1">
        <v>25.52</v>
      </c>
      <c r="D782" s="1">
        <v>5</v>
      </c>
      <c r="E782" s="1" t="s">
        <v>8</v>
      </c>
      <c r="F782" s="1" t="s">
        <v>9</v>
      </c>
      <c r="G782" s="1">
        <v>14478.33015</v>
      </c>
    </row>
    <row r="783" spans="1:7" x14ac:dyDescent="0.25">
      <c r="A783" s="1">
        <v>43</v>
      </c>
      <c r="B783" s="1" t="s">
        <v>7</v>
      </c>
      <c r="C783" s="1">
        <v>27.8</v>
      </c>
      <c r="D783" s="1">
        <v>0</v>
      </c>
      <c r="E783" s="1" t="s">
        <v>5</v>
      </c>
      <c r="F783" s="1" t="s">
        <v>6</v>
      </c>
      <c r="G783" s="1">
        <v>37829.724199999997</v>
      </c>
    </row>
    <row r="784" spans="1:7" x14ac:dyDescent="0.25">
      <c r="A784" s="1">
        <v>44</v>
      </c>
      <c r="B784" s="1" t="s">
        <v>7</v>
      </c>
      <c r="C784" s="1">
        <v>27.4</v>
      </c>
      <c r="D784" s="1">
        <v>2</v>
      </c>
      <c r="E784" s="1" t="s">
        <v>8</v>
      </c>
      <c r="F784" s="1" t="s">
        <v>6</v>
      </c>
      <c r="G784" s="1">
        <v>7726.8540000000003</v>
      </c>
    </row>
    <row r="785" spans="1:7" x14ac:dyDescent="0.25">
      <c r="A785" s="1">
        <v>44</v>
      </c>
      <c r="B785" s="1" t="s">
        <v>7</v>
      </c>
      <c r="C785" s="1">
        <v>37.1</v>
      </c>
      <c r="D785" s="1">
        <v>2</v>
      </c>
      <c r="E785" s="1" t="s">
        <v>8</v>
      </c>
      <c r="F785" s="1" t="s">
        <v>6</v>
      </c>
      <c r="G785" s="1">
        <v>7740.3370000000004</v>
      </c>
    </row>
    <row r="786" spans="1:7" x14ac:dyDescent="0.25">
      <c r="A786" s="1">
        <v>44</v>
      </c>
      <c r="B786" s="1" t="s">
        <v>7</v>
      </c>
      <c r="C786" s="1">
        <v>31.35</v>
      </c>
      <c r="D786" s="1">
        <v>1</v>
      </c>
      <c r="E786" s="1" t="s">
        <v>5</v>
      </c>
      <c r="F786" s="1" t="s">
        <v>11</v>
      </c>
      <c r="G786" s="1">
        <v>39556.494500000001</v>
      </c>
    </row>
    <row r="787" spans="1:7" x14ac:dyDescent="0.25">
      <c r="A787" s="1">
        <v>44</v>
      </c>
      <c r="B787" s="1" t="s">
        <v>7</v>
      </c>
      <c r="C787" s="1">
        <v>39.520000000000003</v>
      </c>
      <c r="D787" s="1">
        <v>0</v>
      </c>
      <c r="E787" s="1" t="s">
        <v>8</v>
      </c>
      <c r="F787" s="1" t="s">
        <v>10</v>
      </c>
      <c r="G787" s="1">
        <v>6948.7007999999996</v>
      </c>
    </row>
    <row r="788" spans="1:7" x14ac:dyDescent="0.25">
      <c r="A788" s="1">
        <v>44</v>
      </c>
      <c r="B788" s="1" t="s">
        <v>4</v>
      </c>
      <c r="C788" s="1">
        <v>26.41</v>
      </c>
      <c r="D788" s="1">
        <v>0</v>
      </c>
      <c r="E788" s="1" t="s">
        <v>8</v>
      </c>
      <c r="F788" s="1" t="s">
        <v>10</v>
      </c>
      <c r="G788" s="1">
        <v>7419.4778999999999</v>
      </c>
    </row>
    <row r="789" spans="1:7" x14ac:dyDescent="0.25">
      <c r="A789" s="1">
        <v>44</v>
      </c>
      <c r="B789" s="1" t="s">
        <v>7</v>
      </c>
      <c r="C789" s="1">
        <v>30.69</v>
      </c>
      <c r="D789" s="1">
        <v>2</v>
      </c>
      <c r="E789" s="1" t="s">
        <v>8</v>
      </c>
      <c r="F789" s="1" t="s">
        <v>9</v>
      </c>
      <c r="G789" s="1">
        <v>7731.4270999999999</v>
      </c>
    </row>
    <row r="790" spans="1:7" x14ac:dyDescent="0.25">
      <c r="A790" s="1">
        <v>44</v>
      </c>
      <c r="B790" s="1" t="s">
        <v>7</v>
      </c>
      <c r="C790" s="1">
        <v>38.06</v>
      </c>
      <c r="D790" s="1">
        <v>1</v>
      </c>
      <c r="E790" s="1" t="s">
        <v>8</v>
      </c>
      <c r="F790" s="1" t="s">
        <v>9</v>
      </c>
      <c r="G790" s="1">
        <v>7152.6714000000002</v>
      </c>
    </row>
    <row r="791" spans="1:7" x14ac:dyDescent="0.25">
      <c r="A791" s="1">
        <v>44</v>
      </c>
      <c r="B791" s="1" t="s">
        <v>4</v>
      </c>
      <c r="C791" s="1">
        <v>27.645</v>
      </c>
      <c r="D791" s="1">
        <v>0</v>
      </c>
      <c r="E791" s="1" t="s">
        <v>8</v>
      </c>
      <c r="F791" s="1" t="s">
        <v>10</v>
      </c>
      <c r="G791" s="1">
        <v>7421.1945500000002</v>
      </c>
    </row>
    <row r="792" spans="1:7" x14ac:dyDescent="0.25">
      <c r="A792" s="1">
        <v>44</v>
      </c>
      <c r="B792" s="1" t="s">
        <v>7</v>
      </c>
      <c r="C792" s="1">
        <v>32.015000000000001</v>
      </c>
      <c r="D792" s="1">
        <v>2</v>
      </c>
      <c r="E792" s="1" t="s">
        <v>8</v>
      </c>
      <c r="F792" s="1" t="s">
        <v>10</v>
      </c>
      <c r="G792" s="1">
        <v>8116.2688500000004</v>
      </c>
    </row>
    <row r="793" spans="1:7" x14ac:dyDescent="0.25">
      <c r="A793" s="1">
        <v>44</v>
      </c>
      <c r="B793" s="1" t="s">
        <v>7</v>
      </c>
      <c r="C793" s="1">
        <v>22.135000000000002</v>
      </c>
      <c r="D793" s="1">
        <v>2</v>
      </c>
      <c r="E793" s="1" t="s">
        <v>8</v>
      </c>
      <c r="F793" s="1" t="s">
        <v>11</v>
      </c>
      <c r="G793" s="1">
        <v>8302.5356499999998</v>
      </c>
    </row>
    <row r="794" spans="1:7" x14ac:dyDescent="0.25">
      <c r="A794" s="1">
        <v>44</v>
      </c>
      <c r="B794" s="1" t="s">
        <v>4</v>
      </c>
      <c r="C794" s="1">
        <v>20.234999999999999</v>
      </c>
      <c r="D794" s="1">
        <v>1</v>
      </c>
      <c r="E794" s="1" t="s">
        <v>5</v>
      </c>
      <c r="F794" s="1" t="s">
        <v>11</v>
      </c>
      <c r="G794" s="1">
        <v>19594.809649999999</v>
      </c>
    </row>
    <row r="795" spans="1:7" x14ac:dyDescent="0.25">
      <c r="A795" s="1">
        <v>44</v>
      </c>
      <c r="B795" s="1" t="s">
        <v>4</v>
      </c>
      <c r="C795" s="1">
        <v>38.06</v>
      </c>
      <c r="D795" s="1">
        <v>0</v>
      </c>
      <c r="E795" s="1" t="s">
        <v>5</v>
      </c>
      <c r="F795" s="1" t="s">
        <v>9</v>
      </c>
      <c r="G795" s="1">
        <v>48885.135609999998</v>
      </c>
    </row>
    <row r="796" spans="1:7" x14ac:dyDescent="0.25">
      <c r="A796" s="1">
        <v>44</v>
      </c>
      <c r="B796" s="1" t="s">
        <v>4</v>
      </c>
      <c r="C796" s="1">
        <v>23.98</v>
      </c>
      <c r="D796" s="1">
        <v>2</v>
      </c>
      <c r="E796" s="1" t="s">
        <v>8</v>
      </c>
      <c r="F796" s="1" t="s">
        <v>9</v>
      </c>
      <c r="G796" s="1">
        <v>8211.1002000000008</v>
      </c>
    </row>
    <row r="797" spans="1:7" x14ac:dyDescent="0.25">
      <c r="A797" s="1">
        <v>44</v>
      </c>
      <c r="B797" s="1" t="s">
        <v>4</v>
      </c>
      <c r="C797" s="1">
        <v>38.950000000000003</v>
      </c>
      <c r="D797" s="1">
        <v>0</v>
      </c>
      <c r="E797" s="1" t="s">
        <v>5</v>
      </c>
      <c r="F797" s="1" t="s">
        <v>10</v>
      </c>
      <c r="G797" s="1">
        <v>42983.458500000001</v>
      </c>
    </row>
    <row r="798" spans="1:7" x14ac:dyDescent="0.25">
      <c r="A798" s="1">
        <v>44</v>
      </c>
      <c r="B798" s="1" t="s">
        <v>4</v>
      </c>
      <c r="C798" s="1">
        <v>43.89</v>
      </c>
      <c r="D798" s="1">
        <v>2</v>
      </c>
      <c r="E798" s="1" t="s">
        <v>5</v>
      </c>
      <c r="F798" s="1" t="s">
        <v>9</v>
      </c>
      <c r="G798" s="1">
        <v>46200.985099999998</v>
      </c>
    </row>
    <row r="799" spans="1:7" x14ac:dyDescent="0.25">
      <c r="A799" s="1">
        <v>44</v>
      </c>
      <c r="B799" s="1" t="s">
        <v>4</v>
      </c>
      <c r="C799" s="1">
        <v>36.479999999999997</v>
      </c>
      <c r="D799" s="1">
        <v>0</v>
      </c>
      <c r="E799" s="1" t="s">
        <v>8</v>
      </c>
      <c r="F799" s="1" t="s">
        <v>11</v>
      </c>
      <c r="G799" s="1">
        <v>12797.20962</v>
      </c>
    </row>
    <row r="800" spans="1:7" x14ac:dyDescent="0.25">
      <c r="A800" s="1">
        <v>44</v>
      </c>
      <c r="B800" s="1" t="s">
        <v>4</v>
      </c>
      <c r="C800" s="1">
        <v>29.81</v>
      </c>
      <c r="D800" s="1">
        <v>2</v>
      </c>
      <c r="E800" s="1" t="s">
        <v>8</v>
      </c>
      <c r="F800" s="1" t="s">
        <v>9</v>
      </c>
      <c r="G800" s="1">
        <v>8219.2039000000004</v>
      </c>
    </row>
    <row r="801" spans="1:7" x14ac:dyDescent="0.25">
      <c r="A801" s="1">
        <v>44</v>
      </c>
      <c r="B801" s="1" t="s">
        <v>7</v>
      </c>
      <c r="C801" s="1">
        <v>21.85</v>
      </c>
      <c r="D801" s="1">
        <v>3</v>
      </c>
      <c r="E801" s="1" t="s">
        <v>8</v>
      </c>
      <c r="F801" s="1" t="s">
        <v>11</v>
      </c>
      <c r="G801" s="1">
        <v>8891.1394999999993</v>
      </c>
    </row>
    <row r="802" spans="1:7" x14ac:dyDescent="0.25">
      <c r="A802" s="1">
        <v>44</v>
      </c>
      <c r="B802" s="1" t="s">
        <v>4</v>
      </c>
      <c r="C802" s="1">
        <v>32.340000000000003</v>
      </c>
      <c r="D802" s="1">
        <v>1</v>
      </c>
      <c r="E802" s="1" t="s">
        <v>8</v>
      </c>
      <c r="F802" s="1" t="s">
        <v>9</v>
      </c>
      <c r="G802" s="1">
        <v>7633.7205999999996</v>
      </c>
    </row>
    <row r="803" spans="1:7" x14ac:dyDescent="0.25">
      <c r="A803" s="1">
        <v>44</v>
      </c>
      <c r="B803" s="1" t="s">
        <v>4</v>
      </c>
      <c r="C803" s="1">
        <v>27.5</v>
      </c>
      <c r="D803" s="1">
        <v>1</v>
      </c>
      <c r="E803" s="1" t="s">
        <v>8</v>
      </c>
      <c r="F803" s="1" t="s">
        <v>6</v>
      </c>
      <c r="G803" s="1">
        <v>7626.9930000000004</v>
      </c>
    </row>
    <row r="804" spans="1:7" x14ac:dyDescent="0.25">
      <c r="A804" s="1">
        <v>44</v>
      </c>
      <c r="B804" s="1" t="s">
        <v>7</v>
      </c>
      <c r="C804" s="1">
        <v>29.734999999999999</v>
      </c>
      <c r="D804" s="1">
        <v>2</v>
      </c>
      <c r="E804" s="1" t="s">
        <v>8</v>
      </c>
      <c r="F804" s="1" t="s">
        <v>11</v>
      </c>
      <c r="G804" s="1">
        <v>32108.662820000001</v>
      </c>
    </row>
    <row r="805" spans="1:7" x14ac:dyDescent="0.25">
      <c r="A805" s="1">
        <v>44</v>
      </c>
      <c r="B805" s="1" t="s">
        <v>7</v>
      </c>
      <c r="C805" s="1">
        <v>30.2</v>
      </c>
      <c r="D805" s="1">
        <v>2</v>
      </c>
      <c r="E805" s="1" t="s">
        <v>5</v>
      </c>
      <c r="F805" s="1" t="s">
        <v>6</v>
      </c>
      <c r="G805" s="1">
        <v>38998.546000000002</v>
      </c>
    </row>
    <row r="806" spans="1:7" x14ac:dyDescent="0.25">
      <c r="A806" s="1">
        <v>44</v>
      </c>
      <c r="B806" s="1" t="s">
        <v>7</v>
      </c>
      <c r="C806" s="1">
        <v>25.364999999999998</v>
      </c>
      <c r="D806" s="1">
        <v>1</v>
      </c>
      <c r="E806" s="1" t="s">
        <v>8</v>
      </c>
      <c r="F806" s="1" t="s">
        <v>10</v>
      </c>
      <c r="G806" s="1">
        <v>7518.0253499999999</v>
      </c>
    </row>
    <row r="807" spans="1:7" x14ac:dyDescent="0.25">
      <c r="A807" s="1">
        <v>44</v>
      </c>
      <c r="B807" s="1" t="s">
        <v>4</v>
      </c>
      <c r="C807" s="1">
        <v>25.8</v>
      </c>
      <c r="D807" s="1">
        <v>1</v>
      </c>
      <c r="E807" s="1" t="s">
        <v>8</v>
      </c>
      <c r="F807" s="1" t="s">
        <v>6</v>
      </c>
      <c r="G807" s="1">
        <v>7624.63</v>
      </c>
    </row>
    <row r="808" spans="1:7" x14ac:dyDescent="0.25">
      <c r="A808" s="1">
        <v>44</v>
      </c>
      <c r="B808" s="1" t="s">
        <v>4</v>
      </c>
      <c r="C808" s="1">
        <v>36.954999999999998</v>
      </c>
      <c r="D808" s="1">
        <v>1</v>
      </c>
      <c r="E808" s="1" t="s">
        <v>8</v>
      </c>
      <c r="F808" s="1" t="s">
        <v>10</v>
      </c>
      <c r="G808" s="1">
        <v>8023.1354499999998</v>
      </c>
    </row>
    <row r="809" spans="1:7" x14ac:dyDescent="0.25">
      <c r="A809" s="1">
        <v>44</v>
      </c>
      <c r="B809" s="1" t="s">
        <v>4</v>
      </c>
      <c r="C809" s="1">
        <v>25</v>
      </c>
      <c r="D809" s="1">
        <v>1</v>
      </c>
      <c r="E809" s="1" t="s">
        <v>8</v>
      </c>
      <c r="F809" s="1" t="s">
        <v>6</v>
      </c>
      <c r="G809" s="1">
        <v>7623.518</v>
      </c>
    </row>
    <row r="810" spans="1:7" x14ac:dyDescent="0.25">
      <c r="A810" s="1">
        <v>44</v>
      </c>
      <c r="B810" s="1" t="s">
        <v>7</v>
      </c>
      <c r="C810" s="1">
        <v>34.32</v>
      </c>
      <c r="D810" s="1">
        <v>1</v>
      </c>
      <c r="E810" s="1" t="s">
        <v>8</v>
      </c>
      <c r="F810" s="1" t="s">
        <v>9</v>
      </c>
      <c r="G810" s="1">
        <v>7147.4727999999996</v>
      </c>
    </row>
    <row r="811" spans="1:7" x14ac:dyDescent="0.25">
      <c r="A811" s="1">
        <v>45</v>
      </c>
      <c r="B811" s="1" t="s">
        <v>4</v>
      </c>
      <c r="C811" s="1">
        <v>38.284999999999997</v>
      </c>
      <c r="D811" s="1">
        <v>0</v>
      </c>
      <c r="E811" s="1" t="s">
        <v>8</v>
      </c>
      <c r="F811" s="1" t="s">
        <v>11</v>
      </c>
      <c r="G811" s="1">
        <v>7935.29115</v>
      </c>
    </row>
    <row r="812" spans="1:7" x14ac:dyDescent="0.25">
      <c r="A812" s="1">
        <v>45</v>
      </c>
      <c r="B812" s="1" t="s">
        <v>7</v>
      </c>
      <c r="C812" s="1">
        <v>22.895</v>
      </c>
      <c r="D812" s="1">
        <v>2</v>
      </c>
      <c r="E812" s="1" t="s">
        <v>5</v>
      </c>
      <c r="F812" s="1" t="s">
        <v>10</v>
      </c>
      <c r="G812" s="1">
        <v>21098.554049999999</v>
      </c>
    </row>
    <row r="813" spans="1:7" x14ac:dyDescent="0.25">
      <c r="A813" s="1">
        <v>45</v>
      </c>
      <c r="B813" s="1" t="s">
        <v>4</v>
      </c>
      <c r="C813" s="1">
        <v>28.6</v>
      </c>
      <c r="D813" s="1">
        <v>2</v>
      </c>
      <c r="E813" s="1" t="s">
        <v>8</v>
      </c>
      <c r="F813" s="1" t="s">
        <v>9</v>
      </c>
      <c r="G813" s="1">
        <v>8516.8289999999997</v>
      </c>
    </row>
    <row r="814" spans="1:7" x14ac:dyDescent="0.25">
      <c r="A814" s="1">
        <v>45</v>
      </c>
      <c r="B814" s="1" t="s">
        <v>4</v>
      </c>
      <c r="C814" s="1">
        <v>30.9</v>
      </c>
      <c r="D814" s="1">
        <v>2</v>
      </c>
      <c r="E814" s="1" t="s">
        <v>8</v>
      </c>
      <c r="F814" s="1" t="s">
        <v>6</v>
      </c>
      <c r="G814" s="1">
        <v>8520.0259999999998</v>
      </c>
    </row>
    <row r="815" spans="1:7" x14ac:dyDescent="0.25">
      <c r="A815" s="1">
        <v>45</v>
      </c>
      <c r="B815" s="1" t="s">
        <v>7</v>
      </c>
      <c r="C815" s="1">
        <v>30.2</v>
      </c>
      <c r="D815" s="1">
        <v>1</v>
      </c>
      <c r="E815" s="1" t="s">
        <v>8</v>
      </c>
      <c r="F815" s="1" t="s">
        <v>6</v>
      </c>
      <c r="G815" s="1">
        <v>7441.0529999999999</v>
      </c>
    </row>
    <row r="816" spans="1:7" x14ac:dyDescent="0.25">
      <c r="A816" s="1">
        <v>45</v>
      </c>
      <c r="B816" s="1" t="s">
        <v>7</v>
      </c>
      <c r="C816" s="1">
        <v>36.479999999999997</v>
      </c>
      <c r="D816" s="1">
        <v>2</v>
      </c>
      <c r="E816" s="1" t="s">
        <v>5</v>
      </c>
      <c r="F816" s="1" t="s">
        <v>10</v>
      </c>
      <c r="G816" s="1">
        <v>42760.502200000003</v>
      </c>
    </row>
    <row r="817" spans="1:7" x14ac:dyDescent="0.25">
      <c r="A817" s="1">
        <v>45</v>
      </c>
      <c r="B817" s="1" t="s">
        <v>7</v>
      </c>
      <c r="C817" s="1">
        <v>24.31</v>
      </c>
      <c r="D817" s="1">
        <v>5</v>
      </c>
      <c r="E817" s="1" t="s">
        <v>8</v>
      </c>
      <c r="F817" s="1" t="s">
        <v>9</v>
      </c>
      <c r="G817" s="1">
        <v>9788.8659000000007</v>
      </c>
    </row>
    <row r="818" spans="1:7" x14ac:dyDescent="0.25">
      <c r="A818" s="1">
        <v>45</v>
      </c>
      <c r="B818" s="1" t="s">
        <v>4</v>
      </c>
      <c r="C818" s="1">
        <v>33.1</v>
      </c>
      <c r="D818" s="1">
        <v>0</v>
      </c>
      <c r="E818" s="1" t="s">
        <v>8</v>
      </c>
      <c r="F818" s="1" t="s">
        <v>6</v>
      </c>
      <c r="G818" s="1">
        <v>7345.0839999999998</v>
      </c>
    </row>
    <row r="819" spans="1:7" x14ac:dyDescent="0.25">
      <c r="A819" s="1">
        <v>45</v>
      </c>
      <c r="B819" s="1" t="s">
        <v>7</v>
      </c>
      <c r="C819" s="1">
        <v>28.7</v>
      </c>
      <c r="D819" s="1">
        <v>2</v>
      </c>
      <c r="E819" s="1" t="s">
        <v>8</v>
      </c>
      <c r="F819" s="1" t="s">
        <v>6</v>
      </c>
      <c r="G819" s="1">
        <v>8027.9679999999998</v>
      </c>
    </row>
    <row r="820" spans="1:7" x14ac:dyDescent="0.25">
      <c r="A820" s="1">
        <v>45</v>
      </c>
      <c r="B820" s="1" t="s">
        <v>7</v>
      </c>
      <c r="C820" s="1">
        <v>30.495000000000001</v>
      </c>
      <c r="D820" s="1">
        <v>2</v>
      </c>
      <c r="E820" s="1" t="s">
        <v>8</v>
      </c>
      <c r="F820" s="1" t="s">
        <v>10</v>
      </c>
      <c r="G820" s="1">
        <v>8413.4630500000003</v>
      </c>
    </row>
    <row r="821" spans="1:7" x14ac:dyDescent="0.25">
      <c r="A821" s="1">
        <v>45</v>
      </c>
      <c r="B821" s="1" t="s">
        <v>4</v>
      </c>
      <c r="C821" s="1">
        <v>36.299999999999997</v>
      </c>
      <c r="D821" s="1">
        <v>2</v>
      </c>
      <c r="E821" s="1" t="s">
        <v>8</v>
      </c>
      <c r="F821" s="1" t="s">
        <v>9</v>
      </c>
      <c r="G821" s="1">
        <v>8527.5319999999992</v>
      </c>
    </row>
    <row r="822" spans="1:7" x14ac:dyDescent="0.25">
      <c r="A822" s="1">
        <v>45</v>
      </c>
      <c r="B822" s="1" t="s">
        <v>7</v>
      </c>
      <c r="C822" s="1">
        <v>21.375</v>
      </c>
      <c r="D822" s="1">
        <v>0</v>
      </c>
      <c r="E822" s="1" t="s">
        <v>8</v>
      </c>
      <c r="F822" s="1" t="s">
        <v>10</v>
      </c>
      <c r="G822" s="1">
        <v>7222.7862500000001</v>
      </c>
    </row>
    <row r="823" spans="1:7" x14ac:dyDescent="0.25">
      <c r="A823" s="1">
        <v>45</v>
      </c>
      <c r="B823" s="1" t="s">
        <v>7</v>
      </c>
      <c r="C823" s="1">
        <v>24.035</v>
      </c>
      <c r="D823" s="1">
        <v>2</v>
      </c>
      <c r="E823" s="1" t="s">
        <v>8</v>
      </c>
      <c r="F823" s="1" t="s">
        <v>11</v>
      </c>
      <c r="G823" s="1">
        <v>8604.4836500000001</v>
      </c>
    </row>
    <row r="824" spans="1:7" x14ac:dyDescent="0.25">
      <c r="A824" s="1">
        <v>45</v>
      </c>
      <c r="B824" s="1" t="s">
        <v>4</v>
      </c>
      <c r="C824" s="1">
        <v>25.175000000000001</v>
      </c>
      <c r="D824" s="1">
        <v>2</v>
      </c>
      <c r="E824" s="1" t="s">
        <v>8</v>
      </c>
      <c r="F824" s="1" t="s">
        <v>11</v>
      </c>
      <c r="G824" s="1">
        <v>9095.0682500000003</v>
      </c>
    </row>
    <row r="825" spans="1:7" x14ac:dyDescent="0.25">
      <c r="A825" s="1">
        <v>45</v>
      </c>
      <c r="B825" s="1" t="s">
        <v>7</v>
      </c>
      <c r="C825" s="1">
        <v>39.805</v>
      </c>
      <c r="D825" s="1">
        <v>0</v>
      </c>
      <c r="E825" s="1" t="s">
        <v>8</v>
      </c>
      <c r="F825" s="1" t="s">
        <v>11</v>
      </c>
      <c r="G825" s="1">
        <v>7448.4039499999999</v>
      </c>
    </row>
    <row r="826" spans="1:7" x14ac:dyDescent="0.25">
      <c r="A826" s="1">
        <v>45</v>
      </c>
      <c r="B826" s="1" t="s">
        <v>4</v>
      </c>
      <c r="C826" s="1">
        <v>35.814999999999998</v>
      </c>
      <c r="D826" s="1">
        <v>0</v>
      </c>
      <c r="E826" s="1" t="s">
        <v>8</v>
      </c>
      <c r="F826" s="1" t="s">
        <v>10</v>
      </c>
      <c r="G826" s="1">
        <v>7731.8578500000003</v>
      </c>
    </row>
    <row r="827" spans="1:7" x14ac:dyDescent="0.25">
      <c r="A827" s="1">
        <v>45</v>
      </c>
      <c r="B827" s="1" t="s">
        <v>7</v>
      </c>
      <c r="C827" s="1">
        <v>33.700000000000003</v>
      </c>
      <c r="D827" s="1">
        <v>1</v>
      </c>
      <c r="E827" s="1" t="s">
        <v>8</v>
      </c>
      <c r="F827" s="1" t="s">
        <v>6</v>
      </c>
      <c r="G827" s="1">
        <v>7445.9179999999997</v>
      </c>
    </row>
    <row r="828" spans="1:7" x14ac:dyDescent="0.25">
      <c r="A828" s="1">
        <v>45</v>
      </c>
      <c r="B828" s="1" t="s">
        <v>7</v>
      </c>
      <c r="C828" s="1">
        <v>22.895</v>
      </c>
      <c r="D828" s="1">
        <v>0</v>
      </c>
      <c r="E828" s="1" t="s">
        <v>5</v>
      </c>
      <c r="F828" s="1" t="s">
        <v>11</v>
      </c>
      <c r="G828" s="1">
        <v>35069.374519999998</v>
      </c>
    </row>
    <row r="829" spans="1:7" x14ac:dyDescent="0.25">
      <c r="A829" s="1">
        <v>45</v>
      </c>
      <c r="B829" s="1" t="s">
        <v>4</v>
      </c>
      <c r="C829" s="1">
        <v>35.299999999999997</v>
      </c>
      <c r="D829" s="1">
        <v>0</v>
      </c>
      <c r="E829" s="1" t="s">
        <v>8</v>
      </c>
      <c r="F829" s="1" t="s">
        <v>6</v>
      </c>
      <c r="G829" s="1">
        <v>7348.1419999999998</v>
      </c>
    </row>
    <row r="830" spans="1:7" x14ac:dyDescent="0.25">
      <c r="A830" s="1">
        <v>45</v>
      </c>
      <c r="B830" s="1" t="s">
        <v>4</v>
      </c>
      <c r="C830" s="1">
        <v>39.994999999999997</v>
      </c>
      <c r="D830" s="1">
        <v>3</v>
      </c>
      <c r="E830" s="1" t="s">
        <v>8</v>
      </c>
      <c r="F830" s="1" t="s">
        <v>11</v>
      </c>
      <c r="G830" s="1">
        <v>9704.6680500000002</v>
      </c>
    </row>
    <row r="831" spans="1:7" x14ac:dyDescent="0.25">
      <c r="A831" s="1">
        <v>45</v>
      </c>
      <c r="B831" s="1" t="s">
        <v>4</v>
      </c>
      <c r="C831" s="1">
        <v>27.645</v>
      </c>
      <c r="D831" s="1">
        <v>1</v>
      </c>
      <c r="E831" s="1" t="s">
        <v>8</v>
      </c>
      <c r="F831" s="1" t="s">
        <v>10</v>
      </c>
      <c r="G831" s="1">
        <v>28340.188849999999</v>
      </c>
    </row>
    <row r="832" spans="1:7" x14ac:dyDescent="0.25">
      <c r="A832" s="1">
        <v>45</v>
      </c>
      <c r="B832" s="1" t="s">
        <v>4</v>
      </c>
      <c r="C832" s="1">
        <v>30.495000000000001</v>
      </c>
      <c r="D832" s="1">
        <v>1</v>
      </c>
      <c r="E832" s="1" t="s">
        <v>5</v>
      </c>
      <c r="F832" s="1" t="s">
        <v>10</v>
      </c>
      <c r="G832" s="1">
        <v>39725.518049999999</v>
      </c>
    </row>
    <row r="833" spans="1:7" x14ac:dyDescent="0.25">
      <c r="A833" s="1">
        <v>45</v>
      </c>
      <c r="B833" s="1" t="s">
        <v>4</v>
      </c>
      <c r="C833" s="1">
        <v>31.79</v>
      </c>
      <c r="D833" s="1">
        <v>0</v>
      </c>
      <c r="E833" s="1" t="s">
        <v>8</v>
      </c>
      <c r="F833" s="1" t="s">
        <v>9</v>
      </c>
      <c r="G833" s="1">
        <v>17929.303370000001</v>
      </c>
    </row>
    <row r="834" spans="1:7" x14ac:dyDescent="0.25">
      <c r="A834" s="1">
        <v>45</v>
      </c>
      <c r="B834" s="1" t="s">
        <v>7</v>
      </c>
      <c r="C834" s="1">
        <v>20.350000000000001</v>
      </c>
      <c r="D834" s="1">
        <v>3</v>
      </c>
      <c r="E834" s="1" t="s">
        <v>8</v>
      </c>
      <c r="F834" s="1" t="s">
        <v>9</v>
      </c>
      <c r="G834" s="1">
        <v>8605.3615000000009</v>
      </c>
    </row>
    <row r="835" spans="1:7" x14ac:dyDescent="0.25">
      <c r="A835" s="1">
        <v>45</v>
      </c>
      <c r="B835" s="1" t="s">
        <v>7</v>
      </c>
      <c r="C835" s="1">
        <v>23.56</v>
      </c>
      <c r="D835" s="1">
        <v>2</v>
      </c>
      <c r="E835" s="1" t="s">
        <v>8</v>
      </c>
      <c r="F835" s="1" t="s">
        <v>11</v>
      </c>
      <c r="G835" s="1">
        <v>8603.8233999999993</v>
      </c>
    </row>
    <row r="836" spans="1:7" x14ac:dyDescent="0.25">
      <c r="A836" s="1">
        <v>45</v>
      </c>
      <c r="B836" s="1" t="s">
        <v>4</v>
      </c>
      <c r="C836" s="1">
        <v>27.83</v>
      </c>
      <c r="D836" s="1">
        <v>2</v>
      </c>
      <c r="E836" s="1" t="s">
        <v>8</v>
      </c>
      <c r="F836" s="1" t="s">
        <v>9</v>
      </c>
      <c r="G836" s="1">
        <v>8515.7587000000003</v>
      </c>
    </row>
    <row r="837" spans="1:7" x14ac:dyDescent="0.25">
      <c r="A837" s="1">
        <v>45</v>
      </c>
      <c r="B837" s="1" t="s">
        <v>4</v>
      </c>
      <c r="C837" s="1">
        <v>25.7</v>
      </c>
      <c r="D837" s="1">
        <v>3</v>
      </c>
      <c r="E837" s="1" t="s">
        <v>8</v>
      </c>
      <c r="F837" s="1" t="s">
        <v>6</v>
      </c>
      <c r="G837" s="1">
        <v>9101.7980000000007</v>
      </c>
    </row>
    <row r="838" spans="1:7" x14ac:dyDescent="0.25">
      <c r="A838" s="1">
        <v>45</v>
      </c>
      <c r="B838" s="1" t="s">
        <v>7</v>
      </c>
      <c r="C838" s="1">
        <v>27.5</v>
      </c>
      <c r="D838" s="1">
        <v>3</v>
      </c>
      <c r="E838" s="1" t="s">
        <v>8</v>
      </c>
      <c r="F838" s="1" t="s">
        <v>6</v>
      </c>
      <c r="G838" s="1">
        <v>8615.2999999999993</v>
      </c>
    </row>
    <row r="839" spans="1:7" x14ac:dyDescent="0.25">
      <c r="A839" s="1">
        <v>45</v>
      </c>
      <c r="B839" s="1" t="s">
        <v>7</v>
      </c>
      <c r="C839" s="1">
        <v>30.36</v>
      </c>
      <c r="D839" s="1">
        <v>0</v>
      </c>
      <c r="E839" s="1" t="s">
        <v>5</v>
      </c>
      <c r="F839" s="1" t="s">
        <v>9</v>
      </c>
      <c r="G839" s="1">
        <v>62592.873090000001</v>
      </c>
    </row>
    <row r="840" spans="1:7" x14ac:dyDescent="0.25">
      <c r="A840" s="1">
        <v>46</v>
      </c>
      <c r="B840" s="1" t="s">
        <v>4</v>
      </c>
      <c r="C840" s="1">
        <v>33.44</v>
      </c>
      <c r="D840" s="1">
        <v>1</v>
      </c>
      <c r="E840" s="1" t="s">
        <v>8</v>
      </c>
      <c r="F840" s="1" t="s">
        <v>9</v>
      </c>
      <c r="G840" s="1">
        <v>8240.5895999999993</v>
      </c>
    </row>
    <row r="841" spans="1:7" x14ac:dyDescent="0.25">
      <c r="A841" s="1">
        <v>46</v>
      </c>
      <c r="B841" s="1" t="s">
        <v>4</v>
      </c>
      <c r="C841" s="1">
        <v>27.74</v>
      </c>
      <c r="D841" s="1">
        <v>0</v>
      </c>
      <c r="E841" s="1" t="s">
        <v>8</v>
      </c>
      <c r="F841" s="1" t="s">
        <v>10</v>
      </c>
      <c r="G841" s="1">
        <v>8026.6665999999996</v>
      </c>
    </row>
    <row r="842" spans="1:7" x14ac:dyDescent="0.25">
      <c r="A842" s="1">
        <v>46</v>
      </c>
      <c r="B842" s="1" t="s">
        <v>7</v>
      </c>
      <c r="C842" s="1">
        <v>30.495000000000001</v>
      </c>
      <c r="D842" s="1">
        <v>3</v>
      </c>
      <c r="E842" s="1" t="s">
        <v>5</v>
      </c>
      <c r="F842" s="1" t="s">
        <v>10</v>
      </c>
      <c r="G842" s="1">
        <v>40720.551050000002</v>
      </c>
    </row>
    <row r="843" spans="1:7" x14ac:dyDescent="0.25">
      <c r="A843" s="1">
        <v>46</v>
      </c>
      <c r="B843" s="1" t="s">
        <v>4</v>
      </c>
      <c r="C843" s="1">
        <v>28.9</v>
      </c>
      <c r="D843" s="1">
        <v>2</v>
      </c>
      <c r="E843" s="1" t="s">
        <v>8</v>
      </c>
      <c r="F843" s="1" t="s">
        <v>6</v>
      </c>
      <c r="G843" s="1">
        <v>8823.2790000000005</v>
      </c>
    </row>
    <row r="844" spans="1:7" x14ac:dyDescent="0.25">
      <c r="A844" s="1">
        <v>46</v>
      </c>
      <c r="B844" s="1" t="s">
        <v>7</v>
      </c>
      <c r="C844" s="1">
        <v>22.3</v>
      </c>
      <c r="D844" s="1">
        <v>0</v>
      </c>
      <c r="E844" s="1" t="s">
        <v>8</v>
      </c>
      <c r="F844" s="1" t="s">
        <v>6</v>
      </c>
      <c r="G844" s="1">
        <v>7147.1049999999996</v>
      </c>
    </row>
    <row r="845" spans="1:7" x14ac:dyDescent="0.25">
      <c r="A845" s="1">
        <v>46</v>
      </c>
      <c r="B845" s="1" t="s">
        <v>7</v>
      </c>
      <c r="C845" s="1">
        <v>42.35</v>
      </c>
      <c r="D845" s="1">
        <v>3</v>
      </c>
      <c r="E845" s="1" t="s">
        <v>5</v>
      </c>
      <c r="F845" s="1" t="s">
        <v>9</v>
      </c>
      <c r="G845" s="1">
        <v>46151.124499999998</v>
      </c>
    </row>
    <row r="846" spans="1:7" x14ac:dyDescent="0.25">
      <c r="A846" s="1">
        <v>46</v>
      </c>
      <c r="B846" s="1" t="s">
        <v>7</v>
      </c>
      <c r="C846" s="1">
        <v>26.62</v>
      </c>
      <c r="D846" s="1">
        <v>1</v>
      </c>
      <c r="E846" s="1" t="s">
        <v>8</v>
      </c>
      <c r="F846" s="1" t="s">
        <v>9</v>
      </c>
      <c r="G846" s="1">
        <v>7742.1098000000002</v>
      </c>
    </row>
    <row r="847" spans="1:7" x14ac:dyDescent="0.25">
      <c r="A847" s="1">
        <v>46</v>
      </c>
      <c r="B847" s="1" t="s">
        <v>4</v>
      </c>
      <c r="C847" s="1">
        <v>48.07</v>
      </c>
      <c r="D847" s="1">
        <v>2</v>
      </c>
      <c r="E847" s="1" t="s">
        <v>8</v>
      </c>
      <c r="F847" s="1" t="s">
        <v>11</v>
      </c>
      <c r="G847" s="1">
        <v>9432.9253000000008</v>
      </c>
    </row>
    <row r="848" spans="1:7" x14ac:dyDescent="0.25">
      <c r="A848" s="1">
        <v>46</v>
      </c>
      <c r="B848" s="1" t="s">
        <v>4</v>
      </c>
      <c r="C848" s="1">
        <v>27.72</v>
      </c>
      <c r="D848" s="1">
        <v>1</v>
      </c>
      <c r="E848" s="1" t="s">
        <v>8</v>
      </c>
      <c r="F848" s="1" t="s">
        <v>9</v>
      </c>
      <c r="G848" s="1">
        <v>8232.6388000000006</v>
      </c>
    </row>
    <row r="849" spans="1:7" x14ac:dyDescent="0.25">
      <c r="A849" s="1">
        <v>46</v>
      </c>
      <c r="B849" s="1" t="s">
        <v>7</v>
      </c>
      <c r="C849" s="1">
        <v>33.344999999999999</v>
      </c>
      <c r="D849" s="1">
        <v>1</v>
      </c>
      <c r="E849" s="1" t="s">
        <v>8</v>
      </c>
      <c r="F849" s="1" t="s">
        <v>11</v>
      </c>
      <c r="G849" s="1">
        <v>8334.4575499999992</v>
      </c>
    </row>
    <row r="850" spans="1:7" x14ac:dyDescent="0.25">
      <c r="A850" s="1">
        <v>46</v>
      </c>
      <c r="B850" s="1" t="s">
        <v>7</v>
      </c>
      <c r="C850" s="1">
        <v>27.6</v>
      </c>
      <c r="D850" s="1">
        <v>0</v>
      </c>
      <c r="E850" s="1" t="s">
        <v>8</v>
      </c>
      <c r="F850" s="1" t="s">
        <v>6</v>
      </c>
      <c r="G850" s="1">
        <v>24603.04837</v>
      </c>
    </row>
    <row r="851" spans="1:7" x14ac:dyDescent="0.25">
      <c r="A851" s="1">
        <v>46</v>
      </c>
      <c r="B851" s="1" t="s">
        <v>7</v>
      </c>
      <c r="C851" s="1">
        <v>43.89</v>
      </c>
      <c r="D851" s="1">
        <v>3</v>
      </c>
      <c r="E851" s="1" t="s">
        <v>8</v>
      </c>
      <c r="F851" s="1" t="s">
        <v>9</v>
      </c>
      <c r="G851" s="1">
        <v>8944.1151000000009</v>
      </c>
    </row>
    <row r="852" spans="1:7" x14ac:dyDescent="0.25">
      <c r="A852" s="1">
        <v>46</v>
      </c>
      <c r="B852" s="1" t="s">
        <v>4</v>
      </c>
      <c r="C852" s="1">
        <v>32.299999999999997</v>
      </c>
      <c r="D852" s="1">
        <v>2</v>
      </c>
      <c r="E852" s="1" t="s">
        <v>8</v>
      </c>
      <c r="F852" s="1" t="s">
        <v>11</v>
      </c>
      <c r="G852" s="1">
        <v>9411.0049999999992</v>
      </c>
    </row>
    <row r="853" spans="1:7" x14ac:dyDescent="0.25">
      <c r="A853" s="1">
        <v>46</v>
      </c>
      <c r="B853" s="1" t="s">
        <v>7</v>
      </c>
      <c r="C853" s="1">
        <v>19.855</v>
      </c>
      <c r="D853" s="1">
        <v>0</v>
      </c>
      <c r="E853" s="1" t="s">
        <v>8</v>
      </c>
      <c r="F853" s="1" t="s">
        <v>10</v>
      </c>
      <c r="G853" s="1">
        <v>7526.7064499999997</v>
      </c>
    </row>
    <row r="854" spans="1:7" x14ac:dyDescent="0.25">
      <c r="A854" s="1">
        <v>46</v>
      </c>
      <c r="B854" s="1" t="s">
        <v>7</v>
      </c>
      <c r="C854" s="1">
        <v>39.424999999999997</v>
      </c>
      <c r="D854" s="1">
        <v>1</v>
      </c>
      <c r="E854" s="1" t="s">
        <v>8</v>
      </c>
      <c r="F854" s="1" t="s">
        <v>11</v>
      </c>
      <c r="G854" s="1">
        <v>8342.9087500000005</v>
      </c>
    </row>
    <row r="855" spans="1:7" x14ac:dyDescent="0.25">
      <c r="A855" s="1">
        <v>46</v>
      </c>
      <c r="B855" s="1" t="s">
        <v>4</v>
      </c>
      <c r="C855" s="1">
        <v>30.2</v>
      </c>
      <c r="D855" s="1">
        <v>2</v>
      </c>
      <c r="E855" s="1" t="s">
        <v>8</v>
      </c>
      <c r="F855" s="1" t="s">
        <v>6</v>
      </c>
      <c r="G855" s="1">
        <v>8825.0859999999993</v>
      </c>
    </row>
    <row r="856" spans="1:7" x14ac:dyDescent="0.25">
      <c r="A856" s="1">
        <v>46</v>
      </c>
      <c r="B856" s="1" t="s">
        <v>4</v>
      </c>
      <c r="C856" s="1">
        <v>28.05</v>
      </c>
      <c r="D856" s="1">
        <v>1</v>
      </c>
      <c r="E856" s="1" t="s">
        <v>8</v>
      </c>
      <c r="F856" s="1" t="s">
        <v>9</v>
      </c>
      <c r="G856" s="1">
        <v>8233.0974999999999</v>
      </c>
    </row>
    <row r="857" spans="1:7" x14ac:dyDescent="0.25">
      <c r="A857" s="1">
        <v>46</v>
      </c>
      <c r="B857" s="1" t="s">
        <v>7</v>
      </c>
      <c r="C857" s="1">
        <v>33.44</v>
      </c>
      <c r="D857" s="1">
        <v>1</v>
      </c>
      <c r="E857" s="1" t="s">
        <v>8</v>
      </c>
      <c r="F857" s="1" t="s">
        <v>11</v>
      </c>
      <c r="G857" s="1">
        <v>8334.5895999999993</v>
      </c>
    </row>
    <row r="858" spans="1:7" x14ac:dyDescent="0.25">
      <c r="A858" s="1">
        <v>46</v>
      </c>
      <c r="B858" s="1" t="s">
        <v>4</v>
      </c>
      <c r="C858" s="1">
        <v>19.95</v>
      </c>
      <c r="D858" s="1">
        <v>2</v>
      </c>
      <c r="E858" s="1" t="s">
        <v>8</v>
      </c>
      <c r="F858" s="1" t="s">
        <v>10</v>
      </c>
      <c r="G858" s="1">
        <v>9193.8384999999998</v>
      </c>
    </row>
    <row r="859" spans="1:7" x14ac:dyDescent="0.25">
      <c r="A859" s="1">
        <v>46</v>
      </c>
      <c r="B859" s="1" t="s">
        <v>4</v>
      </c>
      <c r="C859" s="1">
        <v>33.725000000000001</v>
      </c>
      <c r="D859" s="1">
        <v>1</v>
      </c>
      <c r="E859" s="1" t="s">
        <v>8</v>
      </c>
      <c r="F859" s="1" t="s">
        <v>11</v>
      </c>
      <c r="G859" s="1">
        <v>8823.9857499999998</v>
      </c>
    </row>
    <row r="860" spans="1:7" x14ac:dyDescent="0.25">
      <c r="A860" s="1">
        <v>46</v>
      </c>
      <c r="B860" s="1" t="s">
        <v>4</v>
      </c>
      <c r="C860" s="1">
        <v>30.8</v>
      </c>
      <c r="D860" s="1">
        <v>3</v>
      </c>
      <c r="E860" s="1" t="s">
        <v>8</v>
      </c>
      <c r="F860" s="1" t="s">
        <v>6</v>
      </c>
      <c r="G860" s="1">
        <v>9414.92</v>
      </c>
    </row>
    <row r="861" spans="1:7" x14ac:dyDescent="0.25">
      <c r="A861" s="1">
        <v>46</v>
      </c>
      <c r="B861" s="1" t="s">
        <v>4</v>
      </c>
      <c r="C861" s="1">
        <v>35.53</v>
      </c>
      <c r="D861" s="1">
        <v>0</v>
      </c>
      <c r="E861" s="1" t="s">
        <v>5</v>
      </c>
      <c r="F861" s="1" t="s">
        <v>11</v>
      </c>
      <c r="G861" s="1">
        <v>42111.664700000001</v>
      </c>
    </row>
    <row r="862" spans="1:7" x14ac:dyDescent="0.25">
      <c r="A862" s="1">
        <v>46</v>
      </c>
      <c r="B862" s="1" t="s">
        <v>7</v>
      </c>
      <c r="C862" s="1">
        <v>25.8</v>
      </c>
      <c r="D862" s="1">
        <v>5</v>
      </c>
      <c r="E862" s="1" t="s">
        <v>8</v>
      </c>
      <c r="F862" s="1" t="s">
        <v>6</v>
      </c>
      <c r="G862" s="1">
        <v>10096.969999999999</v>
      </c>
    </row>
    <row r="863" spans="1:7" x14ac:dyDescent="0.25">
      <c r="A863" s="1">
        <v>46</v>
      </c>
      <c r="B863" s="1" t="s">
        <v>7</v>
      </c>
      <c r="C863" s="1">
        <v>24.795000000000002</v>
      </c>
      <c r="D863" s="1">
        <v>3</v>
      </c>
      <c r="E863" s="1" t="s">
        <v>8</v>
      </c>
      <c r="F863" s="1" t="s">
        <v>11</v>
      </c>
      <c r="G863" s="1">
        <v>9500.5730500000009</v>
      </c>
    </row>
    <row r="864" spans="1:7" x14ac:dyDescent="0.25">
      <c r="A864" s="1">
        <v>46</v>
      </c>
      <c r="B864" s="1" t="s">
        <v>4</v>
      </c>
      <c r="C864" s="1">
        <v>23.655000000000001</v>
      </c>
      <c r="D864" s="1">
        <v>1</v>
      </c>
      <c r="E864" s="1" t="s">
        <v>5</v>
      </c>
      <c r="F864" s="1" t="s">
        <v>10</v>
      </c>
      <c r="G864" s="1">
        <v>21677.283449999999</v>
      </c>
    </row>
    <row r="865" spans="1:7" x14ac:dyDescent="0.25">
      <c r="A865" s="1">
        <v>46</v>
      </c>
      <c r="B865" s="1" t="s">
        <v>7</v>
      </c>
      <c r="C865" s="1">
        <v>38.17</v>
      </c>
      <c r="D865" s="1">
        <v>2</v>
      </c>
      <c r="E865" s="1" t="s">
        <v>8</v>
      </c>
      <c r="F865" s="1" t="s">
        <v>9</v>
      </c>
      <c r="G865" s="1">
        <v>8347.1643000000004</v>
      </c>
    </row>
    <row r="866" spans="1:7" x14ac:dyDescent="0.25">
      <c r="A866" s="1">
        <v>46</v>
      </c>
      <c r="B866" s="1" t="s">
        <v>7</v>
      </c>
      <c r="C866" s="1">
        <v>40.375</v>
      </c>
      <c r="D866" s="1">
        <v>2</v>
      </c>
      <c r="E866" s="1" t="s">
        <v>8</v>
      </c>
      <c r="F866" s="1" t="s">
        <v>10</v>
      </c>
      <c r="G866" s="1">
        <v>8733.2292500000003</v>
      </c>
    </row>
    <row r="867" spans="1:7" x14ac:dyDescent="0.25">
      <c r="A867" s="1">
        <v>46</v>
      </c>
      <c r="B867" s="1" t="s">
        <v>4</v>
      </c>
      <c r="C867" s="1">
        <v>34.6</v>
      </c>
      <c r="D867" s="1">
        <v>1</v>
      </c>
      <c r="E867" s="1" t="s">
        <v>5</v>
      </c>
      <c r="F867" s="1" t="s">
        <v>6</v>
      </c>
      <c r="G867" s="1">
        <v>41661.601999999999</v>
      </c>
    </row>
    <row r="868" spans="1:7" x14ac:dyDescent="0.25">
      <c r="A868" s="1">
        <v>46</v>
      </c>
      <c r="B868" s="1" t="s">
        <v>7</v>
      </c>
      <c r="C868" s="1">
        <v>25.745000000000001</v>
      </c>
      <c r="D868" s="1">
        <v>3</v>
      </c>
      <c r="E868" s="1" t="s">
        <v>8</v>
      </c>
      <c r="F868" s="1" t="s">
        <v>10</v>
      </c>
      <c r="G868" s="1">
        <v>9301.8935500000007</v>
      </c>
    </row>
    <row r="869" spans="1:7" x14ac:dyDescent="0.25">
      <c r="A869" s="1">
        <v>47</v>
      </c>
      <c r="B869" s="1" t="s">
        <v>4</v>
      </c>
      <c r="C869" s="1">
        <v>33.914999999999999</v>
      </c>
      <c r="D869" s="1">
        <v>3</v>
      </c>
      <c r="E869" s="1" t="s">
        <v>8</v>
      </c>
      <c r="F869" s="1" t="s">
        <v>10</v>
      </c>
      <c r="G869" s="1">
        <v>10115.00885</v>
      </c>
    </row>
    <row r="870" spans="1:7" x14ac:dyDescent="0.25">
      <c r="A870" s="1">
        <v>47</v>
      </c>
      <c r="B870" s="1" t="s">
        <v>7</v>
      </c>
      <c r="C870" s="1">
        <v>28.215</v>
      </c>
      <c r="D870" s="1">
        <v>4</v>
      </c>
      <c r="E870" s="1" t="s">
        <v>8</v>
      </c>
      <c r="F870" s="1" t="s">
        <v>11</v>
      </c>
      <c r="G870" s="1">
        <v>10407.085849999999</v>
      </c>
    </row>
    <row r="871" spans="1:7" x14ac:dyDescent="0.25">
      <c r="A871" s="1">
        <v>47</v>
      </c>
      <c r="B871" s="1" t="s">
        <v>7</v>
      </c>
      <c r="C871" s="1">
        <v>25.46</v>
      </c>
      <c r="D871" s="1">
        <v>2</v>
      </c>
      <c r="E871" s="1" t="s">
        <v>8</v>
      </c>
      <c r="F871" s="1" t="s">
        <v>11</v>
      </c>
      <c r="G871" s="1">
        <v>9225.2564000000002</v>
      </c>
    </row>
    <row r="872" spans="1:7" x14ac:dyDescent="0.25">
      <c r="A872" s="1">
        <v>47</v>
      </c>
      <c r="B872" s="1" t="s">
        <v>4</v>
      </c>
      <c r="C872" s="1">
        <v>26.6</v>
      </c>
      <c r="D872" s="1">
        <v>2</v>
      </c>
      <c r="E872" s="1" t="s">
        <v>8</v>
      </c>
      <c r="F872" s="1" t="s">
        <v>11</v>
      </c>
      <c r="G872" s="1">
        <v>9715.8410000000003</v>
      </c>
    </row>
    <row r="873" spans="1:7" x14ac:dyDescent="0.25">
      <c r="A873" s="1">
        <v>47</v>
      </c>
      <c r="B873" s="1" t="s">
        <v>7</v>
      </c>
      <c r="C873" s="1">
        <v>25.41</v>
      </c>
      <c r="D873" s="1">
        <v>1</v>
      </c>
      <c r="E873" s="1" t="s">
        <v>5</v>
      </c>
      <c r="F873" s="1" t="s">
        <v>9</v>
      </c>
      <c r="G873" s="1">
        <v>21978.676899999999</v>
      </c>
    </row>
    <row r="874" spans="1:7" x14ac:dyDescent="0.25">
      <c r="A874" s="1">
        <v>47</v>
      </c>
      <c r="B874" s="1" t="s">
        <v>7</v>
      </c>
      <c r="C874" s="1">
        <v>29.83</v>
      </c>
      <c r="D874" s="1">
        <v>3</v>
      </c>
      <c r="E874" s="1" t="s">
        <v>8</v>
      </c>
      <c r="F874" s="1" t="s">
        <v>10</v>
      </c>
      <c r="G874" s="1">
        <v>9620.3307000000004</v>
      </c>
    </row>
    <row r="875" spans="1:7" x14ac:dyDescent="0.25">
      <c r="A875" s="1">
        <v>47</v>
      </c>
      <c r="B875" s="1" t="s">
        <v>7</v>
      </c>
      <c r="C875" s="1">
        <v>47.52</v>
      </c>
      <c r="D875" s="1">
        <v>1</v>
      </c>
      <c r="E875" s="1" t="s">
        <v>8</v>
      </c>
      <c r="F875" s="1" t="s">
        <v>9</v>
      </c>
      <c r="G875" s="1">
        <v>8083.9197999999997</v>
      </c>
    </row>
    <row r="876" spans="1:7" x14ac:dyDescent="0.25">
      <c r="A876" s="1">
        <v>47</v>
      </c>
      <c r="B876" s="1" t="s">
        <v>4</v>
      </c>
      <c r="C876" s="1">
        <v>23.6</v>
      </c>
      <c r="D876" s="1">
        <v>1</v>
      </c>
      <c r="E876" s="1" t="s">
        <v>8</v>
      </c>
      <c r="F876" s="1" t="s">
        <v>6</v>
      </c>
      <c r="G876" s="1">
        <v>8539.6710000000003</v>
      </c>
    </row>
    <row r="877" spans="1:7" x14ac:dyDescent="0.25">
      <c r="A877" s="1">
        <v>47</v>
      </c>
      <c r="B877" s="1" t="s">
        <v>4</v>
      </c>
      <c r="C877" s="1">
        <v>33.344999999999999</v>
      </c>
      <c r="D877" s="1">
        <v>0</v>
      </c>
      <c r="E877" s="1" t="s">
        <v>8</v>
      </c>
      <c r="F877" s="1" t="s">
        <v>11</v>
      </c>
      <c r="G877" s="1">
        <v>20878.78443</v>
      </c>
    </row>
    <row r="878" spans="1:7" x14ac:dyDescent="0.25">
      <c r="A878" s="1">
        <v>47</v>
      </c>
      <c r="B878" s="1" t="s">
        <v>7</v>
      </c>
      <c r="C878" s="1">
        <v>19.57</v>
      </c>
      <c r="D878" s="1">
        <v>1</v>
      </c>
      <c r="E878" s="1" t="s">
        <v>8</v>
      </c>
      <c r="F878" s="1" t="s">
        <v>10</v>
      </c>
      <c r="G878" s="1">
        <v>8428.0692999999992</v>
      </c>
    </row>
    <row r="879" spans="1:7" x14ac:dyDescent="0.25">
      <c r="A879" s="1">
        <v>47</v>
      </c>
      <c r="B879" s="1" t="s">
        <v>4</v>
      </c>
      <c r="C879" s="1">
        <v>29.37</v>
      </c>
      <c r="D879" s="1">
        <v>1</v>
      </c>
      <c r="E879" s="1" t="s">
        <v>8</v>
      </c>
      <c r="F879" s="1" t="s">
        <v>9</v>
      </c>
      <c r="G879" s="1">
        <v>8547.6913000000004</v>
      </c>
    </row>
    <row r="880" spans="1:7" x14ac:dyDescent="0.25">
      <c r="A880" s="1">
        <v>47</v>
      </c>
      <c r="B880" s="1" t="s">
        <v>4</v>
      </c>
      <c r="C880" s="1">
        <v>36.630000000000003</v>
      </c>
      <c r="D880" s="1">
        <v>1</v>
      </c>
      <c r="E880" s="1" t="s">
        <v>5</v>
      </c>
      <c r="F880" s="1" t="s">
        <v>9</v>
      </c>
      <c r="G880" s="1">
        <v>42969.852700000003</v>
      </c>
    </row>
    <row r="881" spans="1:7" x14ac:dyDescent="0.25">
      <c r="A881" s="1">
        <v>47</v>
      </c>
      <c r="B881" s="1" t="s">
        <v>4</v>
      </c>
      <c r="C881" s="1">
        <v>24.1</v>
      </c>
      <c r="D881" s="1">
        <v>1</v>
      </c>
      <c r="E881" s="1" t="s">
        <v>8</v>
      </c>
      <c r="F881" s="1" t="s">
        <v>6</v>
      </c>
      <c r="G881" s="1">
        <v>26236.579969999999</v>
      </c>
    </row>
    <row r="882" spans="1:7" x14ac:dyDescent="0.25">
      <c r="A882" s="1">
        <v>47</v>
      </c>
      <c r="B882" s="1" t="s">
        <v>7</v>
      </c>
      <c r="C882" s="1">
        <v>36.200000000000003</v>
      </c>
      <c r="D882" s="1">
        <v>1</v>
      </c>
      <c r="E882" s="1" t="s">
        <v>8</v>
      </c>
      <c r="F882" s="1" t="s">
        <v>6</v>
      </c>
      <c r="G882" s="1">
        <v>8068.1850000000004</v>
      </c>
    </row>
    <row r="883" spans="1:7" x14ac:dyDescent="0.25">
      <c r="A883" s="1">
        <v>47</v>
      </c>
      <c r="B883" s="1" t="s">
        <v>4</v>
      </c>
      <c r="C883" s="1">
        <v>29.545000000000002</v>
      </c>
      <c r="D883" s="1">
        <v>1</v>
      </c>
      <c r="E883" s="1" t="s">
        <v>8</v>
      </c>
      <c r="F883" s="1" t="s">
        <v>10</v>
      </c>
      <c r="G883" s="1">
        <v>8930.9345499999999</v>
      </c>
    </row>
    <row r="884" spans="1:7" x14ac:dyDescent="0.25">
      <c r="A884" s="1">
        <v>47</v>
      </c>
      <c r="B884" s="1" t="s">
        <v>4</v>
      </c>
      <c r="C884" s="1">
        <v>36</v>
      </c>
      <c r="D884" s="1">
        <v>1</v>
      </c>
      <c r="E884" s="1" t="s">
        <v>8</v>
      </c>
      <c r="F884" s="1" t="s">
        <v>6</v>
      </c>
      <c r="G884" s="1">
        <v>8556.9069999999992</v>
      </c>
    </row>
    <row r="885" spans="1:7" x14ac:dyDescent="0.25">
      <c r="A885" s="1">
        <v>47</v>
      </c>
      <c r="B885" s="1" t="s">
        <v>4</v>
      </c>
      <c r="C885" s="1">
        <v>27.83</v>
      </c>
      <c r="D885" s="1">
        <v>0</v>
      </c>
      <c r="E885" s="1" t="s">
        <v>5</v>
      </c>
      <c r="F885" s="1" t="s">
        <v>9</v>
      </c>
      <c r="G885" s="1">
        <v>23065.420699999999</v>
      </c>
    </row>
    <row r="886" spans="1:7" x14ac:dyDescent="0.25">
      <c r="A886" s="1">
        <v>47</v>
      </c>
      <c r="B886" s="1" t="s">
        <v>7</v>
      </c>
      <c r="C886" s="1">
        <v>32.299999999999997</v>
      </c>
      <c r="D886" s="1">
        <v>1</v>
      </c>
      <c r="E886" s="1" t="s">
        <v>8</v>
      </c>
      <c r="F886" s="1" t="s">
        <v>6</v>
      </c>
      <c r="G886" s="1">
        <v>8062.7640000000001</v>
      </c>
    </row>
    <row r="887" spans="1:7" x14ac:dyDescent="0.25">
      <c r="A887" s="1">
        <v>47</v>
      </c>
      <c r="B887" s="1" t="s">
        <v>4</v>
      </c>
      <c r="C887" s="1">
        <v>26.125</v>
      </c>
      <c r="D887" s="1">
        <v>1</v>
      </c>
      <c r="E887" s="1" t="s">
        <v>5</v>
      </c>
      <c r="F887" s="1" t="s">
        <v>11</v>
      </c>
      <c r="G887" s="1">
        <v>23401.30575</v>
      </c>
    </row>
    <row r="888" spans="1:7" x14ac:dyDescent="0.25">
      <c r="A888" s="1">
        <v>47</v>
      </c>
      <c r="B888" s="1" t="s">
        <v>7</v>
      </c>
      <c r="C888" s="1">
        <v>38.94</v>
      </c>
      <c r="D888" s="1">
        <v>2</v>
      </c>
      <c r="E888" s="1" t="s">
        <v>5</v>
      </c>
      <c r="F888" s="1" t="s">
        <v>9</v>
      </c>
      <c r="G888" s="1">
        <v>44202.653599999998</v>
      </c>
    </row>
    <row r="889" spans="1:7" x14ac:dyDescent="0.25">
      <c r="A889" s="1">
        <v>47</v>
      </c>
      <c r="B889" s="1" t="s">
        <v>7</v>
      </c>
      <c r="C889" s="1">
        <v>19.190000000000001</v>
      </c>
      <c r="D889" s="1">
        <v>1</v>
      </c>
      <c r="E889" s="1" t="s">
        <v>8</v>
      </c>
      <c r="F889" s="1" t="s">
        <v>11</v>
      </c>
      <c r="G889" s="1">
        <v>8627.5411000000004</v>
      </c>
    </row>
    <row r="890" spans="1:7" x14ac:dyDescent="0.25">
      <c r="A890" s="1">
        <v>47</v>
      </c>
      <c r="B890" s="1" t="s">
        <v>7</v>
      </c>
      <c r="C890" s="1">
        <v>28.215</v>
      </c>
      <c r="D890" s="1">
        <v>3</v>
      </c>
      <c r="E890" s="1" t="s">
        <v>5</v>
      </c>
      <c r="F890" s="1" t="s">
        <v>10</v>
      </c>
      <c r="G890" s="1">
        <v>24915.220850000002</v>
      </c>
    </row>
    <row r="891" spans="1:7" x14ac:dyDescent="0.25">
      <c r="A891" s="1">
        <v>47</v>
      </c>
      <c r="B891" s="1" t="s">
        <v>7</v>
      </c>
      <c r="C891" s="1">
        <v>36.08</v>
      </c>
      <c r="D891" s="1">
        <v>1</v>
      </c>
      <c r="E891" s="1" t="s">
        <v>5</v>
      </c>
      <c r="F891" s="1" t="s">
        <v>9</v>
      </c>
      <c r="G891" s="1">
        <v>42211.138200000001</v>
      </c>
    </row>
    <row r="892" spans="1:7" x14ac:dyDescent="0.25">
      <c r="A892" s="1">
        <v>47</v>
      </c>
      <c r="B892" s="1" t="s">
        <v>4</v>
      </c>
      <c r="C892" s="1">
        <v>45.32</v>
      </c>
      <c r="D892" s="1">
        <v>1</v>
      </c>
      <c r="E892" s="1" t="s">
        <v>8</v>
      </c>
      <c r="F892" s="1" t="s">
        <v>9</v>
      </c>
      <c r="G892" s="1">
        <v>8569.8618000000006</v>
      </c>
    </row>
    <row r="893" spans="1:7" x14ac:dyDescent="0.25">
      <c r="A893" s="1">
        <v>47</v>
      </c>
      <c r="B893" s="1" t="s">
        <v>7</v>
      </c>
      <c r="C893" s="1">
        <v>29.8</v>
      </c>
      <c r="D893" s="1">
        <v>3</v>
      </c>
      <c r="E893" s="1" t="s">
        <v>5</v>
      </c>
      <c r="F893" s="1" t="s">
        <v>6</v>
      </c>
      <c r="G893" s="1">
        <v>25309.489000000001</v>
      </c>
    </row>
    <row r="894" spans="1:7" x14ac:dyDescent="0.25">
      <c r="A894" s="1">
        <v>47</v>
      </c>
      <c r="B894" s="1" t="s">
        <v>4</v>
      </c>
      <c r="C894" s="1">
        <v>32</v>
      </c>
      <c r="D894" s="1">
        <v>1</v>
      </c>
      <c r="E894" s="1" t="s">
        <v>8</v>
      </c>
      <c r="F894" s="1" t="s">
        <v>6</v>
      </c>
      <c r="G894" s="1">
        <v>8551.3469999999998</v>
      </c>
    </row>
    <row r="895" spans="1:7" x14ac:dyDescent="0.25">
      <c r="A895" s="1">
        <v>47</v>
      </c>
      <c r="B895" s="1" t="s">
        <v>7</v>
      </c>
      <c r="C895" s="1">
        <v>36.19</v>
      </c>
      <c r="D895" s="1">
        <v>0</v>
      </c>
      <c r="E895" s="1" t="s">
        <v>5</v>
      </c>
      <c r="F895" s="1" t="s">
        <v>9</v>
      </c>
      <c r="G895" s="1">
        <v>41676.081100000003</v>
      </c>
    </row>
    <row r="896" spans="1:7" x14ac:dyDescent="0.25">
      <c r="A896" s="1">
        <v>47</v>
      </c>
      <c r="B896" s="1" t="s">
        <v>4</v>
      </c>
      <c r="C896" s="1">
        <v>27.645</v>
      </c>
      <c r="D896" s="1">
        <v>2</v>
      </c>
      <c r="E896" s="1" t="s">
        <v>5</v>
      </c>
      <c r="F896" s="1" t="s">
        <v>10</v>
      </c>
      <c r="G896" s="1">
        <v>24535.698550000001</v>
      </c>
    </row>
    <row r="897" spans="1:7" x14ac:dyDescent="0.25">
      <c r="A897" s="1">
        <v>47</v>
      </c>
      <c r="B897" s="1" t="s">
        <v>4</v>
      </c>
      <c r="C897" s="1">
        <v>24.32</v>
      </c>
      <c r="D897" s="1">
        <v>0</v>
      </c>
      <c r="E897" s="1" t="s">
        <v>8</v>
      </c>
      <c r="F897" s="1" t="s">
        <v>11</v>
      </c>
      <c r="G897" s="1">
        <v>8534.6718000000001</v>
      </c>
    </row>
    <row r="898" spans="1:7" x14ac:dyDescent="0.25">
      <c r="A898" s="1">
        <v>48</v>
      </c>
      <c r="B898" s="1" t="s">
        <v>7</v>
      </c>
      <c r="C898" s="1">
        <v>28</v>
      </c>
      <c r="D898" s="1">
        <v>1</v>
      </c>
      <c r="E898" s="1" t="s">
        <v>5</v>
      </c>
      <c r="F898" s="1" t="s">
        <v>6</v>
      </c>
      <c r="G898" s="1">
        <v>23568.272000000001</v>
      </c>
    </row>
    <row r="899" spans="1:7" x14ac:dyDescent="0.25">
      <c r="A899" s="1">
        <v>48</v>
      </c>
      <c r="B899" s="1" t="s">
        <v>4</v>
      </c>
      <c r="C899" s="1">
        <v>41.23</v>
      </c>
      <c r="D899" s="1">
        <v>4</v>
      </c>
      <c r="E899" s="1" t="s">
        <v>8</v>
      </c>
      <c r="F899" s="1" t="s">
        <v>10</v>
      </c>
      <c r="G899" s="1">
        <v>11033.661700000001</v>
      </c>
    </row>
    <row r="900" spans="1:7" x14ac:dyDescent="0.25">
      <c r="A900" s="1">
        <v>48</v>
      </c>
      <c r="B900" s="1" t="s">
        <v>7</v>
      </c>
      <c r="C900" s="1">
        <v>29.7</v>
      </c>
      <c r="D900" s="1">
        <v>0</v>
      </c>
      <c r="E900" s="1" t="s">
        <v>8</v>
      </c>
      <c r="F900" s="1" t="s">
        <v>9</v>
      </c>
      <c r="G900" s="1">
        <v>7789.6350000000002</v>
      </c>
    </row>
    <row r="901" spans="1:7" x14ac:dyDescent="0.25">
      <c r="A901" s="1">
        <v>48</v>
      </c>
      <c r="B901" s="1" t="s">
        <v>7</v>
      </c>
      <c r="C901" s="1">
        <v>24.42</v>
      </c>
      <c r="D901" s="1">
        <v>0</v>
      </c>
      <c r="E901" s="1" t="s">
        <v>5</v>
      </c>
      <c r="F901" s="1" t="s">
        <v>9</v>
      </c>
      <c r="G901" s="1">
        <v>21223.675800000001</v>
      </c>
    </row>
    <row r="902" spans="1:7" x14ac:dyDescent="0.25">
      <c r="A902" s="1">
        <v>48</v>
      </c>
      <c r="B902" s="1" t="s">
        <v>4</v>
      </c>
      <c r="C902" s="1">
        <v>32.229999999999997</v>
      </c>
      <c r="D902" s="1">
        <v>1</v>
      </c>
      <c r="E902" s="1" t="s">
        <v>8</v>
      </c>
      <c r="F902" s="1" t="s">
        <v>9</v>
      </c>
      <c r="G902" s="1">
        <v>8871.1517000000003</v>
      </c>
    </row>
    <row r="903" spans="1:7" x14ac:dyDescent="0.25">
      <c r="A903" s="1">
        <v>48</v>
      </c>
      <c r="B903" s="1" t="s">
        <v>4</v>
      </c>
      <c r="C903" s="1">
        <v>28.88</v>
      </c>
      <c r="D903" s="1">
        <v>1</v>
      </c>
      <c r="E903" s="1" t="s">
        <v>8</v>
      </c>
      <c r="F903" s="1" t="s">
        <v>10</v>
      </c>
      <c r="G903" s="1">
        <v>9249.4951999999994</v>
      </c>
    </row>
    <row r="904" spans="1:7" x14ac:dyDescent="0.25">
      <c r="A904" s="1">
        <v>48</v>
      </c>
      <c r="B904" s="1" t="s">
        <v>4</v>
      </c>
      <c r="C904" s="1">
        <v>32.299999999999997</v>
      </c>
      <c r="D904" s="1">
        <v>2</v>
      </c>
      <c r="E904" s="1" t="s">
        <v>8</v>
      </c>
      <c r="F904" s="1" t="s">
        <v>11</v>
      </c>
      <c r="G904" s="1">
        <v>10043.249</v>
      </c>
    </row>
    <row r="905" spans="1:7" x14ac:dyDescent="0.25">
      <c r="A905" s="1">
        <v>48</v>
      </c>
      <c r="B905" s="1" t="s">
        <v>7</v>
      </c>
      <c r="C905" s="1">
        <v>35.625</v>
      </c>
      <c r="D905" s="1">
        <v>4</v>
      </c>
      <c r="E905" s="1" t="s">
        <v>8</v>
      </c>
      <c r="F905" s="1" t="s">
        <v>11</v>
      </c>
      <c r="G905" s="1">
        <v>10736.87075</v>
      </c>
    </row>
    <row r="906" spans="1:7" x14ac:dyDescent="0.25">
      <c r="A906" s="1">
        <v>48</v>
      </c>
      <c r="B906" s="1" t="s">
        <v>7</v>
      </c>
      <c r="C906" s="1">
        <v>31.445</v>
      </c>
      <c r="D906" s="1">
        <v>1</v>
      </c>
      <c r="E906" s="1" t="s">
        <v>8</v>
      </c>
      <c r="F906" s="1" t="s">
        <v>11</v>
      </c>
      <c r="G906" s="1">
        <v>8964.0605500000001</v>
      </c>
    </row>
    <row r="907" spans="1:7" x14ac:dyDescent="0.25">
      <c r="A907" s="1">
        <v>48</v>
      </c>
      <c r="B907" s="1" t="s">
        <v>7</v>
      </c>
      <c r="C907" s="1">
        <v>30.2</v>
      </c>
      <c r="D907" s="1">
        <v>2</v>
      </c>
      <c r="E907" s="1" t="s">
        <v>8</v>
      </c>
      <c r="F907" s="1" t="s">
        <v>6</v>
      </c>
      <c r="G907" s="1">
        <v>8968.33</v>
      </c>
    </row>
    <row r="908" spans="1:7" x14ac:dyDescent="0.25">
      <c r="A908" s="1">
        <v>48</v>
      </c>
      <c r="B908" s="1" t="s">
        <v>7</v>
      </c>
      <c r="C908" s="1">
        <v>34.299999999999997</v>
      </c>
      <c r="D908" s="1">
        <v>3</v>
      </c>
      <c r="E908" s="1" t="s">
        <v>8</v>
      </c>
      <c r="F908" s="1" t="s">
        <v>6</v>
      </c>
      <c r="G908" s="1">
        <v>9563.0290000000005</v>
      </c>
    </row>
    <row r="909" spans="1:7" x14ac:dyDescent="0.25">
      <c r="A909" s="1">
        <v>48</v>
      </c>
      <c r="B909" s="1" t="s">
        <v>7</v>
      </c>
      <c r="C909" s="1">
        <v>40.564999999999998</v>
      </c>
      <c r="D909" s="1">
        <v>2</v>
      </c>
      <c r="E909" s="1" t="s">
        <v>5</v>
      </c>
      <c r="F909" s="1" t="s">
        <v>10</v>
      </c>
      <c r="G909" s="1">
        <v>45702.022349999999</v>
      </c>
    </row>
    <row r="910" spans="1:7" x14ac:dyDescent="0.25">
      <c r="A910" s="1">
        <v>48</v>
      </c>
      <c r="B910" s="1" t="s">
        <v>7</v>
      </c>
      <c r="C910" s="1">
        <v>30.78</v>
      </c>
      <c r="D910" s="1">
        <v>3</v>
      </c>
      <c r="E910" s="1" t="s">
        <v>8</v>
      </c>
      <c r="F910" s="1" t="s">
        <v>11</v>
      </c>
      <c r="G910" s="1">
        <v>10141.136200000001</v>
      </c>
    </row>
    <row r="911" spans="1:7" x14ac:dyDescent="0.25">
      <c r="A911" s="1">
        <v>48</v>
      </c>
      <c r="B911" s="1" t="s">
        <v>4</v>
      </c>
      <c r="C911" s="1">
        <v>31.13</v>
      </c>
      <c r="D911" s="1">
        <v>0</v>
      </c>
      <c r="E911" s="1" t="s">
        <v>8</v>
      </c>
      <c r="F911" s="1" t="s">
        <v>9</v>
      </c>
      <c r="G911" s="1">
        <v>8280.6226999999999</v>
      </c>
    </row>
    <row r="912" spans="1:7" x14ac:dyDescent="0.25">
      <c r="A912" s="1">
        <v>48</v>
      </c>
      <c r="B912" s="1" t="s">
        <v>4</v>
      </c>
      <c r="C912" s="1">
        <v>35.909999999999997</v>
      </c>
      <c r="D912" s="1">
        <v>1</v>
      </c>
      <c r="E912" s="1" t="s">
        <v>8</v>
      </c>
      <c r="F912" s="1" t="s">
        <v>11</v>
      </c>
      <c r="G912" s="1">
        <v>26392.260289999998</v>
      </c>
    </row>
    <row r="913" spans="1:7" x14ac:dyDescent="0.25">
      <c r="A913" s="1">
        <v>48</v>
      </c>
      <c r="B913" s="1" t="s">
        <v>4</v>
      </c>
      <c r="C913" s="1">
        <v>27.265000000000001</v>
      </c>
      <c r="D913" s="1">
        <v>1</v>
      </c>
      <c r="E913" s="1" t="s">
        <v>8</v>
      </c>
      <c r="F913" s="1" t="s">
        <v>11</v>
      </c>
      <c r="G913" s="1">
        <v>9447.2503500000003</v>
      </c>
    </row>
    <row r="914" spans="1:7" x14ac:dyDescent="0.25">
      <c r="A914" s="1">
        <v>48</v>
      </c>
      <c r="B914" s="1" t="s">
        <v>4</v>
      </c>
      <c r="C914" s="1">
        <v>33.11</v>
      </c>
      <c r="D914" s="1">
        <v>0</v>
      </c>
      <c r="E914" s="1" t="s">
        <v>5</v>
      </c>
      <c r="F914" s="1" t="s">
        <v>9</v>
      </c>
      <c r="G914" s="1">
        <v>40974.164900000003</v>
      </c>
    </row>
    <row r="915" spans="1:7" x14ac:dyDescent="0.25">
      <c r="A915" s="1">
        <v>48</v>
      </c>
      <c r="B915" s="1" t="s">
        <v>7</v>
      </c>
      <c r="C915" s="1">
        <v>36.67</v>
      </c>
      <c r="D915" s="1">
        <v>1</v>
      </c>
      <c r="E915" s="1" t="s">
        <v>8</v>
      </c>
      <c r="F915" s="1" t="s">
        <v>10</v>
      </c>
      <c r="G915" s="1">
        <v>28468.919010000001</v>
      </c>
    </row>
    <row r="916" spans="1:7" x14ac:dyDescent="0.25">
      <c r="A916" s="1">
        <v>48</v>
      </c>
      <c r="B916" s="1" t="s">
        <v>7</v>
      </c>
      <c r="C916" s="1">
        <v>40.15</v>
      </c>
      <c r="D916" s="1">
        <v>0</v>
      </c>
      <c r="E916" s="1" t="s">
        <v>8</v>
      </c>
      <c r="F916" s="1" t="s">
        <v>9</v>
      </c>
      <c r="G916" s="1">
        <v>7804.1605</v>
      </c>
    </row>
    <row r="917" spans="1:7" x14ac:dyDescent="0.25">
      <c r="A917" s="1">
        <v>48</v>
      </c>
      <c r="B917" s="1" t="s">
        <v>7</v>
      </c>
      <c r="C917" s="1">
        <v>29.6</v>
      </c>
      <c r="D917" s="1">
        <v>0</v>
      </c>
      <c r="E917" s="1" t="s">
        <v>8</v>
      </c>
      <c r="F917" s="1" t="s">
        <v>6</v>
      </c>
      <c r="G917" s="1">
        <v>21232.182260000001</v>
      </c>
    </row>
    <row r="918" spans="1:7" x14ac:dyDescent="0.25">
      <c r="A918" s="1">
        <v>48</v>
      </c>
      <c r="B918" s="1" t="s">
        <v>4</v>
      </c>
      <c r="C918" s="1">
        <v>22.8</v>
      </c>
      <c r="D918" s="1">
        <v>0</v>
      </c>
      <c r="E918" s="1" t="s">
        <v>8</v>
      </c>
      <c r="F918" s="1" t="s">
        <v>6</v>
      </c>
      <c r="G918" s="1">
        <v>8269.0439999999999</v>
      </c>
    </row>
    <row r="919" spans="1:7" x14ac:dyDescent="0.25">
      <c r="A919" s="1">
        <v>48</v>
      </c>
      <c r="B919" s="1" t="s">
        <v>7</v>
      </c>
      <c r="C919" s="1">
        <v>32.299999999999997</v>
      </c>
      <c r="D919" s="1">
        <v>1</v>
      </c>
      <c r="E919" s="1" t="s">
        <v>8</v>
      </c>
      <c r="F919" s="1" t="s">
        <v>10</v>
      </c>
      <c r="G919" s="1">
        <v>8765.2489999999998</v>
      </c>
    </row>
    <row r="920" spans="1:7" x14ac:dyDescent="0.25">
      <c r="A920" s="1">
        <v>48</v>
      </c>
      <c r="B920" s="1" t="s">
        <v>4</v>
      </c>
      <c r="C920" s="1">
        <v>28.9</v>
      </c>
      <c r="D920" s="1">
        <v>0</v>
      </c>
      <c r="E920" s="1" t="s">
        <v>8</v>
      </c>
      <c r="F920" s="1" t="s">
        <v>6</v>
      </c>
      <c r="G920" s="1">
        <v>8277.5229999999992</v>
      </c>
    </row>
    <row r="921" spans="1:7" x14ac:dyDescent="0.25">
      <c r="A921" s="1">
        <v>48</v>
      </c>
      <c r="B921" s="1" t="s">
        <v>7</v>
      </c>
      <c r="C921" s="1">
        <v>37.29</v>
      </c>
      <c r="D921" s="1">
        <v>2</v>
      </c>
      <c r="E921" s="1" t="s">
        <v>8</v>
      </c>
      <c r="F921" s="1" t="s">
        <v>9</v>
      </c>
      <c r="G921" s="1">
        <v>8978.1851000000006</v>
      </c>
    </row>
    <row r="922" spans="1:7" x14ac:dyDescent="0.25">
      <c r="A922" s="1">
        <v>48</v>
      </c>
      <c r="B922" s="1" t="s">
        <v>4</v>
      </c>
      <c r="C922" s="1">
        <v>25.85</v>
      </c>
      <c r="D922" s="1">
        <v>3</v>
      </c>
      <c r="E922" s="1" t="s">
        <v>5</v>
      </c>
      <c r="F922" s="1" t="s">
        <v>9</v>
      </c>
      <c r="G922" s="1">
        <v>24180.933499999999</v>
      </c>
    </row>
    <row r="923" spans="1:7" x14ac:dyDescent="0.25">
      <c r="A923" s="1">
        <v>48</v>
      </c>
      <c r="B923" s="1" t="s">
        <v>4</v>
      </c>
      <c r="C923" s="1">
        <v>27.93</v>
      </c>
      <c r="D923" s="1">
        <v>4</v>
      </c>
      <c r="E923" s="1" t="s">
        <v>8</v>
      </c>
      <c r="F923" s="1" t="s">
        <v>10</v>
      </c>
      <c r="G923" s="1">
        <v>11015.1747</v>
      </c>
    </row>
    <row r="924" spans="1:7" x14ac:dyDescent="0.25">
      <c r="A924" s="1">
        <v>48</v>
      </c>
      <c r="B924" s="1" t="s">
        <v>4</v>
      </c>
      <c r="C924" s="1">
        <v>27.36</v>
      </c>
      <c r="D924" s="1">
        <v>1</v>
      </c>
      <c r="E924" s="1" t="s">
        <v>8</v>
      </c>
      <c r="F924" s="1" t="s">
        <v>11</v>
      </c>
      <c r="G924" s="1">
        <v>9447.3824000000004</v>
      </c>
    </row>
    <row r="925" spans="1:7" x14ac:dyDescent="0.25">
      <c r="A925" s="1">
        <v>48</v>
      </c>
      <c r="B925" s="1" t="s">
        <v>4</v>
      </c>
      <c r="C925" s="1">
        <v>36.575000000000003</v>
      </c>
      <c r="D925" s="1">
        <v>0</v>
      </c>
      <c r="E925" s="1" t="s">
        <v>8</v>
      </c>
      <c r="F925" s="1" t="s">
        <v>10</v>
      </c>
      <c r="G925" s="1">
        <v>8671.1912499999999</v>
      </c>
    </row>
    <row r="926" spans="1:7" x14ac:dyDescent="0.25">
      <c r="A926" s="1">
        <v>48</v>
      </c>
      <c r="B926" s="1" t="s">
        <v>4</v>
      </c>
      <c r="C926" s="1">
        <v>33.33</v>
      </c>
      <c r="D926" s="1">
        <v>0</v>
      </c>
      <c r="E926" s="1" t="s">
        <v>8</v>
      </c>
      <c r="F926" s="1" t="s">
        <v>9</v>
      </c>
      <c r="G926" s="1">
        <v>8283.6807000000008</v>
      </c>
    </row>
    <row r="927" spans="1:7" x14ac:dyDescent="0.25">
      <c r="A927" s="1">
        <v>49</v>
      </c>
      <c r="B927" s="1" t="s">
        <v>4</v>
      </c>
      <c r="C927" s="1">
        <v>27.17</v>
      </c>
      <c r="D927" s="1">
        <v>0</v>
      </c>
      <c r="E927" s="1" t="s">
        <v>8</v>
      </c>
      <c r="F927" s="1" t="s">
        <v>9</v>
      </c>
      <c r="G927" s="1">
        <v>8601.3292999999994</v>
      </c>
    </row>
    <row r="928" spans="1:7" x14ac:dyDescent="0.25">
      <c r="A928" s="1">
        <v>49</v>
      </c>
      <c r="B928" s="1" t="s">
        <v>7</v>
      </c>
      <c r="C928" s="1">
        <v>30.3</v>
      </c>
      <c r="D928" s="1">
        <v>0</v>
      </c>
      <c r="E928" s="1" t="s">
        <v>8</v>
      </c>
      <c r="F928" s="1" t="s">
        <v>6</v>
      </c>
      <c r="G928" s="1">
        <v>8116.68</v>
      </c>
    </row>
    <row r="929" spans="1:7" x14ac:dyDescent="0.25">
      <c r="A929" s="1">
        <v>49</v>
      </c>
      <c r="B929" s="1" t="s">
        <v>7</v>
      </c>
      <c r="C929" s="1">
        <v>25.84</v>
      </c>
      <c r="D929" s="1">
        <v>1</v>
      </c>
      <c r="E929" s="1" t="s">
        <v>8</v>
      </c>
      <c r="F929" s="1" t="s">
        <v>11</v>
      </c>
      <c r="G929" s="1">
        <v>9282.4806000000008</v>
      </c>
    </row>
    <row r="930" spans="1:7" x14ac:dyDescent="0.25">
      <c r="A930" s="1">
        <v>49</v>
      </c>
      <c r="B930" s="1" t="s">
        <v>7</v>
      </c>
      <c r="C930" s="1">
        <v>35.86</v>
      </c>
      <c r="D930" s="1">
        <v>0</v>
      </c>
      <c r="E930" s="1" t="s">
        <v>8</v>
      </c>
      <c r="F930" s="1" t="s">
        <v>9</v>
      </c>
      <c r="G930" s="1">
        <v>8124.4084000000003</v>
      </c>
    </row>
    <row r="931" spans="1:7" x14ac:dyDescent="0.25">
      <c r="A931" s="1">
        <v>49</v>
      </c>
      <c r="B931" s="1" t="s">
        <v>4</v>
      </c>
      <c r="C931" s="1">
        <v>41.47</v>
      </c>
      <c r="D931" s="1">
        <v>4</v>
      </c>
      <c r="E931" s="1" t="s">
        <v>8</v>
      </c>
      <c r="F931" s="1" t="s">
        <v>9</v>
      </c>
      <c r="G931" s="1">
        <v>10977.2063</v>
      </c>
    </row>
    <row r="932" spans="1:7" x14ac:dyDescent="0.25">
      <c r="A932" s="1">
        <v>49</v>
      </c>
      <c r="B932" s="1" t="s">
        <v>4</v>
      </c>
      <c r="C932" s="1">
        <v>30.78</v>
      </c>
      <c r="D932" s="1">
        <v>1</v>
      </c>
      <c r="E932" s="1" t="s">
        <v>8</v>
      </c>
      <c r="F932" s="1" t="s">
        <v>11</v>
      </c>
      <c r="G932" s="1">
        <v>9778.3472000000002</v>
      </c>
    </row>
    <row r="933" spans="1:7" x14ac:dyDescent="0.25">
      <c r="A933" s="1">
        <v>49</v>
      </c>
      <c r="B933" s="1" t="s">
        <v>7</v>
      </c>
      <c r="C933" s="1">
        <v>31.35</v>
      </c>
      <c r="D933" s="1">
        <v>1</v>
      </c>
      <c r="E933" s="1" t="s">
        <v>8</v>
      </c>
      <c r="F933" s="1" t="s">
        <v>11</v>
      </c>
      <c r="G933" s="1">
        <v>9290.1394999999993</v>
      </c>
    </row>
    <row r="934" spans="1:7" x14ac:dyDescent="0.25">
      <c r="A934" s="1">
        <v>49</v>
      </c>
      <c r="B934" s="1" t="s">
        <v>7</v>
      </c>
      <c r="C934" s="1">
        <v>32.299999999999997</v>
      </c>
      <c r="D934" s="1">
        <v>3</v>
      </c>
      <c r="E934" s="1" t="s">
        <v>8</v>
      </c>
      <c r="F934" s="1" t="s">
        <v>10</v>
      </c>
      <c r="G934" s="1">
        <v>10269.459999999999</v>
      </c>
    </row>
    <row r="935" spans="1:7" x14ac:dyDescent="0.25">
      <c r="A935" s="1">
        <v>49</v>
      </c>
      <c r="B935" s="1" t="s">
        <v>4</v>
      </c>
      <c r="C935" s="1">
        <v>36.630000000000003</v>
      </c>
      <c r="D935" s="1">
        <v>3</v>
      </c>
      <c r="E935" s="1" t="s">
        <v>8</v>
      </c>
      <c r="F935" s="1" t="s">
        <v>9</v>
      </c>
      <c r="G935" s="1">
        <v>10381.4787</v>
      </c>
    </row>
    <row r="936" spans="1:7" x14ac:dyDescent="0.25">
      <c r="A936" s="1">
        <v>49</v>
      </c>
      <c r="B936" s="1" t="s">
        <v>7</v>
      </c>
      <c r="C936" s="1">
        <v>37.51</v>
      </c>
      <c r="D936" s="1">
        <v>2</v>
      </c>
      <c r="E936" s="1" t="s">
        <v>8</v>
      </c>
      <c r="F936" s="1" t="s">
        <v>9</v>
      </c>
      <c r="G936" s="1">
        <v>9304.7019</v>
      </c>
    </row>
    <row r="937" spans="1:7" x14ac:dyDescent="0.25">
      <c r="A937" s="1">
        <v>49</v>
      </c>
      <c r="B937" s="1" t="s">
        <v>7</v>
      </c>
      <c r="C937" s="1">
        <v>25.84</v>
      </c>
      <c r="D937" s="1">
        <v>2</v>
      </c>
      <c r="E937" s="1" t="s">
        <v>5</v>
      </c>
      <c r="F937" s="1" t="s">
        <v>10</v>
      </c>
      <c r="G937" s="1">
        <v>23807.240600000001</v>
      </c>
    </row>
    <row r="938" spans="1:7" x14ac:dyDescent="0.25">
      <c r="A938" s="1">
        <v>49</v>
      </c>
      <c r="B938" s="1" t="s">
        <v>4</v>
      </c>
      <c r="C938" s="1">
        <v>31.9</v>
      </c>
      <c r="D938" s="1">
        <v>5</v>
      </c>
      <c r="E938" s="1" t="s">
        <v>8</v>
      </c>
      <c r="F938" s="1" t="s">
        <v>6</v>
      </c>
      <c r="G938" s="1">
        <v>11552.904</v>
      </c>
    </row>
    <row r="939" spans="1:7" x14ac:dyDescent="0.25">
      <c r="A939" s="1">
        <v>49</v>
      </c>
      <c r="B939" s="1" t="s">
        <v>7</v>
      </c>
      <c r="C939" s="1">
        <v>25.6</v>
      </c>
      <c r="D939" s="1">
        <v>2</v>
      </c>
      <c r="E939" s="1" t="s">
        <v>5</v>
      </c>
      <c r="F939" s="1" t="s">
        <v>6</v>
      </c>
      <c r="G939" s="1">
        <v>23306.546999999999</v>
      </c>
    </row>
    <row r="940" spans="1:7" x14ac:dyDescent="0.25">
      <c r="A940" s="1">
        <v>49</v>
      </c>
      <c r="B940" s="1" t="s">
        <v>4</v>
      </c>
      <c r="C940" s="1">
        <v>21.3</v>
      </c>
      <c r="D940" s="1">
        <v>1</v>
      </c>
      <c r="E940" s="1" t="s">
        <v>8</v>
      </c>
      <c r="F940" s="1" t="s">
        <v>6</v>
      </c>
      <c r="G940" s="1">
        <v>9182.17</v>
      </c>
    </row>
    <row r="941" spans="1:7" x14ac:dyDescent="0.25">
      <c r="A941" s="1">
        <v>49</v>
      </c>
      <c r="B941" s="1" t="s">
        <v>4</v>
      </c>
      <c r="C941" s="1">
        <v>42.68</v>
      </c>
      <c r="D941" s="1">
        <v>2</v>
      </c>
      <c r="E941" s="1" t="s">
        <v>8</v>
      </c>
      <c r="F941" s="1" t="s">
        <v>9</v>
      </c>
      <c r="G941" s="1">
        <v>9800.8881999999994</v>
      </c>
    </row>
    <row r="942" spans="1:7" x14ac:dyDescent="0.25">
      <c r="A942" s="1">
        <v>49</v>
      </c>
      <c r="B942" s="1" t="s">
        <v>7</v>
      </c>
      <c r="C942" s="1">
        <v>28.7</v>
      </c>
      <c r="D942" s="1">
        <v>1</v>
      </c>
      <c r="E942" s="1" t="s">
        <v>8</v>
      </c>
      <c r="F942" s="1" t="s">
        <v>6</v>
      </c>
      <c r="G942" s="1">
        <v>8703.4560000000001</v>
      </c>
    </row>
    <row r="943" spans="1:7" x14ac:dyDescent="0.25">
      <c r="A943" s="1">
        <v>49</v>
      </c>
      <c r="B943" s="1" t="s">
        <v>4</v>
      </c>
      <c r="C943" s="1">
        <v>23.18</v>
      </c>
      <c r="D943" s="1">
        <v>2</v>
      </c>
      <c r="E943" s="1" t="s">
        <v>8</v>
      </c>
      <c r="F943" s="1" t="s">
        <v>10</v>
      </c>
      <c r="G943" s="1">
        <v>10156.7832</v>
      </c>
    </row>
    <row r="944" spans="1:7" x14ac:dyDescent="0.25">
      <c r="A944" s="1">
        <v>49</v>
      </c>
      <c r="B944" s="1" t="s">
        <v>7</v>
      </c>
      <c r="C944" s="1">
        <v>28.69</v>
      </c>
      <c r="D944" s="1">
        <v>3</v>
      </c>
      <c r="E944" s="1" t="s">
        <v>8</v>
      </c>
      <c r="F944" s="1" t="s">
        <v>10</v>
      </c>
      <c r="G944" s="1">
        <v>10264.4421</v>
      </c>
    </row>
    <row r="945" spans="1:7" x14ac:dyDescent="0.25">
      <c r="A945" s="1">
        <v>49</v>
      </c>
      <c r="B945" s="1" t="s">
        <v>4</v>
      </c>
      <c r="C945" s="1">
        <v>22.61</v>
      </c>
      <c r="D945" s="1">
        <v>1</v>
      </c>
      <c r="E945" s="1" t="s">
        <v>8</v>
      </c>
      <c r="F945" s="1" t="s">
        <v>10</v>
      </c>
      <c r="G945" s="1">
        <v>9566.9909000000007</v>
      </c>
    </row>
    <row r="946" spans="1:7" x14ac:dyDescent="0.25">
      <c r="A946" s="1">
        <v>49</v>
      </c>
      <c r="B946" s="1" t="s">
        <v>4</v>
      </c>
      <c r="C946" s="1">
        <v>34.770000000000003</v>
      </c>
      <c r="D946" s="1">
        <v>1</v>
      </c>
      <c r="E946" s="1" t="s">
        <v>8</v>
      </c>
      <c r="F946" s="1" t="s">
        <v>10</v>
      </c>
      <c r="G946" s="1">
        <v>9583.8932999999997</v>
      </c>
    </row>
    <row r="947" spans="1:7" x14ac:dyDescent="0.25">
      <c r="A947" s="1">
        <v>49</v>
      </c>
      <c r="B947" s="1" t="s">
        <v>4</v>
      </c>
      <c r="C947" s="1">
        <v>23.844999999999999</v>
      </c>
      <c r="D947" s="1">
        <v>3</v>
      </c>
      <c r="E947" s="1" t="s">
        <v>5</v>
      </c>
      <c r="F947" s="1" t="s">
        <v>11</v>
      </c>
      <c r="G947" s="1">
        <v>24106.912550000001</v>
      </c>
    </row>
    <row r="948" spans="1:7" x14ac:dyDescent="0.25">
      <c r="A948" s="1">
        <v>49</v>
      </c>
      <c r="B948" s="1" t="s">
        <v>4</v>
      </c>
      <c r="C948" s="1">
        <v>27.1</v>
      </c>
      <c r="D948" s="1">
        <v>1</v>
      </c>
      <c r="E948" s="1" t="s">
        <v>8</v>
      </c>
      <c r="F948" s="1" t="s">
        <v>6</v>
      </c>
      <c r="G948" s="1">
        <v>26140.3603</v>
      </c>
    </row>
    <row r="949" spans="1:7" x14ac:dyDescent="0.25">
      <c r="A949" s="1">
        <v>49</v>
      </c>
      <c r="B949" s="1" t="s">
        <v>7</v>
      </c>
      <c r="C949" s="1">
        <v>22.515000000000001</v>
      </c>
      <c r="D949" s="1">
        <v>0</v>
      </c>
      <c r="E949" s="1" t="s">
        <v>8</v>
      </c>
      <c r="F949" s="1" t="s">
        <v>11</v>
      </c>
      <c r="G949" s="1">
        <v>8688.8588500000005</v>
      </c>
    </row>
    <row r="950" spans="1:7" x14ac:dyDescent="0.25">
      <c r="A950" s="1">
        <v>49</v>
      </c>
      <c r="B950" s="1" t="s">
        <v>7</v>
      </c>
      <c r="C950" s="1">
        <v>36.85</v>
      </c>
      <c r="D950" s="1">
        <v>0</v>
      </c>
      <c r="E950" s="1" t="s">
        <v>8</v>
      </c>
      <c r="F950" s="1" t="s">
        <v>9</v>
      </c>
      <c r="G950" s="1">
        <v>8125.7844999999998</v>
      </c>
    </row>
    <row r="951" spans="1:7" x14ac:dyDescent="0.25">
      <c r="A951" s="1">
        <v>49</v>
      </c>
      <c r="B951" s="1" t="s">
        <v>7</v>
      </c>
      <c r="C951" s="1">
        <v>30.9</v>
      </c>
      <c r="D951" s="1">
        <v>0</v>
      </c>
      <c r="E951" s="1" t="s">
        <v>5</v>
      </c>
      <c r="F951" s="1" t="s">
        <v>6</v>
      </c>
      <c r="G951" s="1">
        <v>39727.614000000001</v>
      </c>
    </row>
    <row r="952" spans="1:7" x14ac:dyDescent="0.25">
      <c r="A952" s="1">
        <v>49</v>
      </c>
      <c r="B952" s="1" t="s">
        <v>7</v>
      </c>
      <c r="C952" s="1">
        <v>29.83</v>
      </c>
      <c r="D952" s="1">
        <v>1</v>
      </c>
      <c r="E952" s="1" t="s">
        <v>8</v>
      </c>
      <c r="F952" s="1" t="s">
        <v>11</v>
      </c>
      <c r="G952" s="1">
        <v>9288.0267000000003</v>
      </c>
    </row>
    <row r="953" spans="1:7" x14ac:dyDescent="0.25">
      <c r="A953" s="1">
        <v>49</v>
      </c>
      <c r="B953" s="1" t="s">
        <v>4</v>
      </c>
      <c r="C953" s="1">
        <v>29.925000000000001</v>
      </c>
      <c r="D953" s="1">
        <v>0</v>
      </c>
      <c r="E953" s="1" t="s">
        <v>8</v>
      </c>
      <c r="F953" s="1" t="s">
        <v>10</v>
      </c>
      <c r="G953" s="1">
        <v>8988.1587500000005</v>
      </c>
    </row>
    <row r="954" spans="1:7" x14ac:dyDescent="0.25">
      <c r="A954" s="1">
        <v>49</v>
      </c>
      <c r="B954" s="1" t="s">
        <v>4</v>
      </c>
      <c r="C954" s="1">
        <v>33.344999999999999</v>
      </c>
      <c r="D954" s="1">
        <v>2</v>
      </c>
      <c r="E954" s="1" t="s">
        <v>8</v>
      </c>
      <c r="F954" s="1" t="s">
        <v>11</v>
      </c>
      <c r="G954" s="1">
        <v>10370.912549999999</v>
      </c>
    </row>
    <row r="955" spans="1:7" x14ac:dyDescent="0.25">
      <c r="A955" s="1">
        <v>50</v>
      </c>
      <c r="B955" s="1" t="s">
        <v>4</v>
      </c>
      <c r="C955" s="1">
        <v>27.83</v>
      </c>
      <c r="D955" s="1">
        <v>3</v>
      </c>
      <c r="E955" s="1" t="s">
        <v>8</v>
      </c>
      <c r="F955" s="1" t="s">
        <v>9</v>
      </c>
      <c r="G955" s="1">
        <v>19749.383379999999</v>
      </c>
    </row>
    <row r="956" spans="1:7" x14ac:dyDescent="0.25">
      <c r="A956" s="1">
        <v>50</v>
      </c>
      <c r="B956" s="1" t="s">
        <v>7</v>
      </c>
      <c r="C956" s="1">
        <v>31.824999999999999</v>
      </c>
      <c r="D956" s="1">
        <v>0</v>
      </c>
      <c r="E956" s="1" t="s">
        <v>5</v>
      </c>
      <c r="F956" s="1" t="s">
        <v>11</v>
      </c>
      <c r="G956" s="1">
        <v>41097.161749999999</v>
      </c>
    </row>
    <row r="957" spans="1:7" x14ac:dyDescent="0.25">
      <c r="A957" s="1">
        <v>50</v>
      </c>
      <c r="B957" s="1" t="s">
        <v>7</v>
      </c>
      <c r="C957" s="1">
        <v>34.200000000000003</v>
      </c>
      <c r="D957" s="1">
        <v>2</v>
      </c>
      <c r="E957" s="1" t="s">
        <v>5</v>
      </c>
      <c r="F957" s="1" t="s">
        <v>6</v>
      </c>
      <c r="G957" s="1">
        <v>42856.838000000003</v>
      </c>
    </row>
    <row r="958" spans="1:7" x14ac:dyDescent="0.25">
      <c r="A958" s="1">
        <v>50</v>
      </c>
      <c r="B958" s="1" t="s">
        <v>7</v>
      </c>
      <c r="C958" s="1">
        <v>27.454999999999998</v>
      </c>
      <c r="D958" s="1">
        <v>1</v>
      </c>
      <c r="E958" s="1" t="s">
        <v>8</v>
      </c>
      <c r="F958" s="1" t="s">
        <v>11</v>
      </c>
      <c r="G958" s="1">
        <v>9617.6624499999998</v>
      </c>
    </row>
    <row r="959" spans="1:7" x14ac:dyDescent="0.25">
      <c r="A959" s="1">
        <v>50</v>
      </c>
      <c r="B959" s="1" t="s">
        <v>7</v>
      </c>
      <c r="C959" s="1">
        <v>26.6</v>
      </c>
      <c r="D959" s="1">
        <v>0</v>
      </c>
      <c r="E959" s="1" t="s">
        <v>8</v>
      </c>
      <c r="F959" s="1" t="s">
        <v>6</v>
      </c>
      <c r="G959" s="1">
        <v>8444.4740000000002</v>
      </c>
    </row>
    <row r="960" spans="1:7" x14ac:dyDescent="0.25">
      <c r="A960" s="1">
        <v>50</v>
      </c>
      <c r="B960" s="1" t="s">
        <v>7</v>
      </c>
      <c r="C960" s="1">
        <v>32.204999999999998</v>
      </c>
      <c r="D960" s="1">
        <v>0</v>
      </c>
      <c r="E960" s="1" t="s">
        <v>8</v>
      </c>
      <c r="F960" s="1" t="s">
        <v>10</v>
      </c>
      <c r="G960" s="1">
        <v>8835.2649500000007</v>
      </c>
    </row>
    <row r="961" spans="1:7" x14ac:dyDescent="0.25">
      <c r="A961" s="1">
        <v>50</v>
      </c>
      <c r="B961" s="1" t="s">
        <v>7</v>
      </c>
      <c r="C961" s="1">
        <v>32.299999999999997</v>
      </c>
      <c r="D961" s="1">
        <v>1</v>
      </c>
      <c r="E961" s="1" t="s">
        <v>5</v>
      </c>
      <c r="F961" s="1" t="s">
        <v>11</v>
      </c>
      <c r="G961" s="1">
        <v>41919.097000000002</v>
      </c>
    </row>
    <row r="962" spans="1:7" x14ac:dyDescent="0.25">
      <c r="A962" s="1">
        <v>50</v>
      </c>
      <c r="B962" s="1" t="s">
        <v>4</v>
      </c>
      <c r="C962" s="1">
        <v>25.6</v>
      </c>
      <c r="D962" s="1">
        <v>0</v>
      </c>
      <c r="E962" s="1" t="s">
        <v>8</v>
      </c>
      <c r="F962" s="1" t="s">
        <v>6</v>
      </c>
      <c r="G962" s="1">
        <v>8932.0840000000007</v>
      </c>
    </row>
    <row r="963" spans="1:7" x14ac:dyDescent="0.25">
      <c r="A963" s="1">
        <v>50</v>
      </c>
      <c r="B963" s="1" t="s">
        <v>7</v>
      </c>
      <c r="C963" s="1">
        <v>25.364999999999998</v>
      </c>
      <c r="D963" s="1">
        <v>2</v>
      </c>
      <c r="E963" s="1" t="s">
        <v>8</v>
      </c>
      <c r="F963" s="1" t="s">
        <v>10</v>
      </c>
      <c r="G963" s="1">
        <v>30284.642940000002</v>
      </c>
    </row>
    <row r="964" spans="1:7" x14ac:dyDescent="0.25">
      <c r="A964" s="1">
        <v>50</v>
      </c>
      <c r="B964" s="1" t="s">
        <v>4</v>
      </c>
      <c r="C964" s="1">
        <v>27.36</v>
      </c>
      <c r="D964" s="1">
        <v>0</v>
      </c>
      <c r="E964" s="1" t="s">
        <v>8</v>
      </c>
      <c r="F964" s="1" t="s">
        <v>11</v>
      </c>
      <c r="G964" s="1">
        <v>25656.575260000001</v>
      </c>
    </row>
    <row r="965" spans="1:7" x14ac:dyDescent="0.25">
      <c r="A965" s="1">
        <v>50</v>
      </c>
      <c r="B965" s="1" t="s">
        <v>7</v>
      </c>
      <c r="C965" s="1">
        <v>44.77</v>
      </c>
      <c r="D965" s="1">
        <v>1</v>
      </c>
      <c r="E965" s="1" t="s">
        <v>8</v>
      </c>
      <c r="F965" s="1" t="s">
        <v>9</v>
      </c>
      <c r="G965" s="1">
        <v>9058.7302999999993</v>
      </c>
    </row>
    <row r="966" spans="1:7" x14ac:dyDescent="0.25">
      <c r="A966" s="1">
        <v>50</v>
      </c>
      <c r="B966" s="1" t="s">
        <v>4</v>
      </c>
      <c r="C966" s="1">
        <v>44.744999999999997</v>
      </c>
      <c r="D966" s="1">
        <v>0</v>
      </c>
      <c r="E966" s="1" t="s">
        <v>8</v>
      </c>
      <c r="F966" s="1" t="s">
        <v>11</v>
      </c>
      <c r="G966" s="1">
        <v>9541.6955500000004</v>
      </c>
    </row>
    <row r="967" spans="1:7" x14ac:dyDescent="0.25">
      <c r="A967" s="1">
        <v>50</v>
      </c>
      <c r="B967" s="1" t="s">
        <v>4</v>
      </c>
      <c r="C967" s="1">
        <v>23.54</v>
      </c>
      <c r="D967" s="1">
        <v>2</v>
      </c>
      <c r="E967" s="1" t="s">
        <v>8</v>
      </c>
      <c r="F967" s="1" t="s">
        <v>9</v>
      </c>
      <c r="G967" s="1">
        <v>10107.220600000001</v>
      </c>
    </row>
    <row r="968" spans="1:7" x14ac:dyDescent="0.25">
      <c r="A968" s="1">
        <v>50</v>
      </c>
      <c r="B968" s="1" t="s">
        <v>4</v>
      </c>
      <c r="C968" s="1">
        <v>27.074999999999999</v>
      </c>
      <c r="D968" s="1">
        <v>1</v>
      </c>
      <c r="E968" s="1" t="s">
        <v>8</v>
      </c>
      <c r="F968" s="1" t="s">
        <v>11</v>
      </c>
      <c r="G968" s="1">
        <v>10106.134249999999</v>
      </c>
    </row>
    <row r="969" spans="1:7" x14ac:dyDescent="0.25">
      <c r="A969" s="1">
        <v>50</v>
      </c>
      <c r="B969" s="1" t="s">
        <v>7</v>
      </c>
      <c r="C969" s="1">
        <v>26.41</v>
      </c>
      <c r="D969" s="1">
        <v>0</v>
      </c>
      <c r="E969" s="1" t="s">
        <v>8</v>
      </c>
      <c r="F969" s="1" t="s">
        <v>10</v>
      </c>
      <c r="G969" s="1">
        <v>8827.2098999999998</v>
      </c>
    </row>
    <row r="970" spans="1:7" x14ac:dyDescent="0.25">
      <c r="A970" s="1">
        <v>50</v>
      </c>
      <c r="B970" s="1" t="s">
        <v>4</v>
      </c>
      <c r="C970" s="1">
        <v>30.114999999999998</v>
      </c>
      <c r="D970" s="1">
        <v>1</v>
      </c>
      <c r="E970" s="1" t="s">
        <v>8</v>
      </c>
      <c r="F970" s="1" t="s">
        <v>10</v>
      </c>
      <c r="G970" s="1">
        <v>9910.3598500000007</v>
      </c>
    </row>
    <row r="971" spans="1:7" x14ac:dyDescent="0.25">
      <c r="A971" s="1">
        <v>50</v>
      </c>
      <c r="B971" s="1" t="s">
        <v>4</v>
      </c>
      <c r="C971" s="1">
        <v>27.6</v>
      </c>
      <c r="D971" s="1">
        <v>1</v>
      </c>
      <c r="E971" s="1" t="s">
        <v>5</v>
      </c>
      <c r="F971" s="1" t="s">
        <v>6</v>
      </c>
      <c r="G971" s="1">
        <v>24520.263999999999</v>
      </c>
    </row>
    <row r="972" spans="1:7" x14ac:dyDescent="0.25">
      <c r="A972" s="1">
        <v>50</v>
      </c>
      <c r="B972" s="1" t="s">
        <v>7</v>
      </c>
      <c r="C972" s="1">
        <v>36.200000000000003</v>
      </c>
      <c r="D972" s="1">
        <v>0</v>
      </c>
      <c r="E972" s="1" t="s">
        <v>8</v>
      </c>
      <c r="F972" s="1" t="s">
        <v>6</v>
      </c>
      <c r="G972" s="1">
        <v>8457.8179999999993</v>
      </c>
    </row>
    <row r="973" spans="1:7" x14ac:dyDescent="0.25">
      <c r="A973" s="1">
        <v>50</v>
      </c>
      <c r="B973" s="1" t="s">
        <v>7</v>
      </c>
      <c r="C973" s="1">
        <v>32.11</v>
      </c>
      <c r="D973" s="1">
        <v>2</v>
      </c>
      <c r="E973" s="1" t="s">
        <v>8</v>
      </c>
      <c r="F973" s="1" t="s">
        <v>11</v>
      </c>
      <c r="G973" s="1">
        <v>25333.332839999999</v>
      </c>
    </row>
    <row r="974" spans="1:7" x14ac:dyDescent="0.25">
      <c r="A974" s="1">
        <v>50</v>
      </c>
      <c r="B974" s="1" t="s">
        <v>4</v>
      </c>
      <c r="C974" s="1">
        <v>46.09</v>
      </c>
      <c r="D974" s="1">
        <v>1</v>
      </c>
      <c r="E974" s="1" t="s">
        <v>8</v>
      </c>
      <c r="F974" s="1" t="s">
        <v>9</v>
      </c>
      <c r="G974" s="1">
        <v>9549.5650999999998</v>
      </c>
    </row>
    <row r="975" spans="1:7" x14ac:dyDescent="0.25">
      <c r="A975" s="1">
        <v>50</v>
      </c>
      <c r="B975" s="1" t="s">
        <v>4</v>
      </c>
      <c r="C975" s="1">
        <v>28.16</v>
      </c>
      <c r="D975" s="1">
        <v>3</v>
      </c>
      <c r="E975" s="1" t="s">
        <v>8</v>
      </c>
      <c r="F975" s="1" t="s">
        <v>9</v>
      </c>
      <c r="G975" s="1">
        <v>10702.642400000001</v>
      </c>
    </row>
    <row r="976" spans="1:7" x14ac:dyDescent="0.25">
      <c r="A976" s="1">
        <v>50</v>
      </c>
      <c r="B976" s="1" t="s">
        <v>4</v>
      </c>
      <c r="C976" s="1">
        <v>31.6</v>
      </c>
      <c r="D976" s="1">
        <v>2</v>
      </c>
      <c r="E976" s="1" t="s">
        <v>8</v>
      </c>
      <c r="F976" s="1" t="s">
        <v>6</v>
      </c>
      <c r="G976" s="1">
        <v>10118.424000000001</v>
      </c>
    </row>
    <row r="977" spans="1:7" x14ac:dyDescent="0.25">
      <c r="A977" s="1">
        <v>50</v>
      </c>
      <c r="B977" s="1" t="s">
        <v>4</v>
      </c>
      <c r="C977" s="1">
        <v>33.700000000000003</v>
      </c>
      <c r="D977" s="1">
        <v>4</v>
      </c>
      <c r="E977" s="1" t="s">
        <v>8</v>
      </c>
      <c r="F977" s="1" t="s">
        <v>6</v>
      </c>
      <c r="G977" s="1">
        <v>11299.343000000001</v>
      </c>
    </row>
    <row r="978" spans="1:7" x14ac:dyDescent="0.25">
      <c r="A978" s="1">
        <v>50</v>
      </c>
      <c r="B978" s="1" t="s">
        <v>4</v>
      </c>
      <c r="C978" s="1">
        <v>26.22</v>
      </c>
      <c r="D978" s="1">
        <v>2</v>
      </c>
      <c r="E978" s="1" t="s">
        <v>8</v>
      </c>
      <c r="F978" s="1" t="s">
        <v>10</v>
      </c>
      <c r="G978" s="1">
        <v>10493.9458</v>
      </c>
    </row>
    <row r="979" spans="1:7" x14ac:dyDescent="0.25">
      <c r="A979" s="1">
        <v>50</v>
      </c>
      <c r="B979" s="1" t="s">
        <v>4</v>
      </c>
      <c r="C979" s="1">
        <v>28.12</v>
      </c>
      <c r="D979" s="1">
        <v>3</v>
      </c>
      <c r="E979" s="1" t="s">
        <v>8</v>
      </c>
      <c r="F979" s="1" t="s">
        <v>10</v>
      </c>
      <c r="G979" s="1">
        <v>11085.586799999999</v>
      </c>
    </row>
    <row r="980" spans="1:7" x14ac:dyDescent="0.25">
      <c r="A980" s="1">
        <v>50</v>
      </c>
      <c r="B980" s="1" t="s">
        <v>7</v>
      </c>
      <c r="C980" s="1">
        <v>37.07</v>
      </c>
      <c r="D980" s="1">
        <v>1</v>
      </c>
      <c r="E980" s="1" t="s">
        <v>8</v>
      </c>
      <c r="F980" s="1" t="s">
        <v>9</v>
      </c>
      <c r="G980" s="1">
        <v>9048.0272999999997</v>
      </c>
    </row>
    <row r="981" spans="1:7" x14ac:dyDescent="0.25">
      <c r="A981" s="1">
        <v>50</v>
      </c>
      <c r="B981" s="1" t="s">
        <v>7</v>
      </c>
      <c r="C981" s="1">
        <v>32.299999999999997</v>
      </c>
      <c r="D981" s="1">
        <v>2</v>
      </c>
      <c r="E981" s="1" t="s">
        <v>8</v>
      </c>
      <c r="F981" s="1" t="s">
        <v>6</v>
      </c>
      <c r="G981" s="1">
        <v>9630.3970000000008</v>
      </c>
    </row>
    <row r="982" spans="1:7" x14ac:dyDescent="0.25">
      <c r="A982" s="1">
        <v>50</v>
      </c>
      <c r="B982" s="1" t="s">
        <v>7</v>
      </c>
      <c r="C982" s="1">
        <v>25.3</v>
      </c>
      <c r="D982" s="1">
        <v>0</v>
      </c>
      <c r="E982" s="1" t="s">
        <v>8</v>
      </c>
      <c r="F982" s="1" t="s">
        <v>9</v>
      </c>
      <c r="G982" s="1">
        <v>8442.6669999999995</v>
      </c>
    </row>
    <row r="983" spans="1:7" x14ac:dyDescent="0.25">
      <c r="A983" s="1">
        <v>50</v>
      </c>
      <c r="B983" s="1" t="s">
        <v>7</v>
      </c>
      <c r="C983" s="1">
        <v>30.97</v>
      </c>
      <c r="D983" s="1">
        <v>3</v>
      </c>
      <c r="E983" s="1" t="s">
        <v>8</v>
      </c>
      <c r="F983" s="1" t="s">
        <v>10</v>
      </c>
      <c r="G983" s="1">
        <v>10600.5483</v>
      </c>
    </row>
    <row r="984" spans="1:7" x14ac:dyDescent="0.25">
      <c r="A984" s="1">
        <v>51</v>
      </c>
      <c r="B984" s="1" t="s">
        <v>4</v>
      </c>
      <c r="C984" s="1">
        <v>37.729999999999997</v>
      </c>
      <c r="D984" s="1">
        <v>1</v>
      </c>
      <c r="E984" s="1" t="s">
        <v>8</v>
      </c>
      <c r="F984" s="1" t="s">
        <v>9</v>
      </c>
      <c r="G984" s="1">
        <v>9877.6077000000005</v>
      </c>
    </row>
    <row r="985" spans="1:7" x14ac:dyDescent="0.25">
      <c r="A985" s="1">
        <v>51</v>
      </c>
      <c r="B985" s="1" t="s">
        <v>4</v>
      </c>
      <c r="C985" s="1">
        <v>18.05</v>
      </c>
      <c r="D985" s="1">
        <v>0</v>
      </c>
      <c r="E985" s="1" t="s">
        <v>8</v>
      </c>
      <c r="F985" s="1" t="s">
        <v>10</v>
      </c>
      <c r="G985" s="1">
        <v>9644.2525000000005</v>
      </c>
    </row>
    <row r="986" spans="1:7" x14ac:dyDescent="0.25">
      <c r="A986" s="1">
        <v>51</v>
      </c>
      <c r="B986" s="1" t="s">
        <v>7</v>
      </c>
      <c r="C986" s="1">
        <v>24.414999999999999</v>
      </c>
      <c r="D986" s="1">
        <v>4</v>
      </c>
      <c r="E986" s="1" t="s">
        <v>8</v>
      </c>
      <c r="F986" s="1" t="s">
        <v>10</v>
      </c>
      <c r="G986" s="1">
        <v>11520.099850000001</v>
      </c>
    </row>
    <row r="987" spans="1:7" x14ac:dyDescent="0.25">
      <c r="A987" s="1">
        <v>51</v>
      </c>
      <c r="B987" s="1" t="s">
        <v>4</v>
      </c>
      <c r="C987" s="1">
        <v>21.56</v>
      </c>
      <c r="D987" s="1">
        <v>1</v>
      </c>
      <c r="E987" s="1" t="s">
        <v>8</v>
      </c>
      <c r="F987" s="1" t="s">
        <v>9</v>
      </c>
      <c r="G987" s="1">
        <v>9855.1314000000002</v>
      </c>
    </row>
    <row r="988" spans="1:7" x14ac:dyDescent="0.25">
      <c r="A988" s="1">
        <v>51</v>
      </c>
      <c r="B988" s="1" t="s">
        <v>4</v>
      </c>
      <c r="C988" s="1">
        <v>20.6</v>
      </c>
      <c r="D988" s="1">
        <v>0</v>
      </c>
      <c r="E988" s="1" t="s">
        <v>8</v>
      </c>
      <c r="F988" s="1" t="s">
        <v>6</v>
      </c>
      <c r="G988" s="1">
        <v>9264.7970000000005</v>
      </c>
    </row>
    <row r="989" spans="1:7" x14ac:dyDescent="0.25">
      <c r="A989" s="1">
        <v>51</v>
      </c>
      <c r="B989" s="1" t="s">
        <v>4</v>
      </c>
      <c r="C989" s="1">
        <v>39.5</v>
      </c>
      <c r="D989" s="1">
        <v>1</v>
      </c>
      <c r="E989" s="1" t="s">
        <v>8</v>
      </c>
      <c r="F989" s="1" t="s">
        <v>6</v>
      </c>
      <c r="G989" s="1">
        <v>9880.0679999999993</v>
      </c>
    </row>
    <row r="990" spans="1:7" x14ac:dyDescent="0.25">
      <c r="A990" s="1">
        <v>51</v>
      </c>
      <c r="B990" s="1" t="s">
        <v>7</v>
      </c>
      <c r="C990" s="1">
        <v>23.21</v>
      </c>
      <c r="D990" s="1">
        <v>1</v>
      </c>
      <c r="E990" s="1" t="s">
        <v>5</v>
      </c>
      <c r="F990" s="1" t="s">
        <v>9</v>
      </c>
      <c r="G990" s="1">
        <v>22218.1149</v>
      </c>
    </row>
    <row r="991" spans="1:7" x14ac:dyDescent="0.25">
      <c r="A991" s="1">
        <v>51</v>
      </c>
      <c r="B991" s="1" t="s">
        <v>7</v>
      </c>
      <c r="C991" s="1">
        <v>22.42</v>
      </c>
      <c r="D991" s="1">
        <v>0</v>
      </c>
      <c r="E991" s="1" t="s">
        <v>8</v>
      </c>
      <c r="F991" s="1" t="s">
        <v>11</v>
      </c>
      <c r="G991" s="1">
        <v>9361.3268000000007</v>
      </c>
    </row>
    <row r="992" spans="1:7" x14ac:dyDescent="0.25">
      <c r="A992" s="1">
        <v>51</v>
      </c>
      <c r="B992" s="1" t="s">
        <v>4</v>
      </c>
      <c r="C992" s="1">
        <v>33.914999999999999</v>
      </c>
      <c r="D992" s="1">
        <v>0</v>
      </c>
      <c r="E992" s="1" t="s">
        <v>8</v>
      </c>
      <c r="F992" s="1" t="s">
        <v>11</v>
      </c>
      <c r="G992" s="1">
        <v>9866.3048500000004</v>
      </c>
    </row>
    <row r="993" spans="1:7" x14ac:dyDescent="0.25">
      <c r="A993" s="1">
        <v>51</v>
      </c>
      <c r="B993" s="1" t="s">
        <v>4</v>
      </c>
      <c r="C993" s="1">
        <v>25.8</v>
      </c>
      <c r="D993" s="1">
        <v>1</v>
      </c>
      <c r="E993" s="1" t="s">
        <v>8</v>
      </c>
      <c r="F993" s="1" t="s">
        <v>6</v>
      </c>
      <c r="G993" s="1">
        <v>9861.0249999999996</v>
      </c>
    </row>
    <row r="994" spans="1:7" x14ac:dyDescent="0.25">
      <c r="A994" s="1">
        <v>51</v>
      </c>
      <c r="B994" s="1" t="s">
        <v>7</v>
      </c>
      <c r="C994" s="1">
        <v>31.635000000000002</v>
      </c>
      <c r="D994" s="1">
        <v>0</v>
      </c>
      <c r="E994" s="1" t="s">
        <v>8</v>
      </c>
      <c r="F994" s="1" t="s">
        <v>10</v>
      </c>
      <c r="G994" s="1">
        <v>9174.1356500000002</v>
      </c>
    </row>
    <row r="995" spans="1:7" x14ac:dyDescent="0.25">
      <c r="A995" s="1">
        <v>51</v>
      </c>
      <c r="B995" s="1" t="s">
        <v>4</v>
      </c>
      <c r="C995" s="1">
        <v>34.1</v>
      </c>
      <c r="D995" s="1">
        <v>0</v>
      </c>
      <c r="E995" s="1" t="s">
        <v>8</v>
      </c>
      <c r="F995" s="1" t="s">
        <v>9</v>
      </c>
      <c r="G995" s="1">
        <v>9283.5619999999999</v>
      </c>
    </row>
    <row r="996" spans="1:7" x14ac:dyDescent="0.25">
      <c r="A996" s="1">
        <v>51</v>
      </c>
      <c r="B996" s="1" t="s">
        <v>7</v>
      </c>
      <c r="C996" s="1">
        <v>39.700000000000003</v>
      </c>
      <c r="D996" s="1">
        <v>1</v>
      </c>
      <c r="E996" s="1" t="s">
        <v>8</v>
      </c>
      <c r="F996" s="1" t="s">
        <v>6</v>
      </c>
      <c r="G996" s="1">
        <v>9391.3459999999995</v>
      </c>
    </row>
    <row r="997" spans="1:7" x14ac:dyDescent="0.25">
      <c r="A997" s="1">
        <v>51</v>
      </c>
      <c r="B997" s="1" t="s">
        <v>4</v>
      </c>
      <c r="C997" s="1">
        <v>38.06</v>
      </c>
      <c r="D997" s="1">
        <v>0</v>
      </c>
      <c r="E997" s="1" t="s">
        <v>5</v>
      </c>
      <c r="F997" s="1" t="s">
        <v>9</v>
      </c>
      <c r="G997" s="1">
        <v>44400.4064</v>
      </c>
    </row>
    <row r="998" spans="1:7" x14ac:dyDescent="0.25">
      <c r="A998" s="1">
        <v>51</v>
      </c>
      <c r="B998" s="1" t="s">
        <v>4</v>
      </c>
      <c r="C998" s="1">
        <v>36.67</v>
      </c>
      <c r="D998" s="1">
        <v>2</v>
      </c>
      <c r="E998" s="1" t="s">
        <v>8</v>
      </c>
      <c r="F998" s="1" t="s">
        <v>10</v>
      </c>
      <c r="G998" s="1">
        <v>10848.1343</v>
      </c>
    </row>
    <row r="999" spans="1:7" x14ac:dyDescent="0.25">
      <c r="A999" s="1">
        <v>51</v>
      </c>
      <c r="B999" s="1" t="s">
        <v>4</v>
      </c>
      <c r="C999" s="1">
        <v>40.659999999999997</v>
      </c>
      <c r="D999" s="1">
        <v>0</v>
      </c>
      <c r="E999" s="1" t="s">
        <v>8</v>
      </c>
      <c r="F999" s="1" t="s">
        <v>11</v>
      </c>
      <c r="G999" s="1">
        <v>9875.6803999999993</v>
      </c>
    </row>
    <row r="1000" spans="1:7" x14ac:dyDescent="0.25">
      <c r="A1000" s="1">
        <v>51</v>
      </c>
      <c r="B1000" s="1" t="s">
        <v>7</v>
      </c>
      <c r="C1000" s="1">
        <v>33.33</v>
      </c>
      <c r="D1000" s="1">
        <v>3</v>
      </c>
      <c r="E1000" s="1" t="s">
        <v>8</v>
      </c>
      <c r="F1000" s="1" t="s">
        <v>9</v>
      </c>
      <c r="G1000" s="1">
        <v>10560.4917</v>
      </c>
    </row>
    <row r="1001" spans="1:7" x14ac:dyDescent="0.25">
      <c r="A1001" s="1">
        <v>51</v>
      </c>
      <c r="B1001" s="1" t="s">
        <v>7</v>
      </c>
      <c r="C1001" s="1">
        <v>35.97</v>
      </c>
      <c r="D1001" s="1">
        <v>1</v>
      </c>
      <c r="E1001" s="1" t="s">
        <v>8</v>
      </c>
      <c r="F1001" s="1" t="s">
        <v>9</v>
      </c>
      <c r="G1001" s="1">
        <v>9386.1612999999998</v>
      </c>
    </row>
    <row r="1002" spans="1:7" x14ac:dyDescent="0.25">
      <c r="A1002" s="1">
        <v>51</v>
      </c>
      <c r="B1002" s="1" t="s">
        <v>4</v>
      </c>
      <c r="C1002" s="1">
        <v>34.200000000000003</v>
      </c>
      <c r="D1002" s="1">
        <v>1</v>
      </c>
      <c r="E1002" s="1" t="s">
        <v>8</v>
      </c>
      <c r="F1002" s="1" t="s">
        <v>6</v>
      </c>
      <c r="G1002" s="1">
        <v>9872.7009999999991</v>
      </c>
    </row>
    <row r="1003" spans="1:7" x14ac:dyDescent="0.25">
      <c r="A1003" s="1">
        <v>51</v>
      </c>
      <c r="B1003" s="1" t="s">
        <v>7</v>
      </c>
      <c r="C1003" s="1">
        <v>25.4</v>
      </c>
      <c r="D1003" s="1">
        <v>0</v>
      </c>
      <c r="E1003" s="1" t="s">
        <v>8</v>
      </c>
      <c r="F1003" s="1" t="s">
        <v>6</v>
      </c>
      <c r="G1003" s="1">
        <v>8782.4689999999991</v>
      </c>
    </row>
    <row r="1004" spans="1:7" x14ac:dyDescent="0.25">
      <c r="A1004" s="1">
        <v>51</v>
      </c>
      <c r="B1004" s="1" t="s">
        <v>4</v>
      </c>
      <c r="C1004" s="1">
        <v>37.049999999999997</v>
      </c>
      <c r="D1004" s="1">
        <v>3</v>
      </c>
      <c r="E1004" s="1" t="s">
        <v>5</v>
      </c>
      <c r="F1004" s="1" t="s">
        <v>11</v>
      </c>
      <c r="G1004" s="1">
        <v>46255.112500000003</v>
      </c>
    </row>
    <row r="1005" spans="1:7" x14ac:dyDescent="0.25">
      <c r="A1005" s="1">
        <v>51</v>
      </c>
      <c r="B1005" s="1" t="s">
        <v>7</v>
      </c>
      <c r="C1005" s="1">
        <v>42.9</v>
      </c>
      <c r="D1005" s="1">
        <v>2</v>
      </c>
      <c r="E1005" s="1" t="s">
        <v>5</v>
      </c>
      <c r="F1005" s="1" t="s">
        <v>9</v>
      </c>
      <c r="G1005" s="1">
        <v>47462.894</v>
      </c>
    </row>
    <row r="1006" spans="1:7" x14ac:dyDescent="0.25">
      <c r="A1006" s="1">
        <v>51</v>
      </c>
      <c r="B1006" s="1" t="s">
        <v>7</v>
      </c>
      <c r="C1006" s="1">
        <v>24.795000000000002</v>
      </c>
      <c r="D1006" s="1">
        <v>2</v>
      </c>
      <c r="E1006" s="1" t="s">
        <v>5</v>
      </c>
      <c r="F1006" s="1" t="s">
        <v>10</v>
      </c>
      <c r="G1006" s="1">
        <v>23967.38305</v>
      </c>
    </row>
    <row r="1007" spans="1:7" x14ac:dyDescent="0.25">
      <c r="A1007" s="1">
        <v>51</v>
      </c>
      <c r="B1007" s="1" t="s">
        <v>7</v>
      </c>
      <c r="C1007" s="1">
        <v>27.74</v>
      </c>
      <c r="D1007" s="1">
        <v>1</v>
      </c>
      <c r="E1007" s="1" t="s">
        <v>8</v>
      </c>
      <c r="F1007" s="1" t="s">
        <v>11</v>
      </c>
      <c r="G1007" s="1">
        <v>9957.7216000000008</v>
      </c>
    </row>
    <row r="1008" spans="1:7" x14ac:dyDescent="0.25">
      <c r="A1008" s="1">
        <v>51</v>
      </c>
      <c r="B1008" s="1" t="s">
        <v>7</v>
      </c>
      <c r="C1008" s="1">
        <v>37</v>
      </c>
      <c r="D1008" s="1">
        <v>0</v>
      </c>
      <c r="E1008" s="1" t="s">
        <v>8</v>
      </c>
      <c r="F1008" s="1" t="s">
        <v>6</v>
      </c>
      <c r="G1008" s="1">
        <v>8798.5930000000008</v>
      </c>
    </row>
    <row r="1009" spans="1:7" x14ac:dyDescent="0.25">
      <c r="A1009" s="1">
        <v>51</v>
      </c>
      <c r="B1009" s="1" t="s">
        <v>4</v>
      </c>
      <c r="C1009" s="1">
        <v>34.96</v>
      </c>
      <c r="D1009" s="1">
        <v>2</v>
      </c>
      <c r="E1009" s="1" t="s">
        <v>5</v>
      </c>
      <c r="F1009" s="1" t="s">
        <v>11</v>
      </c>
      <c r="G1009" s="1">
        <v>44641.197399999997</v>
      </c>
    </row>
    <row r="1010" spans="1:7" x14ac:dyDescent="0.25">
      <c r="A1010" s="1">
        <v>51</v>
      </c>
      <c r="B1010" s="1" t="s">
        <v>7</v>
      </c>
      <c r="C1010" s="1">
        <v>32.299999999999997</v>
      </c>
      <c r="D1010" s="1">
        <v>1</v>
      </c>
      <c r="E1010" s="1" t="s">
        <v>8</v>
      </c>
      <c r="F1010" s="1" t="s">
        <v>11</v>
      </c>
      <c r="G1010" s="1">
        <v>9964.06</v>
      </c>
    </row>
    <row r="1011" spans="1:7" x14ac:dyDescent="0.25">
      <c r="A1011" s="1">
        <v>51</v>
      </c>
      <c r="B1011" s="1" t="s">
        <v>4</v>
      </c>
      <c r="C1011" s="1">
        <v>36.384999999999998</v>
      </c>
      <c r="D1011" s="1">
        <v>3</v>
      </c>
      <c r="E1011" s="1" t="s">
        <v>8</v>
      </c>
      <c r="F1011" s="1" t="s">
        <v>10</v>
      </c>
      <c r="G1011" s="1">
        <v>11436.738149999999</v>
      </c>
    </row>
    <row r="1012" spans="1:7" x14ac:dyDescent="0.25">
      <c r="A1012" s="1">
        <v>51</v>
      </c>
      <c r="B1012" s="1" t="s">
        <v>7</v>
      </c>
      <c r="C1012" s="1">
        <v>30.03</v>
      </c>
      <c r="D1012" s="1">
        <v>1</v>
      </c>
      <c r="E1012" s="1" t="s">
        <v>8</v>
      </c>
      <c r="F1012" s="1" t="s">
        <v>9</v>
      </c>
      <c r="G1012" s="1">
        <v>9377.9046999999991</v>
      </c>
    </row>
    <row r="1013" spans="1:7" x14ac:dyDescent="0.25">
      <c r="A1013" s="1">
        <v>52</v>
      </c>
      <c r="B1013" s="1" t="s">
        <v>4</v>
      </c>
      <c r="C1013" s="1">
        <v>30.78</v>
      </c>
      <c r="D1013" s="1">
        <v>1</v>
      </c>
      <c r="E1013" s="1" t="s">
        <v>8</v>
      </c>
      <c r="F1013" s="1" t="s">
        <v>11</v>
      </c>
      <c r="G1013" s="1">
        <v>10797.3362</v>
      </c>
    </row>
    <row r="1014" spans="1:7" x14ac:dyDescent="0.25">
      <c r="A1014" s="1">
        <v>52</v>
      </c>
      <c r="B1014" s="1" t="s">
        <v>7</v>
      </c>
      <c r="C1014" s="1">
        <v>32.204999999999998</v>
      </c>
      <c r="D1014" s="1">
        <v>3</v>
      </c>
      <c r="E1014" s="1" t="s">
        <v>8</v>
      </c>
      <c r="F1014" s="1" t="s">
        <v>11</v>
      </c>
      <c r="G1014" s="1">
        <v>11488.31695</v>
      </c>
    </row>
    <row r="1015" spans="1:7" x14ac:dyDescent="0.25">
      <c r="A1015" s="1">
        <v>52</v>
      </c>
      <c r="B1015" s="1" t="s">
        <v>4</v>
      </c>
      <c r="C1015" s="1">
        <v>37.4</v>
      </c>
      <c r="D1015" s="1">
        <v>0</v>
      </c>
      <c r="E1015" s="1" t="s">
        <v>8</v>
      </c>
      <c r="F1015" s="1" t="s">
        <v>6</v>
      </c>
      <c r="G1015" s="1">
        <v>9634.5380000000005</v>
      </c>
    </row>
    <row r="1016" spans="1:7" x14ac:dyDescent="0.25">
      <c r="A1016" s="1">
        <v>52</v>
      </c>
      <c r="B1016" s="1" t="s">
        <v>7</v>
      </c>
      <c r="C1016" s="1">
        <v>24.32</v>
      </c>
      <c r="D1016" s="1">
        <v>3</v>
      </c>
      <c r="E1016" s="1" t="s">
        <v>5</v>
      </c>
      <c r="F1016" s="1" t="s">
        <v>11</v>
      </c>
      <c r="G1016" s="1">
        <v>24869.836800000001</v>
      </c>
    </row>
    <row r="1017" spans="1:7" x14ac:dyDescent="0.25">
      <c r="A1017" s="1">
        <v>52</v>
      </c>
      <c r="B1017" s="1" t="s">
        <v>4</v>
      </c>
      <c r="C1017" s="1">
        <v>31.2</v>
      </c>
      <c r="D1017" s="1">
        <v>0</v>
      </c>
      <c r="E1017" s="1" t="s">
        <v>8</v>
      </c>
      <c r="F1017" s="1" t="s">
        <v>6</v>
      </c>
      <c r="G1017" s="1">
        <v>9625.92</v>
      </c>
    </row>
    <row r="1018" spans="1:7" x14ac:dyDescent="0.25">
      <c r="A1018" s="1">
        <v>52</v>
      </c>
      <c r="B1018" s="1" t="s">
        <v>7</v>
      </c>
      <c r="C1018" s="1">
        <v>26.4</v>
      </c>
      <c r="D1018" s="1">
        <v>3</v>
      </c>
      <c r="E1018" s="1" t="s">
        <v>8</v>
      </c>
      <c r="F1018" s="1" t="s">
        <v>9</v>
      </c>
      <c r="G1018" s="1">
        <v>25992.821039999999</v>
      </c>
    </row>
    <row r="1019" spans="1:7" x14ac:dyDescent="0.25">
      <c r="A1019" s="1">
        <v>52</v>
      </c>
      <c r="B1019" s="1" t="s">
        <v>7</v>
      </c>
      <c r="C1019" s="1">
        <v>33.25</v>
      </c>
      <c r="D1019" s="1">
        <v>0</v>
      </c>
      <c r="E1019" s="1" t="s">
        <v>8</v>
      </c>
      <c r="F1019" s="1" t="s">
        <v>11</v>
      </c>
      <c r="G1019" s="1">
        <v>9722.7695000000003</v>
      </c>
    </row>
    <row r="1020" spans="1:7" x14ac:dyDescent="0.25">
      <c r="A1020" s="1">
        <v>52</v>
      </c>
      <c r="B1020" s="1" t="s">
        <v>7</v>
      </c>
      <c r="C1020" s="1">
        <v>36.700000000000003</v>
      </c>
      <c r="D1020" s="1">
        <v>0</v>
      </c>
      <c r="E1020" s="1" t="s">
        <v>8</v>
      </c>
      <c r="F1020" s="1" t="s">
        <v>6</v>
      </c>
      <c r="G1020" s="1">
        <v>9144.5650000000005</v>
      </c>
    </row>
    <row r="1021" spans="1:7" x14ac:dyDescent="0.25">
      <c r="A1021" s="1">
        <v>52</v>
      </c>
      <c r="B1021" s="1" t="s">
        <v>7</v>
      </c>
      <c r="C1021" s="1">
        <v>27.36</v>
      </c>
      <c r="D1021" s="1">
        <v>0</v>
      </c>
      <c r="E1021" s="1" t="s">
        <v>5</v>
      </c>
      <c r="F1021" s="1" t="s">
        <v>10</v>
      </c>
      <c r="G1021" s="1">
        <v>24393.6224</v>
      </c>
    </row>
    <row r="1022" spans="1:7" x14ac:dyDescent="0.25">
      <c r="A1022" s="1">
        <v>52</v>
      </c>
      <c r="B1022" s="1" t="s">
        <v>4</v>
      </c>
      <c r="C1022" s="1">
        <v>38.380000000000003</v>
      </c>
      <c r="D1022" s="1">
        <v>2</v>
      </c>
      <c r="E1022" s="1" t="s">
        <v>8</v>
      </c>
      <c r="F1022" s="1" t="s">
        <v>11</v>
      </c>
      <c r="G1022" s="1">
        <v>11396.9002</v>
      </c>
    </row>
    <row r="1023" spans="1:7" x14ac:dyDescent="0.25">
      <c r="A1023" s="1">
        <v>52</v>
      </c>
      <c r="B1023" s="1" t="s">
        <v>7</v>
      </c>
      <c r="C1023" s="1">
        <v>34.1</v>
      </c>
      <c r="D1023" s="1">
        <v>0</v>
      </c>
      <c r="E1023" s="1" t="s">
        <v>8</v>
      </c>
      <c r="F1023" s="1" t="s">
        <v>9</v>
      </c>
      <c r="G1023" s="1">
        <v>9140.9509999999991</v>
      </c>
    </row>
    <row r="1024" spans="1:7" x14ac:dyDescent="0.25">
      <c r="A1024" s="1">
        <v>52</v>
      </c>
      <c r="B1024" s="1" t="s">
        <v>4</v>
      </c>
      <c r="C1024" s="1">
        <v>46.75</v>
      </c>
      <c r="D1024" s="1">
        <v>5</v>
      </c>
      <c r="E1024" s="1" t="s">
        <v>8</v>
      </c>
      <c r="F1024" s="1" t="s">
        <v>9</v>
      </c>
      <c r="G1024" s="1">
        <v>12592.5345</v>
      </c>
    </row>
    <row r="1025" spans="1:7" x14ac:dyDescent="0.25">
      <c r="A1025" s="1">
        <v>52</v>
      </c>
      <c r="B1025" s="1" t="s">
        <v>4</v>
      </c>
      <c r="C1025" s="1">
        <v>31.73</v>
      </c>
      <c r="D1025" s="1">
        <v>2</v>
      </c>
      <c r="E1025" s="1" t="s">
        <v>8</v>
      </c>
      <c r="F1025" s="1" t="s">
        <v>10</v>
      </c>
      <c r="G1025" s="1">
        <v>11187.6567</v>
      </c>
    </row>
    <row r="1026" spans="1:7" x14ac:dyDescent="0.25">
      <c r="A1026" s="1">
        <v>52</v>
      </c>
      <c r="B1026" s="1" t="s">
        <v>7</v>
      </c>
      <c r="C1026" s="1">
        <v>30.2</v>
      </c>
      <c r="D1026" s="1">
        <v>1</v>
      </c>
      <c r="E1026" s="1" t="s">
        <v>8</v>
      </c>
      <c r="F1026" s="1" t="s">
        <v>6</v>
      </c>
      <c r="G1026" s="1">
        <v>9724.5300000000007</v>
      </c>
    </row>
    <row r="1027" spans="1:7" x14ac:dyDescent="0.25">
      <c r="A1027" s="1">
        <v>52</v>
      </c>
      <c r="B1027" s="1" t="s">
        <v>4</v>
      </c>
      <c r="C1027" s="1">
        <v>37.524999999999999</v>
      </c>
      <c r="D1027" s="1">
        <v>2</v>
      </c>
      <c r="E1027" s="1" t="s">
        <v>8</v>
      </c>
      <c r="F1027" s="1" t="s">
        <v>10</v>
      </c>
      <c r="G1027" s="1">
        <v>33471.971890000001</v>
      </c>
    </row>
    <row r="1028" spans="1:7" x14ac:dyDescent="0.25">
      <c r="A1028" s="1">
        <v>52</v>
      </c>
      <c r="B1028" s="1" t="s">
        <v>4</v>
      </c>
      <c r="C1028" s="1">
        <v>25.3</v>
      </c>
      <c r="D1028" s="1">
        <v>2</v>
      </c>
      <c r="E1028" s="1" t="s">
        <v>5</v>
      </c>
      <c r="F1028" s="1" t="s">
        <v>9</v>
      </c>
      <c r="G1028" s="1">
        <v>24667.419000000002</v>
      </c>
    </row>
    <row r="1029" spans="1:7" x14ac:dyDescent="0.25">
      <c r="A1029" s="1">
        <v>52</v>
      </c>
      <c r="B1029" s="1" t="s">
        <v>7</v>
      </c>
      <c r="C1029" s="1">
        <v>36.765000000000001</v>
      </c>
      <c r="D1029" s="1">
        <v>2</v>
      </c>
      <c r="E1029" s="1" t="s">
        <v>8</v>
      </c>
      <c r="F1029" s="1" t="s">
        <v>10</v>
      </c>
      <c r="G1029" s="1">
        <v>26467.09737</v>
      </c>
    </row>
    <row r="1030" spans="1:7" x14ac:dyDescent="0.25">
      <c r="A1030" s="1">
        <v>52</v>
      </c>
      <c r="B1030" s="1" t="s">
        <v>7</v>
      </c>
      <c r="C1030" s="1">
        <v>47.74</v>
      </c>
      <c r="D1030" s="1">
        <v>1</v>
      </c>
      <c r="E1030" s="1" t="s">
        <v>8</v>
      </c>
      <c r="F1030" s="1" t="s">
        <v>9</v>
      </c>
      <c r="G1030" s="1">
        <v>9748.9105999999992</v>
      </c>
    </row>
    <row r="1031" spans="1:7" x14ac:dyDescent="0.25">
      <c r="A1031" s="1">
        <v>52</v>
      </c>
      <c r="B1031" s="1" t="s">
        <v>4</v>
      </c>
      <c r="C1031" s="1">
        <v>30.875</v>
      </c>
      <c r="D1031" s="1">
        <v>0</v>
      </c>
      <c r="E1031" s="1" t="s">
        <v>8</v>
      </c>
      <c r="F1031" s="1" t="s">
        <v>11</v>
      </c>
      <c r="G1031" s="1">
        <v>23045.566159999998</v>
      </c>
    </row>
    <row r="1032" spans="1:7" x14ac:dyDescent="0.25">
      <c r="A1032" s="1">
        <v>52</v>
      </c>
      <c r="B1032" s="1" t="s">
        <v>4</v>
      </c>
      <c r="C1032" s="1">
        <v>18.335000000000001</v>
      </c>
      <c r="D1032" s="1">
        <v>0</v>
      </c>
      <c r="E1032" s="1" t="s">
        <v>8</v>
      </c>
      <c r="F1032" s="1" t="s">
        <v>10</v>
      </c>
      <c r="G1032" s="1">
        <v>9991.0376500000002</v>
      </c>
    </row>
    <row r="1033" spans="1:7" x14ac:dyDescent="0.25">
      <c r="A1033" s="1">
        <v>52</v>
      </c>
      <c r="B1033" s="1" t="s">
        <v>4</v>
      </c>
      <c r="C1033" s="1">
        <v>24.86</v>
      </c>
      <c r="D1033" s="1">
        <v>0</v>
      </c>
      <c r="E1033" s="1" t="s">
        <v>8</v>
      </c>
      <c r="F1033" s="1" t="s">
        <v>9</v>
      </c>
      <c r="G1033" s="1">
        <v>27117.993780000001</v>
      </c>
    </row>
    <row r="1034" spans="1:7" x14ac:dyDescent="0.25">
      <c r="A1034" s="1">
        <v>52</v>
      </c>
      <c r="B1034" s="1" t="s">
        <v>7</v>
      </c>
      <c r="C1034" s="1">
        <v>32.774999999999999</v>
      </c>
      <c r="D1034" s="1">
        <v>3</v>
      </c>
      <c r="E1034" s="1" t="s">
        <v>8</v>
      </c>
      <c r="F1034" s="1" t="s">
        <v>10</v>
      </c>
      <c r="G1034" s="1">
        <v>11289.10925</v>
      </c>
    </row>
    <row r="1035" spans="1:7" x14ac:dyDescent="0.25">
      <c r="A1035" s="1">
        <v>52</v>
      </c>
      <c r="B1035" s="1" t="s">
        <v>4</v>
      </c>
      <c r="C1035" s="1">
        <v>24.13</v>
      </c>
      <c r="D1035" s="1">
        <v>1</v>
      </c>
      <c r="E1035" s="1" t="s">
        <v>5</v>
      </c>
      <c r="F1035" s="1" t="s">
        <v>10</v>
      </c>
      <c r="G1035" s="1">
        <v>23887.662700000001</v>
      </c>
    </row>
    <row r="1036" spans="1:7" x14ac:dyDescent="0.25">
      <c r="A1036" s="1">
        <v>52</v>
      </c>
      <c r="B1036" s="1" t="s">
        <v>4</v>
      </c>
      <c r="C1036" s="1">
        <v>33.299999999999997</v>
      </c>
      <c r="D1036" s="1">
        <v>2</v>
      </c>
      <c r="E1036" s="1" t="s">
        <v>8</v>
      </c>
      <c r="F1036" s="1" t="s">
        <v>6</v>
      </c>
      <c r="G1036" s="1">
        <v>10806.839</v>
      </c>
    </row>
    <row r="1037" spans="1:7" x14ac:dyDescent="0.25">
      <c r="A1037" s="1">
        <v>52</v>
      </c>
      <c r="B1037" s="1" t="s">
        <v>7</v>
      </c>
      <c r="C1037" s="1">
        <v>34.484999999999999</v>
      </c>
      <c r="D1037" s="1">
        <v>3</v>
      </c>
      <c r="E1037" s="1" t="s">
        <v>5</v>
      </c>
      <c r="F1037" s="1" t="s">
        <v>10</v>
      </c>
      <c r="G1037" s="1">
        <v>60021.398970000002</v>
      </c>
    </row>
    <row r="1038" spans="1:7" x14ac:dyDescent="0.25">
      <c r="A1038" s="1">
        <v>52</v>
      </c>
      <c r="B1038" s="1" t="s">
        <v>7</v>
      </c>
      <c r="C1038" s="1">
        <v>41.8</v>
      </c>
      <c r="D1038" s="1">
        <v>2</v>
      </c>
      <c r="E1038" s="1" t="s">
        <v>5</v>
      </c>
      <c r="F1038" s="1" t="s">
        <v>9</v>
      </c>
      <c r="G1038" s="1">
        <v>47269.853999999999</v>
      </c>
    </row>
    <row r="1039" spans="1:7" x14ac:dyDescent="0.25">
      <c r="A1039" s="1">
        <v>52</v>
      </c>
      <c r="B1039" s="1" t="s">
        <v>4</v>
      </c>
      <c r="C1039" s="1">
        <v>23.18</v>
      </c>
      <c r="D1039" s="1">
        <v>0</v>
      </c>
      <c r="E1039" s="1" t="s">
        <v>8</v>
      </c>
      <c r="F1039" s="1" t="s">
        <v>11</v>
      </c>
      <c r="G1039" s="1">
        <v>10197.772199999999</v>
      </c>
    </row>
    <row r="1040" spans="1:7" x14ac:dyDescent="0.25">
      <c r="A1040" s="1">
        <v>52</v>
      </c>
      <c r="B1040" s="1" t="s">
        <v>7</v>
      </c>
      <c r="C1040" s="1">
        <v>38.6</v>
      </c>
      <c r="D1040" s="1">
        <v>2</v>
      </c>
      <c r="E1040" s="1" t="s">
        <v>8</v>
      </c>
      <c r="F1040" s="1" t="s">
        <v>6</v>
      </c>
      <c r="G1040" s="1">
        <v>10325.206</v>
      </c>
    </row>
    <row r="1041" spans="1:7" x14ac:dyDescent="0.25">
      <c r="A1041" s="1">
        <v>52</v>
      </c>
      <c r="B1041" s="1" t="s">
        <v>4</v>
      </c>
      <c r="C1041" s="1">
        <v>44.7</v>
      </c>
      <c r="D1041" s="1">
        <v>3</v>
      </c>
      <c r="E1041" s="1" t="s">
        <v>8</v>
      </c>
      <c r="F1041" s="1" t="s">
        <v>6</v>
      </c>
      <c r="G1041" s="1">
        <v>11411.684999999999</v>
      </c>
    </row>
    <row r="1042" spans="1:7" x14ac:dyDescent="0.25">
      <c r="A1042" s="1">
        <v>53</v>
      </c>
      <c r="B1042" s="1" t="s">
        <v>4</v>
      </c>
      <c r="C1042" s="1">
        <v>22.88</v>
      </c>
      <c r="D1042" s="1">
        <v>1</v>
      </c>
      <c r="E1042" s="1" t="s">
        <v>5</v>
      </c>
      <c r="F1042" s="1" t="s">
        <v>9</v>
      </c>
      <c r="G1042" s="1">
        <v>23244.790199999999</v>
      </c>
    </row>
    <row r="1043" spans="1:7" x14ac:dyDescent="0.25">
      <c r="A1043" s="1">
        <v>53</v>
      </c>
      <c r="B1043" s="1" t="s">
        <v>4</v>
      </c>
      <c r="C1043" s="1">
        <v>28.1</v>
      </c>
      <c r="D1043" s="1">
        <v>3</v>
      </c>
      <c r="E1043" s="1" t="s">
        <v>8</v>
      </c>
      <c r="F1043" s="1" t="s">
        <v>6</v>
      </c>
      <c r="G1043" s="1">
        <v>11741.726000000001</v>
      </c>
    </row>
    <row r="1044" spans="1:7" x14ac:dyDescent="0.25">
      <c r="A1044" s="1">
        <v>53</v>
      </c>
      <c r="B1044" s="1" t="s">
        <v>4</v>
      </c>
      <c r="C1044" s="1">
        <v>24.795000000000002</v>
      </c>
      <c r="D1044" s="1">
        <v>1</v>
      </c>
      <c r="E1044" s="1" t="s">
        <v>8</v>
      </c>
      <c r="F1044" s="1" t="s">
        <v>10</v>
      </c>
      <c r="G1044" s="1">
        <v>10942.13205</v>
      </c>
    </row>
    <row r="1045" spans="1:7" x14ac:dyDescent="0.25">
      <c r="A1045" s="1">
        <v>53</v>
      </c>
      <c r="B1045" s="1" t="s">
        <v>4</v>
      </c>
      <c r="C1045" s="1">
        <v>35.9</v>
      </c>
      <c r="D1045" s="1">
        <v>2</v>
      </c>
      <c r="E1045" s="1" t="s">
        <v>8</v>
      </c>
      <c r="F1045" s="1" t="s">
        <v>6</v>
      </c>
      <c r="G1045" s="1">
        <v>11163.567999999999</v>
      </c>
    </row>
    <row r="1046" spans="1:7" x14ac:dyDescent="0.25">
      <c r="A1046" s="1">
        <v>53</v>
      </c>
      <c r="B1046" s="1" t="s">
        <v>4</v>
      </c>
      <c r="C1046" s="1">
        <v>37.43</v>
      </c>
      <c r="D1046" s="1">
        <v>1</v>
      </c>
      <c r="E1046" s="1" t="s">
        <v>8</v>
      </c>
      <c r="F1046" s="1" t="s">
        <v>10</v>
      </c>
      <c r="G1046" s="1">
        <v>10959.6947</v>
      </c>
    </row>
    <row r="1047" spans="1:7" x14ac:dyDescent="0.25">
      <c r="A1047" s="1">
        <v>53</v>
      </c>
      <c r="B1047" s="1" t="s">
        <v>4</v>
      </c>
      <c r="C1047" s="1">
        <v>26.6</v>
      </c>
      <c r="D1047" s="1">
        <v>0</v>
      </c>
      <c r="E1047" s="1" t="s">
        <v>8</v>
      </c>
      <c r="F1047" s="1" t="s">
        <v>10</v>
      </c>
      <c r="G1047" s="1">
        <v>10355.641</v>
      </c>
    </row>
    <row r="1048" spans="1:7" x14ac:dyDescent="0.25">
      <c r="A1048" s="1">
        <v>53</v>
      </c>
      <c r="B1048" s="1" t="s">
        <v>4</v>
      </c>
      <c r="C1048" s="1">
        <v>33.25</v>
      </c>
      <c r="D1048" s="1">
        <v>0</v>
      </c>
      <c r="E1048" s="1" t="s">
        <v>8</v>
      </c>
      <c r="F1048" s="1" t="s">
        <v>11</v>
      </c>
      <c r="G1048" s="1">
        <v>10564.8845</v>
      </c>
    </row>
    <row r="1049" spans="1:7" x14ac:dyDescent="0.25">
      <c r="A1049" s="1">
        <v>53</v>
      </c>
      <c r="B1049" s="1" t="s">
        <v>4</v>
      </c>
      <c r="C1049" s="1">
        <v>38.06</v>
      </c>
      <c r="D1049" s="1">
        <v>3</v>
      </c>
      <c r="E1049" s="1" t="s">
        <v>8</v>
      </c>
      <c r="F1049" s="1" t="s">
        <v>9</v>
      </c>
      <c r="G1049" s="1">
        <v>20462.997660000001</v>
      </c>
    </row>
    <row r="1050" spans="1:7" x14ac:dyDescent="0.25">
      <c r="A1050" s="1">
        <v>53</v>
      </c>
      <c r="B1050" s="1" t="s">
        <v>4</v>
      </c>
      <c r="C1050" s="1">
        <v>22.61</v>
      </c>
      <c r="D1050" s="1">
        <v>3</v>
      </c>
      <c r="E1050" s="1" t="s">
        <v>5</v>
      </c>
      <c r="F1050" s="1" t="s">
        <v>11</v>
      </c>
      <c r="G1050" s="1">
        <v>24873.384900000001</v>
      </c>
    </row>
    <row r="1051" spans="1:7" x14ac:dyDescent="0.25">
      <c r="A1051" s="1">
        <v>53</v>
      </c>
      <c r="B1051" s="1" t="s">
        <v>7</v>
      </c>
      <c r="C1051" s="1">
        <v>31.16</v>
      </c>
      <c r="D1051" s="1">
        <v>1</v>
      </c>
      <c r="E1051" s="1" t="s">
        <v>8</v>
      </c>
      <c r="F1051" s="1" t="s">
        <v>10</v>
      </c>
      <c r="G1051" s="1">
        <v>10461.9794</v>
      </c>
    </row>
    <row r="1052" spans="1:7" x14ac:dyDescent="0.25">
      <c r="A1052" s="1">
        <v>53</v>
      </c>
      <c r="B1052" s="1" t="s">
        <v>7</v>
      </c>
      <c r="C1052" s="1">
        <v>31.35</v>
      </c>
      <c r="D1052" s="1">
        <v>0</v>
      </c>
      <c r="E1052" s="1" t="s">
        <v>8</v>
      </c>
      <c r="F1052" s="1" t="s">
        <v>9</v>
      </c>
      <c r="G1052" s="1">
        <v>27346.04207</v>
      </c>
    </row>
    <row r="1053" spans="1:7" x14ac:dyDescent="0.25">
      <c r="A1053" s="1">
        <v>53</v>
      </c>
      <c r="B1053" s="1" t="s">
        <v>7</v>
      </c>
      <c r="C1053" s="1">
        <v>36.1</v>
      </c>
      <c r="D1053" s="1">
        <v>1</v>
      </c>
      <c r="E1053" s="1" t="s">
        <v>8</v>
      </c>
      <c r="F1053" s="1" t="s">
        <v>6</v>
      </c>
      <c r="G1053" s="1">
        <v>10085.846</v>
      </c>
    </row>
    <row r="1054" spans="1:7" x14ac:dyDescent="0.25">
      <c r="A1054" s="1">
        <v>53</v>
      </c>
      <c r="B1054" s="1" t="s">
        <v>4</v>
      </c>
      <c r="C1054" s="1">
        <v>39.6</v>
      </c>
      <c r="D1054" s="1">
        <v>1</v>
      </c>
      <c r="E1054" s="1" t="s">
        <v>8</v>
      </c>
      <c r="F1054" s="1" t="s">
        <v>9</v>
      </c>
      <c r="G1054" s="1">
        <v>10579.710999999999</v>
      </c>
    </row>
    <row r="1055" spans="1:7" x14ac:dyDescent="0.25">
      <c r="A1055" s="1">
        <v>53</v>
      </c>
      <c r="B1055" s="1" t="s">
        <v>7</v>
      </c>
      <c r="C1055" s="1">
        <v>24.32</v>
      </c>
      <c r="D1055" s="1">
        <v>0</v>
      </c>
      <c r="E1055" s="1" t="s">
        <v>8</v>
      </c>
      <c r="F1055" s="1" t="s">
        <v>10</v>
      </c>
      <c r="G1055" s="1">
        <v>9863.4717999999993</v>
      </c>
    </row>
    <row r="1056" spans="1:7" x14ac:dyDescent="0.25">
      <c r="A1056" s="1">
        <v>53</v>
      </c>
      <c r="B1056" s="1" t="s">
        <v>7</v>
      </c>
      <c r="C1056" s="1">
        <v>26.41</v>
      </c>
      <c r="D1056" s="1">
        <v>2</v>
      </c>
      <c r="E1056" s="1" t="s">
        <v>8</v>
      </c>
      <c r="F1056" s="1" t="s">
        <v>11</v>
      </c>
      <c r="G1056" s="1">
        <v>11244.376899999999</v>
      </c>
    </row>
    <row r="1057" spans="1:7" x14ac:dyDescent="0.25">
      <c r="A1057" s="1">
        <v>53</v>
      </c>
      <c r="B1057" s="1" t="s">
        <v>4</v>
      </c>
      <c r="C1057" s="1">
        <v>32.299999999999997</v>
      </c>
      <c r="D1057" s="1">
        <v>2</v>
      </c>
      <c r="E1057" s="1" t="s">
        <v>8</v>
      </c>
      <c r="F1057" s="1" t="s">
        <v>11</v>
      </c>
      <c r="G1057" s="1">
        <v>29186.482360000002</v>
      </c>
    </row>
    <row r="1058" spans="1:7" x14ac:dyDescent="0.25">
      <c r="A1058" s="1">
        <v>53</v>
      </c>
      <c r="B1058" s="1" t="s">
        <v>7</v>
      </c>
      <c r="C1058" s="1">
        <v>41.47</v>
      </c>
      <c r="D1058" s="1">
        <v>0</v>
      </c>
      <c r="E1058" s="1" t="s">
        <v>8</v>
      </c>
      <c r="F1058" s="1" t="s">
        <v>9</v>
      </c>
      <c r="G1058" s="1">
        <v>9504.3102999999992</v>
      </c>
    </row>
    <row r="1059" spans="1:7" x14ac:dyDescent="0.25">
      <c r="A1059" s="1">
        <v>53</v>
      </c>
      <c r="B1059" s="1" t="s">
        <v>7</v>
      </c>
      <c r="C1059" s="1">
        <v>36.6</v>
      </c>
      <c r="D1059" s="1">
        <v>3</v>
      </c>
      <c r="E1059" s="1" t="s">
        <v>8</v>
      </c>
      <c r="F1059" s="1" t="s">
        <v>6</v>
      </c>
      <c r="G1059" s="1">
        <v>11264.540999999999</v>
      </c>
    </row>
    <row r="1060" spans="1:7" x14ac:dyDescent="0.25">
      <c r="A1060" s="1">
        <v>53</v>
      </c>
      <c r="B1060" s="1" t="s">
        <v>7</v>
      </c>
      <c r="C1060" s="1">
        <v>21.4</v>
      </c>
      <c r="D1060" s="1">
        <v>1</v>
      </c>
      <c r="E1060" s="1" t="s">
        <v>8</v>
      </c>
      <c r="F1060" s="1" t="s">
        <v>6</v>
      </c>
      <c r="G1060" s="1">
        <v>10065.413</v>
      </c>
    </row>
    <row r="1061" spans="1:7" x14ac:dyDescent="0.25">
      <c r="A1061" s="1">
        <v>53</v>
      </c>
      <c r="B1061" s="1" t="s">
        <v>7</v>
      </c>
      <c r="C1061" s="1">
        <v>34.104999999999997</v>
      </c>
      <c r="D1061" s="1">
        <v>0</v>
      </c>
      <c r="E1061" s="1" t="s">
        <v>5</v>
      </c>
      <c r="F1061" s="1" t="s">
        <v>11</v>
      </c>
      <c r="G1061" s="1">
        <v>43254.417950000003</v>
      </c>
    </row>
    <row r="1062" spans="1:7" x14ac:dyDescent="0.25">
      <c r="A1062" s="1">
        <v>53</v>
      </c>
      <c r="B1062" s="1" t="s">
        <v>4</v>
      </c>
      <c r="C1062" s="1">
        <v>26.7</v>
      </c>
      <c r="D1062" s="1">
        <v>2</v>
      </c>
      <c r="E1062" s="1" t="s">
        <v>8</v>
      </c>
      <c r="F1062" s="1" t="s">
        <v>6</v>
      </c>
      <c r="G1062" s="1">
        <v>11150.78</v>
      </c>
    </row>
    <row r="1063" spans="1:7" x14ac:dyDescent="0.25">
      <c r="A1063" s="1">
        <v>53</v>
      </c>
      <c r="B1063" s="1" t="s">
        <v>7</v>
      </c>
      <c r="C1063" s="1">
        <v>28.88</v>
      </c>
      <c r="D1063" s="1">
        <v>0</v>
      </c>
      <c r="E1063" s="1" t="s">
        <v>8</v>
      </c>
      <c r="F1063" s="1" t="s">
        <v>10</v>
      </c>
      <c r="G1063" s="1">
        <v>9869.8101999999999</v>
      </c>
    </row>
    <row r="1064" spans="1:7" x14ac:dyDescent="0.25">
      <c r="A1064" s="1">
        <v>53</v>
      </c>
      <c r="B1064" s="1" t="s">
        <v>7</v>
      </c>
      <c r="C1064" s="1">
        <v>20.9</v>
      </c>
      <c r="D1064" s="1">
        <v>0</v>
      </c>
      <c r="E1064" s="1" t="s">
        <v>5</v>
      </c>
      <c r="F1064" s="1" t="s">
        <v>9</v>
      </c>
      <c r="G1064" s="1">
        <v>21195.817999999999</v>
      </c>
    </row>
    <row r="1065" spans="1:7" x14ac:dyDescent="0.25">
      <c r="A1065" s="1">
        <v>53</v>
      </c>
      <c r="B1065" s="1" t="s">
        <v>7</v>
      </c>
      <c r="C1065" s="1">
        <v>30.495000000000001</v>
      </c>
      <c r="D1065" s="1">
        <v>0</v>
      </c>
      <c r="E1065" s="1" t="s">
        <v>8</v>
      </c>
      <c r="F1065" s="1" t="s">
        <v>11</v>
      </c>
      <c r="G1065" s="1">
        <v>10072.055050000001</v>
      </c>
    </row>
    <row r="1066" spans="1:7" x14ac:dyDescent="0.25">
      <c r="A1066" s="1">
        <v>53</v>
      </c>
      <c r="B1066" s="1" t="s">
        <v>4</v>
      </c>
      <c r="C1066" s="1">
        <v>23.75</v>
      </c>
      <c r="D1066" s="1">
        <v>2</v>
      </c>
      <c r="E1066" s="1" t="s">
        <v>8</v>
      </c>
      <c r="F1066" s="1" t="s">
        <v>11</v>
      </c>
      <c r="G1066" s="1">
        <v>11729.6795</v>
      </c>
    </row>
    <row r="1067" spans="1:7" x14ac:dyDescent="0.25">
      <c r="A1067" s="1">
        <v>53</v>
      </c>
      <c r="B1067" s="1" t="s">
        <v>7</v>
      </c>
      <c r="C1067" s="1">
        <v>29.48</v>
      </c>
      <c r="D1067" s="1">
        <v>0</v>
      </c>
      <c r="E1067" s="1" t="s">
        <v>8</v>
      </c>
      <c r="F1067" s="1" t="s">
        <v>9</v>
      </c>
      <c r="G1067" s="1">
        <v>9487.6442000000006</v>
      </c>
    </row>
    <row r="1068" spans="1:7" x14ac:dyDescent="0.25">
      <c r="A1068" s="1">
        <v>53</v>
      </c>
      <c r="B1068" s="1" t="s">
        <v>7</v>
      </c>
      <c r="C1068" s="1">
        <v>28.6</v>
      </c>
      <c r="D1068" s="1">
        <v>3</v>
      </c>
      <c r="E1068" s="1" t="s">
        <v>8</v>
      </c>
      <c r="F1068" s="1" t="s">
        <v>6</v>
      </c>
      <c r="G1068" s="1">
        <v>11253.421</v>
      </c>
    </row>
    <row r="1069" spans="1:7" x14ac:dyDescent="0.25">
      <c r="A1069" s="1">
        <v>53</v>
      </c>
      <c r="B1069" s="1" t="s">
        <v>4</v>
      </c>
      <c r="C1069" s="1">
        <v>36.86</v>
      </c>
      <c r="D1069" s="1">
        <v>3</v>
      </c>
      <c r="E1069" s="1" t="s">
        <v>5</v>
      </c>
      <c r="F1069" s="1" t="s">
        <v>10</v>
      </c>
      <c r="G1069" s="1">
        <v>46661.4424</v>
      </c>
    </row>
    <row r="1070" spans="1:7" x14ac:dyDescent="0.25">
      <c r="A1070" s="1">
        <v>54</v>
      </c>
      <c r="B1070" s="1" t="s">
        <v>4</v>
      </c>
      <c r="C1070" s="1">
        <v>30.8</v>
      </c>
      <c r="D1070" s="1">
        <v>3</v>
      </c>
      <c r="E1070" s="1" t="s">
        <v>8</v>
      </c>
      <c r="F1070" s="1" t="s">
        <v>6</v>
      </c>
      <c r="G1070" s="1">
        <v>12105.32</v>
      </c>
    </row>
    <row r="1071" spans="1:7" x14ac:dyDescent="0.25">
      <c r="A1071" s="1">
        <v>54</v>
      </c>
      <c r="B1071" s="1" t="s">
        <v>7</v>
      </c>
      <c r="C1071" s="1">
        <v>33.630000000000003</v>
      </c>
      <c r="D1071" s="1">
        <v>1</v>
      </c>
      <c r="E1071" s="1" t="s">
        <v>8</v>
      </c>
      <c r="F1071" s="1" t="s">
        <v>10</v>
      </c>
      <c r="G1071" s="1">
        <v>10825.253699999999</v>
      </c>
    </row>
    <row r="1072" spans="1:7" x14ac:dyDescent="0.25">
      <c r="A1072" s="1">
        <v>54</v>
      </c>
      <c r="B1072" s="1" t="s">
        <v>4</v>
      </c>
      <c r="C1072" s="1">
        <v>31.9</v>
      </c>
      <c r="D1072" s="1">
        <v>3</v>
      </c>
      <c r="E1072" s="1" t="s">
        <v>8</v>
      </c>
      <c r="F1072" s="1" t="s">
        <v>9</v>
      </c>
      <c r="G1072" s="1">
        <v>27322.73386</v>
      </c>
    </row>
    <row r="1073" spans="1:7" x14ac:dyDescent="0.25">
      <c r="A1073" s="1">
        <v>54</v>
      </c>
      <c r="B1073" s="1" t="s">
        <v>7</v>
      </c>
      <c r="C1073" s="1">
        <v>39.6</v>
      </c>
      <c r="D1073" s="1">
        <v>1</v>
      </c>
      <c r="E1073" s="1" t="s">
        <v>8</v>
      </c>
      <c r="F1073" s="1" t="s">
        <v>6</v>
      </c>
      <c r="G1073" s="1">
        <v>10450.552</v>
      </c>
    </row>
    <row r="1074" spans="1:7" x14ac:dyDescent="0.25">
      <c r="A1074" s="1">
        <v>54</v>
      </c>
      <c r="B1074" s="1" t="s">
        <v>7</v>
      </c>
      <c r="C1074" s="1">
        <v>29.2</v>
      </c>
      <c r="D1074" s="1">
        <v>1</v>
      </c>
      <c r="E1074" s="1" t="s">
        <v>8</v>
      </c>
      <c r="F1074" s="1" t="s">
        <v>6</v>
      </c>
      <c r="G1074" s="1">
        <v>10436.096</v>
      </c>
    </row>
    <row r="1075" spans="1:7" x14ac:dyDescent="0.25">
      <c r="A1075" s="1">
        <v>54</v>
      </c>
      <c r="B1075" s="1" t="s">
        <v>7</v>
      </c>
      <c r="C1075" s="1">
        <v>30.02</v>
      </c>
      <c r="D1075" s="1">
        <v>0</v>
      </c>
      <c r="E1075" s="1" t="s">
        <v>8</v>
      </c>
      <c r="F1075" s="1" t="s">
        <v>10</v>
      </c>
      <c r="G1075" s="1">
        <v>24476.478510000001</v>
      </c>
    </row>
    <row r="1076" spans="1:7" x14ac:dyDescent="0.25">
      <c r="A1076" s="1">
        <v>54</v>
      </c>
      <c r="B1076" s="1" t="s">
        <v>7</v>
      </c>
      <c r="C1076" s="1">
        <v>34.21</v>
      </c>
      <c r="D1076" s="1">
        <v>2</v>
      </c>
      <c r="E1076" s="1" t="s">
        <v>5</v>
      </c>
      <c r="F1076" s="1" t="s">
        <v>9</v>
      </c>
      <c r="G1076" s="1">
        <v>44260.749900000003</v>
      </c>
    </row>
    <row r="1077" spans="1:7" x14ac:dyDescent="0.25">
      <c r="A1077" s="1">
        <v>54</v>
      </c>
      <c r="B1077" s="1" t="s">
        <v>7</v>
      </c>
      <c r="C1077" s="1">
        <v>40.564999999999998</v>
      </c>
      <c r="D1077" s="1">
        <v>3</v>
      </c>
      <c r="E1077" s="1" t="s">
        <v>5</v>
      </c>
      <c r="F1077" s="1" t="s">
        <v>11</v>
      </c>
      <c r="G1077" s="1">
        <v>48549.178350000002</v>
      </c>
    </row>
    <row r="1078" spans="1:7" x14ac:dyDescent="0.25">
      <c r="A1078" s="1">
        <v>54</v>
      </c>
      <c r="B1078" s="1" t="s">
        <v>7</v>
      </c>
      <c r="C1078" s="1">
        <v>32.774999999999999</v>
      </c>
      <c r="D1078" s="1">
        <v>0</v>
      </c>
      <c r="E1078" s="1" t="s">
        <v>8</v>
      </c>
      <c r="F1078" s="1" t="s">
        <v>11</v>
      </c>
      <c r="G1078" s="1">
        <v>10435.06525</v>
      </c>
    </row>
    <row r="1079" spans="1:7" x14ac:dyDescent="0.25">
      <c r="A1079" s="1">
        <v>54</v>
      </c>
      <c r="B1079" s="1" t="s">
        <v>7</v>
      </c>
      <c r="C1079" s="1">
        <v>25.1</v>
      </c>
      <c r="D1079" s="1">
        <v>3</v>
      </c>
      <c r="E1079" s="1" t="s">
        <v>5</v>
      </c>
      <c r="F1079" s="1" t="s">
        <v>6</v>
      </c>
      <c r="G1079" s="1">
        <v>25382.296999999999</v>
      </c>
    </row>
    <row r="1080" spans="1:7" x14ac:dyDescent="0.25">
      <c r="A1080" s="1">
        <v>54</v>
      </c>
      <c r="B1080" s="1" t="s">
        <v>4</v>
      </c>
      <c r="C1080" s="1">
        <v>21.47</v>
      </c>
      <c r="D1080" s="1">
        <v>3</v>
      </c>
      <c r="E1080" s="1" t="s">
        <v>8</v>
      </c>
      <c r="F1080" s="1" t="s">
        <v>10</v>
      </c>
      <c r="G1080" s="1">
        <v>12475.3513</v>
      </c>
    </row>
    <row r="1081" spans="1:7" x14ac:dyDescent="0.25">
      <c r="A1081" s="1">
        <v>54</v>
      </c>
      <c r="B1081" s="1" t="s">
        <v>4</v>
      </c>
      <c r="C1081" s="1">
        <v>47.41</v>
      </c>
      <c r="D1081" s="1">
        <v>0</v>
      </c>
      <c r="E1081" s="1" t="s">
        <v>5</v>
      </c>
      <c r="F1081" s="1" t="s">
        <v>9</v>
      </c>
      <c r="G1081" s="1">
        <v>63770.428010000003</v>
      </c>
    </row>
    <row r="1082" spans="1:7" x14ac:dyDescent="0.25">
      <c r="A1082" s="1">
        <v>54</v>
      </c>
      <c r="B1082" s="1" t="s">
        <v>7</v>
      </c>
      <c r="C1082" s="1">
        <v>30.21</v>
      </c>
      <c r="D1082" s="1">
        <v>0</v>
      </c>
      <c r="E1082" s="1" t="s">
        <v>8</v>
      </c>
      <c r="F1082" s="1" t="s">
        <v>10</v>
      </c>
      <c r="G1082" s="1">
        <v>10231.499900000001</v>
      </c>
    </row>
    <row r="1083" spans="1:7" x14ac:dyDescent="0.25">
      <c r="A1083" s="1">
        <v>54</v>
      </c>
      <c r="B1083" s="1" t="s">
        <v>4</v>
      </c>
      <c r="C1083" s="1">
        <v>46.7</v>
      </c>
      <c r="D1083" s="1">
        <v>2</v>
      </c>
      <c r="E1083" s="1" t="s">
        <v>8</v>
      </c>
      <c r="F1083" s="1" t="s">
        <v>6</v>
      </c>
      <c r="G1083" s="1">
        <v>11538.421</v>
      </c>
    </row>
    <row r="1084" spans="1:7" x14ac:dyDescent="0.25">
      <c r="A1084" s="1">
        <v>54</v>
      </c>
      <c r="B1084" s="1" t="s">
        <v>4</v>
      </c>
      <c r="C1084" s="1">
        <v>32.68</v>
      </c>
      <c r="D1084" s="1">
        <v>0</v>
      </c>
      <c r="E1084" s="1" t="s">
        <v>8</v>
      </c>
      <c r="F1084" s="1" t="s">
        <v>11</v>
      </c>
      <c r="G1084" s="1">
        <v>10923.933199999999</v>
      </c>
    </row>
    <row r="1085" spans="1:7" x14ac:dyDescent="0.25">
      <c r="A1085" s="1">
        <v>54</v>
      </c>
      <c r="B1085" s="1" t="s">
        <v>7</v>
      </c>
      <c r="C1085" s="1">
        <v>21.01</v>
      </c>
      <c r="D1085" s="1">
        <v>2</v>
      </c>
      <c r="E1085" s="1" t="s">
        <v>8</v>
      </c>
      <c r="F1085" s="1" t="s">
        <v>9</v>
      </c>
      <c r="G1085" s="1">
        <v>11013.7119</v>
      </c>
    </row>
    <row r="1086" spans="1:7" x14ac:dyDescent="0.25">
      <c r="A1086" s="1">
        <v>54</v>
      </c>
      <c r="B1086" s="1" t="s">
        <v>7</v>
      </c>
      <c r="C1086" s="1">
        <v>24.035</v>
      </c>
      <c r="D1086" s="1">
        <v>0</v>
      </c>
      <c r="E1086" s="1" t="s">
        <v>8</v>
      </c>
      <c r="F1086" s="1" t="s">
        <v>11</v>
      </c>
      <c r="G1086" s="1">
        <v>10422.916649999999</v>
      </c>
    </row>
    <row r="1087" spans="1:7" x14ac:dyDescent="0.25">
      <c r="A1087" s="1">
        <v>54</v>
      </c>
      <c r="B1087" s="1" t="s">
        <v>7</v>
      </c>
      <c r="C1087" s="1">
        <v>30.8</v>
      </c>
      <c r="D1087" s="1">
        <v>1</v>
      </c>
      <c r="E1087" s="1" t="s">
        <v>5</v>
      </c>
      <c r="F1087" s="1" t="s">
        <v>9</v>
      </c>
      <c r="G1087" s="1">
        <v>41999.519999999997</v>
      </c>
    </row>
    <row r="1088" spans="1:7" x14ac:dyDescent="0.25">
      <c r="A1088" s="1">
        <v>54</v>
      </c>
      <c r="B1088" s="1" t="s">
        <v>7</v>
      </c>
      <c r="C1088" s="1">
        <v>25.46</v>
      </c>
      <c r="D1088" s="1">
        <v>1</v>
      </c>
      <c r="E1088" s="1" t="s">
        <v>8</v>
      </c>
      <c r="F1088" s="1" t="s">
        <v>11</v>
      </c>
      <c r="G1088" s="1">
        <v>25517.11363</v>
      </c>
    </row>
    <row r="1089" spans="1:7" x14ac:dyDescent="0.25">
      <c r="A1089" s="1">
        <v>54</v>
      </c>
      <c r="B1089" s="1" t="s">
        <v>4</v>
      </c>
      <c r="C1089" s="1">
        <v>35.814999999999998</v>
      </c>
      <c r="D1089" s="1">
        <v>3</v>
      </c>
      <c r="E1089" s="1" t="s">
        <v>8</v>
      </c>
      <c r="F1089" s="1" t="s">
        <v>10</v>
      </c>
      <c r="G1089" s="1">
        <v>12495.290849999999</v>
      </c>
    </row>
    <row r="1090" spans="1:7" x14ac:dyDescent="0.25">
      <c r="A1090" s="1">
        <v>54</v>
      </c>
      <c r="B1090" s="1" t="s">
        <v>7</v>
      </c>
      <c r="C1090" s="1">
        <v>31.6</v>
      </c>
      <c r="D1090" s="1">
        <v>0</v>
      </c>
      <c r="E1090" s="1" t="s">
        <v>8</v>
      </c>
      <c r="F1090" s="1" t="s">
        <v>6</v>
      </c>
      <c r="G1090" s="1">
        <v>9850.4320000000007</v>
      </c>
    </row>
    <row r="1091" spans="1:7" x14ac:dyDescent="0.25">
      <c r="A1091" s="1">
        <v>54</v>
      </c>
      <c r="B1091" s="1" t="s">
        <v>4</v>
      </c>
      <c r="C1091" s="1">
        <v>23</v>
      </c>
      <c r="D1091" s="1">
        <v>3</v>
      </c>
      <c r="E1091" s="1" t="s">
        <v>8</v>
      </c>
      <c r="F1091" s="1" t="s">
        <v>6</v>
      </c>
      <c r="G1091" s="1">
        <v>12094.477999999999</v>
      </c>
    </row>
    <row r="1092" spans="1:7" x14ac:dyDescent="0.25">
      <c r="A1092" s="1">
        <v>54</v>
      </c>
      <c r="B1092" s="1" t="s">
        <v>4</v>
      </c>
      <c r="C1092" s="1">
        <v>31.9</v>
      </c>
      <c r="D1092" s="1">
        <v>1</v>
      </c>
      <c r="E1092" s="1" t="s">
        <v>8</v>
      </c>
      <c r="F1092" s="1" t="s">
        <v>9</v>
      </c>
      <c r="G1092" s="1">
        <v>10928.849</v>
      </c>
    </row>
    <row r="1093" spans="1:7" x14ac:dyDescent="0.25">
      <c r="A1093" s="1">
        <v>54</v>
      </c>
      <c r="B1093" s="1" t="s">
        <v>4</v>
      </c>
      <c r="C1093" s="1">
        <v>28.88</v>
      </c>
      <c r="D1093" s="1">
        <v>2</v>
      </c>
      <c r="E1093" s="1" t="s">
        <v>8</v>
      </c>
      <c r="F1093" s="1" t="s">
        <v>11</v>
      </c>
      <c r="G1093" s="1">
        <v>12096.6512</v>
      </c>
    </row>
    <row r="1094" spans="1:7" x14ac:dyDescent="0.25">
      <c r="A1094" s="1">
        <v>54</v>
      </c>
      <c r="B1094" s="1" t="s">
        <v>4</v>
      </c>
      <c r="C1094" s="1">
        <v>31.24</v>
      </c>
      <c r="D1094" s="1">
        <v>0</v>
      </c>
      <c r="E1094" s="1" t="s">
        <v>8</v>
      </c>
      <c r="F1094" s="1" t="s">
        <v>9</v>
      </c>
      <c r="G1094" s="1">
        <v>10338.9316</v>
      </c>
    </row>
    <row r="1095" spans="1:7" x14ac:dyDescent="0.25">
      <c r="A1095" s="1">
        <v>54</v>
      </c>
      <c r="B1095" s="1" t="s">
        <v>4</v>
      </c>
      <c r="C1095" s="1">
        <v>32.299999999999997</v>
      </c>
      <c r="D1095" s="1">
        <v>1</v>
      </c>
      <c r="E1095" s="1" t="s">
        <v>8</v>
      </c>
      <c r="F1095" s="1" t="s">
        <v>11</v>
      </c>
      <c r="G1095" s="1">
        <v>11512.405000000001</v>
      </c>
    </row>
    <row r="1096" spans="1:7" x14ac:dyDescent="0.25">
      <c r="A1096" s="1">
        <v>54</v>
      </c>
      <c r="B1096" s="1" t="s">
        <v>4</v>
      </c>
      <c r="C1096" s="1">
        <v>24.605</v>
      </c>
      <c r="D1096" s="1">
        <v>3</v>
      </c>
      <c r="E1096" s="1" t="s">
        <v>8</v>
      </c>
      <c r="F1096" s="1" t="s">
        <v>10</v>
      </c>
      <c r="G1096" s="1">
        <v>12479.70895</v>
      </c>
    </row>
    <row r="1097" spans="1:7" x14ac:dyDescent="0.25">
      <c r="A1097" s="1">
        <v>54</v>
      </c>
      <c r="B1097" s="1" t="s">
        <v>4</v>
      </c>
      <c r="C1097" s="1">
        <v>27.645</v>
      </c>
      <c r="D1097" s="1">
        <v>1</v>
      </c>
      <c r="E1097" s="1" t="s">
        <v>8</v>
      </c>
      <c r="F1097" s="1" t="s">
        <v>10</v>
      </c>
      <c r="G1097" s="1">
        <v>11305.93455</v>
      </c>
    </row>
    <row r="1098" spans="1:7" x14ac:dyDescent="0.25">
      <c r="A1098" s="1">
        <v>55</v>
      </c>
      <c r="B1098" s="1" t="s">
        <v>4</v>
      </c>
      <c r="C1098" s="1">
        <v>32.774999999999999</v>
      </c>
      <c r="D1098" s="1">
        <v>2</v>
      </c>
      <c r="E1098" s="1" t="s">
        <v>8</v>
      </c>
      <c r="F1098" s="1" t="s">
        <v>10</v>
      </c>
      <c r="G1098" s="1">
        <v>12268.632250000001</v>
      </c>
    </row>
    <row r="1099" spans="1:7" x14ac:dyDescent="0.25">
      <c r="A1099" s="1">
        <v>55</v>
      </c>
      <c r="B1099" s="1" t="s">
        <v>7</v>
      </c>
      <c r="C1099" s="1">
        <v>37.299999999999997</v>
      </c>
      <c r="D1099" s="1">
        <v>0</v>
      </c>
      <c r="E1099" s="1" t="s">
        <v>8</v>
      </c>
      <c r="F1099" s="1" t="s">
        <v>6</v>
      </c>
      <c r="G1099" s="1">
        <v>20630.283510000001</v>
      </c>
    </row>
    <row r="1100" spans="1:7" x14ac:dyDescent="0.25">
      <c r="A1100" s="1">
        <v>55</v>
      </c>
      <c r="B1100" s="1" t="s">
        <v>4</v>
      </c>
      <c r="C1100" s="1">
        <v>26.98</v>
      </c>
      <c r="D1100" s="1">
        <v>0</v>
      </c>
      <c r="E1100" s="1" t="s">
        <v>8</v>
      </c>
      <c r="F1100" s="1" t="s">
        <v>10</v>
      </c>
      <c r="G1100" s="1">
        <v>11082.5772</v>
      </c>
    </row>
    <row r="1101" spans="1:7" x14ac:dyDescent="0.25">
      <c r="A1101" s="1">
        <v>55</v>
      </c>
      <c r="B1101" s="1" t="s">
        <v>7</v>
      </c>
      <c r="C1101" s="1">
        <v>38.28</v>
      </c>
      <c r="D1101" s="1">
        <v>0</v>
      </c>
      <c r="E1101" s="1" t="s">
        <v>8</v>
      </c>
      <c r="F1101" s="1" t="s">
        <v>9</v>
      </c>
      <c r="G1101" s="1">
        <v>10226.2842</v>
      </c>
    </row>
    <row r="1102" spans="1:7" x14ac:dyDescent="0.25">
      <c r="A1102" s="1">
        <v>55</v>
      </c>
      <c r="B1102" s="1" t="s">
        <v>4</v>
      </c>
      <c r="C1102" s="1">
        <v>29.7</v>
      </c>
      <c r="D1102" s="1">
        <v>2</v>
      </c>
      <c r="E1102" s="1" t="s">
        <v>8</v>
      </c>
      <c r="F1102" s="1" t="s">
        <v>6</v>
      </c>
      <c r="G1102" s="1">
        <v>11881.358</v>
      </c>
    </row>
    <row r="1103" spans="1:7" x14ac:dyDescent="0.25">
      <c r="A1103" s="1">
        <v>55</v>
      </c>
      <c r="B1103" s="1" t="s">
        <v>7</v>
      </c>
      <c r="C1103" s="1">
        <v>33.880000000000003</v>
      </c>
      <c r="D1103" s="1">
        <v>3</v>
      </c>
      <c r="E1103" s="1" t="s">
        <v>8</v>
      </c>
      <c r="F1103" s="1" t="s">
        <v>9</v>
      </c>
      <c r="G1103" s="1">
        <v>11987.1682</v>
      </c>
    </row>
    <row r="1104" spans="1:7" x14ac:dyDescent="0.25">
      <c r="A1104" s="1">
        <v>55</v>
      </c>
      <c r="B1104" s="1" t="s">
        <v>4</v>
      </c>
      <c r="C1104" s="1">
        <v>26.8</v>
      </c>
      <c r="D1104" s="1">
        <v>1</v>
      </c>
      <c r="E1104" s="1" t="s">
        <v>8</v>
      </c>
      <c r="F1104" s="1" t="s">
        <v>6</v>
      </c>
      <c r="G1104" s="1">
        <v>35160.134570000002</v>
      </c>
    </row>
    <row r="1105" spans="1:7" x14ac:dyDescent="0.25">
      <c r="A1105" s="1">
        <v>55</v>
      </c>
      <c r="B1105" s="1" t="s">
        <v>4</v>
      </c>
      <c r="C1105" s="1">
        <v>25.364999999999998</v>
      </c>
      <c r="D1105" s="1">
        <v>3</v>
      </c>
      <c r="E1105" s="1" t="s">
        <v>8</v>
      </c>
      <c r="F1105" s="1" t="s">
        <v>11</v>
      </c>
      <c r="G1105" s="1">
        <v>13047.332350000001</v>
      </c>
    </row>
    <row r="1106" spans="1:7" x14ac:dyDescent="0.25">
      <c r="A1106" s="1">
        <v>55</v>
      </c>
      <c r="B1106" s="1" t="s">
        <v>4</v>
      </c>
      <c r="C1106" s="1">
        <v>32.395000000000003</v>
      </c>
      <c r="D1106" s="1">
        <v>1</v>
      </c>
      <c r="E1106" s="1" t="s">
        <v>8</v>
      </c>
      <c r="F1106" s="1" t="s">
        <v>11</v>
      </c>
      <c r="G1106" s="1">
        <v>11879.10405</v>
      </c>
    </row>
    <row r="1107" spans="1:7" x14ac:dyDescent="0.25">
      <c r="A1107" s="1">
        <v>55</v>
      </c>
      <c r="B1107" s="1" t="s">
        <v>7</v>
      </c>
      <c r="C1107" s="1">
        <v>30.684999999999999</v>
      </c>
      <c r="D1107" s="1">
        <v>0</v>
      </c>
      <c r="E1107" s="1" t="s">
        <v>5</v>
      </c>
      <c r="F1107" s="1" t="s">
        <v>11</v>
      </c>
      <c r="G1107" s="1">
        <v>42303.692150000003</v>
      </c>
    </row>
    <row r="1108" spans="1:7" x14ac:dyDescent="0.25">
      <c r="A1108" s="1">
        <v>55</v>
      </c>
      <c r="B1108" s="1" t="s">
        <v>7</v>
      </c>
      <c r="C1108" s="1">
        <v>33</v>
      </c>
      <c r="D1108" s="1">
        <v>0</v>
      </c>
      <c r="E1108" s="1" t="s">
        <v>8</v>
      </c>
      <c r="F1108" s="1" t="s">
        <v>9</v>
      </c>
      <c r="G1108" s="1">
        <v>20781.48892</v>
      </c>
    </row>
    <row r="1109" spans="1:7" x14ac:dyDescent="0.25">
      <c r="A1109" s="1">
        <v>55</v>
      </c>
      <c r="B1109" s="1" t="s">
        <v>4</v>
      </c>
      <c r="C1109" s="1">
        <v>30.14</v>
      </c>
      <c r="D1109" s="1">
        <v>2</v>
      </c>
      <c r="E1109" s="1" t="s">
        <v>8</v>
      </c>
      <c r="F1109" s="1" t="s">
        <v>9</v>
      </c>
      <c r="G1109" s="1">
        <v>11881.9696</v>
      </c>
    </row>
    <row r="1110" spans="1:7" x14ac:dyDescent="0.25">
      <c r="A1110" s="1">
        <v>55</v>
      </c>
      <c r="B1110" s="1" t="s">
        <v>4</v>
      </c>
      <c r="C1110" s="1">
        <v>37.1</v>
      </c>
      <c r="D1110" s="1">
        <v>0</v>
      </c>
      <c r="E1110" s="1" t="s">
        <v>8</v>
      </c>
      <c r="F1110" s="1" t="s">
        <v>6</v>
      </c>
      <c r="G1110" s="1">
        <v>10713.644</v>
      </c>
    </row>
    <row r="1111" spans="1:7" x14ac:dyDescent="0.25">
      <c r="A1111" s="1">
        <v>55</v>
      </c>
      <c r="B1111" s="1" t="s">
        <v>4</v>
      </c>
      <c r="C1111" s="1">
        <v>40.81</v>
      </c>
      <c r="D1111" s="1">
        <v>3</v>
      </c>
      <c r="E1111" s="1" t="s">
        <v>8</v>
      </c>
      <c r="F1111" s="1" t="s">
        <v>9</v>
      </c>
      <c r="G1111" s="1">
        <v>12485.8009</v>
      </c>
    </row>
    <row r="1112" spans="1:7" x14ac:dyDescent="0.25">
      <c r="A1112" s="1">
        <v>55</v>
      </c>
      <c r="B1112" s="1" t="s">
        <v>7</v>
      </c>
      <c r="C1112" s="1">
        <v>32.774999999999999</v>
      </c>
      <c r="D1112" s="1">
        <v>0</v>
      </c>
      <c r="E1112" s="1" t="s">
        <v>8</v>
      </c>
      <c r="F1112" s="1" t="s">
        <v>10</v>
      </c>
      <c r="G1112" s="1">
        <v>10601.632250000001</v>
      </c>
    </row>
    <row r="1113" spans="1:7" x14ac:dyDescent="0.25">
      <c r="A1113" s="1">
        <v>55</v>
      </c>
      <c r="B1113" s="1" t="s">
        <v>4</v>
      </c>
      <c r="C1113" s="1">
        <v>33.534999999999997</v>
      </c>
      <c r="D1113" s="1">
        <v>2</v>
      </c>
      <c r="E1113" s="1" t="s">
        <v>8</v>
      </c>
      <c r="F1113" s="1" t="s">
        <v>10</v>
      </c>
      <c r="G1113" s="1">
        <v>12269.68865</v>
      </c>
    </row>
    <row r="1114" spans="1:7" x14ac:dyDescent="0.25">
      <c r="A1114" s="1">
        <v>55</v>
      </c>
      <c r="B1114" s="1" t="s">
        <v>4</v>
      </c>
      <c r="C1114" s="1">
        <v>35.200000000000003</v>
      </c>
      <c r="D1114" s="1">
        <v>0</v>
      </c>
      <c r="E1114" s="1" t="s">
        <v>5</v>
      </c>
      <c r="F1114" s="1" t="s">
        <v>9</v>
      </c>
      <c r="G1114" s="1">
        <v>44423.803</v>
      </c>
    </row>
    <row r="1115" spans="1:7" x14ac:dyDescent="0.25">
      <c r="A1115" s="1">
        <v>55</v>
      </c>
      <c r="B1115" s="1" t="s">
        <v>7</v>
      </c>
      <c r="C1115" s="1">
        <v>35.244999999999997</v>
      </c>
      <c r="D1115" s="1">
        <v>1</v>
      </c>
      <c r="E1115" s="1" t="s">
        <v>8</v>
      </c>
      <c r="F1115" s="1" t="s">
        <v>11</v>
      </c>
      <c r="G1115" s="1">
        <v>11394.065549999999</v>
      </c>
    </row>
    <row r="1116" spans="1:7" x14ac:dyDescent="0.25">
      <c r="A1116" s="1">
        <v>55</v>
      </c>
      <c r="B1116" s="1" t="s">
        <v>7</v>
      </c>
      <c r="C1116" s="1">
        <v>27.645</v>
      </c>
      <c r="D1116" s="1">
        <v>0</v>
      </c>
      <c r="E1116" s="1" t="s">
        <v>8</v>
      </c>
      <c r="F1116" s="1" t="s">
        <v>10</v>
      </c>
      <c r="G1116" s="1">
        <v>10594.501550000001</v>
      </c>
    </row>
    <row r="1117" spans="1:7" x14ac:dyDescent="0.25">
      <c r="A1117" s="1">
        <v>55</v>
      </c>
      <c r="B1117" s="1" t="s">
        <v>7</v>
      </c>
      <c r="C1117" s="1">
        <v>28.975000000000001</v>
      </c>
      <c r="D1117" s="1">
        <v>0</v>
      </c>
      <c r="E1117" s="1" t="s">
        <v>8</v>
      </c>
      <c r="F1117" s="1" t="s">
        <v>11</v>
      </c>
      <c r="G1117" s="1">
        <v>10796.35025</v>
      </c>
    </row>
    <row r="1118" spans="1:7" x14ac:dyDescent="0.25">
      <c r="A1118" s="1">
        <v>55</v>
      </c>
      <c r="B1118" s="1" t="s">
        <v>4</v>
      </c>
      <c r="C1118" s="1">
        <v>29.83</v>
      </c>
      <c r="D1118" s="1">
        <v>0</v>
      </c>
      <c r="E1118" s="1" t="s">
        <v>8</v>
      </c>
      <c r="F1118" s="1" t="s">
        <v>11</v>
      </c>
      <c r="G1118" s="1">
        <v>11286.538699999999</v>
      </c>
    </row>
    <row r="1119" spans="1:7" x14ac:dyDescent="0.25">
      <c r="A1119" s="1">
        <v>55</v>
      </c>
      <c r="B1119" s="1" t="s">
        <v>7</v>
      </c>
      <c r="C1119" s="1">
        <v>32.67</v>
      </c>
      <c r="D1119" s="1">
        <v>1</v>
      </c>
      <c r="E1119" s="1" t="s">
        <v>8</v>
      </c>
      <c r="F1119" s="1" t="s">
        <v>9</v>
      </c>
      <c r="G1119" s="1">
        <v>10807.4863</v>
      </c>
    </row>
    <row r="1120" spans="1:7" x14ac:dyDescent="0.25">
      <c r="A1120" s="1">
        <v>55</v>
      </c>
      <c r="B1120" s="1" t="s">
        <v>7</v>
      </c>
      <c r="C1120" s="1">
        <v>29.9</v>
      </c>
      <c r="D1120" s="1">
        <v>0</v>
      </c>
      <c r="E1120" s="1" t="s">
        <v>8</v>
      </c>
      <c r="F1120" s="1" t="s">
        <v>6</v>
      </c>
      <c r="G1120" s="1">
        <v>10214.636</v>
      </c>
    </row>
    <row r="1121" spans="1:7" x14ac:dyDescent="0.25">
      <c r="A1121" s="1">
        <v>55</v>
      </c>
      <c r="B1121" s="1" t="s">
        <v>7</v>
      </c>
      <c r="C1121" s="1">
        <v>21.5</v>
      </c>
      <c r="D1121" s="1">
        <v>1</v>
      </c>
      <c r="E1121" s="1" t="s">
        <v>8</v>
      </c>
      <c r="F1121" s="1" t="s">
        <v>6</v>
      </c>
      <c r="G1121" s="1">
        <v>10791.96</v>
      </c>
    </row>
    <row r="1122" spans="1:7" x14ac:dyDescent="0.25">
      <c r="A1122" s="1">
        <v>55</v>
      </c>
      <c r="B1122" s="1" t="s">
        <v>7</v>
      </c>
      <c r="C1122" s="1">
        <v>37.715000000000003</v>
      </c>
      <c r="D1122" s="1">
        <v>3</v>
      </c>
      <c r="E1122" s="1" t="s">
        <v>8</v>
      </c>
      <c r="F1122" s="1" t="s">
        <v>10</v>
      </c>
      <c r="G1122" s="1">
        <v>30063.580549999999</v>
      </c>
    </row>
    <row r="1123" spans="1:7" x14ac:dyDescent="0.25">
      <c r="A1123" s="1">
        <v>55</v>
      </c>
      <c r="B1123" s="1" t="s">
        <v>4</v>
      </c>
      <c r="C1123" s="1">
        <v>30.5</v>
      </c>
      <c r="D1123" s="1">
        <v>0</v>
      </c>
      <c r="E1123" s="1" t="s">
        <v>8</v>
      </c>
      <c r="F1123" s="1" t="s">
        <v>6</v>
      </c>
      <c r="G1123" s="1">
        <v>10704.47</v>
      </c>
    </row>
    <row r="1124" spans="1:7" x14ac:dyDescent="0.25">
      <c r="A1124" s="1">
        <v>56</v>
      </c>
      <c r="B1124" s="1" t="s">
        <v>4</v>
      </c>
      <c r="C1124" s="1">
        <v>39.82</v>
      </c>
      <c r="D1124" s="1">
        <v>0</v>
      </c>
      <c r="E1124" s="1" t="s">
        <v>8</v>
      </c>
      <c r="F1124" s="1" t="s">
        <v>9</v>
      </c>
      <c r="G1124" s="1">
        <v>11090.7178</v>
      </c>
    </row>
    <row r="1125" spans="1:7" x14ac:dyDescent="0.25">
      <c r="A1125" s="1">
        <v>56</v>
      </c>
      <c r="B1125" s="1" t="s">
        <v>7</v>
      </c>
      <c r="C1125" s="1">
        <v>40.299999999999997</v>
      </c>
      <c r="D1125" s="1">
        <v>0</v>
      </c>
      <c r="E1125" s="1" t="s">
        <v>8</v>
      </c>
      <c r="F1125" s="1" t="s">
        <v>6</v>
      </c>
      <c r="G1125" s="1">
        <v>10602.385</v>
      </c>
    </row>
    <row r="1126" spans="1:7" x14ac:dyDescent="0.25">
      <c r="A1126" s="1">
        <v>56</v>
      </c>
      <c r="B1126" s="1" t="s">
        <v>4</v>
      </c>
      <c r="C1126" s="1">
        <v>27.2</v>
      </c>
      <c r="D1126" s="1">
        <v>0</v>
      </c>
      <c r="E1126" s="1" t="s">
        <v>8</v>
      </c>
      <c r="F1126" s="1" t="s">
        <v>6</v>
      </c>
      <c r="G1126" s="1">
        <v>11073.175999999999</v>
      </c>
    </row>
    <row r="1127" spans="1:7" x14ac:dyDescent="0.25">
      <c r="A1127" s="1">
        <v>56</v>
      </c>
      <c r="B1127" s="1" t="s">
        <v>7</v>
      </c>
      <c r="C1127" s="1">
        <v>19.95</v>
      </c>
      <c r="D1127" s="1">
        <v>0</v>
      </c>
      <c r="E1127" s="1" t="s">
        <v>5</v>
      </c>
      <c r="F1127" s="1" t="s">
        <v>11</v>
      </c>
      <c r="G1127" s="1">
        <v>22412.648499999999</v>
      </c>
    </row>
    <row r="1128" spans="1:7" x14ac:dyDescent="0.25">
      <c r="A1128" s="1">
        <v>56</v>
      </c>
      <c r="B1128" s="1" t="s">
        <v>4</v>
      </c>
      <c r="C1128" s="1">
        <v>26.6</v>
      </c>
      <c r="D1128" s="1">
        <v>1</v>
      </c>
      <c r="E1128" s="1" t="s">
        <v>8</v>
      </c>
      <c r="F1128" s="1" t="s">
        <v>10</v>
      </c>
      <c r="G1128" s="1">
        <v>12044.342000000001</v>
      </c>
    </row>
    <row r="1129" spans="1:7" x14ac:dyDescent="0.25">
      <c r="A1129" s="1">
        <v>56</v>
      </c>
      <c r="B1129" s="1" t="s">
        <v>7</v>
      </c>
      <c r="C1129" s="1">
        <v>33.630000000000003</v>
      </c>
      <c r="D1129" s="1">
        <v>0</v>
      </c>
      <c r="E1129" s="1" t="s">
        <v>5</v>
      </c>
      <c r="F1129" s="1" t="s">
        <v>10</v>
      </c>
      <c r="G1129" s="1">
        <v>43921.183700000001</v>
      </c>
    </row>
    <row r="1130" spans="1:7" x14ac:dyDescent="0.25">
      <c r="A1130" s="1">
        <v>56</v>
      </c>
      <c r="B1130" s="1" t="s">
        <v>4</v>
      </c>
      <c r="C1130" s="1">
        <v>37.51</v>
      </c>
      <c r="D1130" s="1">
        <v>2</v>
      </c>
      <c r="E1130" s="1" t="s">
        <v>8</v>
      </c>
      <c r="F1130" s="1" t="s">
        <v>9</v>
      </c>
      <c r="G1130" s="1">
        <v>12265.5069</v>
      </c>
    </row>
    <row r="1131" spans="1:7" x14ac:dyDescent="0.25">
      <c r="A1131" s="1">
        <v>56</v>
      </c>
      <c r="B1131" s="1" t="s">
        <v>4</v>
      </c>
      <c r="C1131" s="1">
        <v>28.785</v>
      </c>
      <c r="D1131" s="1">
        <v>0</v>
      </c>
      <c r="E1131" s="1" t="s">
        <v>8</v>
      </c>
      <c r="F1131" s="1" t="s">
        <v>11</v>
      </c>
      <c r="G1131" s="1">
        <v>11658.379150000001</v>
      </c>
    </row>
    <row r="1132" spans="1:7" x14ac:dyDescent="0.25">
      <c r="A1132" s="1">
        <v>56</v>
      </c>
      <c r="B1132" s="1" t="s">
        <v>4</v>
      </c>
      <c r="C1132" s="1">
        <v>32.299999999999997</v>
      </c>
      <c r="D1132" s="1">
        <v>3</v>
      </c>
      <c r="E1132" s="1" t="s">
        <v>8</v>
      </c>
      <c r="F1132" s="1" t="s">
        <v>11</v>
      </c>
      <c r="G1132" s="1">
        <v>13430.264999999999</v>
      </c>
    </row>
    <row r="1133" spans="1:7" x14ac:dyDescent="0.25">
      <c r="A1133" s="1">
        <v>56</v>
      </c>
      <c r="B1133" s="1" t="s">
        <v>7</v>
      </c>
      <c r="C1133" s="1">
        <v>26.695</v>
      </c>
      <c r="D1133" s="1">
        <v>1</v>
      </c>
      <c r="E1133" s="1" t="s">
        <v>5</v>
      </c>
      <c r="F1133" s="1" t="s">
        <v>10</v>
      </c>
      <c r="G1133" s="1">
        <v>26109.32905</v>
      </c>
    </row>
    <row r="1134" spans="1:7" x14ac:dyDescent="0.25">
      <c r="A1134" s="1">
        <v>56</v>
      </c>
      <c r="B1134" s="1" t="s">
        <v>4</v>
      </c>
      <c r="C1134" s="1">
        <v>25.65</v>
      </c>
      <c r="D1134" s="1">
        <v>0</v>
      </c>
      <c r="E1134" s="1" t="s">
        <v>8</v>
      </c>
      <c r="F1134" s="1" t="s">
        <v>10</v>
      </c>
      <c r="G1134" s="1">
        <v>11454.021500000001</v>
      </c>
    </row>
    <row r="1135" spans="1:7" x14ac:dyDescent="0.25">
      <c r="A1135" s="1">
        <v>56</v>
      </c>
      <c r="B1135" s="1" t="s">
        <v>7</v>
      </c>
      <c r="C1135" s="1">
        <v>39.6</v>
      </c>
      <c r="D1135" s="1">
        <v>0</v>
      </c>
      <c r="E1135" s="1" t="s">
        <v>8</v>
      </c>
      <c r="F1135" s="1" t="s">
        <v>6</v>
      </c>
      <c r="G1135" s="1">
        <v>10601.412</v>
      </c>
    </row>
    <row r="1136" spans="1:7" x14ac:dyDescent="0.25">
      <c r="A1136" s="1">
        <v>56</v>
      </c>
      <c r="B1136" s="1" t="s">
        <v>7</v>
      </c>
      <c r="C1136" s="1">
        <v>25.934999999999999</v>
      </c>
      <c r="D1136" s="1">
        <v>0</v>
      </c>
      <c r="E1136" s="1" t="s">
        <v>8</v>
      </c>
      <c r="F1136" s="1" t="s">
        <v>11</v>
      </c>
      <c r="G1136" s="1">
        <v>11165.417649999999</v>
      </c>
    </row>
    <row r="1137" spans="1:7" x14ac:dyDescent="0.25">
      <c r="A1137" s="1">
        <v>56</v>
      </c>
      <c r="B1137" s="1" t="s">
        <v>4</v>
      </c>
      <c r="C1137" s="1">
        <v>33.82</v>
      </c>
      <c r="D1137" s="1">
        <v>2</v>
      </c>
      <c r="E1137" s="1" t="s">
        <v>8</v>
      </c>
      <c r="F1137" s="1" t="s">
        <v>10</v>
      </c>
      <c r="G1137" s="1">
        <v>12643.3778</v>
      </c>
    </row>
    <row r="1138" spans="1:7" x14ac:dyDescent="0.25">
      <c r="A1138" s="1">
        <v>56</v>
      </c>
      <c r="B1138" s="1" t="s">
        <v>7</v>
      </c>
      <c r="C1138" s="1">
        <v>32.11</v>
      </c>
      <c r="D1138" s="1">
        <v>1</v>
      </c>
      <c r="E1138" s="1" t="s">
        <v>8</v>
      </c>
      <c r="F1138" s="1" t="s">
        <v>11</v>
      </c>
      <c r="G1138" s="1">
        <v>11763.000899999999</v>
      </c>
    </row>
    <row r="1139" spans="1:7" x14ac:dyDescent="0.25">
      <c r="A1139" s="1">
        <v>56</v>
      </c>
      <c r="B1139" s="1" t="s">
        <v>4</v>
      </c>
      <c r="C1139" s="1">
        <v>25.3</v>
      </c>
      <c r="D1139" s="1">
        <v>0</v>
      </c>
      <c r="E1139" s="1" t="s">
        <v>8</v>
      </c>
      <c r="F1139" s="1" t="s">
        <v>6</v>
      </c>
      <c r="G1139" s="1">
        <v>11070.535</v>
      </c>
    </row>
    <row r="1140" spans="1:7" x14ac:dyDescent="0.25">
      <c r="A1140" s="1">
        <v>56</v>
      </c>
      <c r="B1140" s="1" t="s">
        <v>4</v>
      </c>
      <c r="C1140" s="1">
        <v>28.594999999999999</v>
      </c>
      <c r="D1140" s="1">
        <v>0</v>
      </c>
      <c r="E1140" s="1" t="s">
        <v>8</v>
      </c>
      <c r="F1140" s="1" t="s">
        <v>11</v>
      </c>
      <c r="G1140" s="1">
        <v>11658.11505</v>
      </c>
    </row>
    <row r="1141" spans="1:7" x14ac:dyDescent="0.25">
      <c r="A1141" s="1">
        <v>56</v>
      </c>
      <c r="B1141" s="1" t="s">
        <v>7</v>
      </c>
      <c r="C1141" s="1">
        <v>33.659999999999997</v>
      </c>
      <c r="D1141" s="1">
        <v>4</v>
      </c>
      <c r="E1141" s="1" t="s">
        <v>8</v>
      </c>
      <c r="F1141" s="1" t="s">
        <v>9</v>
      </c>
      <c r="G1141" s="1">
        <v>12949.1554</v>
      </c>
    </row>
    <row r="1142" spans="1:7" x14ac:dyDescent="0.25">
      <c r="A1142" s="1">
        <v>56</v>
      </c>
      <c r="B1142" s="1" t="s">
        <v>7</v>
      </c>
      <c r="C1142" s="1">
        <v>36.1</v>
      </c>
      <c r="D1142" s="1">
        <v>3</v>
      </c>
      <c r="E1142" s="1" t="s">
        <v>8</v>
      </c>
      <c r="F1142" s="1" t="s">
        <v>6</v>
      </c>
      <c r="G1142" s="1">
        <v>12363.547</v>
      </c>
    </row>
    <row r="1143" spans="1:7" x14ac:dyDescent="0.25">
      <c r="A1143" s="1">
        <v>56</v>
      </c>
      <c r="B1143" s="1" t="s">
        <v>7</v>
      </c>
      <c r="C1143" s="1">
        <v>33.725000000000001</v>
      </c>
      <c r="D1143" s="1">
        <v>0</v>
      </c>
      <c r="E1143" s="1" t="s">
        <v>8</v>
      </c>
      <c r="F1143" s="1" t="s">
        <v>10</v>
      </c>
      <c r="G1143" s="1">
        <v>10976.24575</v>
      </c>
    </row>
    <row r="1144" spans="1:7" x14ac:dyDescent="0.25">
      <c r="A1144" s="1">
        <v>56</v>
      </c>
      <c r="B1144" s="1" t="s">
        <v>7</v>
      </c>
      <c r="C1144" s="1">
        <v>31.79</v>
      </c>
      <c r="D1144" s="1">
        <v>2</v>
      </c>
      <c r="E1144" s="1" t="s">
        <v>5</v>
      </c>
      <c r="F1144" s="1" t="s">
        <v>9</v>
      </c>
      <c r="G1144" s="1">
        <v>43813.866099999999</v>
      </c>
    </row>
    <row r="1145" spans="1:7" x14ac:dyDescent="0.25">
      <c r="A1145" s="1">
        <v>56</v>
      </c>
      <c r="B1145" s="1" t="s">
        <v>4</v>
      </c>
      <c r="C1145" s="1">
        <v>28.31</v>
      </c>
      <c r="D1145" s="1">
        <v>0</v>
      </c>
      <c r="E1145" s="1" t="s">
        <v>8</v>
      </c>
      <c r="F1145" s="1" t="s">
        <v>11</v>
      </c>
      <c r="G1145" s="1">
        <v>11657.7189</v>
      </c>
    </row>
    <row r="1146" spans="1:7" x14ac:dyDescent="0.25">
      <c r="A1146" s="1">
        <v>56</v>
      </c>
      <c r="B1146" s="1" t="s">
        <v>4</v>
      </c>
      <c r="C1146" s="1">
        <v>35.799999999999997</v>
      </c>
      <c r="D1146" s="1">
        <v>1</v>
      </c>
      <c r="E1146" s="1" t="s">
        <v>8</v>
      </c>
      <c r="F1146" s="1" t="s">
        <v>6</v>
      </c>
      <c r="G1146" s="1">
        <v>11674.13</v>
      </c>
    </row>
    <row r="1147" spans="1:7" x14ac:dyDescent="0.25">
      <c r="A1147" s="1">
        <v>56</v>
      </c>
      <c r="B1147" s="1" t="s">
        <v>7</v>
      </c>
      <c r="C1147" s="1">
        <v>22.1</v>
      </c>
      <c r="D1147" s="1">
        <v>0</v>
      </c>
      <c r="E1147" s="1" t="s">
        <v>8</v>
      </c>
      <c r="F1147" s="1" t="s">
        <v>6</v>
      </c>
      <c r="G1147" s="1">
        <v>10577.087</v>
      </c>
    </row>
    <row r="1148" spans="1:7" x14ac:dyDescent="0.25">
      <c r="A1148" s="1">
        <v>56</v>
      </c>
      <c r="B1148" s="1" t="s">
        <v>4</v>
      </c>
      <c r="C1148" s="1">
        <v>41.91</v>
      </c>
      <c r="D1148" s="1">
        <v>0</v>
      </c>
      <c r="E1148" s="1" t="s">
        <v>8</v>
      </c>
      <c r="F1148" s="1" t="s">
        <v>9</v>
      </c>
      <c r="G1148" s="1">
        <v>11093.6229</v>
      </c>
    </row>
    <row r="1149" spans="1:7" x14ac:dyDescent="0.25">
      <c r="A1149" s="1">
        <v>56</v>
      </c>
      <c r="B1149" s="1" t="s">
        <v>7</v>
      </c>
      <c r="C1149" s="1">
        <v>34.43</v>
      </c>
      <c r="D1149" s="1">
        <v>0</v>
      </c>
      <c r="E1149" s="1" t="s">
        <v>8</v>
      </c>
      <c r="F1149" s="1" t="s">
        <v>9</v>
      </c>
      <c r="G1149" s="1">
        <v>10594.225700000001</v>
      </c>
    </row>
    <row r="1150" spans="1:7" x14ac:dyDescent="0.25">
      <c r="A1150" s="1">
        <v>57</v>
      </c>
      <c r="B1150" s="1" t="s">
        <v>7</v>
      </c>
      <c r="C1150" s="1">
        <v>34.01</v>
      </c>
      <c r="D1150" s="1">
        <v>0</v>
      </c>
      <c r="E1150" s="1" t="s">
        <v>8</v>
      </c>
      <c r="F1150" s="1" t="s">
        <v>10</v>
      </c>
      <c r="G1150" s="1">
        <v>11356.660900000001</v>
      </c>
    </row>
    <row r="1151" spans="1:7" x14ac:dyDescent="0.25">
      <c r="A1151" s="1">
        <v>57</v>
      </c>
      <c r="B1151" s="1" t="s">
        <v>4</v>
      </c>
      <c r="C1151" s="1">
        <v>31.16</v>
      </c>
      <c r="D1151" s="1">
        <v>0</v>
      </c>
      <c r="E1151" s="1" t="s">
        <v>5</v>
      </c>
      <c r="F1151" s="1" t="s">
        <v>10</v>
      </c>
      <c r="G1151" s="1">
        <v>43578.939400000003</v>
      </c>
    </row>
    <row r="1152" spans="1:7" x14ac:dyDescent="0.25">
      <c r="A1152" s="1">
        <v>57</v>
      </c>
      <c r="B1152" s="1" t="s">
        <v>4</v>
      </c>
      <c r="C1152" s="1">
        <v>38</v>
      </c>
      <c r="D1152" s="1">
        <v>2</v>
      </c>
      <c r="E1152" s="1" t="s">
        <v>8</v>
      </c>
      <c r="F1152" s="1" t="s">
        <v>6</v>
      </c>
      <c r="G1152" s="1">
        <v>12646.207</v>
      </c>
    </row>
    <row r="1153" spans="1:7" x14ac:dyDescent="0.25">
      <c r="A1153" s="1">
        <v>57</v>
      </c>
      <c r="B1153" s="1" t="s">
        <v>7</v>
      </c>
      <c r="C1153" s="1">
        <v>40.945</v>
      </c>
      <c r="D1153" s="1">
        <v>0</v>
      </c>
      <c r="E1153" s="1" t="s">
        <v>8</v>
      </c>
      <c r="F1153" s="1" t="s">
        <v>11</v>
      </c>
      <c r="G1153" s="1">
        <v>11566.30055</v>
      </c>
    </row>
    <row r="1154" spans="1:7" x14ac:dyDescent="0.25">
      <c r="A1154" s="1">
        <v>57</v>
      </c>
      <c r="B1154" s="1" t="s">
        <v>4</v>
      </c>
      <c r="C1154" s="1">
        <v>23.18</v>
      </c>
      <c r="D1154" s="1">
        <v>0</v>
      </c>
      <c r="E1154" s="1" t="s">
        <v>8</v>
      </c>
      <c r="F1154" s="1" t="s">
        <v>10</v>
      </c>
      <c r="G1154" s="1">
        <v>11830.6072</v>
      </c>
    </row>
    <row r="1155" spans="1:7" x14ac:dyDescent="0.25">
      <c r="A1155" s="1">
        <v>57</v>
      </c>
      <c r="B1155" s="1" t="s">
        <v>4</v>
      </c>
      <c r="C1155" s="1">
        <v>22.23</v>
      </c>
      <c r="D1155" s="1">
        <v>0</v>
      </c>
      <c r="E1155" s="1" t="s">
        <v>8</v>
      </c>
      <c r="F1155" s="1" t="s">
        <v>11</v>
      </c>
      <c r="G1155" s="1">
        <v>12029.286700000001</v>
      </c>
    </row>
    <row r="1156" spans="1:7" x14ac:dyDescent="0.25">
      <c r="A1156" s="1">
        <v>57</v>
      </c>
      <c r="B1156" s="1" t="s">
        <v>4</v>
      </c>
      <c r="C1156" s="1">
        <v>30.495000000000001</v>
      </c>
      <c r="D1156" s="1">
        <v>0</v>
      </c>
      <c r="E1156" s="1" t="s">
        <v>8</v>
      </c>
      <c r="F1156" s="1" t="s">
        <v>10</v>
      </c>
      <c r="G1156" s="1">
        <v>11840.77505</v>
      </c>
    </row>
    <row r="1157" spans="1:7" x14ac:dyDescent="0.25">
      <c r="A1157" s="1">
        <v>57</v>
      </c>
      <c r="B1157" s="1" t="s">
        <v>4</v>
      </c>
      <c r="C1157" s="1">
        <v>28.7</v>
      </c>
      <c r="D1157" s="1">
        <v>0</v>
      </c>
      <c r="E1157" s="1" t="s">
        <v>8</v>
      </c>
      <c r="F1157" s="1" t="s">
        <v>6</v>
      </c>
      <c r="G1157" s="1">
        <v>11455.28</v>
      </c>
    </row>
    <row r="1158" spans="1:7" x14ac:dyDescent="0.25">
      <c r="A1158" s="1">
        <v>57</v>
      </c>
      <c r="B1158" s="1" t="s">
        <v>7</v>
      </c>
      <c r="C1158" s="1">
        <v>42.13</v>
      </c>
      <c r="D1158" s="1">
        <v>1</v>
      </c>
      <c r="E1158" s="1" t="s">
        <v>5</v>
      </c>
      <c r="F1158" s="1" t="s">
        <v>9</v>
      </c>
      <c r="G1158" s="1">
        <v>48675.517699999997</v>
      </c>
    </row>
    <row r="1159" spans="1:7" x14ac:dyDescent="0.25">
      <c r="A1159" s="1">
        <v>57</v>
      </c>
      <c r="B1159" s="1" t="s">
        <v>4</v>
      </c>
      <c r="C1159" s="1">
        <v>34.295000000000002</v>
      </c>
      <c r="D1159" s="1">
        <v>2</v>
      </c>
      <c r="E1159" s="1" t="s">
        <v>8</v>
      </c>
      <c r="F1159" s="1" t="s">
        <v>11</v>
      </c>
      <c r="G1159" s="1">
        <v>13224.057049999999</v>
      </c>
    </row>
    <row r="1160" spans="1:7" x14ac:dyDescent="0.25">
      <c r="A1160" s="1">
        <v>57</v>
      </c>
      <c r="B1160" s="1" t="s">
        <v>4</v>
      </c>
      <c r="C1160" s="1">
        <v>28.785</v>
      </c>
      <c r="D1160" s="1">
        <v>4</v>
      </c>
      <c r="E1160" s="1" t="s">
        <v>8</v>
      </c>
      <c r="F1160" s="1" t="s">
        <v>11</v>
      </c>
      <c r="G1160" s="1">
        <v>14394.398150000001</v>
      </c>
    </row>
    <row r="1161" spans="1:7" x14ac:dyDescent="0.25">
      <c r="A1161" s="1">
        <v>57</v>
      </c>
      <c r="B1161" s="1" t="s">
        <v>4</v>
      </c>
      <c r="C1161" s="1">
        <v>23.98</v>
      </c>
      <c r="D1161" s="1">
        <v>1</v>
      </c>
      <c r="E1161" s="1" t="s">
        <v>8</v>
      </c>
      <c r="F1161" s="1" t="s">
        <v>9</v>
      </c>
      <c r="G1161" s="1">
        <v>22192.437109999999</v>
      </c>
    </row>
    <row r="1162" spans="1:7" x14ac:dyDescent="0.25">
      <c r="A1162" s="1">
        <v>57</v>
      </c>
      <c r="B1162" s="1" t="s">
        <v>4</v>
      </c>
      <c r="C1162" s="1">
        <v>31.824999999999999</v>
      </c>
      <c r="D1162" s="1">
        <v>0</v>
      </c>
      <c r="E1162" s="1" t="s">
        <v>8</v>
      </c>
      <c r="F1162" s="1" t="s">
        <v>10</v>
      </c>
      <c r="G1162" s="1">
        <v>11842.623750000001</v>
      </c>
    </row>
    <row r="1163" spans="1:7" x14ac:dyDescent="0.25">
      <c r="A1163" s="1">
        <v>57</v>
      </c>
      <c r="B1163" s="1" t="s">
        <v>4</v>
      </c>
      <c r="C1163" s="1">
        <v>29.81</v>
      </c>
      <c r="D1163" s="1">
        <v>0</v>
      </c>
      <c r="E1163" s="1" t="s">
        <v>5</v>
      </c>
      <c r="F1163" s="1" t="s">
        <v>9</v>
      </c>
      <c r="G1163" s="1">
        <v>27533.912899999999</v>
      </c>
    </row>
    <row r="1164" spans="1:7" x14ac:dyDescent="0.25">
      <c r="A1164" s="1">
        <v>57</v>
      </c>
      <c r="B1164" s="1" t="s">
        <v>7</v>
      </c>
      <c r="C1164" s="1">
        <v>28.1</v>
      </c>
      <c r="D1164" s="1">
        <v>0</v>
      </c>
      <c r="E1164" s="1" t="s">
        <v>8</v>
      </c>
      <c r="F1164" s="1" t="s">
        <v>6</v>
      </c>
      <c r="G1164" s="1">
        <v>10965.446</v>
      </c>
    </row>
    <row r="1165" spans="1:7" x14ac:dyDescent="0.25">
      <c r="A1165" s="1">
        <v>57</v>
      </c>
      <c r="B1165" s="1" t="s">
        <v>7</v>
      </c>
      <c r="C1165" s="1">
        <v>43.7</v>
      </c>
      <c r="D1165" s="1">
        <v>1</v>
      </c>
      <c r="E1165" s="1" t="s">
        <v>8</v>
      </c>
      <c r="F1165" s="1" t="s">
        <v>6</v>
      </c>
      <c r="G1165" s="1">
        <v>11576.13</v>
      </c>
    </row>
    <row r="1166" spans="1:7" x14ac:dyDescent="0.25">
      <c r="A1166" s="1">
        <v>57</v>
      </c>
      <c r="B1166" s="1" t="s">
        <v>7</v>
      </c>
      <c r="C1166" s="1">
        <v>28.975000000000001</v>
      </c>
      <c r="D1166" s="1">
        <v>0</v>
      </c>
      <c r="E1166" s="1" t="s">
        <v>5</v>
      </c>
      <c r="F1166" s="1" t="s">
        <v>11</v>
      </c>
      <c r="G1166" s="1">
        <v>27218.437249999999</v>
      </c>
    </row>
    <row r="1167" spans="1:7" x14ac:dyDescent="0.25">
      <c r="A1167" s="1">
        <v>57</v>
      </c>
      <c r="B1167" s="1" t="s">
        <v>7</v>
      </c>
      <c r="C1167" s="1">
        <v>33.630000000000003</v>
      </c>
      <c r="D1167" s="1">
        <v>1</v>
      </c>
      <c r="E1167" s="1" t="s">
        <v>8</v>
      </c>
      <c r="F1167" s="1" t="s">
        <v>10</v>
      </c>
      <c r="G1167" s="1">
        <v>11945.1327</v>
      </c>
    </row>
    <row r="1168" spans="1:7" x14ac:dyDescent="0.25">
      <c r="A1168" s="1">
        <v>57</v>
      </c>
      <c r="B1168" s="1" t="s">
        <v>4</v>
      </c>
      <c r="C1168" s="1">
        <v>20.100000000000001</v>
      </c>
      <c r="D1168" s="1">
        <v>1</v>
      </c>
      <c r="E1168" s="1" t="s">
        <v>8</v>
      </c>
      <c r="F1168" s="1" t="s">
        <v>6</v>
      </c>
      <c r="G1168" s="1">
        <v>12032.325999999999</v>
      </c>
    </row>
    <row r="1169" spans="1:7" x14ac:dyDescent="0.25">
      <c r="A1169" s="1">
        <v>57</v>
      </c>
      <c r="B1169" s="1" t="s">
        <v>7</v>
      </c>
      <c r="C1169" s="1">
        <v>18.335000000000001</v>
      </c>
      <c r="D1169" s="1">
        <v>0</v>
      </c>
      <c r="E1169" s="1" t="s">
        <v>8</v>
      </c>
      <c r="F1169" s="1" t="s">
        <v>11</v>
      </c>
      <c r="G1169" s="1">
        <v>11534.872649999999</v>
      </c>
    </row>
    <row r="1170" spans="1:7" x14ac:dyDescent="0.25">
      <c r="A1170" s="1">
        <v>57</v>
      </c>
      <c r="B1170" s="1" t="s">
        <v>7</v>
      </c>
      <c r="C1170" s="1">
        <v>27.94</v>
      </c>
      <c r="D1170" s="1">
        <v>1</v>
      </c>
      <c r="E1170" s="1" t="s">
        <v>8</v>
      </c>
      <c r="F1170" s="1" t="s">
        <v>9</v>
      </c>
      <c r="G1170" s="1">
        <v>11554.223599999999</v>
      </c>
    </row>
    <row r="1171" spans="1:7" x14ac:dyDescent="0.25">
      <c r="A1171" s="1">
        <v>57</v>
      </c>
      <c r="B1171" s="1" t="s">
        <v>7</v>
      </c>
      <c r="C1171" s="1">
        <v>31.54</v>
      </c>
      <c r="D1171" s="1">
        <v>0</v>
      </c>
      <c r="E1171" s="1" t="s">
        <v>8</v>
      </c>
      <c r="F1171" s="1" t="s">
        <v>10</v>
      </c>
      <c r="G1171" s="1">
        <v>11353.2276</v>
      </c>
    </row>
    <row r="1172" spans="1:7" x14ac:dyDescent="0.25">
      <c r="A1172" s="1">
        <v>57</v>
      </c>
      <c r="B1172" s="1" t="s">
        <v>7</v>
      </c>
      <c r="C1172" s="1">
        <v>40.28</v>
      </c>
      <c r="D1172" s="1">
        <v>0</v>
      </c>
      <c r="E1172" s="1" t="s">
        <v>8</v>
      </c>
      <c r="F1172" s="1" t="s">
        <v>11</v>
      </c>
      <c r="G1172" s="1">
        <v>20709.020339999999</v>
      </c>
    </row>
    <row r="1173" spans="1:7" x14ac:dyDescent="0.25">
      <c r="A1173" s="1">
        <v>57</v>
      </c>
      <c r="B1173" s="1" t="s">
        <v>7</v>
      </c>
      <c r="C1173" s="1">
        <v>40.369999999999997</v>
      </c>
      <c r="D1173" s="1">
        <v>0</v>
      </c>
      <c r="E1173" s="1" t="s">
        <v>8</v>
      </c>
      <c r="F1173" s="1" t="s">
        <v>9</v>
      </c>
      <c r="G1173" s="1">
        <v>10982.5013</v>
      </c>
    </row>
    <row r="1174" spans="1:7" x14ac:dyDescent="0.25">
      <c r="A1174" s="1">
        <v>57</v>
      </c>
      <c r="B1174" s="1" t="s">
        <v>7</v>
      </c>
      <c r="C1174" s="1">
        <v>23.7</v>
      </c>
      <c r="D1174" s="1">
        <v>0</v>
      </c>
      <c r="E1174" s="1" t="s">
        <v>8</v>
      </c>
      <c r="F1174" s="1" t="s">
        <v>6</v>
      </c>
      <c r="G1174" s="1">
        <v>10959.33</v>
      </c>
    </row>
    <row r="1175" spans="1:7" x14ac:dyDescent="0.25">
      <c r="A1175" s="1">
        <v>57</v>
      </c>
      <c r="B1175" s="1" t="s">
        <v>4</v>
      </c>
      <c r="C1175" s="1">
        <v>25.74</v>
      </c>
      <c r="D1175" s="1">
        <v>2</v>
      </c>
      <c r="E1175" s="1" t="s">
        <v>8</v>
      </c>
      <c r="F1175" s="1" t="s">
        <v>9</v>
      </c>
      <c r="G1175" s="1">
        <v>12629.1656</v>
      </c>
    </row>
    <row r="1176" spans="1:7" x14ac:dyDescent="0.25">
      <c r="A1176" s="1">
        <v>58</v>
      </c>
      <c r="B1176" s="1" t="s">
        <v>7</v>
      </c>
      <c r="C1176" s="1">
        <v>36.954999999999998</v>
      </c>
      <c r="D1176" s="1">
        <v>2</v>
      </c>
      <c r="E1176" s="1" t="s">
        <v>5</v>
      </c>
      <c r="F1176" s="1" t="s">
        <v>10</v>
      </c>
      <c r="G1176" s="1">
        <v>47496.494449999998</v>
      </c>
    </row>
    <row r="1177" spans="1:7" x14ac:dyDescent="0.25">
      <c r="A1177" s="1">
        <v>58</v>
      </c>
      <c r="B1177" s="1" t="s">
        <v>4</v>
      </c>
      <c r="C1177" s="1">
        <v>31.824999999999999</v>
      </c>
      <c r="D1177" s="1">
        <v>2</v>
      </c>
      <c r="E1177" s="1" t="s">
        <v>8</v>
      </c>
      <c r="F1177" s="1" t="s">
        <v>11</v>
      </c>
      <c r="G1177" s="1">
        <v>13607.36875</v>
      </c>
    </row>
    <row r="1178" spans="1:7" x14ac:dyDescent="0.25">
      <c r="A1178" s="1">
        <v>58</v>
      </c>
      <c r="B1178" s="1" t="s">
        <v>7</v>
      </c>
      <c r="C1178" s="1">
        <v>32.01</v>
      </c>
      <c r="D1178" s="1">
        <v>1</v>
      </c>
      <c r="E1178" s="1" t="s">
        <v>8</v>
      </c>
      <c r="F1178" s="1" t="s">
        <v>9</v>
      </c>
      <c r="G1178" s="1">
        <v>11946.625899999999</v>
      </c>
    </row>
    <row r="1179" spans="1:7" x14ac:dyDescent="0.25">
      <c r="A1179" s="1">
        <v>58</v>
      </c>
      <c r="B1179" s="1" t="s">
        <v>7</v>
      </c>
      <c r="C1179" s="1">
        <v>49.06</v>
      </c>
      <c r="D1179" s="1">
        <v>0</v>
      </c>
      <c r="E1179" s="1" t="s">
        <v>8</v>
      </c>
      <c r="F1179" s="1" t="s">
        <v>9</v>
      </c>
      <c r="G1179" s="1">
        <v>11381.3254</v>
      </c>
    </row>
    <row r="1180" spans="1:7" x14ac:dyDescent="0.25">
      <c r="A1180" s="1">
        <v>58</v>
      </c>
      <c r="B1180" s="1" t="s">
        <v>7</v>
      </c>
      <c r="C1180" s="1">
        <v>28.594999999999999</v>
      </c>
      <c r="D1180" s="1">
        <v>0</v>
      </c>
      <c r="E1180" s="1" t="s">
        <v>8</v>
      </c>
      <c r="F1180" s="1" t="s">
        <v>10</v>
      </c>
      <c r="G1180" s="1">
        <v>11735.87905</v>
      </c>
    </row>
    <row r="1181" spans="1:7" x14ac:dyDescent="0.25">
      <c r="A1181" s="1">
        <v>58</v>
      </c>
      <c r="B1181" s="1" t="s">
        <v>4</v>
      </c>
      <c r="C1181" s="1">
        <v>41.91</v>
      </c>
      <c r="D1181" s="1">
        <v>0</v>
      </c>
      <c r="E1181" s="1" t="s">
        <v>8</v>
      </c>
      <c r="F1181" s="1" t="s">
        <v>9</v>
      </c>
      <c r="G1181" s="1">
        <v>24227.337240000001</v>
      </c>
    </row>
    <row r="1182" spans="1:7" x14ac:dyDescent="0.25">
      <c r="A1182" s="1">
        <v>58</v>
      </c>
      <c r="B1182" s="1" t="s">
        <v>4</v>
      </c>
      <c r="C1182" s="1">
        <v>25.2</v>
      </c>
      <c r="D1182" s="1">
        <v>0</v>
      </c>
      <c r="E1182" s="1" t="s">
        <v>8</v>
      </c>
      <c r="F1182" s="1" t="s">
        <v>6</v>
      </c>
      <c r="G1182" s="1">
        <v>11837.16</v>
      </c>
    </row>
    <row r="1183" spans="1:7" x14ac:dyDescent="0.25">
      <c r="A1183" s="1">
        <v>58</v>
      </c>
      <c r="B1183" s="1" t="s">
        <v>7</v>
      </c>
      <c r="C1183" s="1">
        <v>34.865000000000002</v>
      </c>
      <c r="D1183" s="1">
        <v>0</v>
      </c>
      <c r="E1183" s="1" t="s">
        <v>8</v>
      </c>
      <c r="F1183" s="1" t="s">
        <v>11</v>
      </c>
      <c r="G1183" s="1">
        <v>11944.594349999999</v>
      </c>
    </row>
    <row r="1184" spans="1:7" x14ac:dyDescent="0.25">
      <c r="A1184" s="1">
        <v>58</v>
      </c>
      <c r="B1184" s="1" t="s">
        <v>4</v>
      </c>
      <c r="C1184" s="1">
        <v>39.049999999999997</v>
      </c>
      <c r="D1184" s="1">
        <v>0</v>
      </c>
      <c r="E1184" s="1" t="s">
        <v>8</v>
      </c>
      <c r="F1184" s="1" t="s">
        <v>9</v>
      </c>
      <c r="G1184" s="1">
        <v>11856.4115</v>
      </c>
    </row>
    <row r="1185" spans="1:7" x14ac:dyDescent="0.25">
      <c r="A1185" s="1">
        <v>58</v>
      </c>
      <c r="B1185" s="1" t="s">
        <v>7</v>
      </c>
      <c r="C1185" s="1">
        <v>35.700000000000003</v>
      </c>
      <c r="D1185" s="1">
        <v>0</v>
      </c>
      <c r="E1185" s="1" t="s">
        <v>8</v>
      </c>
      <c r="F1185" s="1" t="s">
        <v>6</v>
      </c>
      <c r="G1185" s="1">
        <v>11362.754999999999</v>
      </c>
    </row>
    <row r="1186" spans="1:7" x14ac:dyDescent="0.25">
      <c r="A1186" s="1">
        <v>58</v>
      </c>
      <c r="B1186" s="1" t="s">
        <v>4</v>
      </c>
      <c r="C1186" s="1">
        <v>27.17</v>
      </c>
      <c r="D1186" s="1">
        <v>0</v>
      </c>
      <c r="E1186" s="1" t="s">
        <v>8</v>
      </c>
      <c r="F1186" s="1" t="s">
        <v>10</v>
      </c>
      <c r="G1186" s="1">
        <v>12222.898300000001</v>
      </c>
    </row>
    <row r="1187" spans="1:7" x14ac:dyDescent="0.25">
      <c r="A1187" s="1">
        <v>58</v>
      </c>
      <c r="B1187" s="1" t="s">
        <v>4</v>
      </c>
      <c r="C1187" s="1">
        <v>29</v>
      </c>
      <c r="D1187" s="1">
        <v>0</v>
      </c>
      <c r="E1187" s="1" t="s">
        <v>8</v>
      </c>
      <c r="F1187" s="1" t="s">
        <v>6</v>
      </c>
      <c r="G1187" s="1">
        <v>11842.441999999999</v>
      </c>
    </row>
    <row r="1188" spans="1:7" x14ac:dyDescent="0.25">
      <c r="A1188" s="1">
        <v>58</v>
      </c>
      <c r="B1188" s="1" t="s">
        <v>7</v>
      </c>
      <c r="C1188" s="1">
        <v>38</v>
      </c>
      <c r="D1188" s="1">
        <v>0</v>
      </c>
      <c r="E1188" s="1" t="s">
        <v>8</v>
      </c>
      <c r="F1188" s="1" t="s">
        <v>6</v>
      </c>
      <c r="G1188" s="1">
        <v>11365.951999999999</v>
      </c>
    </row>
    <row r="1189" spans="1:7" x14ac:dyDescent="0.25">
      <c r="A1189" s="1">
        <v>58</v>
      </c>
      <c r="B1189" s="1" t="s">
        <v>4</v>
      </c>
      <c r="C1189" s="1">
        <v>32.965000000000003</v>
      </c>
      <c r="D1189" s="1">
        <v>0</v>
      </c>
      <c r="E1189" s="1" t="s">
        <v>8</v>
      </c>
      <c r="F1189" s="1" t="s">
        <v>11</v>
      </c>
      <c r="G1189" s="1">
        <v>12430.95335</v>
      </c>
    </row>
    <row r="1190" spans="1:7" x14ac:dyDescent="0.25">
      <c r="A1190" s="1">
        <v>58</v>
      </c>
      <c r="B1190" s="1" t="s">
        <v>4</v>
      </c>
      <c r="C1190" s="1">
        <v>33.44</v>
      </c>
      <c r="D1190" s="1">
        <v>0</v>
      </c>
      <c r="E1190" s="1" t="s">
        <v>8</v>
      </c>
      <c r="F1190" s="1" t="s">
        <v>10</v>
      </c>
      <c r="G1190" s="1">
        <v>12231.613600000001</v>
      </c>
    </row>
    <row r="1191" spans="1:7" x14ac:dyDescent="0.25">
      <c r="A1191" s="1">
        <v>58</v>
      </c>
      <c r="B1191" s="1" t="s">
        <v>4</v>
      </c>
      <c r="C1191" s="1">
        <v>22.77</v>
      </c>
      <c r="D1191" s="1">
        <v>0</v>
      </c>
      <c r="E1191" s="1" t="s">
        <v>8</v>
      </c>
      <c r="F1191" s="1" t="s">
        <v>9</v>
      </c>
      <c r="G1191" s="1">
        <v>11833.782300000001</v>
      </c>
    </row>
    <row r="1192" spans="1:7" x14ac:dyDescent="0.25">
      <c r="A1192" s="1">
        <v>58</v>
      </c>
      <c r="B1192" s="1" t="s">
        <v>4</v>
      </c>
      <c r="C1192" s="1">
        <v>33.1</v>
      </c>
      <c r="D1192" s="1">
        <v>0</v>
      </c>
      <c r="E1192" s="1" t="s">
        <v>8</v>
      </c>
      <c r="F1192" s="1" t="s">
        <v>6</v>
      </c>
      <c r="G1192" s="1">
        <v>11848.141</v>
      </c>
    </row>
    <row r="1193" spans="1:7" x14ac:dyDescent="0.25">
      <c r="A1193" s="1">
        <v>58</v>
      </c>
      <c r="B1193" s="1" t="s">
        <v>7</v>
      </c>
      <c r="C1193" s="1">
        <v>34.39</v>
      </c>
      <c r="D1193" s="1">
        <v>0</v>
      </c>
      <c r="E1193" s="1" t="s">
        <v>8</v>
      </c>
      <c r="F1193" s="1" t="s">
        <v>10</v>
      </c>
      <c r="G1193" s="1">
        <v>11743.9341</v>
      </c>
    </row>
    <row r="1194" spans="1:7" x14ac:dyDescent="0.25">
      <c r="A1194" s="1">
        <v>58</v>
      </c>
      <c r="B1194" s="1" t="s">
        <v>7</v>
      </c>
      <c r="C1194" s="1">
        <v>36.08</v>
      </c>
      <c r="D1194" s="1">
        <v>0</v>
      </c>
      <c r="E1194" s="1" t="s">
        <v>8</v>
      </c>
      <c r="F1194" s="1" t="s">
        <v>9</v>
      </c>
      <c r="G1194" s="1">
        <v>11363.2832</v>
      </c>
    </row>
    <row r="1195" spans="1:7" x14ac:dyDescent="0.25">
      <c r="A1195" s="1">
        <v>58</v>
      </c>
      <c r="B1195" s="1" t="s">
        <v>4</v>
      </c>
      <c r="C1195" s="1">
        <v>36.479999999999997</v>
      </c>
      <c r="D1195" s="1">
        <v>0</v>
      </c>
      <c r="E1195" s="1" t="s">
        <v>8</v>
      </c>
      <c r="F1195" s="1" t="s">
        <v>10</v>
      </c>
      <c r="G1195" s="1">
        <v>12235.8392</v>
      </c>
    </row>
    <row r="1196" spans="1:7" x14ac:dyDescent="0.25">
      <c r="A1196" s="1">
        <v>58</v>
      </c>
      <c r="B1196" s="1" t="s">
        <v>4</v>
      </c>
      <c r="C1196" s="1">
        <v>32.395000000000003</v>
      </c>
      <c r="D1196" s="1">
        <v>1</v>
      </c>
      <c r="E1196" s="1" t="s">
        <v>8</v>
      </c>
      <c r="F1196" s="1" t="s">
        <v>11</v>
      </c>
      <c r="G1196" s="1">
        <v>13019.161050000001</v>
      </c>
    </row>
    <row r="1197" spans="1:7" x14ac:dyDescent="0.25">
      <c r="A1197" s="1">
        <v>58</v>
      </c>
      <c r="B1197" s="1" t="s">
        <v>7</v>
      </c>
      <c r="C1197" s="1">
        <v>30.305</v>
      </c>
      <c r="D1197" s="1">
        <v>0</v>
      </c>
      <c r="E1197" s="1" t="s">
        <v>8</v>
      </c>
      <c r="F1197" s="1" t="s">
        <v>11</v>
      </c>
      <c r="G1197" s="1">
        <v>11938.255950000001</v>
      </c>
    </row>
    <row r="1198" spans="1:7" x14ac:dyDescent="0.25">
      <c r="A1198" s="1">
        <v>58</v>
      </c>
      <c r="B1198" s="1" t="s">
        <v>7</v>
      </c>
      <c r="C1198" s="1">
        <v>23.3</v>
      </c>
      <c r="D1198" s="1">
        <v>0</v>
      </c>
      <c r="E1198" s="1" t="s">
        <v>8</v>
      </c>
      <c r="F1198" s="1" t="s">
        <v>6</v>
      </c>
      <c r="G1198" s="1">
        <v>11345.519</v>
      </c>
    </row>
    <row r="1199" spans="1:7" x14ac:dyDescent="0.25">
      <c r="A1199" s="1">
        <v>58</v>
      </c>
      <c r="B1199" s="1" t="s">
        <v>4</v>
      </c>
      <c r="C1199" s="1">
        <v>28.215</v>
      </c>
      <c r="D1199" s="1">
        <v>0</v>
      </c>
      <c r="E1199" s="1" t="s">
        <v>8</v>
      </c>
      <c r="F1199" s="1" t="s">
        <v>10</v>
      </c>
      <c r="G1199" s="1">
        <v>12224.350850000001</v>
      </c>
    </row>
    <row r="1200" spans="1:7" x14ac:dyDescent="0.25">
      <c r="A1200" s="1">
        <v>58</v>
      </c>
      <c r="B1200" s="1" t="s">
        <v>7</v>
      </c>
      <c r="C1200" s="1">
        <v>25.175000000000001</v>
      </c>
      <c r="D1200" s="1">
        <v>0</v>
      </c>
      <c r="E1200" s="1" t="s">
        <v>8</v>
      </c>
      <c r="F1200" s="1" t="s">
        <v>11</v>
      </c>
      <c r="G1200" s="1">
        <v>11931.125249999999</v>
      </c>
    </row>
    <row r="1201" spans="1:7" x14ac:dyDescent="0.25">
      <c r="A1201" s="1">
        <v>59</v>
      </c>
      <c r="B1201" s="1" t="s">
        <v>4</v>
      </c>
      <c r="C1201" s="1">
        <v>27.72</v>
      </c>
      <c r="D1201" s="1">
        <v>3</v>
      </c>
      <c r="E1201" s="1" t="s">
        <v>8</v>
      </c>
      <c r="F1201" s="1" t="s">
        <v>9</v>
      </c>
      <c r="G1201" s="1">
        <v>14001.1338</v>
      </c>
    </row>
    <row r="1202" spans="1:7" x14ac:dyDescent="0.25">
      <c r="A1202" s="1">
        <v>59</v>
      </c>
      <c r="B1202" s="1" t="s">
        <v>7</v>
      </c>
      <c r="C1202" s="1">
        <v>29.83</v>
      </c>
      <c r="D1202" s="1">
        <v>3</v>
      </c>
      <c r="E1202" s="1" t="s">
        <v>5</v>
      </c>
      <c r="F1202" s="1" t="s">
        <v>11</v>
      </c>
      <c r="G1202" s="1">
        <v>30184.936699999998</v>
      </c>
    </row>
    <row r="1203" spans="1:7" x14ac:dyDescent="0.25">
      <c r="A1203" s="1">
        <v>59</v>
      </c>
      <c r="B1203" s="1" t="s">
        <v>4</v>
      </c>
      <c r="C1203" s="1">
        <v>26.504999999999999</v>
      </c>
      <c r="D1203" s="1">
        <v>0</v>
      </c>
      <c r="E1203" s="1" t="s">
        <v>8</v>
      </c>
      <c r="F1203" s="1" t="s">
        <v>11</v>
      </c>
      <c r="G1203" s="1">
        <v>12815.444949999999</v>
      </c>
    </row>
    <row r="1204" spans="1:7" x14ac:dyDescent="0.25">
      <c r="A1204" s="1">
        <v>59</v>
      </c>
      <c r="B1204" s="1" t="s">
        <v>7</v>
      </c>
      <c r="C1204" s="1">
        <v>26.4</v>
      </c>
      <c r="D1204" s="1">
        <v>0</v>
      </c>
      <c r="E1204" s="1" t="s">
        <v>8</v>
      </c>
      <c r="F1204" s="1" t="s">
        <v>9</v>
      </c>
      <c r="G1204" s="1">
        <v>11743.299000000001</v>
      </c>
    </row>
    <row r="1205" spans="1:7" x14ac:dyDescent="0.25">
      <c r="A1205" s="1">
        <v>59</v>
      </c>
      <c r="B1205" s="1" t="s">
        <v>4</v>
      </c>
      <c r="C1205" s="1">
        <v>27.83</v>
      </c>
      <c r="D1205" s="1">
        <v>3</v>
      </c>
      <c r="E1205" s="1" t="s">
        <v>8</v>
      </c>
      <c r="F1205" s="1" t="s">
        <v>9</v>
      </c>
      <c r="G1205" s="1">
        <v>14001.286700000001</v>
      </c>
    </row>
    <row r="1206" spans="1:7" x14ac:dyDescent="0.25">
      <c r="A1206" s="1">
        <v>59</v>
      </c>
      <c r="B1206" s="1" t="s">
        <v>7</v>
      </c>
      <c r="C1206" s="1">
        <v>27.5</v>
      </c>
      <c r="D1206" s="1">
        <v>1</v>
      </c>
      <c r="E1206" s="1" t="s">
        <v>8</v>
      </c>
      <c r="F1206" s="1" t="s">
        <v>6</v>
      </c>
      <c r="G1206" s="1">
        <v>12333.828</v>
      </c>
    </row>
    <row r="1207" spans="1:7" x14ac:dyDescent="0.25">
      <c r="A1207" s="1">
        <v>59</v>
      </c>
      <c r="B1207" s="1" t="s">
        <v>4</v>
      </c>
      <c r="C1207" s="1">
        <v>32.395000000000003</v>
      </c>
      <c r="D1207" s="1">
        <v>3</v>
      </c>
      <c r="E1207" s="1" t="s">
        <v>8</v>
      </c>
      <c r="F1207" s="1" t="s">
        <v>11</v>
      </c>
      <c r="G1207" s="1">
        <v>14590.63205</v>
      </c>
    </row>
    <row r="1208" spans="1:7" x14ac:dyDescent="0.25">
      <c r="A1208" s="1">
        <v>59</v>
      </c>
      <c r="B1208" s="1" t="s">
        <v>7</v>
      </c>
      <c r="C1208" s="1">
        <v>31.79</v>
      </c>
      <c r="D1208" s="1">
        <v>2</v>
      </c>
      <c r="E1208" s="1" t="s">
        <v>8</v>
      </c>
      <c r="F1208" s="1" t="s">
        <v>9</v>
      </c>
      <c r="G1208" s="1">
        <v>12928.7911</v>
      </c>
    </row>
    <row r="1209" spans="1:7" x14ac:dyDescent="0.25">
      <c r="A1209" s="1">
        <v>59</v>
      </c>
      <c r="B1209" s="1" t="s">
        <v>4</v>
      </c>
      <c r="C1209" s="1">
        <v>36.765000000000001</v>
      </c>
      <c r="D1209" s="1">
        <v>1</v>
      </c>
      <c r="E1209" s="1" t="s">
        <v>5</v>
      </c>
      <c r="F1209" s="1" t="s">
        <v>11</v>
      </c>
      <c r="G1209" s="1">
        <v>47896.79135</v>
      </c>
    </row>
    <row r="1210" spans="1:7" x14ac:dyDescent="0.25">
      <c r="A1210" s="1">
        <v>59</v>
      </c>
      <c r="B1210" s="1" t="s">
        <v>4</v>
      </c>
      <c r="C1210" s="1">
        <v>36.520000000000003</v>
      </c>
      <c r="D1210" s="1">
        <v>1</v>
      </c>
      <c r="E1210" s="1" t="s">
        <v>8</v>
      </c>
      <c r="F1210" s="1" t="s">
        <v>9</v>
      </c>
      <c r="G1210" s="1">
        <v>28287.897659999999</v>
      </c>
    </row>
    <row r="1211" spans="1:7" x14ac:dyDescent="0.25">
      <c r="A1211" s="1">
        <v>59</v>
      </c>
      <c r="B1211" s="1" t="s">
        <v>7</v>
      </c>
      <c r="C1211" s="1">
        <v>37.4</v>
      </c>
      <c r="D1211" s="1">
        <v>0</v>
      </c>
      <c r="E1211" s="1" t="s">
        <v>8</v>
      </c>
      <c r="F1211" s="1" t="s">
        <v>6</v>
      </c>
      <c r="G1211" s="1">
        <v>21797.000400000001</v>
      </c>
    </row>
    <row r="1212" spans="1:7" x14ac:dyDescent="0.25">
      <c r="A1212" s="1">
        <v>59</v>
      </c>
      <c r="B1212" s="1" t="s">
        <v>7</v>
      </c>
      <c r="C1212" s="1">
        <v>29.7</v>
      </c>
      <c r="D1212" s="1">
        <v>2</v>
      </c>
      <c r="E1212" s="1" t="s">
        <v>8</v>
      </c>
      <c r="F1212" s="1" t="s">
        <v>9</v>
      </c>
      <c r="G1212" s="1">
        <v>12925.886</v>
      </c>
    </row>
    <row r="1213" spans="1:7" x14ac:dyDescent="0.25">
      <c r="A1213" s="1">
        <v>59</v>
      </c>
      <c r="B1213" s="1" t="s">
        <v>7</v>
      </c>
      <c r="C1213" s="1">
        <v>25.46</v>
      </c>
      <c r="D1213" s="1">
        <v>1</v>
      </c>
      <c r="E1213" s="1" t="s">
        <v>8</v>
      </c>
      <c r="F1213" s="1" t="s">
        <v>11</v>
      </c>
      <c r="G1213" s="1">
        <v>12913.992399999999</v>
      </c>
    </row>
    <row r="1214" spans="1:7" x14ac:dyDescent="0.25">
      <c r="A1214" s="1">
        <v>59</v>
      </c>
      <c r="B1214" s="1" t="s">
        <v>4</v>
      </c>
      <c r="C1214" s="1">
        <v>23.655000000000001</v>
      </c>
      <c r="D1214" s="1">
        <v>0</v>
      </c>
      <c r="E1214" s="1" t="s">
        <v>5</v>
      </c>
      <c r="F1214" s="1" t="s">
        <v>10</v>
      </c>
      <c r="G1214" s="1">
        <v>25678.778450000002</v>
      </c>
    </row>
    <row r="1215" spans="1:7" x14ac:dyDescent="0.25">
      <c r="A1215" s="1">
        <v>59</v>
      </c>
      <c r="B1215" s="1" t="s">
        <v>7</v>
      </c>
      <c r="C1215" s="1">
        <v>28.785</v>
      </c>
      <c r="D1215" s="1">
        <v>0</v>
      </c>
      <c r="E1215" s="1" t="s">
        <v>8</v>
      </c>
      <c r="F1215" s="1" t="s">
        <v>10</v>
      </c>
      <c r="G1215" s="1">
        <v>12129.614149999999</v>
      </c>
    </row>
    <row r="1216" spans="1:7" x14ac:dyDescent="0.25">
      <c r="A1216" s="1">
        <v>59</v>
      </c>
      <c r="B1216" s="1" t="s">
        <v>4</v>
      </c>
      <c r="C1216" s="1">
        <v>35.200000000000003</v>
      </c>
      <c r="D1216" s="1">
        <v>0</v>
      </c>
      <c r="E1216" s="1" t="s">
        <v>8</v>
      </c>
      <c r="F1216" s="1" t="s">
        <v>9</v>
      </c>
      <c r="G1216" s="1">
        <v>12244.531000000001</v>
      </c>
    </row>
    <row r="1217" spans="1:7" x14ac:dyDescent="0.25">
      <c r="A1217" s="1">
        <v>59</v>
      </c>
      <c r="B1217" s="1" t="s">
        <v>4</v>
      </c>
      <c r="C1217" s="1">
        <v>32.1</v>
      </c>
      <c r="D1217" s="1">
        <v>3</v>
      </c>
      <c r="E1217" s="1" t="s">
        <v>8</v>
      </c>
      <c r="F1217" s="1" t="s">
        <v>6</v>
      </c>
      <c r="G1217" s="1">
        <v>14007.222</v>
      </c>
    </row>
    <row r="1218" spans="1:7" x14ac:dyDescent="0.25">
      <c r="A1218" s="1">
        <v>59</v>
      </c>
      <c r="B1218" s="1" t="s">
        <v>4</v>
      </c>
      <c r="C1218" s="1">
        <v>31.35</v>
      </c>
      <c r="D1218" s="1">
        <v>0</v>
      </c>
      <c r="E1218" s="1" t="s">
        <v>8</v>
      </c>
      <c r="F1218" s="1" t="s">
        <v>10</v>
      </c>
      <c r="G1218" s="1">
        <v>12622.1795</v>
      </c>
    </row>
    <row r="1219" spans="1:7" x14ac:dyDescent="0.25">
      <c r="A1219" s="1">
        <v>59</v>
      </c>
      <c r="B1219" s="1" t="s">
        <v>7</v>
      </c>
      <c r="C1219" s="1">
        <v>24.7</v>
      </c>
      <c r="D1219" s="1">
        <v>0</v>
      </c>
      <c r="E1219" s="1" t="s">
        <v>8</v>
      </c>
      <c r="F1219" s="1" t="s">
        <v>11</v>
      </c>
      <c r="G1219" s="1">
        <v>12323.936</v>
      </c>
    </row>
    <row r="1220" spans="1:7" x14ac:dyDescent="0.25">
      <c r="A1220" s="1">
        <v>59</v>
      </c>
      <c r="B1220" s="1" t="s">
        <v>4</v>
      </c>
      <c r="C1220" s="1">
        <v>26.695</v>
      </c>
      <c r="D1220" s="1">
        <v>3</v>
      </c>
      <c r="E1220" s="1" t="s">
        <v>8</v>
      </c>
      <c r="F1220" s="1" t="s">
        <v>10</v>
      </c>
      <c r="G1220" s="1">
        <v>14382.709049999999</v>
      </c>
    </row>
    <row r="1221" spans="1:7" x14ac:dyDescent="0.25">
      <c r="A1221" s="1">
        <v>59</v>
      </c>
      <c r="B1221" s="1" t="s">
        <v>4</v>
      </c>
      <c r="C1221" s="1">
        <v>27.5</v>
      </c>
      <c r="D1221" s="1">
        <v>0</v>
      </c>
      <c r="E1221" s="1" t="s">
        <v>8</v>
      </c>
      <c r="F1221" s="1" t="s">
        <v>6</v>
      </c>
      <c r="G1221" s="1">
        <v>12233.828</v>
      </c>
    </row>
    <row r="1222" spans="1:7" x14ac:dyDescent="0.25">
      <c r="A1222" s="1">
        <v>59</v>
      </c>
      <c r="B1222" s="1" t="s">
        <v>7</v>
      </c>
      <c r="C1222" s="1">
        <v>25.46</v>
      </c>
      <c r="D1222" s="1">
        <v>0</v>
      </c>
      <c r="E1222" s="1" t="s">
        <v>8</v>
      </c>
      <c r="F1222" s="1" t="s">
        <v>10</v>
      </c>
      <c r="G1222" s="1">
        <v>12124.992399999999</v>
      </c>
    </row>
    <row r="1223" spans="1:7" x14ac:dyDescent="0.25">
      <c r="A1223" s="1">
        <v>59</v>
      </c>
      <c r="B1223" s="1" t="s">
        <v>7</v>
      </c>
      <c r="C1223" s="1">
        <v>41.14</v>
      </c>
      <c r="D1223" s="1">
        <v>1</v>
      </c>
      <c r="E1223" s="1" t="s">
        <v>5</v>
      </c>
      <c r="F1223" s="1" t="s">
        <v>9</v>
      </c>
      <c r="G1223" s="1">
        <v>48970.247600000002</v>
      </c>
    </row>
    <row r="1224" spans="1:7" x14ac:dyDescent="0.25">
      <c r="A1224" s="1">
        <v>59</v>
      </c>
      <c r="B1224" s="1" t="s">
        <v>4</v>
      </c>
      <c r="C1224" s="1">
        <v>34.799999999999997</v>
      </c>
      <c r="D1224" s="1">
        <v>2</v>
      </c>
      <c r="E1224" s="1" t="s">
        <v>8</v>
      </c>
      <c r="F1224" s="1" t="s">
        <v>6</v>
      </c>
      <c r="G1224" s="1">
        <v>36910.608030000003</v>
      </c>
    </row>
    <row r="1225" spans="1:7" x14ac:dyDescent="0.25">
      <c r="A1225" s="1">
        <v>59</v>
      </c>
      <c r="B1225" s="1" t="s">
        <v>7</v>
      </c>
      <c r="C1225" s="1">
        <v>37.1</v>
      </c>
      <c r="D1225" s="1">
        <v>1</v>
      </c>
      <c r="E1225" s="1" t="s">
        <v>8</v>
      </c>
      <c r="F1225" s="1" t="s">
        <v>6</v>
      </c>
      <c r="G1225" s="1">
        <v>12347.172</v>
      </c>
    </row>
    <row r="1226" spans="1:7" x14ac:dyDescent="0.25">
      <c r="A1226" s="1">
        <v>60</v>
      </c>
      <c r="B1226" s="1" t="s">
        <v>4</v>
      </c>
      <c r="C1226" s="1">
        <v>25.84</v>
      </c>
      <c r="D1226" s="1">
        <v>0</v>
      </c>
      <c r="E1226" s="1" t="s">
        <v>8</v>
      </c>
      <c r="F1226" s="1" t="s">
        <v>10</v>
      </c>
      <c r="G1226" s="1">
        <v>28923.136920000001</v>
      </c>
    </row>
    <row r="1227" spans="1:7" x14ac:dyDescent="0.25">
      <c r="A1227" s="1">
        <v>60</v>
      </c>
      <c r="B1227" s="1" t="s">
        <v>4</v>
      </c>
      <c r="C1227" s="1">
        <v>36.005000000000003</v>
      </c>
      <c r="D1227" s="1">
        <v>0</v>
      </c>
      <c r="E1227" s="1" t="s">
        <v>8</v>
      </c>
      <c r="F1227" s="1" t="s">
        <v>11</v>
      </c>
      <c r="G1227" s="1">
        <v>13228.846949999999</v>
      </c>
    </row>
    <row r="1228" spans="1:7" x14ac:dyDescent="0.25">
      <c r="A1228" s="1">
        <v>60</v>
      </c>
      <c r="B1228" s="1" t="s">
        <v>7</v>
      </c>
      <c r="C1228" s="1">
        <v>39.9</v>
      </c>
      <c r="D1228" s="1">
        <v>0</v>
      </c>
      <c r="E1228" s="1" t="s">
        <v>5</v>
      </c>
      <c r="F1228" s="1" t="s">
        <v>6</v>
      </c>
      <c r="G1228" s="1">
        <v>48173.360999999997</v>
      </c>
    </row>
    <row r="1229" spans="1:7" x14ac:dyDescent="0.25">
      <c r="A1229" s="1">
        <v>60</v>
      </c>
      <c r="B1229" s="1" t="s">
        <v>4</v>
      </c>
      <c r="C1229" s="1">
        <v>24.53</v>
      </c>
      <c r="D1229" s="1">
        <v>0</v>
      </c>
      <c r="E1229" s="1" t="s">
        <v>8</v>
      </c>
      <c r="F1229" s="1" t="s">
        <v>9</v>
      </c>
      <c r="G1229" s="1">
        <v>12629.896699999999</v>
      </c>
    </row>
    <row r="1230" spans="1:7" x14ac:dyDescent="0.25">
      <c r="A1230" s="1">
        <v>60</v>
      </c>
      <c r="B1230" s="1" t="s">
        <v>7</v>
      </c>
      <c r="C1230" s="1">
        <v>28.594999999999999</v>
      </c>
      <c r="D1230" s="1">
        <v>0</v>
      </c>
      <c r="E1230" s="1" t="s">
        <v>8</v>
      </c>
      <c r="F1230" s="1" t="s">
        <v>11</v>
      </c>
      <c r="G1230" s="1">
        <v>30259.995559999999</v>
      </c>
    </row>
    <row r="1231" spans="1:7" x14ac:dyDescent="0.25">
      <c r="A1231" s="1">
        <v>60</v>
      </c>
      <c r="B1231" s="1" t="s">
        <v>4</v>
      </c>
      <c r="C1231" s="1">
        <v>24.035</v>
      </c>
      <c r="D1231" s="1">
        <v>0</v>
      </c>
      <c r="E1231" s="1" t="s">
        <v>8</v>
      </c>
      <c r="F1231" s="1" t="s">
        <v>10</v>
      </c>
      <c r="G1231" s="1">
        <v>13012.20865</v>
      </c>
    </row>
    <row r="1232" spans="1:7" x14ac:dyDescent="0.25">
      <c r="A1232" s="1">
        <v>60</v>
      </c>
      <c r="B1232" s="1" t="s">
        <v>4</v>
      </c>
      <c r="C1232" s="1">
        <v>38.06</v>
      </c>
      <c r="D1232" s="1">
        <v>0</v>
      </c>
      <c r="E1232" s="1" t="s">
        <v>8</v>
      </c>
      <c r="F1232" s="1" t="s">
        <v>9</v>
      </c>
      <c r="G1232" s="1">
        <v>12648.7034</v>
      </c>
    </row>
    <row r="1233" spans="1:7" x14ac:dyDescent="0.25">
      <c r="A1233" s="1">
        <v>60</v>
      </c>
      <c r="B1233" s="1" t="s">
        <v>7</v>
      </c>
      <c r="C1233" s="1">
        <v>25.74</v>
      </c>
      <c r="D1233" s="1">
        <v>0</v>
      </c>
      <c r="E1233" s="1" t="s">
        <v>8</v>
      </c>
      <c r="F1233" s="1" t="s">
        <v>9</v>
      </c>
      <c r="G1233" s="1">
        <v>12142.578600000001</v>
      </c>
    </row>
    <row r="1234" spans="1:7" x14ac:dyDescent="0.25">
      <c r="A1234" s="1">
        <v>60</v>
      </c>
      <c r="B1234" s="1" t="s">
        <v>4</v>
      </c>
      <c r="C1234" s="1">
        <v>27.55</v>
      </c>
      <c r="D1234" s="1">
        <v>0</v>
      </c>
      <c r="E1234" s="1" t="s">
        <v>8</v>
      </c>
      <c r="F1234" s="1" t="s">
        <v>11</v>
      </c>
      <c r="G1234" s="1">
        <v>13217.094499999999</v>
      </c>
    </row>
    <row r="1235" spans="1:7" x14ac:dyDescent="0.25">
      <c r="A1235" s="1">
        <v>60</v>
      </c>
      <c r="B1235" s="1" t="s">
        <v>4</v>
      </c>
      <c r="C1235" s="1">
        <v>30.5</v>
      </c>
      <c r="D1235" s="1">
        <v>0</v>
      </c>
      <c r="E1235" s="1" t="s">
        <v>8</v>
      </c>
      <c r="F1235" s="1" t="s">
        <v>6</v>
      </c>
      <c r="G1235" s="1">
        <v>12638.195</v>
      </c>
    </row>
    <row r="1236" spans="1:7" x14ac:dyDescent="0.25">
      <c r="A1236" s="1">
        <v>60</v>
      </c>
      <c r="B1236" s="1" t="s">
        <v>7</v>
      </c>
      <c r="C1236" s="1">
        <v>33.11</v>
      </c>
      <c r="D1236" s="1">
        <v>3</v>
      </c>
      <c r="E1236" s="1" t="s">
        <v>8</v>
      </c>
      <c r="F1236" s="1" t="s">
        <v>9</v>
      </c>
      <c r="G1236" s="1">
        <v>13919.822899999999</v>
      </c>
    </row>
    <row r="1237" spans="1:7" x14ac:dyDescent="0.25">
      <c r="A1237" s="1">
        <v>60</v>
      </c>
      <c r="B1237" s="1" t="s">
        <v>7</v>
      </c>
      <c r="C1237" s="1">
        <v>29.64</v>
      </c>
      <c r="D1237" s="1">
        <v>0</v>
      </c>
      <c r="E1237" s="1" t="s">
        <v>8</v>
      </c>
      <c r="F1237" s="1" t="s">
        <v>11</v>
      </c>
      <c r="G1237" s="1">
        <v>12730.999599999999</v>
      </c>
    </row>
    <row r="1238" spans="1:7" x14ac:dyDescent="0.25">
      <c r="A1238" s="1">
        <v>60</v>
      </c>
      <c r="B1238" s="1" t="s">
        <v>4</v>
      </c>
      <c r="C1238" s="1">
        <v>28.7</v>
      </c>
      <c r="D1238" s="1">
        <v>1</v>
      </c>
      <c r="E1238" s="1" t="s">
        <v>8</v>
      </c>
      <c r="F1238" s="1" t="s">
        <v>6</v>
      </c>
      <c r="G1238" s="1">
        <v>13224.692999999999</v>
      </c>
    </row>
    <row r="1239" spans="1:7" x14ac:dyDescent="0.25">
      <c r="A1239" s="1">
        <v>60</v>
      </c>
      <c r="B1239" s="1" t="s">
        <v>7</v>
      </c>
      <c r="C1239" s="1">
        <v>31.35</v>
      </c>
      <c r="D1239" s="1">
        <v>3</v>
      </c>
      <c r="E1239" s="1" t="s">
        <v>5</v>
      </c>
      <c r="F1239" s="1" t="s">
        <v>10</v>
      </c>
      <c r="G1239" s="1">
        <v>46130.5265</v>
      </c>
    </row>
    <row r="1240" spans="1:7" x14ac:dyDescent="0.25">
      <c r="A1240" s="1">
        <v>60</v>
      </c>
      <c r="B1240" s="1" t="s">
        <v>7</v>
      </c>
      <c r="C1240" s="1">
        <v>28.9</v>
      </c>
      <c r="D1240" s="1">
        <v>0</v>
      </c>
      <c r="E1240" s="1" t="s">
        <v>8</v>
      </c>
      <c r="F1240" s="1" t="s">
        <v>6</v>
      </c>
      <c r="G1240" s="1">
        <v>12146.971</v>
      </c>
    </row>
    <row r="1241" spans="1:7" x14ac:dyDescent="0.25">
      <c r="A1241" s="1">
        <v>60</v>
      </c>
      <c r="B1241" s="1" t="s">
        <v>7</v>
      </c>
      <c r="C1241" s="1">
        <v>24.32</v>
      </c>
      <c r="D1241" s="1">
        <v>1</v>
      </c>
      <c r="E1241" s="1" t="s">
        <v>8</v>
      </c>
      <c r="F1241" s="1" t="s">
        <v>10</v>
      </c>
      <c r="G1241" s="1">
        <v>13112.604799999999</v>
      </c>
    </row>
    <row r="1242" spans="1:7" x14ac:dyDescent="0.25">
      <c r="A1242" s="1">
        <v>60</v>
      </c>
      <c r="B1242" s="1" t="s">
        <v>7</v>
      </c>
      <c r="C1242" s="1">
        <v>36.954999999999998</v>
      </c>
      <c r="D1242" s="1">
        <v>0</v>
      </c>
      <c r="E1242" s="1" t="s">
        <v>8</v>
      </c>
      <c r="F1242" s="1" t="s">
        <v>11</v>
      </c>
      <c r="G1242" s="1">
        <v>12741.167450000001</v>
      </c>
    </row>
    <row r="1243" spans="1:7" x14ac:dyDescent="0.25">
      <c r="A1243" s="1">
        <v>60</v>
      </c>
      <c r="B1243" s="1" t="s">
        <v>7</v>
      </c>
      <c r="C1243" s="1">
        <v>24.32</v>
      </c>
      <c r="D1243" s="1">
        <v>0</v>
      </c>
      <c r="E1243" s="1" t="s">
        <v>8</v>
      </c>
      <c r="F1243" s="1" t="s">
        <v>10</v>
      </c>
      <c r="G1243" s="1">
        <v>12523.604799999999</v>
      </c>
    </row>
    <row r="1244" spans="1:7" x14ac:dyDescent="0.25">
      <c r="A1244" s="1">
        <v>60</v>
      </c>
      <c r="B1244" s="1" t="s">
        <v>4</v>
      </c>
      <c r="C1244" s="1">
        <v>32.450000000000003</v>
      </c>
      <c r="D1244" s="1">
        <v>0</v>
      </c>
      <c r="E1244" s="1" t="s">
        <v>5</v>
      </c>
      <c r="F1244" s="1" t="s">
        <v>9</v>
      </c>
      <c r="G1244" s="1">
        <v>45008.955499999996</v>
      </c>
    </row>
    <row r="1245" spans="1:7" x14ac:dyDescent="0.25">
      <c r="A1245" s="1">
        <v>60</v>
      </c>
      <c r="B1245" s="1" t="s">
        <v>7</v>
      </c>
      <c r="C1245" s="1">
        <v>40.92</v>
      </c>
      <c r="D1245" s="1">
        <v>0</v>
      </c>
      <c r="E1245" s="1" t="s">
        <v>5</v>
      </c>
      <c r="F1245" s="1" t="s">
        <v>9</v>
      </c>
      <c r="G1245" s="1">
        <v>48673.558799999999</v>
      </c>
    </row>
    <row r="1246" spans="1:7" x14ac:dyDescent="0.25">
      <c r="A1246" s="1">
        <v>60</v>
      </c>
      <c r="B1246" s="1" t="s">
        <v>4</v>
      </c>
      <c r="C1246" s="1">
        <v>35.1</v>
      </c>
      <c r="D1246" s="1">
        <v>0</v>
      </c>
      <c r="E1246" s="1" t="s">
        <v>8</v>
      </c>
      <c r="F1246" s="1" t="s">
        <v>6</v>
      </c>
      <c r="G1246" s="1">
        <v>12644.589</v>
      </c>
    </row>
    <row r="1247" spans="1:7" x14ac:dyDescent="0.25">
      <c r="A1247" s="1">
        <v>60</v>
      </c>
      <c r="B1247" s="1" t="s">
        <v>4</v>
      </c>
      <c r="C1247" s="1">
        <v>18.335000000000001</v>
      </c>
      <c r="D1247" s="1">
        <v>0</v>
      </c>
      <c r="E1247" s="1" t="s">
        <v>8</v>
      </c>
      <c r="F1247" s="1" t="s">
        <v>11</v>
      </c>
      <c r="G1247" s="1">
        <v>13204.28565</v>
      </c>
    </row>
    <row r="1248" spans="1:7" x14ac:dyDescent="0.25">
      <c r="A1248" s="1">
        <v>60</v>
      </c>
      <c r="B1248" s="1" t="s">
        <v>7</v>
      </c>
      <c r="C1248" s="1">
        <v>32.799999999999997</v>
      </c>
      <c r="D1248" s="1">
        <v>0</v>
      </c>
      <c r="E1248" s="1" t="s">
        <v>5</v>
      </c>
      <c r="F1248" s="1" t="s">
        <v>6</v>
      </c>
      <c r="G1248" s="1">
        <v>52590.829389999999</v>
      </c>
    </row>
    <row r="1249" spans="1:7" x14ac:dyDescent="0.25">
      <c r="A1249" s="1">
        <v>61</v>
      </c>
      <c r="B1249" s="1" t="s">
        <v>4</v>
      </c>
      <c r="C1249" s="1">
        <v>39.1</v>
      </c>
      <c r="D1249" s="1">
        <v>2</v>
      </c>
      <c r="E1249" s="1" t="s">
        <v>8</v>
      </c>
      <c r="F1249" s="1" t="s">
        <v>6</v>
      </c>
      <c r="G1249" s="1">
        <v>14235.072</v>
      </c>
    </row>
    <row r="1250" spans="1:7" x14ac:dyDescent="0.25">
      <c r="A1250" s="1">
        <v>61</v>
      </c>
      <c r="B1250" s="1" t="s">
        <v>4</v>
      </c>
      <c r="C1250" s="1">
        <v>29.92</v>
      </c>
      <c r="D1250" s="1">
        <v>3</v>
      </c>
      <c r="E1250" s="1" t="s">
        <v>5</v>
      </c>
      <c r="F1250" s="1" t="s">
        <v>9</v>
      </c>
      <c r="G1250" s="1">
        <v>30942.191800000001</v>
      </c>
    </row>
    <row r="1251" spans="1:7" x14ac:dyDescent="0.25">
      <c r="A1251" s="1">
        <v>61</v>
      </c>
      <c r="B1251" s="1" t="s">
        <v>4</v>
      </c>
      <c r="C1251" s="1">
        <v>22.04</v>
      </c>
      <c r="D1251" s="1">
        <v>0</v>
      </c>
      <c r="E1251" s="1" t="s">
        <v>8</v>
      </c>
      <c r="F1251" s="1" t="s">
        <v>11</v>
      </c>
      <c r="G1251" s="1">
        <v>13616.3586</v>
      </c>
    </row>
    <row r="1252" spans="1:7" x14ac:dyDescent="0.25">
      <c r="A1252" s="1">
        <v>61</v>
      </c>
      <c r="B1252" s="1" t="s">
        <v>7</v>
      </c>
      <c r="C1252" s="1">
        <v>31.57</v>
      </c>
      <c r="D1252" s="1">
        <v>0</v>
      </c>
      <c r="E1252" s="1" t="s">
        <v>8</v>
      </c>
      <c r="F1252" s="1" t="s">
        <v>9</v>
      </c>
      <c r="G1252" s="1">
        <v>12557.605299999999</v>
      </c>
    </row>
    <row r="1253" spans="1:7" x14ac:dyDescent="0.25">
      <c r="A1253" s="1">
        <v>61</v>
      </c>
      <c r="B1253" s="1" t="s">
        <v>4</v>
      </c>
      <c r="C1253" s="1">
        <v>36.384999999999998</v>
      </c>
      <c r="D1253" s="1">
        <v>1</v>
      </c>
      <c r="E1253" s="1" t="s">
        <v>5</v>
      </c>
      <c r="F1253" s="1" t="s">
        <v>11</v>
      </c>
      <c r="G1253" s="1">
        <v>48517.563150000002</v>
      </c>
    </row>
    <row r="1254" spans="1:7" x14ac:dyDescent="0.25">
      <c r="A1254" s="1">
        <v>61</v>
      </c>
      <c r="B1254" s="1" t="s">
        <v>4</v>
      </c>
      <c r="C1254" s="1">
        <v>31.16</v>
      </c>
      <c r="D1254" s="1">
        <v>0</v>
      </c>
      <c r="E1254" s="1" t="s">
        <v>8</v>
      </c>
      <c r="F1254" s="1" t="s">
        <v>10</v>
      </c>
      <c r="G1254" s="1">
        <v>13429.035400000001</v>
      </c>
    </row>
    <row r="1255" spans="1:7" x14ac:dyDescent="0.25">
      <c r="A1255" s="1">
        <v>61</v>
      </c>
      <c r="B1255" s="1" t="s">
        <v>4</v>
      </c>
      <c r="C1255" s="1">
        <v>21.09</v>
      </c>
      <c r="D1255" s="1">
        <v>0</v>
      </c>
      <c r="E1255" s="1" t="s">
        <v>8</v>
      </c>
      <c r="F1255" s="1" t="s">
        <v>10</v>
      </c>
      <c r="G1255" s="1">
        <v>13415.0381</v>
      </c>
    </row>
    <row r="1256" spans="1:7" x14ac:dyDescent="0.25">
      <c r="A1256" s="1">
        <v>61</v>
      </c>
      <c r="B1256" s="1" t="s">
        <v>7</v>
      </c>
      <c r="C1256" s="1">
        <v>35.86</v>
      </c>
      <c r="D1256" s="1">
        <v>0</v>
      </c>
      <c r="E1256" s="1" t="s">
        <v>5</v>
      </c>
      <c r="F1256" s="1" t="s">
        <v>9</v>
      </c>
      <c r="G1256" s="1">
        <v>46599.108399999997</v>
      </c>
    </row>
    <row r="1257" spans="1:7" x14ac:dyDescent="0.25">
      <c r="A1257" s="1">
        <v>61</v>
      </c>
      <c r="B1257" s="1" t="s">
        <v>7</v>
      </c>
      <c r="C1257" s="1">
        <v>28.31</v>
      </c>
      <c r="D1257" s="1">
        <v>1</v>
      </c>
      <c r="E1257" s="1" t="s">
        <v>5</v>
      </c>
      <c r="F1257" s="1" t="s">
        <v>10</v>
      </c>
      <c r="G1257" s="1">
        <v>28868.6639</v>
      </c>
    </row>
    <row r="1258" spans="1:7" x14ac:dyDescent="0.25">
      <c r="A1258" s="1">
        <v>61</v>
      </c>
      <c r="B1258" s="1" t="s">
        <v>4</v>
      </c>
      <c r="C1258" s="1">
        <v>25.08</v>
      </c>
      <c r="D1258" s="1">
        <v>0</v>
      </c>
      <c r="E1258" s="1" t="s">
        <v>8</v>
      </c>
      <c r="F1258" s="1" t="s">
        <v>9</v>
      </c>
      <c r="G1258" s="1">
        <v>24513.091260000001</v>
      </c>
    </row>
    <row r="1259" spans="1:7" x14ac:dyDescent="0.25">
      <c r="A1259" s="1">
        <v>61</v>
      </c>
      <c r="B1259" s="1" t="s">
        <v>7</v>
      </c>
      <c r="C1259" s="1">
        <v>43.4</v>
      </c>
      <c r="D1259" s="1">
        <v>0</v>
      </c>
      <c r="E1259" s="1" t="s">
        <v>8</v>
      </c>
      <c r="F1259" s="1" t="s">
        <v>6</v>
      </c>
      <c r="G1259" s="1">
        <v>12574.049000000001</v>
      </c>
    </row>
    <row r="1260" spans="1:7" x14ac:dyDescent="0.25">
      <c r="A1260" s="1">
        <v>61</v>
      </c>
      <c r="B1260" s="1" t="s">
        <v>4</v>
      </c>
      <c r="C1260" s="1">
        <v>35.909999999999997</v>
      </c>
      <c r="D1260" s="1">
        <v>0</v>
      </c>
      <c r="E1260" s="1" t="s">
        <v>8</v>
      </c>
      <c r="F1260" s="1" t="s">
        <v>11</v>
      </c>
      <c r="G1260" s="1">
        <v>13635.6379</v>
      </c>
    </row>
    <row r="1261" spans="1:7" x14ac:dyDescent="0.25">
      <c r="A1261" s="1">
        <v>61</v>
      </c>
      <c r="B1261" s="1" t="s">
        <v>7</v>
      </c>
      <c r="C1261" s="1">
        <v>33.914999999999999</v>
      </c>
      <c r="D1261" s="1">
        <v>0</v>
      </c>
      <c r="E1261" s="1" t="s">
        <v>8</v>
      </c>
      <c r="F1261" s="1" t="s">
        <v>11</v>
      </c>
      <c r="G1261" s="1">
        <v>13143.86485</v>
      </c>
    </row>
    <row r="1262" spans="1:7" x14ac:dyDescent="0.25">
      <c r="A1262" s="1">
        <v>61</v>
      </c>
      <c r="B1262" s="1" t="s">
        <v>7</v>
      </c>
      <c r="C1262" s="1">
        <v>36.1</v>
      </c>
      <c r="D1262" s="1">
        <v>3</v>
      </c>
      <c r="E1262" s="1" t="s">
        <v>8</v>
      </c>
      <c r="F1262" s="1" t="s">
        <v>6</v>
      </c>
      <c r="G1262" s="1">
        <v>27941.28758</v>
      </c>
    </row>
    <row r="1263" spans="1:7" x14ac:dyDescent="0.25">
      <c r="A1263" s="1">
        <v>61</v>
      </c>
      <c r="B1263" s="1" t="s">
        <v>7</v>
      </c>
      <c r="C1263" s="1">
        <v>32.299999999999997</v>
      </c>
      <c r="D1263" s="1">
        <v>2</v>
      </c>
      <c r="E1263" s="1" t="s">
        <v>8</v>
      </c>
      <c r="F1263" s="1" t="s">
        <v>10</v>
      </c>
      <c r="G1263" s="1">
        <v>14119.62</v>
      </c>
    </row>
    <row r="1264" spans="1:7" x14ac:dyDescent="0.25">
      <c r="A1264" s="1">
        <v>61</v>
      </c>
      <c r="B1264" s="1" t="s">
        <v>7</v>
      </c>
      <c r="C1264" s="1">
        <v>23.655000000000001</v>
      </c>
      <c r="D1264" s="1">
        <v>0</v>
      </c>
      <c r="E1264" s="1" t="s">
        <v>8</v>
      </c>
      <c r="F1264" s="1" t="s">
        <v>11</v>
      </c>
      <c r="G1264" s="1">
        <v>13129.603450000001</v>
      </c>
    </row>
    <row r="1265" spans="1:7" x14ac:dyDescent="0.25">
      <c r="A1265" s="1">
        <v>61</v>
      </c>
      <c r="B1265" s="1" t="s">
        <v>4</v>
      </c>
      <c r="C1265" s="1">
        <v>44</v>
      </c>
      <c r="D1265" s="1">
        <v>0</v>
      </c>
      <c r="E1265" s="1" t="s">
        <v>8</v>
      </c>
      <c r="F1265" s="1" t="s">
        <v>6</v>
      </c>
      <c r="G1265" s="1">
        <v>13063.883</v>
      </c>
    </row>
    <row r="1266" spans="1:7" x14ac:dyDescent="0.25">
      <c r="A1266" s="1">
        <v>61</v>
      </c>
      <c r="B1266" s="1" t="s">
        <v>4</v>
      </c>
      <c r="C1266" s="1">
        <v>28.2</v>
      </c>
      <c r="D1266" s="1">
        <v>0</v>
      </c>
      <c r="E1266" s="1" t="s">
        <v>8</v>
      </c>
      <c r="F1266" s="1" t="s">
        <v>6</v>
      </c>
      <c r="G1266" s="1">
        <v>13041.921</v>
      </c>
    </row>
    <row r="1267" spans="1:7" x14ac:dyDescent="0.25">
      <c r="A1267" s="1">
        <v>61</v>
      </c>
      <c r="B1267" s="1" t="s">
        <v>4</v>
      </c>
      <c r="C1267" s="1">
        <v>33.33</v>
      </c>
      <c r="D1267" s="1">
        <v>4</v>
      </c>
      <c r="E1267" s="1" t="s">
        <v>8</v>
      </c>
      <c r="F1267" s="1" t="s">
        <v>9</v>
      </c>
      <c r="G1267" s="1">
        <v>36580.282160000002</v>
      </c>
    </row>
    <row r="1268" spans="1:7" x14ac:dyDescent="0.25">
      <c r="A1268" s="1">
        <v>61</v>
      </c>
      <c r="B1268" s="1" t="s">
        <v>7</v>
      </c>
      <c r="C1268" s="1">
        <v>38.380000000000003</v>
      </c>
      <c r="D1268" s="1">
        <v>0</v>
      </c>
      <c r="E1268" s="1" t="s">
        <v>8</v>
      </c>
      <c r="F1268" s="1" t="s">
        <v>10</v>
      </c>
      <c r="G1268" s="1">
        <v>12950.0712</v>
      </c>
    </row>
    <row r="1269" spans="1:7" x14ac:dyDescent="0.25">
      <c r="A1269" s="1">
        <v>61</v>
      </c>
      <c r="B1269" s="1" t="s">
        <v>7</v>
      </c>
      <c r="C1269" s="1">
        <v>36.299999999999997</v>
      </c>
      <c r="D1269" s="1">
        <v>1</v>
      </c>
      <c r="E1269" s="1" t="s">
        <v>5</v>
      </c>
      <c r="F1269" s="1" t="s">
        <v>6</v>
      </c>
      <c r="G1269" s="1">
        <v>47403.88</v>
      </c>
    </row>
    <row r="1270" spans="1:7" x14ac:dyDescent="0.25">
      <c r="A1270" s="1">
        <v>61</v>
      </c>
      <c r="B1270" s="1" t="s">
        <v>7</v>
      </c>
      <c r="C1270" s="1">
        <v>33.534999999999997</v>
      </c>
      <c r="D1270" s="1">
        <v>0</v>
      </c>
      <c r="E1270" s="1" t="s">
        <v>8</v>
      </c>
      <c r="F1270" s="1" t="s">
        <v>11</v>
      </c>
      <c r="G1270" s="1">
        <v>13143.336649999999</v>
      </c>
    </row>
    <row r="1271" spans="1:7" x14ac:dyDescent="0.25">
      <c r="A1271" s="1">
        <v>61</v>
      </c>
      <c r="B1271" s="1" t="s">
        <v>4</v>
      </c>
      <c r="C1271" s="1">
        <v>29.07</v>
      </c>
      <c r="D1271" s="1">
        <v>0</v>
      </c>
      <c r="E1271" s="1" t="s">
        <v>5</v>
      </c>
      <c r="F1271" s="1" t="s">
        <v>10</v>
      </c>
      <c r="G1271" s="1">
        <v>29141.3603</v>
      </c>
    </row>
    <row r="1272" spans="1:7" x14ac:dyDescent="0.25">
      <c r="A1272" s="1">
        <v>62</v>
      </c>
      <c r="B1272" s="1" t="s">
        <v>4</v>
      </c>
      <c r="C1272" s="1">
        <v>26.29</v>
      </c>
      <c r="D1272" s="1">
        <v>0</v>
      </c>
      <c r="E1272" s="1" t="s">
        <v>5</v>
      </c>
      <c r="F1272" s="1" t="s">
        <v>9</v>
      </c>
      <c r="G1272" s="1">
        <v>27808.7251</v>
      </c>
    </row>
    <row r="1273" spans="1:7" x14ac:dyDescent="0.25">
      <c r="A1273" s="1">
        <v>62</v>
      </c>
      <c r="B1273" s="1" t="s">
        <v>4</v>
      </c>
      <c r="C1273" s="1">
        <v>32.965000000000003</v>
      </c>
      <c r="D1273" s="1">
        <v>3</v>
      </c>
      <c r="E1273" s="1" t="s">
        <v>8</v>
      </c>
      <c r="F1273" s="1" t="s">
        <v>10</v>
      </c>
      <c r="G1273" s="1">
        <v>15612.19335</v>
      </c>
    </row>
    <row r="1274" spans="1:7" x14ac:dyDescent="0.25">
      <c r="A1274" s="1">
        <v>62</v>
      </c>
      <c r="B1274" s="1" t="s">
        <v>7</v>
      </c>
      <c r="C1274" s="1">
        <v>27.55</v>
      </c>
      <c r="D1274" s="1">
        <v>1</v>
      </c>
      <c r="E1274" s="1" t="s">
        <v>8</v>
      </c>
      <c r="F1274" s="1" t="s">
        <v>10</v>
      </c>
      <c r="G1274" s="1">
        <v>13937.666499999999</v>
      </c>
    </row>
    <row r="1275" spans="1:7" x14ac:dyDescent="0.25">
      <c r="A1275" s="1">
        <v>62</v>
      </c>
      <c r="B1275" s="1" t="s">
        <v>7</v>
      </c>
      <c r="C1275" s="1">
        <v>30.02</v>
      </c>
      <c r="D1275" s="1">
        <v>0</v>
      </c>
      <c r="E1275" s="1" t="s">
        <v>8</v>
      </c>
      <c r="F1275" s="1" t="s">
        <v>10</v>
      </c>
      <c r="G1275" s="1">
        <v>13352.0998</v>
      </c>
    </row>
    <row r="1276" spans="1:7" x14ac:dyDescent="0.25">
      <c r="A1276" s="1">
        <v>62</v>
      </c>
      <c r="B1276" s="1" t="s">
        <v>7</v>
      </c>
      <c r="C1276" s="1">
        <v>31.46</v>
      </c>
      <c r="D1276" s="1">
        <v>1</v>
      </c>
      <c r="E1276" s="1" t="s">
        <v>8</v>
      </c>
      <c r="F1276" s="1" t="s">
        <v>9</v>
      </c>
      <c r="G1276" s="1">
        <v>27000.98473</v>
      </c>
    </row>
    <row r="1277" spans="1:7" x14ac:dyDescent="0.25">
      <c r="A1277" s="1">
        <v>62</v>
      </c>
      <c r="B1277" s="1" t="s">
        <v>4</v>
      </c>
      <c r="C1277" s="1">
        <v>38.094999999999999</v>
      </c>
      <c r="D1277" s="1">
        <v>2</v>
      </c>
      <c r="E1277" s="1" t="s">
        <v>8</v>
      </c>
      <c r="F1277" s="1" t="s">
        <v>11</v>
      </c>
      <c r="G1277" s="1">
        <v>15230.324049999999</v>
      </c>
    </row>
    <row r="1278" spans="1:7" x14ac:dyDescent="0.25">
      <c r="A1278" s="1">
        <v>62</v>
      </c>
      <c r="B1278" s="1" t="s">
        <v>4</v>
      </c>
      <c r="C1278" s="1">
        <v>39.200000000000003</v>
      </c>
      <c r="D1278" s="1">
        <v>0</v>
      </c>
      <c r="E1278" s="1" t="s">
        <v>8</v>
      </c>
      <c r="F1278" s="1" t="s">
        <v>6</v>
      </c>
      <c r="G1278" s="1">
        <v>13470.86</v>
      </c>
    </row>
    <row r="1279" spans="1:7" x14ac:dyDescent="0.25">
      <c r="A1279" s="1">
        <v>62</v>
      </c>
      <c r="B1279" s="1" t="s">
        <v>4</v>
      </c>
      <c r="C1279" s="1">
        <v>31.73</v>
      </c>
      <c r="D1279" s="1">
        <v>0</v>
      </c>
      <c r="E1279" s="1" t="s">
        <v>8</v>
      </c>
      <c r="F1279" s="1" t="s">
        <v>11</v>
      </c>
      <c r="G1279" s="1">
        <v>14043.476699999999</v>
      </c>
    </row>
    <row r="1280" spans="1:7" x14ac:dyDescent="0.25">
      <c r="A1280" s="1">
        <v>62</v>
      </c>
      <c r="B1280" s="1" t="s">
        <v>7</v>
      </c>
      <c r="C1280" s="1">
        <v>21.4</v>
      </c>
      <c r="D1280" s="1">
        <v>0</v>
      </c>
      <c r="E1280" s="1" t="s">
        <v>8</v>
      </c>
      <c r="F1280" s="1" t="s">
        <v>6</v>
      </c>
      <c r="G1280" s="1">
        <v>12957.118</v>
      </c>
    </row>
    <row r="1281" spans="1:7" x14ac:dyDescent="0.25">
      <c r="A1281" s="1">
        <v>62</v>
      </c>
      <c r="B1281" s="1" t="s">
        <v>4</v>
      </c>
      <c r="C1281" s="1">
        <v>36.86</v>
      </c>
      <c r="D1281" s="1">
        <v>1</v>
      </c>
      <c r="E1281" s="1" t="s">
        <v>8</v>
      </c>
      <c r="F1281" s="1" t="s">
        <v>11</v>
      </c>
      <c r="G1281" s="1">
        <v>31620.001059999999</v>
      </c>
    </row>
    <row r="1282" spans="1:7" x14ac:dyDescent="0.25">
      <c r="A1282" s="1">
        <v>62</v>
      </c>
      <c r="B1282" s="1" t="s">
        <v>7</v>
      </c>
      <c r="C1282" s="1">
        <v>32.015000000000001</v>
      </c>
      <c r="D1282" s="1">
        <v>0</v>
      </c>
      <c r="E1282" s="1" t="s">
        <v>5</v>
      </c>
      <c r="F1282" s="1" t="s">
        <v>11</v>
      </c>
      <c r="G1282" s="1">
        <v>45710.207849999999</v>
      </c>
    </row>
    <row r="1283" spans="1:7" x14ac:dyDescent="0.25">
      <c r="A1283" s="1">
        <v>62</v>
      </c>
      <c r="B1283" s="1" t="s">
        <v>7</v>
      </c>
      <c r="C1283" s="1">
        <v>37.4</v>
      </c>
      <c r="D1283" s="1">
        <v>0</v>
      </c>
      <c r="E1283" s="1" t="s">
        <v>8</v>
      </c>
      <c r="F1283" s="1" t="s">
        <v>6</v>
      </c>
      <c r="G1283" s="1">
        <v>12979.358</v>
      </c>
    </row>
    <row r="1284" spans="1:7" x14ac:dyDescent="0.25">
      <c r="A1284" s="1">
        <v>62</v>
      </c>
      <c r="B1284" s="1" t="s">
        <v>4</v>
      </c>
      <c r="C1284" s="1">
        <v>29.92</v>
      </c>
      <c r="D1284" s="1">
        <v>0</v>
      </c>
      <c r="E1284" s="1" t="s">
        <v>8</v>
      </c>
      <c r="F1284" s="1" t="s">
        <v>9</v>
      </c>
      <c r="G1284" s="1">
        <v>13457.960800000001</v>
      </c>
    </row>
    <row r="1285" spans="1:7" x14ac:dyDescent="0.25">
      <c r="A1285" s="1">
        <v>62</v>
      </c>
      <c r="B1285" s="1" t="s">
        <v>7</v>
      </c>
      <c r="C1285" s="1">
        <v>32.11</v>
      </c>
      <c r="D1285" s="1">
        <v>0</v>
      </c>
      <c r="E1285" s="1" t="s">
        <v>8</v>
      </c>
      <c r="F1285" s="1" t="s">
        <v>11</v>
      </c>
      <c r="G1285" s="1">
        <v>13555.0049</v>
      </c>
    </row>
    <row r="1286" spans="1:7" x14ac:dyDescent="0.25">
      <c r="A1286" s="1">
        <v>62</v>
      </c>
      <c r="B1286" s="1" t="s">
        <v>4</v>
      </c>
      <c r="C1286" s="1">
        <v>25</v>
      </c>
      <c r="D1286" s="1">
        <v>0</v>
      </c>
      <c r="E1286" s="1" t="s">
        <v>8</v>
      </c>
      <c r="F1286" s="1" t="s">
        <v>6</v>
      </c>
      <c r="G1286" s="1">
        <v>13451.121999999999</v>
      </c>
    </row>
    <row r="1287" spans="1:7" x14ac:dyDescent="0.25">
      <c r="A1287" s="1">
        <v>62</v>
      </c>
      <c r="B1287" s="1" t="s">
        <v>4</v>
      </c>
      <c r="C1287" s="1">
        <v>33.200000000000003</v>
      </c>
      <c r="D1287" s="1">
        <v>0</v>
      </c>
      <c r="E1287" s="1" t="s">
        <v>8</v>
      </c>
      <c r="F1287" s="1" t="s">
        <v>6</v>
      </c>
      <c r="G1287" s="1">
        <v>13462.52</v>
      </c>
    </row>
    <row r="1288" spans="1:7" x14ac:dyDescent="0.25">
      <c r="A1288" s="1">
        <v>62</v>
      </c>
      <c r="B1288" s="1" t="s">
        <v>4</v>
      </c>
      <c r="C1288" s="1">
        <v>39.159999999999997</v>
      </c>
      <c r="D1288" s="1">
        <v>0</v>
      </c>
      <c r="E1288" s="1" t="s">
        <v>8</v>
      </c>
      <c r="F1288" s="1" t="s">
        <v>9</v>
      </c>
      <c r="G1288" s="1">
        <v>13470.804400000001</v>
      </c>
    </row>
    <row r="1289" spans="1:7" x14ac:dyDescent="0.25">
      <c r="A1289" s="1">
        <v>62</v>
      </c>
      <c r="B1289" s="1" t="s">
        <v>7</v>
      </c>
      <c r="C1289" s="1">
        <v>39.93</v>
      </c>
      <c r="D1289" s="1">
        <v>0</v>
      </c>
      <c r="E1289" s="1" t="s">
        <v>8</v>
      </c>
      <c r="F1289" s="1" t="s">
        <v>9</v>
      </c>
      <c r="G1289" s="1">
        <v>12982.8747</v>
      </c>
    </row>
    <row r="1290" spans="1:7" x14ac:dyDescent="0.25">
      <c r="A1290" s="1">
        <v>62</v>
      </c>
      <c r="B1290" s="1" t="s">
        <v>4</v>
      </c>
      <c r="C1290" s="1">
        <v>30.495000000000001</v>
      </c>
      <c r="D1290" s="1">
        <v>2</v>
      </c>
      <c r="E1290" s="1" t="s">
        <v>8</v>
      </c>
      <c r="F1290" s="1" t="s">
        <v>10</v>
      </c>
      <c r="G1290" s="1">
        <v>15019.760050000001</v>
      </c>
    </row>
    <row r="1291" spans="1:7" x14ac:dyDescent="0.25">
      <c r="A1291" s="1">
        <v>62</v>
      </c>
      <c r="B1291" s="1" t="s">
        <v>4</v>
      </c>
      <c r="C1291" s="1">
        <v>32.68</v>
      </c>
      <c r="D1291" s="1">
        <v>0</v>
      </c>
      <c r="E1291" s="1" t="s">
        <v>8</v>
      </c>
      <c r="F1291" s="1" t="s">
        <v>10</v>
      </c>
      <c r="G1291" s="1">
        <v>13844.797200000001</v>
      </c>
    </row>
    <row r="1292" spans="1:7" x14ac:dyDescent="0.25">
      <c r="A1292" s="1">
        <v>62</v>
      </c>
      <c r="B1292" s="1" t="s">
        <v>7</v>
      </c>
      <c r="C1292" s="1">
        <v>30.875</v>
      </c>
      <c r="D1292" s="1">
        <v>3</v>
      </c>
      <c r="E1292" s="1" t="s">
        <v>5</v>
      </c>
      <c r="F1292" s="1" t="s">
        <v>10</v>
      </c>
      <c r="G1292" s="1">
        <v>46718.163249999998</v>
      </c>
    </row>
    <row r="1293" spans="1:7" x14ac:dyDescent="0.25">
      <c r="A1293" s="1">
        <v>62</v>
      </c>
      <c r="B1293" s="1" t="s">
        <v>7</v>
      </c>
      <c r="C1293" s="1">
        <v>26.695</v>
      </c>
      <c r="D1293" s="1">
        <v>0</v>
      </c>
      <c r="E1293" s="1" t="s">
        <v>5</v>
      </c>
      <c r="F1293" s="1" t="s">
        <v>11</v>
      </c>
      <c r="G1293" s="1">
        <v>28101.333050000001</v>
      </c>
    </row>
    <row r="1294" spans="1:7" x14ac:dyDescent="0.25">
      <c r="A1294" s="1">
        <v>62</v>
      </c>
      <c r="B1294" s="1" t="s">
        <v>7</v>
      </c>
      <c r="C1294" s="1">
        <v>38.83</v>
      </c>
      <c r="D1294" s="1">
        <v>0</v>
      </c>
      <c r="E1294" s="1" t="s">
        <v>8</v>
      </c>
      <c r="F1294" s="1" t="s">
        <v>9</v>
      </c>
      <c r="G1294" s="1">
        <v>12981.3457</v>
      </c>
    </row>
    <row r="1295" spans="1:7" x14ac:dyDescent="0.25">
      <c r="A1295" s="1">
        <v>63</v>
      </c>
      <c r="B1295" s="1" t="s">
        <v>4</v>
      </c>
      <c r="C1295" s="1">
        <v>23.085000000000001</v>
      </c>
      <c r="D1295" s="1">
        <v>0</v>
      </c>
      <c r="E1295" s="1" t="s">
        <v>8</v>
      </c>
      <c r="F1295" s="1" t="s">
        <v>11</v>
      </c>
      <c r="G1295" s="1">
        <v>14451.835150000001</v>
      </c>
    </row>
    <row r="1296" spans="1:7" x14ac:dyDescent="0.25">
      <c r="A1296" s="1">
        <v>63</v>
      </c>
      <c r="B1296" s="1" t="s">
        <v>7</v>
      </c>
      <c r="C1296" s="1">
        <v>28.31</v>
      </c>
      <c r="D1296" s="1">
        <v>0</v>
      </c>
      <c r="E1296" s="1" t="s">
        <v>8</v>
      </c>
      <c r="F1296" s="1" t="s">
        <v>10</v>
      </c>
      <c r="G1296" s="1">
        <v>13770.097900000001</v>
      </c>
    </row>
    <row r="1297" spans="1:7" x14ac:dyDescent="0.25">
      <c r="A1297" s="1">
        <v>63</v>
      </c>
      <c r="B1297" s="1" t="s">
        <v>7</v>
      </c>
      <c r="C1297" s="1">
        <v>35.090000000000003</v>
      </c>
      <c r="D1297" s="1">
        <v>0</v>
      </c>
      <c r="E1297" s="1" t="s">
        <v>5</v>
      </c>
      <c r="F1297" s="1" t="s">
        <v>9</v>
      </c>
      <c r="G1297" s="1">
        <v>47055.532099999997</v>
      </c>
    </row>
    <row r="1298" spans="1:7" x14ac:dyDescent="0.25">
      <c r="A1298" s="1">
        <v>63</v>
      </c>
      <c r="B1298" s="1" t="s">
        <v>7</v>
      </c>
      <c r="C1298" s="1">
        <v>41.47</v>
      </c>
      <c r="D1298" s="1">
        <v>0</v>
      </c>
      <c r="E1298" s="1" t="s">
        <v>8</v>
      </c>
      <c r="F1298" s="1" t="s">
        <v>9</v>
      </c>
      <c r="G1298" s="1">
        <v>13405.390299999999</v>
      </c>
    </row>
    <row r="1299" spans="1:7" x14ac:dyDescent="0.25">
      <c r="A1299" s="1">
        <v>63</v>
      </c>
      <c r="B1299" s="1" t="s">
        <v>4</v>
      </c>
      <c r="C1299" s="1">
        <v>37.700000000000003</v>
      </c>
      <c r="D1299" s="1">
        <v>0</v>
      </c>
      <c r="E1299" s="1" t="s">
        <v>5</v>
      </c>
      <c r="F1299" s="1" t="s">
        <v>6</v>
      </c>
      <c r="G1299" s="1">
        <v>48824.45</v>
      </c>
    </row>
    <row r="1300" spans="1:7" x14ac:dyDescent="0.25">
      <c r="A1300" s="1">
        <v>63</v>
      </c>
      <c r="B1300" s="1" t="s">
        <v>4</v>
      </c>
      <c r="C1300" s="1">
        <v>31.8</v>
      </c>
      <c r="D1300" s="1">
        <v>0</v>
      </c>
      <c r="E1300" s="1" t="s">
        <v>8</v>
      </c>
      <c r="F1300" s="1" t="s">
        <v>6</v>
      </c>
      <c r="G1300" s="1">
        <v>13880.949000000001</v>
      </c>
    </row>
    <row r="1301" spans="1:7" x14ac:dyDescent="0.25">
      <c r="A1301" s="1">
        <v>63</v>
      </c>
      <c r="B1301" s="1" t="s">
        <v>4</v>
      </c>
      <c r="C1301" s="1">
        <v>27.74</v>
      </c>
      <c r="D1301" s="1">
        <v>0</v>
      </c>
      <c r="E1301" s="1" t="s">
        <v>5</v>
      </c>
      <c r="F1301" s="1" t="s">
        <v>11</v>
      </c>
      <c r="G1301" s="1">
        <v>29523.1656</v>
      </c>
    </row>
    <row r="1302" spans="1:7" x14ac:dyDescent="0.25">
      <c r="A1302" s="1">
        <v>63</v>
      </c>
      <c r="B1302" s="1" t="s">
        <v>4</v>
      </c>
      <c r="C1302" s="1">
        <v>32.200000000000003</v>
      </c>
      <c r="D1302" s="1">
        <v>2</v>
      </c>
      <c r="E1302" s="1" t="s">
        <v>5</v>
      </c>
      <c r="F1302" s="1" t="s">
        <v>6</v>
      </c>
      <c r="G1302" s="1">
        <v>47305.305</v>
      </c>
    </row>
    <row r="1303" spans="1:7" x14ac:dyDescent="0.25">
      <c r="A1303" s="1">
        <v>63</v>
      </c>
      <c r="B1303" s="1" t="s">
        <v>4</v>
      </c>
      <c r="C1303" s="1">
        <v>26.22</v>
      </c>
      <c r="D1303" s="1">
        <v>0</v>
      </c>
      <c r="E1303" s="1" t="s">
        <v>8</v>
      </c>
      <c r="F1303" s="1" t="s">
        <v>10</v>
      </c>
      <c r="G1303" s="1">
        <v>14256.192800000001</v>
      </c>
    </row>
    <row r="1304" spans="1:7" x14ac:dyDescent="0.25">
      <c r="A1304" s="1">
        <v>63</v>
      </c>
      <c r="B1304" s="1" t="s">
        <v>7</v>
      </c>
      <c r="C1304" s="1">
        <v>36.765000000000001</v>
      </c>
      <c r="D1304" s="1">
        <v>0</v>
      </c>
      <c r="E1304" s="1" t="s">
        <v>8</v>
      </c>
      <c r="F1304" s="1" t="s">
        <v>11</v>
      </c>
      <c r="G1304" s="1">
        <v>13981.850350000001</v>
      </c>
    </row>
    <row r="1305" spans="1:7" x14ac:dyDescent="0.25">
      <c r="A1305" s="1">
        <v>63</v>
      </c>
      <c r="B1305" s="1" t="s">
        <v>4</v>
      </c>
      <c r="C1305" s="1">
        <v>26.98</v>
      </c>
      <c r="D1305" s="1">
        <v>0</v>
      </c>
      <c r="E1305" s="1" t="s">
        <v>5</v>
      </c>
      <c r="F1305" s="1" t="s">
        <v>10</v>
      </c>
      <c r="G1305" s="1">
        <v>28950.4692</v>
      </c>
    </row>
    <row r="1306" spans="1:7" x14ac:dyDescent="0.25">
      <c r="A1306" s="1">
        <v>63</v>
      </c>
      <c r="B1306" s="1" t="s">
        <v>7</v>
      </c>
      <c r="C1306" s="1">
        <v>41.325000000000003</v>
      </c>
      <c r="D1306" s="1">
        <v>3</v>
      </c>
      <c r="E1306" s="1" t="s">
        <v>8</v>
      </c>
      <c r="F1306" s="1" t="s">
        <v>10</v>
      </c>
      <c r="G1306" s="1">
        <v>15555.188749999999</v>
      </c>
    </row>
    <row r="1307" spans="1:7" x14ac:dyDescent="0.25">
      <c r="A1307" s="1">
        <v>63</v>
      </c>
      <c r="B1307" s="1" t="s">
        <v>4</v>
      </c>
      <c r="C1307" s="1">
        <v>36.299999999999997</v>
      </c>
      <c r="D1307" s="1">
        <v>0</v>
      </c>
      <c r="E1307" s="1" t="s">
        <v>8</v>
      </c>
      <c r="F1307" s="1" t="s">
        <v>9</v>
      </c>
      <c r="G1307" s="1">
        <v>13887.204</v>
      </c>
    </row>
    <row r="1308" spans="1:7" x14ac:dyDescent="0.25">
      <c r="A1308" s="1">
        <v>63</v>
      </c>
      <c r="B1308" s="1" t="s">
        <v>7</v>
      </c>
      <c r="C1308" s="1">
        <v>30.8</v>
      </c>
      <c r="D1308" s="1">
        <v>0</v>
      </c>
      <c r="E1308" s="1" t="s">
        <v>8</v>
      </c>
      <c r="F1308" s="1" t="s">
        <v>6</v>
      </c>
      <c r="G1308" s="1">
        <v>13390.558999999999</v>
      </c>
    </row>
    <row r="1309" spans="1:7" x14ac:dyDescent="0.25">
      <c r="A1309" s="1">
        <v>63</v>
      </c>
      <c r="B1309" s="1" t="s">
        <v>7</v>
      </c>
      <c r="C1309" s="1">
        <v>33.1</v>
      </c>
      <c r="D1309" s="1">
        <v>0</v>
      </c>
      <c r="E1309" s="1" t="s">
        <v>8</v>
      </c>
      <c r="F1309" s="1" t="s">
        <v>6</v>
      </c>
      <c r="G1309" s="1">
        <v>13393.755999999999</v>
      </c>
    </row>
    <row r="1310" spans="1:7" x14ac:dyDescent="0.25">
      <c r="A1310" s="1">
        <v>63</v>
      </c>
      <c r="B1310" s="1" t="s">
        <v>7</v>
      </c>
      <c r="C1310" s="1">
        <v>39.799999999999997</v>
      </c>
      <c r="D1310" s="1">
        <v>3</v>
      </c>
      <c r="E1310" s="1" t="s">
        <v>8</v>
      </c>
      <c r="F1310" s="1" t="s">
        <v>6</v>
      </c>
      <c r="G1310" s="1">
        <v>15170.069</v>
      </c>
    </row>
    <row r="1311" spans="1:7" x14ac:dyDescent="0.25">
      <c r="A1311" s="1">
        <v>63</v>
      </c>
      <c r="B1311" s="1" t="s">
        <v>4</v>
      </c>
      <c r="C1311" s="1">
        <v>35.200000000000003</v>
      </c>
      <c r="D1311" s="1">
        <v>1</v>
      </c>
      <c r="E1311" s="1" t="s">
        <v>8</v>
      </c>
      <c r="F1311" s="1" t="s">
        <v>9</v>
      </c>
      <c r="G1311" s="1">
        <v>14474.674999999999</v>
      </c>
    </row>
    <row r="1312" spans="1:7" x14ac:dyDescent="0.25">
      <c r="A1312" s="1">
        <v>63</v>
      </c>
      <c r="B1312" s="1" t="s">
        <v>4</v>
      </c>
      <c r="C1312" s="1">
        <v>36.85</v>
      </c>
      <c r="D1312" s="1">
        <v>0</v>
      </c>
      <c r="E1312" s="1" t="s">
        <v>8</v>
      </c>
      <c r="F1312" s="1" t="s">
        <v>9</v>
      </c>
      <c r="G1312" s="1">
        <v>13887.968500000001</v>
      </c>
    </row>
    <row r="1313" spans="1:7" x14ac:dyDescent="0.25">
      <c r="A1313" s="1">
        <v>63</v>
      </c>
      <c r="B1313" s="1" t="s">
        <v>7</v>
      </c>
      <c r="C1313" s="1">
        <v>21.66</v>
      </c>
      <c r="D1313" s="1">
        <v>1</v>
      </c>
      <c r="E1313" s="1" t="s">
        <v>8</v>
      </c>
      <c r="F1313" s="1" t="s">
        <v>10</v>
      </c>
      <c r="G1313" s="1">
        <v>14349.8544</v>
      </c>
    </row>
    <row r="1314" spans="1:7" x14ac:dyDescent="0.25">
      <c r="A1314" s="1">
        <v>63</v>
      </c>
      <c r="B1314" s="1" t="s">
        <v>7</v>
      </c>
      <c r="C1314" s="1">
        <v>31.445</v>
      </c>
      <c r="D1314" s="1">
        <v>0</v>
      </c>
      <c r="E1314" s="1" t="s">
        <v>8</v>
      </c>
      <c r="F1314" s="1" t="s">
        <v>11</v>
      </c>
      <c r="G1314" s="1">
        <v>13974.455550000001</v>
      </c>
    </row>
    <row r="1315" spans="1:7" x14ac:dyDescent="0.25">
      <c r="A1315" s="1">
        <v>63</v>
      </c>
      <c r="B1315" s="1" t="s">
        <v>7</v>
      </c>
      <c r="C1315" s="1">
        <v>33.659999999999997</v>
      </c>
      <c r="D1315" s="1">
        <v>3</v>
      </c>
      <c r="E1315" s="1" t="s">
        <v>8</v>
      </c>
      <c r="F1315" s="1" t="s">
        <v>9</v>
      </c>
      <c r="G1315" s="1">
        <v>15161.5344</v>
      </c>
    </row>
    <row r="1316" spans="1:7" x14ac:dyDescent="0.25">
      <c r="A1316" s="1">
        <v>63</v>
      </c>
      <c r="B1316" s="1" t="s">
        <v>4</v>
      </c>
      <c r="C1316" s="1">
        <v>25.08</v>
      </c>
      <c r="D1316" s="1">
        <v>0</v>
      </c>
      <c r="E1316" s="1" t="s">
        <v>8</v>
      </c>
      <c r="F1316" s="1" t="s">
        <v>10</v>
      </c>
      <c r="G1316" s="1">
        <v>14254.608200000001</v>
      </c>
    </row>
    <row r="1317" spans="1:7" x14ac:dyDescent="0.25">
      <c r="A1317" s="1">
        <v>63</v>
      </c>
      <c r="B1317" s="1" t="s">
        <v>4</v>
      </c>
      <c r="C1317" s="1">
        <v>21.66</v>
      </c>
      <c r="D1317" s="1">
        <v>0</v>
      </c>
      <c r="E1317" s="1" t="s">
        <v>8</v>
      </c>
      <c r="F1317" s="1" t="s">
        <v>11</v>
      </c>
      <c r="G1317" s="1">
        <v>14449.8544</v>
      </c>
    </row>
    <row r="1318" spans="1:7" x14ac:dyDescent="0.25">
      <c r="A1318" s="1">
        <v>64</v>
      </c>
      <c r="B1318" s="1" t="s">
        <v>7</v>
      </c>
      <c r="C1318" s="1">
        <v>24.7</v>
      </c>
      <c r="D1318" s="1">
        <v>1</v>
      </c>
      <c r="E1318" s="1" t="s">
        <v>8</v>
      </c>
      <c r="F1318" s="1" t="s">
        <v>10</v>
      </c>
      <c r="G1318" s="1">
        <v>30166.618170000002</v>
      </c>
    </row>
    <row r="1319" spans="1:7" x14ac:dyDescent="0.25">
      <c r="A1319" s="1">
        <v>64</v>
      </c>
      <c r="B1319" s="1" t="s">
        <v>4</v>
      </c>
      <c r="C1319" s="1">
        <v>31.3</v>
      </c>
      <c r="D1319" s="1">
        <v>2</v>
      </c>
      <c r="E1319" s="1" t="s">
        <v>5</v>
      </c>
      <c r="F1319" s="1" t="s">
        <v>6</v>
      </c>
      <c r="G1319" s="1">
        <v>47291.055</v>
      </c>
    </row>
    <row r="1320" spans="1:7" x14ac:dyDescent="0.25">
      <c r="A1320" s="1">
        <v>64</v>
      </c>
      <c r="B1320" s="1" t="s">
        <v>4</v>
      </c>
      <c r="C1320" s="1">
        <v>39.33</v>
      </c>
      <c r="D1320" s="1">
        <v>0</v>
      </c>
      <c r="E1320" s="1" t="s">
        <v>8</v>
      </c>
      <c r="F1320" s="1" t="s">
        <v>11</v>
      </c>
      <c r="G1320" s="1">
        <v>14901.5167</v>
      </c>
    </row>
    <row r="1321" spans="1:7" x14ac:dyDescent="0.25">
      <c r="A1321" s="1">
        <v>64</v>
      </c>
      <c r="B1321" s="1" t="s">
        <v>4</v>
      </c>
      <c r="C1321" s="1">
        <v>33.799999999999997</v>
      </c>
      <c r="D1321" s="1">
        <v>1</v>
      </c>
      <c r="E1321" s="1" t="s">
        <v>5</v>
      </c>
      <c r="F1321" s="1" t="s">
        <v>6</v>
      </c>
      <c r="G1321" s="1">
        <v>47928.03</v>
      </c>
    </row>
    <row r="1322" spans="1:7" x14ac:dyDescent="0.25">
      <c r="A1322" s="1">
        <v>64</v>
      </c>
      <c r="B1322" s="1" t="s">
        <v>7</v>
      </c>
      <c r="C1322" s="1">
        <v>34.5</v>
      </c>
      <c r="D1322" s="1">
        <v>0</v>
      </c>
      <c r="E1322" s="1" t="s">
        <v>8</v>
      </c>
      <c r="F1322" s="1" t="s">
        <v>6</v>
      </c>
      <c r="G1322" s="1">
        <v>13822.803</v>
      </c>
    </row>
    <row r="1323" spans="1:7" x14ac:dyDescent="0.25">
      <c r="A1323" s="1">
        <v>64</v>
      </c>
      <c r="B1323" s="1" t="s">
        <v>4</v>
      </c>
      <c r="C1323" s="1">
        <v>30.114999999999998</v>
      </c>
      <c r="D1323" s="1">
        <v>3</v>
      </c>
      <c r="E1323" s="1" t="s">
        <v>8</v>
      </c>
      <c r="F1323" s="1" t="s">
        <v>10</v>
      </c>
      <c r="G1323" s="1">
        <v>16455.707849999999</v>
      </c>
    </row>
    <row r="1324" spans="1:7" x14ac:dyDescent="0.25">
      <c r="A1324" s="1">
        <v>64</v>
      </c>
      <c r="B1324" s="1" t="s">
        <v>7</v>
      </c>
      <c r="C1324" s="1">
        <v>25.6</v>
      </c>
      <c r="D1324" s="1">
        <v>2</v>
      </c>
      <c r="E1324" s="1" t="s">
        <v>8</v>
      </c>
      <c r="F1324" s="1" t="s">
        <v>6</v>
      </c>
      <c r="G1324" s="1">
        <v>14988.432000000001</v>
      </c>
    </row>
    <row r="1325" spans="1:7" x14ac:dyDescent="0.25">
      <c r="A1325" s="1">
        <v>64</v>
      </c>
      <c r="B1325" s="1" t="s">
        <v>4</v>
      </c>
      <c r="C1325" s="1">
        <v>32.965000000000003</v>
      </c>
      <c r="D1325" s="1">
        <v>0</v>
      </c>
      <c r="E1325" s="1" t="s">
        <v>8</v>
      </c>
      <c r="F1325" s="1" t="s">
        <v>10</v>
      </c>
      <c r="G1325" s="1">
        <v>14692.66935</v>
      </c>
    </row>
    <row r="1326" spans="1:7" x14ac:dyDescent="0.25">
      <c r="A1326" s="1">
        <v>64</v>
      </c>
      <c r="B1326" s="1" t="s">
        <v>7</v>
      </c>
      <c r="C1326" s="1">
        <v>39.159999999999997</v>
      </c>
      <c r="D1326" s="1">
        <v>1</v>
      </c>
      <c r="E1326" s="1" t="s">
        <v>8</v>
      </c>
      <c r="F1326" s="1" t="s">
        <v>9</v>
      </c>
      <c r="G1326" s="1">
        <v>14418.2804</v>
      </c>
    </row>
    <row r="1327" spans="1:7" x14ac:dyDescent="0.25">
      <c r="A1327" s="1">
        <v>64</v>
      </c>
      <c r="B1327" s="1" t="s">
        <v>7</v>
      </c>
      <c r="C1327" s="1">
        <v>33.880000000000003</v>
      </c>
      <c r="D1327" s="1">
        <v>0</v>
      </c>
      <c r="E1327" s="1" t="s">
        <v>5</v>
      </c>
      <c r="F1327" s="1" t="s">
        <v>9</v>
      </c>
      <c r="G1327" s="1">
        <v>46889.261200000001</v>
      </c>
    </row>
    <row r="1328" spans="1:7" x14ac:dyDescent="0.25">
      <c r="A1328" s="1">
        <v>64</v>
      </c>
      <c r="B1328" s="1" t="s">
        <v>7</v>
      </c>
      <c r="C1328" s="1">
        <v>40.479999999999997</v>
      </c>
      <c r="D1328" s="1">
        <v>0</v>
      </c>
      <c r="E1328" s="1" t="s">
        <v>8</v>
      </c>
      <c r="F1328" s="1" t="s">
        <v>9</v>
      </c>
      <c r="G1328" s="1">
        <v>13831.1152</v>
      </c>
    </row>
    <row r="1329" spans="1:7" x14ac:dyDescent="0.25">
      <c r="A1329" s="1">
        <v>64</v>
      </c>
      <c r="B1329" s="1" t="s">
        <v>4</v>
      </c>
      <c r="C1329" s="1">
        <v>39.049999999999997</v>
      </c>
      <c r="D1329" s="1">
        <v>3</v>
      </c>
      <c r="E1329" s="1" t="s">
        <v>8</v>
      </c>
      <c r="F1329" s="1" t="s">
        <v>9</v>
      </c>
      <c r="G1329" s="1">
        <v>16085.127500000001</v>
      </c>
    </row>
    <row r="1330" spans="1:7" x14ac:dyDescent="0.25">
      <c r="A1330" s="1">
        <v>64</v>
      </c>
      <c r="B1330" s="1" t="s">
        <v>7</v>
      </c>
      <c r="C1330" s="1">
        <v>38.19</v>
      </c>
      <c r="D1330" s="1">
        <v>0</v>
      </c>
      <c r="E1330" s="1" t="s">
        <v>8</v>
      </c>
      <c r="F1330" s="1" t="s">
        <v>11</v>
      </c>
      <c r="G1330" s="1">
        <v>14410.9321</v>
      </c>
    </row>
    <row r="1331" spans="1:7" x14ac:dyDescent="0.25">
      <c r="A1331" s="1">
        <v>64</v>
      </c>
      <c r="B1331" s="1" t="s">
        <v>4</v>
      </c>
      <c r="C1331" s="1">
        <v>22.99</v>
      </c>
      <c r="D1331" s="1">
        <v>0</v>
      </c>
      <c r="E1331" s="1" t="s">
        <v>5</v>
      </c>
      <c r="F1331" s="1" t="s">
        <v>9</v>
      </c>
      <c r="G1331" s="1">
        <v>27037.914100000002</v>
      </c>
    </row>
    <row r="1332" spans="1:7" x14ac:dyDescent="0.25">
      <c r="A1332" s="1">
        <v>64</v>
      </c>
      <c r="B1332" s="1" t="s">
        <v>7</v>
      </c>
      <c r="C1332" s="1">
        <v>37.905000000000001</v>
      </c>
      <c r="D1332" s="1">
        <v>0</v>
      </c>
      <c r="E1332" s="1" t="s">
        <v>8</v>
      </c>
      <c r="F1332" s="1" t="s">
        <v>10</v>
      </c>
      <c r="G1332" s="1">
        <v>14210.53595</v>
      </c>
    </row>
    <row r="1333" spans="1:7" x14ac:dyDescent="0.25">
      <c r="A1333" s="1">
        <v>64</v>
      </c>
      <c r="B1333" s="1" t="s">
        <v>4</v>
      </c>
      <c r="C1333" s="1">
        <v>39.700000000000003</v>
      </c>
      <c r="D1333" s="1">
        <v>0</v>
      </c>
      <c r="E1333" s="1" t="s">
        <v>8</v>
      </c>
      <c r="F1333" s="1" t="s">
        <v>6</v>
      </c>
      <c r="G1333" s="1">
        <v>14319.031000000001</v>
      </c>
    </row>
    <row r="1334" spans="1:7" x14ac:dyDescent="0.25">
      <c r="A1334" s="1">
        <v>64</v>
      </c>
      <c r="B1334" s="1" t="s">
        <v>4</v>
      </c>
      <c r="C1334" s="1">
        <v>35.97</v>
      </c>
      <c r="D1334" s="1">
        <v>0</v>
      </c>
      <c r="E1334" s="1" t="s">
        <v>8</v>
      </c>
      <c r="F1334" s="1" t="s">
        <v>9</v>
      </c>
      <c r="G1334" s="1">
        <v>14313.846299999999</v>
      </c>
    </row>
    <row r="1335" spans="1:7" x14ac:dyDescent="0.25">
      <c r="A1335" s="1">
        <v>64</v>
      </c>
      <c r="B1335" s="1" t="s">
        <v>4</v>
      </c>
      <c r="C1335" s="1">
        <v>31.824999999999999</v>
      </c>
      <c r="D1335" s="1">
        <v>2</v>
      </c>
      <c r="E1335" s="1" t="s">
        <v>8</v>
      </c>
      <c r="F1335" s="1" t="s">
        <v>11</v>
      </c>
      <c r="G1335" s="1">
        <v>16069.08475</v>
      </c>
    </row>
    <row r="1336" spans="1:7" x14ac:dyDescent="0.25">
      <c r="A1336" s="1">
        <v>64</v>
      </c>
      <c r="B1336" s="1" t="s">
        <v>4</v>
      </c>
      <c r="C1336" s="1">
        <v>26.885000000000002</v>
      </c>
      <c r="D1336" s="1">
        <v>0</v>
      </c>
      <c r="E1336" s="1" t="s">
        <v>5</v>
      </c>
      <c r="F1336" s="1" t="s">
        <v>10</v>
      </c>
      <c r="G1336" s="1">
        <v>29330.98315</v>
      </c>
    </row>
    <row r="1337" spans="1:7" x14ac:dyDescent="0.25">
      <c r="A1337" s="1">
        <v>64</v>
      </c>
      <c r="B1337" s="1" t="s">
        <v>7</v>
      </c>
      <c r="C1337" s="1">
        <v>26.41</v>
      </c>
      <c r="D1337" s="1">
        <v>0</v>
      </c>
      <c r="E1337" s="1" t="s">
        <v>8</v>
      </c>
      <c r="F1337" s="1" t="s">
        <v>11</v>
      </c>
      <c r="G1337" s="1">
        <v>14394.5579</v>
      </c>
    </row>
    <row r="1338" spans="1:7" x14ac:dyDescent="0.25">
      <c r="A1338" s="1">
        <v>64</v>
      </c>
      <c r="B1338" s="1" t="s">
        <v>7</v>
      </c>
      <c r="C1338" s="1">
        <v>36.96</v>
      </c>
      <c r="D1338" s="1">
        <v>2</v>
      </c>
      <c r="E1338" s="1" t="s">
        <v>5</v>
      </c>
      <c r="F1338" s="1" t="s">
        <v>9</v>
      </c>
      <c r="G1338" s="1">
        <v>49577.662400000001</v>
      </c>
    </row>
    <row r="1339" spans="1:7" x14ac:dyDescent="0.25">
      <c r="A1339" s="1">
        <v>64</v>
      </c>
      <c r="B1339" s="1" t="s">
        <v>7</v>
      </c>
      <c r="C1339" s="1">
        <v>23.76</v>
      </c>
      <c r="D1339" s="1">
        <v>0</v>
      </c>
      <c r="E1339" s="1" t="s">
        <v>5</v>
      </c>
      <c r="F1339" s="1" t="s">
        <v>9</v>
      </c>
      <c r="G1339" s="1">
        <v>26926.5144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1BED0-DA22-4601-8AE8-F4236101E7E8}">
  <dimension ref="A1:L1339"/>
  <sheetViews>
    <sheetView workbookViewId="0">
      <selection activeCell="I1" sqref="I1"/>
    </sheetView>
  </sheetViews>
  <sheetFormatPr defaultRowHeight="15" x14ac:dyDescent="0.25"/>
  <cols>
    <col min="9" max="9" width="15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4</v>
      </c>
      <c r="E1" s="5" t="s">
        <v>9</v>
      </c>
      <c r="F1" s="5" t="s">
        <v>31</v>
      </c>
      <c r="G1" s="5" t="s">
        <v>32</v>
      </c>
      <c r="H1" s="1" t="s">
        <v>33</v>
      </c>
      <c r="I1" s="1" t="s">
        <v>14</v>
      </c>
      <c r="J1" s="1" t="s">
        <v>3</v>
      </c>
      <c r="K1" s="1" t="s">
        <v>13</v>
      </c>
      <c r="L1" s="1" t="s">
        <v>12</v>
      </c>
    </row>
    <row r="2" spans="1:12" x14ac:dyDescent="0.25">
      <c r="A2" s="1">
        <v>18</v>
      </c>
      <c r="B2" s="1">
        <v>33.770000000000003</v>
      </c>
      <c r="C2" s="1">
        <v>1</v>
      </c>
      <c r="D2">
        <f>IF(K2="female", 1,0)</f>
        <v>0</v>
      </c>
      <c r="E2" s="6">
        <f>IF(J2="southeast",1,0)</f>
        <v>1</v>
      </c>
      <c r="F2" s="6">
        <f>IF(J2="southwest",1,0)</f>
        <v>0</v>
      </c>
      <c r="G2" s="6">
        <f>IF(J2="northeast",1,0)</f>
        <v>0</v>
      </c>
      <c r="H2">
        <f>IF(L2="yes",1,0)</f>
        <v>0</v>
      </c>
      <c r="I2" s="1">
        <v>1725.5523000000001</v>
      </c>
      <c r="J2" s="1" t="s">
        <v>9</v>
      </c>
      <c r="K2" s="1" t="s">
        <v>7</v>
      </c>
      <c r="L2" s="1" t="s">
        <v>8</v>
      </c>
    </row>
    <row r="3" spans="1:12" x14ac:dyDescent="0.25">
      <c r="A3" s="1">
        <v>18</v>
      </c>
      <c r="B3" s="1">
        <v>34.1</v>
      </c>
      <c r="C3" s="1">
        <v>0</v>
      </c>
      <c r="D3">
        <f t="shared" ref="D3:D66" si="0">IF(K3="female", 1,0)</f>
        <v>0</v>
      </c>
      <c r="E3" s="6">
        <f t="shared" ref="E3:E66" si="1">IF(J3="southeast",1,0)</f>
        <v>1</v>
      </c>
      <c r="F3" s="6">
        <f t="shared" ref="F3:F66" si="2">IF(J3="southwest",1,0)</f>
        <v>0</v>
      </c>
      <c r="G3" s="6">
        <f t="shared" ref="G3:G66" si="3">IF(J3="northeast",1,0)</f>
        <v>0</v>
      </c>
      <c r="H3">
        <f t="shared" ref="H3:H66" si="4">IF(L3="yes",1,0)</f>
        <v>0</v>
      </c>
      <c r="I3" s="1">
        <v>1137.011</v>
      </c>
      <c r="J3" s="1" t="s">
        <v>9</v>
      </c>
      <c r="K3" s="1" t="s">
        <v>7</v>
      </c>
      <c r="L3" s="1" t="s">
        <v>8</v>
      </c>
    </row>
    <row r="4" spans="1:12" x14ac:dyDescent="0.25">
      <c r="A4" s="1">
        <v>18</v>
      </c>
      <c r="B4" s="1">
        <v>26.315000000000001</v>
      </c>
      <c r="C4" s="1">
        <v>0</v>
      </c>
      <c r="D4">
        <f t="shared" si="0"/>
        <v>1</v>
      </c>
      <c r="E4" s="6">
        <f t="shared" si="1"/>
        <v>0</v>
      </c>
      <c r="F4" s="6">
        <f t="shared" si="2"/>
        <v>0</v>
      </c>
      <c r="G4" s="6">
        <f t="shared" si="3"/>
        <v>1</v>
      </c>
      <c r="H4">
        <f t="shared" si="4"/>
        <v>0</v>
      </c>
      <c r="I4" s="1">
        <v>2198.1898500000002</v>
      </c>
      <c r="J4" s="1" t="s">
        <v>11</v>
      </c>
      <c r="K4" s="1" t="s">
        <v>4</v>
      </c>
      <c r="L4" s="1" t="s">
        <v>8</v>
      </c>
    </row>
    <row r="5" spans="1:12" x14ac:dyDescent="0.25">
      <c r="A5" s="1">
        <v>18</v>
      </c>
      <c r="B5" s="1">
        <v>38.664999999999999</v>
      </c>
      <c r="C5" s="1">
        <v>2</v>
      </c>
      <c r="D5">
        <f t="shared" si="0"/>
        <v>1</v>
      </c>
      <c r="E5" s="6">
        <f t="shared" si="1"/>
        <v>0</v>
      </c>
      <c r="F5" s="6">
        <f t="shared" si="2"/>
        <v>0</v>
      </c>
      <c r="G5" s="6">
        <f t="shared" si="3"/>
        <v>1</v>
      </c>
      <c r="H5">
        <f t="shared" si="4"/>
        <v>0</v>
      </c>
      <c r="I5" s="1">
        <v>3393.35635</v>
      </c>
      <c r="J5" s="1" t="s">
        <v>11</v>
      </c>
      <c r="K5" s="1" t="s">
        <v>4</v>
      </c>
      <c r="L5" s="1" t="s">
        <v>8</v>
      </c>
    </row>
    <row r="6" spans="1:12" x14ac:dyDescent="0.25">
      <c r="A6" s="1">
        <v>18</v>
      </c>
      <c r="B6" s="1">
        <v>35.625</v>
      </c>
      <c r="C6" s="1">
        <v>0</v>
      </c>
      <c r="D6">
        <f t="shared" si="0"/>
        <v>1</v>
      </c>
      <c r="E6" s="6">
        <f t="shared" si="1"/>
        <v>0</v>
      </c>
      <c r="F6" s="6">
        <f t="shared" si="2"/>
        <v>0</v>
      </c>
      <c r="G6" s="6">
        <f t="shared" si="3"/>
        <v>1</v>
      </c>
      <c r="H6">
        <f t="shared" si="4"/>
        <v>0</v>
      </c>
      <c r="I6" s="1">
        <v>2211.1307499999998</v>
      </c>
      <c r="J6" s="1" t="s">
        <v>11</v>
      </c>
      <c r="K6" s="1" t="s">
        <v>4</v>
      </c>
      <c r="L6" s="1" t="s">
        <v>8</v>
      </c>
    </row>
    <row r="7" spans="1:12" x14ac:dyDescent="0.25">
      <c r="A7" s="1">
        <v>18</v>
      </c>
      <c r="B7" s="1">
        <v>31.68</v>
      </c>
      <c r="C7" s="1">
        <v>2</v>
      </c>
      <c r="D7">
        <f t="shared" si="0"/>
        <v>0</v>
      </c>
      <c r="E7" s="6">
        <f t="shared" si="1"/>
        <v>1</v>
      </c>
      <c r="F7" s="6">
        <f t="shared" si="2"/>
        <v>0</v>
      </c>
      <c r="G7" s="6">
        <f t="shared" si="3"/>
        <v>0</v>
      </c>
      <c r="H7">
        <f t="shared" si="4"/>
        <v>1</v>
      </c>
      <c r="I7" s="1">
        <v>34303.167200000004</v>
      </c>
      <c r="J7" s="1" t="s">
        <v>9</v>
      </c>
      <c r="K7" s="1" t="s">
        <v>7</v>
      </c>
      <c r="L7" s="1" t="s">
        <v>5</v>
      </c>
    </row>
    <row r="8" spans="1:12" x14ac:dyDescent="0.25">
      <c r="A8" s="1">
        <v>18</v>
      </c>
      <c r="B8" s="1">
        <v>30.114999999999998</v>
      </c>
      <c r="C8" s="1">
        <v>0</v>
      </c>
      <c r="D8">
        <f t="shared" si="0"/>
        <v>1</v>
      </c>
      <c r="E8" s="6">
        <f t="shared" si="1"/>
        <v>0</v>
      </c>
      <c r="F8" s="6">
        <f t="shared" si="2"/>
        <v>0</v>
      </c>
      <c r="G8" s="6">
        <f t="shared" si="3"/>
        <v>1</v>
      </c>
      <c r="H8">
        <f t="shared" si="4"/>
        <v>0</v>
      </c>
      <c r="I8" s="1">
        <v>21344.846699999998</v>
      </c>
      <c r="J8" s="1" t="s">
        <v>11</v>
      </c>
      <c r="K8" s="1" t="s">
        <v>4</v>
      </c>
      <c r="L8" s="1" t="s">
        <v>8</v>
      </c>
    </row>
    <row r="9" spans="1:12" x14ac:dyDescent="0.25">
      <c r="A9" s="1">
        <v>18</v>
      </c>
      <c r="B9" s="1">
        <v>23.75</v>
      </c>
      <c r="C9" s="1">
        <v>0</v>
      </c>
      <c r="D9">
        <f t="shared" si="0"/>
        <v>0</v>
      </c>
      <c r="E9" s="6">
        <f t="shared" si="1"/>
        <v>0</v>
      </c>
      <c r="F9" s="6">
        <f t="shared" si="2"/>
        <v>0</v>
      </c>
      <c r="G9" s="6">
        <f t="shared" si="3"/>
        <v>1</v>
      </c>
      <c r="H9">
        <f t="shared" si="4"/>
        <v>0</v>
      </c>
      <c r="I9" s="1">
        <v>1705.6244999999999</v>
      </c>
      <c r="J9" s="1" t="s">
        <v>11</v>
      </c>
      <c r="K9" s="1" t="s">
        <v>7</v>
      </c>
      <c r="L9" s="1" t="s">
        <v>8</v>
      </c>
    </row>
    <row r="10" spans="1:12" x14ac:dyDescent="0.25">
      <c r="A10" s="1">
        <v>18</v>
      </c>
      <c r="B10" s="1">
        <v>25.175000000000001</v>
      </c>
      <c r="C10" s="1">
        <v>0</v>
      </c>
      <c r="D10">
        <f t="shared" si="0"/>
        <v>0</v>
      </c>
      <c r="E10" s="6">
        <f t="shared" si="1"/>
        <v>0</v>
      </c>
      <c r="F10" s="6">
        <f t="shared" si="2"/>
        <v>0</v>
      </c>
      <c r="G10" s="6">
        <f t="shared" si="3"/>
        <v>1</v>
      </c>
      <c r="H10">
        <f t="shared" si="4"/>
        <v>1</v>
      </c>
      <c r="I10" s="1">
        <v>15518.180249999999</v>
      </c>
      <c r="J10" s="1" t="s">
        <v>11</v>
      </c>
      <c r="K10" s="1" t="s">
        <v>7</v>
      </c>
      <c r="L10" s="1" t="s">
        <v>5</v>
      </c>
    </row>
    <row r="11" spans="1:12" x14ac:dyDescent="0.25">
      <c r="A11" s="1">
        <v>18</v>
      </c>
      <c r="B11" s="1">
        <v>36.85</v>
      </c>
      <c r="C11" s="1">
        <v>0</v>
      </c>
      <c r="D11">
        <f t="shared" si="0"/>
        <v>1</v>
      </c>
      <c r="E11" s="6">
        <f t="shared" si="1"/>
        <v>1</v>
      </c>
      <c r="F11" s="6">
        <f t="shared" si="2"/>
        <v>0</v>
      </c>
      <c r="G11" s="6">
        <f t="shared" si="3"/>
        <v>0</v>
      </c>
      <c r="H11">
        <f t="shared" si="4"/>
        <v>1</v>
      </c>
      <c r="I11" s="1">
        <v>36149.483500000002</v>
      </c>
      <c r="J11" s="1" t="s">
        <v>9</v>
      </c>
      <c r="K11" s="1" t="s">
        <v>4</v>
      </c>
      <c r="L11" s="1" t="s">
        <v>5</v>
      </c>
    </row>
    <row r="12" spans="1:12" x14ac:dyDescent="0.25">
      <c r="A12" s="1">
        <v>18</v>
      </c>
      <c r="B12" s="1">
        <v>15.96</v>
      </c>
      <c r="C12" s="1">
        <v>0</v>
      </c>
      <c r="D12">
        <f t="shared" si="0"/>
        <v>0</v>
      </c>
      <c r="E12" s="6">
        <f t="shared" si="1"/>
        <v>0</v>
      </c>
      <c r="F12" s="6">
        <f t="shared" si="2"/>
        <v>0</v>
      </c>
      <c r="G12" s="6">
        <f t="shared" si="3"/>
        <v>1</v>
      </c>
      <c r="H12">
        <f t="shared" si="4"/>
        <v>0</v>
      </c>
      <c r="I12" s="1">
        <v>1694.7963999999999</v>
      </c>
      <c r="J12" s="1" t="s">
        <v>11</v>
      </c>
      <c r="K12" s="1" t="s">
        <v>7</v>
      </c>
      <c r="L12" s="1" t="s">
        <v>8</v>
      </c>
    </row>
    <row r="13" spans="1:12" x14ac:dyDescent="0.25">
      <c r="A13" s="1">
        <v>18</v>
      </c>
      <c r="B13" s="1">
        <v>38.28</v>
      </c>
      <c r="C13" s="1">
        <v>0</v>
      </c>
      <c r="D13">
        <f t="shared" si="0"/>
        <v>1</v>
      </c>
      <c r="E13" s="6">
        <f t="shared" si="1"/>
        <v>1</v>
      </c>
      <c r="F13" s="6">
        <f t="shared" si="2"/>
        <v>0</v>
      </c>
      <c r="G13" s="6">
        <f t="shared" si="3"/>
        <v>0</v>
      </c>
      <c r="H13">
        <f t="shared" si="4"/>
        <v>0</v>
      </c>
      <c r="I13" s="1">
        <v>1631.8212000000001</v>
      </c>
      <c r="J13" s="1" t="s">
        <v>9</v>
      </c>
      <c r="K13" s="1" t="s">
        <v>4</v>
      </c>
      <c r="L13" s="1" t="s">
        <v>8</v>
      </c>
    </row>
    <row r="14" spans="1:12" x14ac:dyDescent="0.25">
      <c r="A14" s="1">
        <v>18</v>
      </c>
      <c r="B14" s="1">
        <v>34.43</v>
      </c>
      <c r="C14" s="1">
        <v>0</v>
      </c>
      <c r="D14">
        <f t="shared" si="0"/>
        <v>0</v>
      </c>
      <c r="E14" s="6">
        <f t="shared" si="1"/>
        <v>1</v>
      </c>
      <c r="F14" s="6">
        <f t="shared" si="2"/>
        <v>0</v>
      </c>
      <c r="G14" s="6">
        <f t="shared" si="3"/>
        <v>0</v>
      </c>
      <c r="H14">
        <f t="shared" si="4"/>
        <v>0</v>
      </c>
      <c r="I14" s="1">
        <v>1137.4697000000001</v>
      </c>
      <c r="J14" s="1" t="s">
        <v>9</v>
      </c>
      <c r="K14" s="1" t="s">
        <v>7</v>
      </c>
      <c r="L14" s="1" t="s">
        <v>8</v>
      </c>
    </row>
    <row r="15" spans="1:12" x14ac:dyDescent="0.25">
      <c r="A15" s="1">
        <v>18</v>
      </c>
      <c r="B15" s="1">
        <v>26.73</v>
      </c>
      <c r="C15" s="1">
        <v>0</v>
      </c>
      <c r="D15">
        <f t="shared" si="0"/>
        <v>1</v>
      </c>
      <c r="E15" s="6">
        <f t="shared" si="1"/>
        <v>1</v>
      </c>
      <c r="F15" s="6">
        <f t="shared" si="2"/>
        <v>0</v>
      </c>
      <c r="G15" s="6">
        <f t="shared" si="3"/>
        <v>0</v>
      </c>
      <c r="H15">
        <f t="shared" si="4"/>
        <v>0</v>
      </c>
      <c r="I15" s="1">
        <v>1615.7666999999999</v>
      </c>
      <c r="J15" s="1" t="s">
        <v>9</v>
      </c>
      <c r="K15" s="1" t="s">
        <v>4</v>
      </c>
      <c r="L15" s="1" t="s">
        <v>8</v>
      </c>
    </row>
    <row r="16" spans="1:12" x14ac:dyDescent="0.25">
      <c r="A16" s="1">
        <v>18</v>
      </c>
      <c r="B16" s="1">
        <v>17.29</v>
      </c>
      <c r="C16" s="1">
        <v>2</v>
      </c>
      <c r="D16">
        <f t="shared" si="0"/>
        <v>0</v>
      </c>
      <c r="E16" s="6">
        <f t="shared" si="1"/>
        <v>0</v>
      </c>
      <c r="F16" s="6">
        <f t="shared" si="2"/>
        <v>0</v>
      </c>
      <c r="G16" s="6">
        <f t="shared" si="3"/>
        <v>1</v>
      </c>
      <c r="H16">
        <f t="shared" si="4"/>
        <v>1</v>
      </c>
      <c r="I16" s="1">
        <v>12829.455099999999</v>
      </c>
      <c r="J16" s="1" t="s">
        <v>11</v>
      </c>
      <c r="K16" s="1" t="s">
        <v>7</v>
      </c>
      <c r="L16" s="1" t="s">
        <v>5</v>
      </c>
    </row>
    <row r="17" spans="1:12" x14ac:dyDescent="0.25">
      <c r="A17" s="1">
        <v>18</v>
      </c>
      <c r="B17" s="1">
        <v>29.37</v>
      </c>
      <c r="C17" s="1">
        <v>1</v>
      </c>
      <c r="D17">
        <f t="shared" si="0"/>
        <v>0</v>
      </c>
      <c r="E17" s="6">
        <f t="shared" si="1"/>
        <v>1</v>
      </c>
      <c r="F17" s="6">
        <f t="shared" si="2"/>
        <v>0</v>
      </c>
      <c r="G17" s="6">
        <f t="shared" si="3"/>
        <v>0</v>
      </c>
      <c r="H17">
        <f t="shared" si="4"/>
        <v>0</v>
      </c>
      <c r="I17" s="1">
        <v>1719.4363000000001</v>
      </c>
      <c r="J17" s="1" t="s">
        <v>9</v>
      </c>
      <c r="K17" s="1" t="s">
        <v>7</v>
      </c>
      <c r="L17" s="1" t="s">
        <v>8</v>
      </c>
    </row>
    <row r="18" spans="1:12" x14ac:dyDescent="0.25">
      <c r="A18" s="1">
        <v>18</v>
      </c>
      <c r="B18" s="1">
        <v>22.99</v>
      </c>
      <c r="C18" s="1">
        <v>0</v>
      </c>
      <c r="D18">
        <f t="shared" si="0"/>
        <v>0</v>
      </c>
      <c r="E18" s="6">
        <f t="shared" si="1"/>
        <v>0</v>
      </c>
      <c r="F18" s="6">
        <f t="shared" si="2"/>
        <v>0</v>
      </c>
      <c r="G18" s="6">
        <f t="shared" si="3"/>
        <v>1</v>
      </c>
      <c r="H18">
        <f t="shared" si="4"/>
        <v>0</v>
      </c>
      <c r="I18" s="1">
        <v>1704.5681</v>
      </c>
      <c r="J18" s="1" t="s">
        <v>11</v>
      </c>
      <c r="K18" s="1" t="s">
        <v>7</v>
      </c>
      <c r="L18" s="1" t="s">
        <v>8</v>
      </c>
    </row>
    <row r="19" spans="1:12" x14ac:dyDescent="0.25">
      <c r="A19" s="1">
        <v>18</v>
      </c>
      <c r="B19" s="1">
        <v>38.28</v>
      </c>
      <c r="C19" s="1">
        <v>0</v>
      </c>
      <c r="D19">
        <f t="shared" si="0"/>
        <v>1</v>
      </c>
      <c r="E19" s="6">
        <f t="shared" si="1"/>
        <v>1</v>
      </c>
      <c r="F19" s="6">
        <f t="shared" si="2"/>
        <v>0</v>
      </c>
      <c r="G19" s="6">
        <f t="shared" si="3"/>
        <v>0</v>
      </c>
      <c r="H19">
        <f t="shared" si="4"/>
        <v>0</v>
      </c>
      <c r="I19" s="1">
        <v>14133.03775</v>
      </c>
      <c r="J19" s="1" t="s">
        <v>9</v>
      </c>
      <c r="K19" s="1" t="s">
        <v>4</v>
      </c>
      <c r="L19" s="1" t="s">
        <v>8</v>
      </c>
    </row>
    <row r="20" spans="1:12" x14ac:dyDescent="0.25">
      <c r="A20" s="1">
        <v>18</v>
      </c>
      <c r="B20" s="1">
        <v>20.79</v>
      </c>
      <c r="C20" s="1">
        <v>0</v>
      </c>
      <c r="D20">
        <f t="shared" si="0"/>
        <v>1</v>
      </c>
      <c r="E20" s="6">
        <f t="shared" si="1"/>
        <v>1</v>
      </c>
      <c r="F20" s="6">
        <f t="shared" si="2"/>
        <v>0</v>
      </c>
      <c r="G20" s="6">
        <f t="shared" si="3"/>
        <v>0</v>
      </c>
      <c r="H20">
        <f t="shared" si="4"/>
        <v>0</v>
      </c>
      <c r="I20" s="1">
        <v>1607.5101</v>
      </c>
      <c r="J20" s="1" t="s">
        <v>9</v>
      </c>
      <c r="K20" s="1" t="s">
        <v>4</v>
      </c>
      <c r="L20" s="1" t="s">
        <v>8</v>
      </c>
    </row>
    <row r="21" spans="1:12" x14ac:dyDescent="0.25">
      <c r="A21" s="1">
        <v>18</v>
      </c>
      <c r="B21" s="1">
        <v>30.4</v>
      </c>
      <c r="C21" s="1">
        <v>3</v>
      </c>
      <c r="D21">
        <f t="shared" si="0"/>
        <v>0</v>
      </c>
      <c r="E21" s="6">
        <f t="shared" si="1"/>
        <v>0</v>
      </c>
      <c r="F21" s="6">
        <f t="shared" si="2"/>
        <v>0</v>
      </c>
      <c r="G21" s="6">
        <f t="shared" si="3"/>
        <v>1</v>
      </c>
      <c r="H21">
        <f t="shared" si="4"/>
        <v>0</v>
      </c>
      <c r="I21" s="1">
        <v>3481.8679999999999</v>
      </c>
      <c r="J21" s="1" t="s">
        <v>11</v>
      </c>
      <c r="K21" s="1" t="s">
        <v>7</v>
      </c>
      <c r="L21" s="1" t="s">
        <v>8</v>
      </c>
    </row>
    <row r="22" spans="1:12" x14ac:dyDescent="0.25">
      <c r="A22" s="1">
        <v>18</v>
      </c>
      <c r="B22" s="1">
        <v>38.17</v>
      </c>
      <c r="C22" s="1">
        <v>0</v>
      </c>
      <c r="D22">
        <f t="shared" si="0"/>
        <v>1</v>
      </c>
      <c r="E22" s="6">
        <f t="shared" si="1"/>
        <v>1</v>
      </c>
      <c r="F22" s="6">
        <f t="shared" si="2"/>
        <v>0</v>
      </c>
      <c r="G22" s="6">
        <f t="shared" si="3"/>
        <v>0</v>
      </c>
      <c r="H22">
        <f t="shared" si="4"/>
        <v>0</v>
      </c>
      <c r="I22" s="1">
        <v>1631.6683</v>
      </c>
      <c r="J22" s="1" t="s">
        <v>9</v>
      </c>
      <c r="K22" s="1" t="s">
        <v>4</v>
      </c>
      <c r="L22" s="1" t="s">
        <v>8</v>
      </c>
    </row>
    <row r="23" spans="1:12" x14ac:dyDescent="0.25">
      <c r="A23" s="1">
        <v>18</v>
      </c>
      <c r="B23" s="1">
        <v>29.164999999999999</v>
      </c>
      <c r="C23" s="1">
        <v>0</v>
      </c>
      <c r="D23">
        <f t="shared" si="0"/>
        <v>1</v>
      </c>
      <c r="E23" s="6">
        <f t="shared" si="1"/>
        <v>0</v>
      </c>
      <c r="F23" s="6">
        <f t="shared" si="2"/>
        <v>0</v>
      </c>
      <c r="G23" s="6">
        <f t="shared" si="3"/>
        <v>1</v>
      </c>
      <c r="H23">
        <f t="shared" si="4"/>
        <v>0</v>
      </c>
      <c r="I23" s="1">
        <v>7323.7348190000002</v>
      </c>
      <c r="J23" s="1" t="s">
        <v>11</v>
      </c>
      <c r="K23" s="1" t="s">
        <v>4</v>
      </c>
      <c r="L23" s="1" t="s">
        <v>8</v>
      </c>
    </row>
    <row r="24" spans="1:12" x14ac:dyDescent="0.25">
      <c r="A24" s="1">
        <v>18</v>
      </c>
      <c r="B24" s="1">
        <v>43.01</v>
      </c>
      <c r="C24" s="1">
        <v>0</v>
      </c>
      <c r="D24">
        <f t="shared" si="0"/>
        <v>0</v>
      </c>
      <c r="E24" s="6">
        <f t="shared" si="1"/>
        <v>1</v>
      </c>
      <c r="F24" s="6">
        <f t="shared" si="2"/>
        <v>0</v>
      </c>
      <c r="G24" s="6">
        <f t="shared" si="3"/>
        <v>0</v>
      </c>
      <c r="H24">
        <f t="shared" si="4"/>
        <v>0</v>
      </c>
      <c r="I24" s="1">
        <v>1149.3959</v>
      </c>
      <c r="J24" s="1" t="s">
        <v>9</v>
      </c>
      <c r="K24" s="1" t="s">
        <v>7</v>
      </c>
      <c r="L24" s="1" t="s">
        <v>8</v>
      </c>
    </row>
    <row r="25" spans="1:12" x14ac:dyDescent="0.25">
      <c r="A25" s="1">
        <v>18</v>
      </c>
      <c r="B25" s="1">
        <v>24.09</v>
      </c>
      <c r="C25" s="1">
        <v>1</v>
      </c>
      <c r="D25">
        <f t="shared" si="0"/>
        <v>1</v>
      </c>
      <c r="E25" s="6">
        <f t="shared" si="1"/>
        <v>1</v>
      </c>
      <c r="F25" s="6">
        <f t="shared" si="2"/>
        <v>0</v>
      </c>
      <c r="G25" s="6">
        <f t="shared" si="3"/>
        <v>0</v>
      </c>
      <c r="H25">
        <f t="shared" si="4"/>
        <v>0</v>
      </c>
      <c r="I25" s="1">
        <v>2201.0971</v>
      </c>
      <c r="J25" s="1" t="s">
        <v>9</v>
      </c>
      <c r="K25" s="1" t="s">
        <v>4</v>
      </c>
      <c r="L25" s="1" t="s">
        <v>8</v>
      </c>
    </row>
    <row r="26" spans="1:12" x14ac:dyDescent="0.25">
      <c r="A26" s="1">
        <v>18</v>
      </c>
      <c r="B26" s="1">
        <v>30.114999999999998</v>
      </c>
      <c r="C26" s="1">
        <v>0</v>
      </c>
      <c r="D26">
        <f t="shared" si="0"/>
        <v>1</v>
      </c>
      <c r="E26" s="6">
        <f t="shared" si="1"/>
        <v>0</v>
      </c>
      <c r="F26" s="6">
        <f t="shared" si="2"/>
        <v>0</v>
      </c>
      <c r="G26" s="6">
        <f t="shared" si="3"/>
        <v>1</v>
      </c>
      <c r="H26">
        <f t="shared" si="4"/>
        <v>0</v>
      </c>
      <c r="I26" s="1">
        <v>2203.4718499999999</v>
      </c>
      <c r="J26" s="1" t="s">
        <v>11</v>
      </c>
      <c r="K26" s="1" t="s">
        <v>4</v>
      </c>
      <c r="L26" s="1" t="s">
        <v>8</v>
      </c>
    </row>
    <row r="27" spans="1:12" x14ac:dyDescent="0.25">
      <c r="A27" s="1">
        <v>18</v>
      </c>
      <c r="B27" s="1">
        <v>31.35</v>
      </c>
      <c r="C27" s="1">
        <v>0</v>
      </c>
      <c r="D27">
        <f t="shared" si="0"/>
        <v>1</v>
      </c>
      <c r="E27" s="6">
        <f t="shared" si="1"/>
        <v>1</v>
      </c>
      <c r="F27" s="6">
        <f t="shared" si="2"/>
        <v>0</v>
      </c>
      <c r="G27" s="6">
        <f t="shared" si="3"/>
        <v>0</v>
      </c>
      <c r="H27">
        <f t="shared" si="4"/>
        <v>0</v>
      </c>
      <c r="I27" s="1">
        <v>1622.1885</v>
      </c>
      <c r="J27" s="1" t="s">
        <v>9</v>
      </c>
      <c r="K27" s="1" t="s">
        <v>4</v>
      </c>
      <c r="L27" s="1" t="s">
        <v>8</v>
      </c>
    </row>
    <row r="28" spans="1:12" x14ac:dyDescent="0.25">
      <c r="A28" s="1">
        <v>18</v>
      </c>
      <c r="B28" s="1">
        <v>25.08</v>
      </c>
      <c r="C28" s="1">
        <v>0</v>
      </c>
      <c r="D28">
        <f t="shared" si="0"/>
        <v>1</v>
      </c>
      <c r="E28" s="6">
        <f t="shared" si="1"/>
        <v>0</v>
      </c>
      <c r="F28" s="6">
        <f t="shared" si="2"/>
        <v>0</v>
      </c>
      <c r="G28" s="6">
        <f t="shared" si="3"/>
        <v>1</v>
      </c>
      <c r="H28">
        <f t="shared" si="4"/>
        <v>0</v>
      </c>
      <c r="I28" s="1">
        <v>2196.4731999999999</v>
      </c>
      <c r="J28" s="1" t="s">
        <v>11</v>
      </c>
      <c r="K28" s="1" t="s">
        <v>4</v>
      </c>
      <c r="L28" s="1" t="s">
        <v>8</v>
      </c>
    </row>
    <row r="29" spans="1:12" x14ac:dyDescent="0.25">
      <c r="A29" s="1">
        <v>18</v>
      </c>
      <c r="B29" s="1">
        <v>33.880000000000003</v>
      </c>
      <c r="C29" s="1">
        <v>0</v>
      </c>
      <c r="D29">
        <f t="shared" si="0"/>
        <v>1</v>
      </c>
      <c r="E29" s="6">
        <f t="shared" si="1"/>
        <v>1</v>
      </c>
      <c r="F29" s="6">
        <f t="shared" si="2"/>
        <v>0</v>
      </c>
      <c r="G29" s="6">
        <f t="shared" si="3"/>
        <v>0</v>
      </c>
      <c r="H29">
        <f t="shared" si="4"/>
        <v>0</v>
      </c>
      <c r="I29" s="1">
        <v>11482.63485</v>
      </c>
      <c r="J29" s="1" t="s">
        <v>9</v>
      </c>
      <c r="K29" s="1" t="s">
        <v>4</v>
      </c>
      <c r="L29" s="1" t="s">
        <v>8</v>
      </c>
    </row>
    <row r="30" spans="1:12" x14ac:dyDescent="0.25">
      <c r="A30" s="1">
        <v>18</v>
      </c>
      <c r="B30" s="1">
        <v>25.46</v>
      </c>
      <c r="C30" s="1">
        <v>0</v>
      </c>
      <c r="D30">
        <f t="shared" si="0"/>
        <v>0</v>
      </c>
      <c r="E30" s="6">
        <f t="shared" si="1"/>
        <v>0</v>
      </c>
      <c r="F30" s="6">
        <f t="shared" si="2"/>
        <v>0</v>
      </c>
      <c r="G30" s="6">
        <f t="shared" si="3"/>
        <v>1</v>
      </c>
      <c r="H30">
        <f t="shared" si="4"/>
        <v>0</v>
      </c>
      <c r="I30" s="1">
        <v>1708.0014000000001</v>
      </c>
      <c r="J30" s="1" t="s">
        <v>11</v>
      </c>
      <c r="K30" s="1" t="s">
        <v>7</v>
      </c>
      <c r="L30" s="1" t="s">
        <v>8</v>
      </c>
    </row>
    <row r="31" spans="1:12" x14ac:dyDescent="0.25">
      <c r="A31" s="1">
        <v>18</v>
      </c>
      <c r="B31" s="1">
        <v>32.119999999999997</v>
      </c>
      <c r="C31" s="1">
        <v>2</v>
      </c>
      <c r="D31">
        <f t="shared" si="0"/>
        <v>1</v>
      </c>
      <c r="E31" s="6">
        <f t="shared" si="1"/>
        <v>1</v>
      </c>
      <c r="F31" s="6">
        <f t="shared" si="2"/>
        <v>0</v>
      </c>
      <c r="G31" s="6">
        <f t="shared" si="3"/>
        <v>0</v>
      </c>
      <c r="H31">
        <f t="shared" si="4"/>
        <v>0</v>
      </c>
      <c r="I31" s="1">
        <v>2801.2588000000001</v>
      </c>
      <c r="J31" s="1" t="s">
        <v>9</v>
      </c>
      <c r="K31" s="1" t="s">
        <v>4</v>
      </c>
      <c r="L31" s="1" t="s">
        <v>8</v>
      </c>
    </row>
    <row r="32" spans="1:12" x14ac:dyDescent="0.25">
      <c r="A32" s="1">
        <v>18</v>
      </c>
      <c r="B32" s="1">
        <v>37.29</v>
      </c>
      <c r="C32" s="1">
        <v>1</v>
      </c>
      <c r="D32">
        <f t="shared" si="0"/>
        <v>1</v>
      </c>
      <c r="E32" s="6">
        <f t="shared" si="1"/>
        <v>1</v>
      </c>
      <c r="F32" s="6">
        <f t="shared" si="2"/>
        <v>0</v>
      </c>
      <c r="G32" s="6">
        <f t="shared" si="3"/>
        <v>0</v>
      </c>
      <c r="H32">
        <f t="shared" si="4"/>
        <v>0</v>
      </c>
      <c r="I32" s="1">
        <v>2219.4450999999999</v>
      </c>
      <c r="J32" s="1" t="s">
        <v>9</v>
      </c>
      <c r="K32" s="1" t="s">
        <v>4</v>
      </c>
      <c r="L32" s="1" t="s">
        <v>8</v>
      </c>
    </row>
    <row r="33" spans="1:12" x14ac:dyDescent="0.25">
      <c r="A33" s="1">
        <v>18</v>
      </c>
      <c r="B33" s="1">
        <v>39.159999999999997</v>
      </c>
      <c r="C33" s="1">
        <v>0</v>
      </c>
      <c r="D33">
        <f t="shared" si="0"/>
        <v>1</v>
      </c>
      <c r="E33" s="6">
        <f t="shared" si="1"/>
        <v>1</v>
      </c>
      <c r="F33" s="6">
        <f t="shared" si="2"/>
        <v>0</v>
      </c>
      <c r="G33" s="6">
        <f t="shared" si="3"/>
        <v>0</v>
      </c>
      <c r="H33">
        <f t="shared" si="4"/>
        <v>0</v>
      </c>
      <c r="I33" s="1">
        <v>1633.0444</v>
      </c>
      <c r="J33" s="1" t="s">
        <v>9</v>
      </c>
      <c r="K33" s="1" t="s">
        <v>4</v>
      </c>
      <c r="L33" s="1" t="s">
        <v>8</v>
      </c>
    </row>
    <row r="34" spans="1:12" x14ac:dyDescent="0.25">
      <c r="A34" s="1">
        <v>18</v>
      </c>
      <c r="B34" s="1">
        <v>33.155000000000001</v>
      </c>
      <c r="C34" s="1">
        <v>0</v>
      </c>
      <c r="D34">
        <f t="shared" si="0"/>
        <v>1</v>
      </c>
      <c r="E34" s="6">
        <f t="shared" si="1"/>
        <v>0</v>
      </c>
      <c r="F34" s="6">
        <f t="shared" si="2"/>
        <v>0</v>
      </c>
      <c r="G34" s="6">
        <f t="shared" si="3"/>
        <v>1</v>
      </c>
      <c r="H34">
        <f t="shared" si="4"/>
        <v>0</v>
      </c>
      <c r="I34" s="1">
        <v>2207.6974500000001</v>
      </c>
      <c r="J34" s="1" t="s">
        <v>11</v>
      </c>
      <c r="K34" s="1" t="s">
        <v>4</v>
      </c>
      <c r="L34" s="1" t="s">
        <v>8</v>
      </c>
    </row>
    <row r="35" spans="1:12" x14ac:dyDescent="0.25">
      <c r="A35" s="1">
        <v>18</v>
      </c>
      <c r="B35" s="1">
        <v>33.534999999999997</v>
      </c>
      <c r="C35" s="1">
        <v>0</v>
      </c>
      <c r="D35">
        <f t="shared" si="0"/>
        <v>0</v>
      </c>
      <c r="E35" s="6">
        <f t="shared" si="1"/>
        <v>0</v>
      </c>
      <c r="F35" s="6">
        <f t="shared" si="2"/>
        <v>0</v>
      </c>
      <c r="G35" s="6">
        <f t="shared" si="3"/>
        <v>1</v>
      </c>
      <c r="H35">
        <f t="shared" si="4"/>
        <v>1</v>
      </c>
      <c r="I35" s="1">
        <v>34617.840649999998</v>
      </c>
      <c r="J35" s="1" t="s">
        <v>11</v>
      </c>
      <c r="K35" s="1" t="s">
        <v>7</v>
      </c>
      <c r="L35" s="1" t="s">
        <v>5</v>
      </c>
    </row>
    <row r="36" spans="1:12" x14ac:dyDescent="0.25">
      <c r="A36" s="1">
        <v>18</v>
      </c>
      <c r="B36" s="1">
        <v>28.5</v>
      </c>
      <c r="C36" s="1">
        <v>0</v>
      </c>
      <c r="D36">
        <f t="shared" si="0"/>
        <v>0</v>
      </c>
      <c r="E36" s="6">
        <f t="shared" si="1"/>
        <v>0</v>
      </c>
      <c r="F36" s="6">
        <f t="shared" si="2"/>
        <v>0</v>
      </c>
      <c r="G36" s="6">
        <f t="shared" si="3"/>
        <v>1</v>
      </c>
      <c r="H36">
        <f t="shared" si="4"/>
        <v>0</v>
      </c>
      <c r="I36" s="1">
        <v>1712.2270000000001</v>
      </c>
      <c r="J36" s="1" t="s">
        <v>11</v>
      </c>
      <c r="K36" s="1" t="s">
        <v>7</v>
      </c>
      <c r="L36" s="1" t="s">
        <v>8</v>
      </c>
    </row>
    <row r="37" spans="1:12" x14ac:dyDescent="0.25">
      <c r="A37" s="1">
        <v>18</v>
      </c>
      <c r="B37" s="1">
        <v>33.659999999999997</v>
      </c>
      <c r="C37" s="1">
        <v>0</v>
      </c>
      <c r="D37">
        <f t="shared" si="0"/>
        <v>0</v>
      </c>
      <c r="E37" s="6">
        <f t="shared" si="1"/>
        <v>1</v>
      </c>
      <c r="F37" s="6">
        <f t="shared" si="2"/>
        <v>0</v>
      </c>
      <c r="G37" s="6">
        <f t="shared" si="3"/>
        <v>0</v>
      </c>
      <c r="H37">
        <f t="shared" si="4"/>
        <v>0</v>
      </c>
      <c r="I37" s="1">
        <v>1136.3994</v>
      </c>
      <c r="J37" s="1" t="s">
        <v>9</v>
      </c>
      <c r="K37" s="1" t="s">
        <v>7</v>
      </c>
      <c r="L37" s="1" t="s">
        <v>8</v>
      </c>
    </row>
    <row r="38" spans="1:12" x14ac:dyDescent="0.25">
      <c r="A38" s="1">
        <v>18</v>
      </c>
      <c r="B38" s="1">
        <v>35.200000000000003</v>
      </c>
      <c r="C38" s="1">
        <v>1</v>
      </c>
      <c r="D38">
        <f t="shared" si="0"/>
        <v>0</v>
      </c>
      <c r="E38" s="6">
        <f t="shared" si="1"/>
        <v>1</v>
      </c>
      <c r="F38" s="6">
        <f t="shared" si="2"/>
        <v>0</v>
      </c>
      <c r="G38" s="6">
        <f t="shared" si="3"/>
        <v>0</v>
      </c>
      <c r="H38">
        <f t="shared" si="4"/>
        <v>0</v>
      </c>
      <c r="I38" s="1">
        <v>1727.54</v>
      </c>
      <c r="J38" s="1" t="s">
        <v>9</v>
      </c>
      <c r="K38" s="1" t="s">
        <v>7</v>
      </c>
      <c r="L38" s="1" t="s">
        <v>8</v>
      </c>
    </row>
    <row r="39" spans="1:12" x14ac:dyDescent="0.25">
      <c r="A39" s="1">
        <v>18</v>
      </c>
      <c r="B39" s="1">
        <v>40.28</v>
      </c>
      <c r="C39" s="1">
        <v>0</v>
      </c>
      <c r="D39">
        <f t="shared" si="0"/>
        <v>1</v>
      </c>
      <c r="E39" s="6">
        <f t="shared" si="1"/>
        <v>0</v>
      </c>
      <c r="F39" s="6">
        <f t="shared" si="2"/>
        <v>0</v>
      </c>
      <c r="G39" s="6">
        <f t="shared" si="3"/>
        <v>1</v>
      </c>
      <c r="H39">
        <f t="shared" si="4"/>
        <v>0</v>
      </c>
      <c r="I39" s="1">
        <v>2217.6012000000001</v>
      </c>
      <c r="J39" s="1" t="s">
        <v>11</v>
      </c>
      <c r="K39" s="1" t="s">
        <v>4</v>
      </c>
      <c r="L39" s="1" t="s">
        <v>8</v>
      </c>
    </row>
    <row r="40" spans="1:12" x14ac:dyDescent="0.25">
      <c r="A40" s="1">
        <v>18</v>
      </c>
      <c r="B40" s="1">
        <v>38.17</v>
      </c>
      <c r="C40" s="1">
        <v>0</v>
      </c>
      <c r="D40">
        <f t="shared" si="0"/>
        <v>0</v>
      </c>
      <c r="E40" s="6">
        <f t="shared" si="1"/>
        <v>1</v>
      </c>
      <c r="F40" s="6">
        <f t="shared" si="2"/>
        <v>0</v>
      </c>
      <c r="G40" s="6">
        <f t="shared" si="3"/>
        <v>0</v>
      </c>
      <c r="H40">
        <f t="shared" si="4"/>
        <v>1</v>
      </c>
      <c r="I40" s="1">
        <v>36307.798300000002</v>
      </c>
      <c r="J40" s="1" t="s">
        <v>9</v>
      </c>
      <c r="K40" s="1" t="s">
        <v>7</v>
      </c>
      <c r="L40" s="1" t="s">
        <v>5</v>
      </c>
    </row>
    <row r="41" spans="1:12" x14ac:dyDescent="0.25">
      <c r="A41" s="1">
        <v>18</v>
      </c>
      <c r="B41" s="1">
        <v>41.14</v>
      </c>
      <c r="C41" s="1">
        <v>0</v>
      </c>
      <c r="D41">
        <f t="shared" si="0"/>
        <v>0</v>
      </c>
      <c r="E41" s="6">
        <f t="shared" si="1"/>
        <v>1</v>
      </c>
      <c r="F41" s="6">
        <f t="shared" si="2"/>
        <v>0</v>
      </c>
      <c r="G41" s="6">
        <f t="shared" si="3"/>
        <v>0</v>
      </c>
      <c r="H41">
        <f t="shared" si="4"/>
        <v>0</v>
      </c>
      <c r="I41" s="1">
        <v>1146.7965999999999</v>
      </c>
      <c r="J41" s="1" t="s">
        <v>9</v>
      </c>
      <c r="K41" s="1" t="s">
        <v>7</v>
      </c>
      <c r="L41" s="1" t="s">
        <v>8</v>
      </c>
    </row>
    <row r="42" spans="1:12" x14ac:dyDescent="0.25">
      <c r="A42" s="1">
        <v>18</v>
      </c>
      <c r="B42" s="1">
        <v>42.24</v>
      </c>
      <c r="C42" s="1">
        <v>0</v>
      </c>
      <c r="D42">
        <f t="shared" si="0"/>
        <v>1</v>
      </c>
      <c r="E42" s="6">
        <f t="shared" si="1"/>
        <v>1</v>
      </c>
      <c r="F42" s="6">
        <f t="shared" si="2"/>
        <v>0</v>
      </c>
      <c r="G42" s="6">
        <f t="shared" si="3"/>
        <v>0</v>
      </c>
      <c r="H42">
        <f t="shared" si="4"/>
        <v>1</v>
      </c>
      <c r="I42" s="1">
        <v>38792.685599999997</v>
      </c>
      <c r="J42" s="1" t="s">
        <v>9</v>
      </c>
      <c r="K42" s="1" t="s">
        <v>4</v>
      </c>
      <c r="L42" s="1" t="s">
        <v>5</v>
      </c>
    </row>
    <row r="43" spans="1:12" x14ac:dyDescent="0.25">
      <c r="A43" s="1">
        <v>18</v>
      </c>
      <c r="B43" s="1">
        <v>30.14</v>
      </c>
      <c r="C43" s="1">
        <v>0</v>
      </c>
      <c r="D43">
        <f t="shared" si="0"/>
        <v>0</v>
      </c>
      <c r="E43" s="6">
        <f t="shared" si="1"/>
        <v>1</v>
      </c>
      <c r="F43" s="6">
        <f t="shared" si="2"/>
        <v>0</v>
      </c>
      <c r="G43" s="6">
        <f t="shared" si="3"/>
        <v>0</v>
      </c>
      <c r="H43">
        <f t="shared" si="4"/>
        <v>0</v>
      </c>
      <c r="I43" s="1">
        <v>1131.5065999999999</v>
      </c>
      <c r="J43" s="1" t="s">
        <v>9</v>
      </c>
      <c r="K43" s="1" t="s">
        <v>7</v>
      </c>
      <c r="L43" s="1" t="s">
        <v>8</v>
      </c>
    </row>
    <row r="44" spans="1:12" x14ac:dyDescent="0.25">
      <c r="A44" s="1">
        <v>18</v>
      </c>
      <c r="B44" s="1">
        <v>31.13</v>
      </c>
      <c r="C44" s="1">
        <v>0</v>
      </c>
      <c r="D44">
        <f t="shared" si="0"/>
        <v>1</v>
      </c>
      <c r="E44" s="6">
        <f t="shared" si="1"/>
        <v>1</v>
      </c>
      <c r="F44" s="6">
        <f t="shared" si="2"/>
        <v>0</v>
      </c>
      <c r="G44" s="6">
        <f t="shared" si="3"/>
        <v>0</v>
      </c>
      <c r="H44">
        <f t="shared" si="4"/>
        <v>0</v>
      </c>
      <c r="I44" s="1">
        <v>1621.8827000000001</v>
      </c>
      <c r="J44" s="1" t="s">
        <v>9</v>
      </c>
      <c r="K44" s="1" t="s">
        <v>4</v>
      </c>
      <c r="L44" s="1" t="s">
        <v>8</v>
      </c>
    </row>
    <row r="45" spans="1:12" x14ac:dyDescent="0.25">
      <c r="A45" s="1">
        <v>18</v>
      </c>
      <c r="B45" s="1">
        <v>37.29</v>
      </c>
      <c r="C45" s="1">
        <v>0</v>
      </c>
      <c r="D45">
        <f t="shared" si="0"/>
        <v>0</v>
      </c>
      <c r="E45" s="6">
        <f t="shared" si="1"/>
        <v>1</v>
      </c>
      <c r="F45" s="6">
        <f t="shared" si="2"/>
        <v>0</v>
      </c>
      <c r="G45" s="6">
        <f t="shared" si="3"/>
        <v>0</v>
      </c>
      <c r="H45">
        <f t="shared" si="4"/>
        <v>0</v>
      </c>
      <c r="I45" s="1">
        <v>1141.4450999999999</v>
      </c>
      <c r="J45" s="1" t="s">
        <v>9</v>
      </c>
      <c r="K45" s="1" t="s">
        <v>7</v>
      </c>
      <c r="L45" s="1" t="s">
        <v>8</v>
      </c>
    </row>
    <row r="46" spans="1:12" x14ac:dyDescent="0.25">
      <c r="A46" s="1">
        <v>18</v>
      </c>
      <c r="B46" s="1">
        <v>40.26</v>
      </c>
      <c r="C46" s="1">
        <v>0</v>
      </c>
      <c r="D46">
        <f t="shared" si="0"/>
        <v>1</v>
      </c>
      <c r="E46" s="6">
        <f t="shared" si="1"/>
        <v>1</v>
      </c>
      <c r="F46" s="6">
        <f t="shared" si="2"/>
        <v>0</v>
      </c>
      <c r="G46" s="6">
        <f t="shared" si="3"/>
        <v>0</v>
      </c>
      <c r="H46">
        <f t="shared" si="4"/>
        <v>0</v>
      </c>
      <c r="I46" s="1">
        <v>1634.5734</v>
      </c>
      <c r="J46" s="1" t="s">
        <v>9</v>
      </c>
      <c r="K46" s="1" t="s">
        <v>4</v>
      </c>
      <c r="L46" s="1" t="s">
        <v>8</v>
      </c>
    </row>
    <row r="47" spans="1:12" x14ac:dyDescent="0.25">
      <c r="A47" s="1">
        <v>18</v>
      </c>
      <c r="B47" s="1">
        <v>31.73</v>
      </c>
      <c r="C47" s="1">
        <v>0</v>
      </c>
      <c r="D47">
        <f t="shared" si="0"/>
        <v>0</v>
      </c>
      <c r="E47" s="6">
        <f t="shared" si="1"/>
        <v>0</v>
      </c>
      <c r="F47" s="6">
        <f t="shared" si="2"/>
        <v>0</v>
      </c>
      <c r="G47" s="6">
        <f t="shared" si="3"/>
        <v>1</v>
      </c>
      <c r="H47">
        <f t="shared" si="4"/>
        <v>1</v>
      </c>
      <c r="I47" s="1">
        <v>33732.686699999998</v>
      </c>
      <c r="J47" s="1" t="s">
        <v>11</v>
      </c>
      <c r="K47" s="1" t="s">
        <v>7</v>
      </c>
      <c r="L47" s="1" t="s">
        <v>5</v>
      </c>
    </row>
    <row r="48" spans="1:12" x14ac:dyDescent="0.25">
      <c r="A48" s="1">
        <v>18</v>
      </c>
      <c r="B48" s="1">
        <v>26.18</v>
      </c>
      <c r="C48" s="1">
        <v>2</v>
      </c>
      <c r="D48">
        <f t="shared" si="0"/>
        <v>0</v>
      </c>
      <c r="E48" s="6">
        <f t="shared" si="1"/>
        <v>1</v>
      </c>
      <c r="F48" s="6">
        <f t="shared" si="2"/>
        <v>0</v>
      </c>
      <c r="G48" s="6">
        <f t="shared" si="3"/>
        <v>0</v>
      </c>
      <c r="H48">
        <f t="shared" si="4"/>
        <v>0</v>
      </c>
      <c r="I48" s="1">
        <v>2304.0021999999999</v>
      </c>
      <c r="J48" s="1" t="s">
        <v>9</v>
      </c>
      <c r="K48" s="1" t="s">
        <v>7</v>
      </c>
      <c r="L48" s="1" t="s">
        <v>8</v>
      </c>
    </row>
    <row r="49" spans="1:12" x14ac:dyDescent="0.25">
      <c r="A49" s="1">
        <v>18</v>
      </c>
      <c r="B49" s="1">
        <v>23.21</v>
      </c>
      <c r="C49" s="1">
        <v>0</v>
      </c>
      <c r="D49">
        <f t="shared" si="0"/>
        <v>0</v>
      </c>
      <c r="E49" s="6">
        <f t="shared" si="1"/>
        <v>1</v>
      </c>
      <c r="F49" s="6">
        <f t="shared" si="2"/>
        <v>0</v>
      </c>
      <c r="G49" s="6">
        <f t="shared" si="3"/>
        <v>0</v>
      </c>
      <c r="H49">
        <f t="shared" si="4"/>
        <v>0</v>
      </c>
      <c r="I49" s="1">
        <v>1121.8739</v>
      </c>
      <c r="J49" s="1" t="s">
        <v>9</v>
      </c>
      <c r="K49" s="1" t="s">
        <v>7</v>
      </c>
      <c r="L49" s="1" t="s">
        <v>8</v>
      </c>
    </row>
    <row r="50" spans="1:12" x14ac:dyDescent="0.25">
      <c r="A50" s="1">
        <v>18</v>
      </c>
      <c r="B50" s="1">
        <v>40.185000000000002</v>
      </c>
      <c r="C50" s="1">
        <v>0</v>
      </c>
      <c r="D50">
        <f t="shared" si="0"/>
        <v>1</v>
      </c>
      <c r="E50" s="6">
        <f t="shared" si="1"/>
        <v>0</v>
      </c>
      <c r="F50" s="6">
        <f t="shared" si="2"/>
        <v>0</v>
      </c>
      <c r="G50" s="6">
        <f t="shared" si="3"/>
        <v>1</v>
      </c>
      <c r="H50">
        <f t="shared" si="4"/>
        <v>0</v>
      </c>
      <c r="I50" s="1">
        <v>2217.4691499999999</v>
      </c>
      <c r="J50" s="1" t="s">
        <v>11</v>
      </c>
      <c r="K50" s="1" t="s">
        <v>4</v>
      </c>
      <c r="L50" s="1" t="s">
        <v>8</v>
      </c>
    </row>
    <row r="51" spans="1:12" x14ac:dyDescent="0.25">
      <c r="A51" s="1">
        <v>18</v>
      </c>
      <c r="B51" s="1">
        <v>23.32</v>
      </c>
      <c r="C51" s="1">
        <v>1</v>
      </c>
      <c r="D51">
        <f t="shared" si="0"/>
        <v>0</v>
      </c>
      <c r="E51" s="6">
        <f t="shared" si="1"/>
        <v>1</v>
      </c>
      <c r="F51" s="6">
        <f t="shared" si="2"/>
        <v>0</v>
      </c>
      <c r="G51" s="6">
        <f t="shared" si="3"/>
        <v>0</v>
      </c>
      <c r="H51">
        <f t="shared" si="4"/>
        <v>0</v>
      </c>
      <c r="I51" s="1">
        <v>1711.0268000000001</v>
      </c>
      <c r="J51" s="1" t="s">
        <v>9</v>
      </c>
      <c r="K51" s="1" t="s">
        <v>7</v>
      </c>
      <c r="L51" s="1" t="s">
        <v>8</v>
      </c>
    </row>
    <row r="52" spans="1:12" x14ac:dyDescent="0.25">
      <c r="A52" s="1">
        <v>18</v>
      </c>
      <c r="B52" s="1">
        <v>21.565000000000001</v>
      </c>
      <c r="C52" s="1">
        <v>0</v>
      </c>
      <c r="D52">
        <f t="shared" si="0"/>
        <v>0</v>
      </c>
      <c r="E52" s="6">
        <f t="shared" si="1"/>
        <v>0</v>
      </c>
      <c r="F52" s="6">
        <f t="shared" si="2"/>
        <v>0</v>
      </c>
      <c r="G52" s="6">
        <f t="shared" si="3"/>
        <v>1</v>
      </c>
      <c r="H52">
        <f t="shared" si="4"/>
        <v>1</v>
      </c>
      <c r="I52" s="1">
        <v>13747.87235</v>
      </c>
      <c r="J52" s="1" t="s">
        <v>11</v>
      </c>
      <c r="K52" s="1" t="s">
        <v>7</v>
      </c>
      <c r="L52" s="1" t="s">
        <v>5</v>
      </c>
    </row>
    <row r="53" spans="1:12" x14ac:dyDescent="0.25">
      <c r="A53" s="1">
        <v>18</v>
      </c>
      <c r="B53" s="1">
        <v>23.085000000000001</v>
      </c>
      <c r="C53" s="1">
        <v>0</v>
      </c>
      <c r="D53">
        <f t="shared" si="0"/>
        <v>0</v>
      </c>
      <c r="E53" s="6">
        <f t="shared" si="1"/>
        <v>0</v>
      </c>
      <c r="F53" s="6">
        <f t="shared" si="2"/>
        <v>0</v>
      </c>
      <c r="G53" s="6">
        <f t="shared" si="3"/>
        <v>1</v>
      </c>
      <c r="H53">
        <f t="shared" si="4"/>
        <v>0</v>
      </c>
      <c r="I53" s="1">
        <v>1704.7001499999999</v>
      </c>
      <c r="J53" s="1" t="s">
        <v>11</v>
      </c>
      <c r="K53" s="1" t="s">
        <v>7</v>
      </c>
      <c r="L53" s="1" t="s">
        <v>8</v>
      </c>
    </row>
    <row r="54" spans="1:12" x14ac:dyDescent="0.25">
      <c r="A54" s="1">
        <v>18</v>
      </c>
      <c r="B54" s="1">
        <v>21.78</v>
      </c>
      <c r="C54" s="1">
        <v>2</v>
      </c>
      <c r="D54">
        <f t="shared" si="0"/>
        <v>0</v>
      </c>
      <c r="E54" s="6">
        <f t="shared" si="1"/>
        <v>1</v>
      </c>
      <c r="F54" s="6">
        <f t="shared" si="2"/>
        <v>0</v>
      </c>
      <c r="G54" s="6">
        <f t="shared" si="3"/>
        <v>0</v>
      </c>
      <c r="H54">
        <f t="shared" si="4"/>
        <v>0</v>
      </c>
      <c r="I54" s="1">
        <v>11884.048580000001</v>
      </c>
      <c r="J54" s="1" t="s">
        <v>9</v>
      </c>
      <c r="K54" s="1" t="s">
        <v>7</v>
      </c>
      <c r="L54" s="1" t="s">
        <v>8</v>
      </c>
    </row>
    <row r="55" spans="1:12" x14ac:dyDescent="0.25">
      <c r="A55" s="1">
        <v>18</v>
      </c>
      <c r="B55" s="1">
        <v>31.35</v>
      </c>
      <c r="C55" s="1">
        <v>4</v>
      </c>
      <c r="D55">
        <f t="shared" si="0"/>
        <v>1</v>
      </c>
      <c r="E55" s="6">
        <f t="shared" si="1"/>
        <v>0</v>
      </c>
      <c r="F55" s="6">
        <f t="shared" si="2"/>
        <v>0</v>
      </c>
      <c r="G55" s="6">
        <f t="shared" si="3"/>
        <v>1</v>
      </c>
      <c r="H55">
        <f t="shared" si="4"/>
        <v>0</v>
      </c>
      <c r="I55" s="1">
        <v>4561.1885000000002</v>
      </c>
      <c r="J55" s="1" t="s">
        <v>11</v>
      </c>
      <c r="K55" s="1" t="s">
        <v>4</v>
      </c>
      <c r="L55" s="1" t="s">
        <v>8</v>
      </c>
    </row>
    <row r="56" spans="1:12" x14ac:dyDescent="0.25">
      <c r="A56" s="1">
        <v>18</v>
      </c>
      <c r="B56" s="1">
        <v>30.305</v>
      </c>
      <c r="C56" s="1">
        <v>0</v>
      </c>
      <c r="D56">
        <f t="shared" si="0"/>
        <v>1</v>
      </c>
      <c r="E56" s="6">
        <f t="shared" si="1"/>
        <v>0</v>
      </c>
      <c r="F56" s="6">
        <f t="shared" si="2"/>
        <v>0</v>
      </c>
      <c r="G56" s="6">
        <f t="shared" si="3"/>
        <v>1</v>
      </c>
      <c r="H56">
        <f t="shared" si="4"/>
        <v>0</v>
      </c>
      <c r="I56" s="1">
        <v>2203.7359499999998</v>
      </c>
      <c r="J56" s="1" t="s">
        <v>11</v>
      </c>
      <c r="K56" s="1" t="s">
        <v>4</v>
      </c>
      <c r="L56" s="1" t="s">
        <v>8</v>
      </c>
    </row>
    <row r="57" spans="1:12" x14ac:dyDescent="0.25">
      <c r="A57" s="1">
        <v>18</v>
      </c>
      <c r="B57" s="1">
        <v>28.215</v>
      </c>
      <c r="C57" s="1">
        <v>0</v>
      </c>
      <c r="D57">
        <f t="shared" si="0"/>
        <v>1</v>
      </c>
      <c r="E57" s="6">
        <f t="shared" si="1"/>
        <v>0</v>
      </c>
      <c r="F57" s="6">
        <f t="shared" si="2"/>
        <v>0</v>
      </c>
      <c r="G57" s="6">
        <f t="shared" si="3"/>
        <v>1</v>
      </c>
      <c r="H57">
        <f t="shared" si="4"/>
        <v>0</v>
      </c>
      <c r="I57" s="1">
        <v>2200.8308499999998</v>
      </c>
      <c r="J57" s="1" t="s">
        <v>11</v>
      </c>
      <c r="K57" s="1" t="s">
        <v>4</v>
      </c>
      <c r="L57" s="1" t="s">
        <v>8</v>
      </c>
    </row>
    <row r="58" spans="1:12" x14ac:dyDescent="0.25">
      <c r="A58" s="1">
        <v>18</v>
      </c>
      <c r="B58" s="1">
        <v>27.36</v>
      </c>
      <c r="C58" s="1">
        <v>1</v>
      </c>
      <c r="D58">
        <f t="shared" si="0"/>
        <v>0</v>
      </c>
      <c r="E58" s="6">
        <f t="shared" si="1"/>
        <v>0</v>
      </c>
      <c r="F58" s="6">
        <f t="shared" si="2"/>
        <v>0</v>
      </c>
      <c r="G58" s="6">
        <f t="shared" si="3"/>
        <v>1</v>
      </c>
      <c r="H58">
        <f t="shared" si="4"/>
        <v>1</v>
      </c>
      <c r="I58" s="1">
        <v>17178.682400000002</v>
      </c>
      <c r="J58" s="1" t="s">
        <v>11</v>
      </c>
      <c r="K58" s="1" t="s">
        <v>7</v>
      </c>
      <c r="L58" s="1" t="s">
        <v>5</v>
      </c>
    </row>
    <row r="59" spans="1:12" x14ac:dyDescent="0.25">
      <c r="A59" s="1">
        <v>18</v>
      </c>
      <c r="B59" s="1">
        <v>27.28</v>
      </c>
      <c r="C59" s="1">
        <v>3</v>
      </c>
      <c r="D59">
        <f t="shared" si="0"/>
        <v>1</v>
      </c>
      <c r="E59" s="6">
        <f t="shared" si="1"/>
        <v>1</v>
      </c>
      <c r="F59" s="6">
        <f t="shared" si="2"/>
        <v>0</v>
      </c>
      <c r="G59" s="6">
        <f t="shared" si="3"/>
        <v>0</v>
      </c>
      <c r="H59">
        <f t="shared" si="4"/>
        <v>1</v>
      </c>
      <c r="I59" s="1">
        <v>18223.4512</v>
      </c>
      <c r="J59" s="1" t="s">
        <v>9</v>
      </c>
      <c r="K59" s="1" t="s">
        <v>4</v>
      </c>
      <c r="L59" s="1" t="s">
        <v>5</v>
      </c>
    </row>
    <row r="60" spans="1:12" x14ac:dyDescent="0.25">
      <c r="A60" s="1">
        <v>18</v>
      </c>
      <c r="B60" s="1">
        <v>21.47</v>
      </c>
      <c r="C60" s="1">
        <v>0</v>
      </c>
      <c r="D60">
        <f t="shared" si="0"/>
        <v>0</v>
      </c>
      <c r="E60" s="6">
        <f t="shared" si="1"/>
        <v>0</v>
      </c>
      <c r="F60" s="6">
        <f t="shared" si="2"/>
        <v>0</v>
      </c>
      <c r="G60" s="6">
        <f t="shared" si="3"/>
        <v>1</v>
      </c>
      <c r="H60">
        <f t="shared" si="4"/>
        <v>0</v>
      </c>
      <c r="I60" s="1">
        <v>1702.4553000000001</v>
      </c>
      <c r="J60" s="1" t="s">
        <v>11</v>
      </c>
      <c r="K60" s="1" t="s">
        <v>7</v>
      </c>
      <c r="L60" s="1" t="s">
        <v>8</v>
      </c>
    </row>
    <row r="61" spans="1:12" x14ac:dyDescent="0.25">
      <c r="A61" s="1">
        <v>18</v>
      </c>
      <c r="B61" s="1">
        <v>39.14</v>
      </c>
      <c r="C61" s="1">
        <v>0</v>
      </c>
      <c r="D61">
        <f t="shared" si="0"/>
        <v>0</v>
      </c>
      <c r="E61" s="6">
        <f t="shared" si="1"/>
        <v>0</v>
      </c>
      <c r="F61" s="6">
        <f t="shared" si="2"/>
        <v>0</v>
      </c>
      <c r="G61" s="6">
        <f t="shared" si="3"/>
        <v>1</v>
      </c>
      <c r="H61">
        <f t="shared" si="4"/>
        <v>0</v>
      </c>
      <c r="I61" s="1">
        <v>12890.057650000001</v>
      </c>
      <c r="J61" s="1" t="s">
        <v>11</v>
      </c>
      <c r="K61" s="1" t="s">
        <v>7</v>
      </c>
      <c r="L61" s="1" t="s">
        <v>8</v>
      </c>
    </row>
    <row r="62" spans="1:12" x14ac:dyDescent="0.25">
      <c r="A62" s="1">
        <v>18</v>
      </c>
      <c r="B62" s="1">
        <v>33.33</v>
      </c>
      <c r="C62" s="1">
        <v>0</v>
      </c>
      <c r="D62">
        <f t="shared" si="0"/>
        <v>0</v>
      </c>
      <c r="E62" s="6">
        <f t="shared" si="1"/>
        <v>1</v>
      </c>
      <c r="F62" s="6">
        <f t="shared" si="2"/>
        <v>0</v>
      </c>
      <c r="G62" s="6">
        <f t="shared" si="3"/>
        <v>0</v>
      </c>
      <c r="H62">
        <f t="shared" si="4"/>
        <v>0</v>
      </c>
      <c r="I62" s="1">
        <v>1135.9407000000001</v>
      </c>
      <c r="J62" s="1" t="s">
        <v>9</v>
      </c>
      <c r="K62" s="1" t="s">
        <v>7</v>
      </c>
      <c r="L62" s="1" t="s">
        <v>8</v>
      </c>
    </row>
    <row r="63" spans="1:12" x14ac:dyDescent="0.25">
      <c r="A63" s="1">
        <v>18</v>
      </c>
      <c r="B63" s="1">
        <v>39.82</v>
      </c>
      <c r="C63" s="1">
        <v>0</v>
      </c>
      <c r="D63">
        <f t="shared" si="0"/>
        <v>1</v>
      </c>
      <c r="E63" s="6">
        <f t="shared" si="1"/>
        <v>1</v>
      </c>
      <c r="F63" s="6">
        <f t="shared" si="2"/>
        <v>0</v>
      </c>
      <c r="G63" s="6">
        <f t="shared" si="3"/>
        <v>0</v>
      </c>
      <c r="H63">
        <f t="shared" si="4"/>
        <v>0</v>
      </c>
      <c r="I63" s="1">
        <v>1633.9618</v>
      </c>
      <c r="J63" s="1" t="s">
        <v>9</v>
      </c>
      <c r="K63" s="1" t="s">
        <v>4</v>
      </c>
      <c r="L63" s="1" t="s">
        <v>8</v>
      </c>
    </row>
    <row r="64" spans="1:12" x14ac:dyDescent="0.25">
      <c r="A64" s="1">
        <v>18</v>
      </c>
      <c r="B64" s="1">
        <v>21.66</v>
      </c>
      <c r="C64" s="1">
        <v>0</v>
      </c>
      <c r="D64">
        <f t="shared" si="0"/>
        <v>1</v>
      </c>
      <c r="E64" s="6">
        <f t="shared" si="1"/>
        <v>0</v>
      </c>
      <c r="F64" s="6">
        <f t="shared" si="2"/>
        <v>0</v>
      </c>
      <c r="G64" s="6">
        <f t="shared" si="3"/>
        <v>1</v>
      </c>
      <c r="H64">
        <f t="shared" si="4"/>
        <v>1</v>
      </c>
      <c r="I64" s="1">
        <v>14283.4594</v>
      </c>
      <c r="J64" s="1" t="s">
        <v>11</v>
      </c>
      <c r="K64" s="1" t="s">
        <v>4</v>
      </c>
      <c r="L64" s="1" t="s">
        <v>5</v>
      </c>
    </row>
    <row r="65" spans="1:12" x14ac:dyDescent="0.25">
      <c r="A65" s="1">
        <v>18</v>
      </c>
      <c r="B65" s="1">
        <v>30.03</v>
      </c>
      <c r="C65" s="1">
        <v>1</v>
      </c>
      <c r="D65">
        <f t="shared" si="0"/>
        <v>0</v>
      </c>
      <c r="E65" s="6">
        <f t="shared" si="1"/>
        <v>1</v>
      </c>
      <c r="F65" s="6">
        <f t="shared" si="2"/>
        <v>0</v>
      </c>
      <c r="G65" s="6">
        <f t="shared" si="3"/>
        <v>0</v>
      </c>
      <c r="H65">
        <f t="shared" si="4"/>
        <v>0</v>
      </c>
      <c r="I65" s="1">
        <v>1720.3536999999999</v>
      </c>
      <c r="J65" s="1" t="s">
        <v>9</v>
      </c>
      <c r="K65" s="1" t="s">
        <v>7</v>
      </c>
      <c r="L65" s="1" t="s">
        <v>8</v>
      </c>
    </row>
    <row r="66" spans="1:12" x14ac:dyDescent="0.25">
      <c r="A66" s="1">
        <v>18</v>
      </c>
      <c r="B66" s="1">
        <v>26.125</v>
      </c>
      <c r="C66" s="1">
        <v>0</v>
      </c>
      <c r="D66">
        <f t="shared" si="0"/>
        <v>0</v>
      </c>
      <c r="E66" s="6">
        <f t="shared" si="1"/>
        <v>0</v>
      </c>
      <c r="F66" s="6">
        <f t="shared" si="2"/>
        <v>0</v>
      </c>
      <c r="G66" s="6">
        <f t="shared" si="3"/>
        <v>1</v>
      </c>
      <c r="H66">
        <f t="shared" si="4"/>
        <v>0</v>
      </c>
      <c r="I66" s="1">
        <v>1708.9257500000001</v>
      </c>
      <c r="J66" s="1" t="s">
        <v>11</v>
      </c>
      <c r="K66" s="1" t="s">
        <v>7</v>
      </c>
      <c r="L66" s="1" t="s">
        <v>8</v>
      </c>
    </row>
    <row r="67" spans="1:12" x14ac:dyDescent="0.25">
      <c r="A67" s="1">
        <v>18</v>
      </c>
      <c r="B67" s="1">
        <v>28.31</v>
      </c>
      <c r="C67" s="1">
        <v>1</v>
      </c>
      <c r="D67">
        <f t="shared" ref="D67:D130" si="5">IF(K67="female", 1,0)</f>
        <v>0</v>
      </c>
      <c r="E67" s="6">
        <f t="shared" ref="E67:E130" si="6">IF(J67="southeast",1,0)</f>
        <v>0</v>
      </c>
      <c r="F67" s="6">
        <f t="shared" ref="F67:F130" si="7">IF(J67="southwest",1,0)</f>
        <v>0</v>
      </c>
      <c r="G67" s="6">
        <f t="shared" ref="G67:G130" si="8">IF(J67="northeast",1,0)</f>
        <v>1</v>
      </c>
      <c r="H67">
        <f t="shared" ref="H67:H130" si="9">IF(L67="yes",1,0)</f>
        <v>0</v>
      </c>
      <c r="I67" s="1">
        <v>11272.331389999999</v>
      </c>
      <c r="J67" s="1" t="s">
        <v>11</v>
      </c>
      <c r="K67" s="1" t="s">
        <v>7</v>
      </c>
      <c r="L67" s="1" t="s">
        <v>8</v>
      </c>
    </row>
    <row r="68" spans="1:12" x14ac:dyDescent="0.25">
      <c r="A68" s="1">
        <v>18</v>
      </c>
      <c r="B68" s="1">
        <v>53.13</v>
      </c>
      <c r="C68" s="1">
        <v>0</v>
      </c>
      <c r="D68">
        <f t="shared" si="5"/>
        <v>0</v>
      </c>
      <c r="E68" s="6">
        <f t="shared" si="6"/>
        <v>1</v>
      </c>
      <c r="F68" s="6">
        <f t="shared" si="7"/>
        <v>0</v>
      </c>
      <c r="G68" s="6">
        <f t="shared" si="8"/>
        <v>0</v>
      </c>
      <c r="H68">
        <f t="shared" si="9"/>
        <v>0</v>
      </c>
      <c r="I68" s="1">
        <v>1163.4627</v>
      </c>
      <c r="J68" s="1" t="s">
        <v>9</v>
      </c>
      <c r="K68" s="1" t="s">
        <v>7</v>
      </c>
      <c r="L68" s="1" t="s">
        <v>8</v>
      </c>
    </row>
    <row r="69" spans="1:12" x14ac:dyDescent="0.25">
      <c r="A69" s="1">
        <v>18</v>
      </c>
      <c r="B69" s="1">
        <v>31.92</v>
      </c>
      <c r="C69" s="1">
        <v>0</v>
      </c>
      <c r="D69">
        <f t="shared" si="5"/>
        <v>1</v>
      </c>
      <c r="E69" s="6">
        <f t="shared" si="6"/>
        <v>0</v>
      </c>
      <c r="F69" s="6">
        <f t="shared" si="7"/>
        <v>0</v>
      </c>
      <c r="G69" s="6">
        <f t="shared" si="8"/>
        <v>1</v>
      </c>
      <c r="H69">
        <f t="shared" si="9"/>
        <v>0</v>
      </c>
      <c r="I69" s="1">
        <v>2205.9807999999998</v>
      </c>
      <c r="J69" s="1" t="s">
        <v>11</v>
      </c>
      <c r="K69" s="1" t="s">
        <v>4</v>
      </c>
      <c r="L69" s="1" t="s">
        <v>8</v>
      </c>
    </row>
    <row r="70" spans="1:12" x14ac:dyDescent="0.25">
      <c r="A70" s="1">
        <v>18</v>
      </c>
      <c r="B70" s="1">
        <v>36.85</v>
      </c>
      <c r="C70" s="1">
        <v>0</v>
      </c>
      <c r="D70">
        <f t="shared" si="5"/>
        <v>1</v>
      </c>
      <c r="E70" s="6">
        <f t="shared" si="6"/>
        <v>1</v>
      </c>
      <c r="F70" s="6">
        <f t="shared" si="7"/>
        <v>0</v>
      </c>
      <c r="G70" s="6">
        <f t="shared" si="8"/>
        <v>0</v>
      </c>
      <c r="H70">
        <f t="shared" si="9"/>
        <v>0</v>
      </c>
      <c r="I70" s="1">
        <v>1629.8335</v>
      </c>
      <c r="J70" s="1" t="s">
        <v>9</v>
      </c>
      <c r="K70" s="1" t="s">
        <v>4</v>
      </c>
      <c r="L70" s="1" t="s">
        <v>8</v>
      </c>
    </row>
    <row r="71" spans="1:12" x14ac:dyDescent="0.25">
      <c r="A71" s="1">
        <v>19</v>
      </c>
      <c r="B71" s="1">
        <v>27.9</v>
      </c>
      <c r="C71" s="1">
        <v>0</v>
      </c>
      <c r="D71">
        <f t="shared" si="5"/>
        <v>1</v>
      </c>
      <c r="E71" s="6">
        <f t="shared" si="6"/>
        <v>0</v>
      </c>
      <c r="F71" s="6">
        <f t="shared" si="7"/>
        <v>1</v>
      </c>
      <c r="G71" s="6">
        <f t="shared" si="8"/>
        <v>0</v>
      </c>
      <c r="H71">
        <f t="shared" si="9"/>
        <v>1</v>
      </c>
      <c r="I71" s="1">
        <v>16884.923999999999</v>
      </c>
      <c r="J71" s="1" t="s">
        <v>6</v>
      </c>
      <c r="K71" s="1" t="s">
        <v>4</v>
      </c>
      <c r="L71" s="1" t="s">
        <v>5</v>
      </c>
    </row>
    <row r="72" spans="1:12" x14ac:dyDescent="0.25">
      <c r="A72" s="1">
        <v>19</v>
      </c>
      <c r="B72" s="1">
        <v>24.6</v>
      </c>
      <c r="C72" s="1">
        <v>1</v>
      </c>
      <c r="D72">
        <f t="shared" si="5"/>
        <v>0</v>
      </c>
      <c r="E72" s="6">
        <f t="shared" si="6"/>
        <v>0</v>
      </c>
      <c r="F72" s="6">
        <f t="shared" si="7"/>
        <v>1</v>
      </c>
      <c r="G72" s="6">
        <f t="shared" si="8"/>
        <v>0</v>
      </c>
      <c r="H72">
        <f t="shared" si="9"/>
        <v>0</v>
      </c>
      <c r="I72" s="1">
        <v>1837.2370000000001</v>
      </c>
      <c r="J72" s="1" t="s">
        <v>6</v>
      </c>
      <c r="K72" s="1" t="s">
        <v>7</v>
      </c>
      <c r="L72" s="1" t="s">
        <v>8</v>
      </c>
    </row>
    <row r="73" spans="1:12" x14ac:dyDescent="0.25">
      <c r="A73" s="1">
        <v>19</v>
      </c>
      <c r="B73" s="1">
        <v>28.6</v>
      </c>
      <c r="C73" s="1">
        <v>5</v>
      </c>
      <c r="D73">
        <f t="shared" si="5"/>
        <v>1</v>
      </c>
      <c r="E73" s="6">
        <f t="shared" si="6"/>
        <v>0</v>
      </c>
      <c r="F73" s="6">
        <f t="shared" si="7"/>
        <v>1</v>
      </c>
      <c r="G73" s="6">
        <f t="shared" si="8"/>
        <v>0</v>
      </c>
      <c r="H73">
        <f t="shared" si="9"/>
        <v>0</v>
      </c>
      <c r="I73" s="1">
        <v>4687.7969999999996</v>
      </c>
      <c r="J73" s="1" t="s">
        <v>6</v>
      </c>
      <c r="K73" s="1" t="s">
        <v>4</v>
      </c>
      <c r="L73" s="1" t="s">
        <v>8</v>
      </c>
    </row>
    <row r="74" spans="1:12" x14ac:dyDescent="0.25">
      <c r="A74" s="1">
        <v>19</v>
      </c>
      <c r="B74" s="1">
        <v>20.425000000000001</v>
      </c>
      <c r="C74" s="1">
        <v>0</v>
      </c>
      <c r="D74">
        <f t="shared" si="5"/>
        <v>0</v>
      </c>
      <c r="E74" s="6">
        <f t="shared" si="6"/>
        <v>0</v>
      </c>
      <c r="F74" s="6">
        <f t="shared" si="7"/>
        <v>0</v>
      </c>
      <c r="G74" s="6">
        <f t="shared" si="8"/>
        <v>0</v>
      </c>
      <c r="H74">
        <f t="shared" si="9"/>
        <v>0</v>
      </c>
      <c r="I74" s="1">
        <v>1625.4337499999999</v>
      </c>
      <c r="J74" s="1" t="s">
        <v>10</v>
      </c>
      <c r="K74" s="1" t="s">
        <v>7</v>
      </c>
      <c r="L74" s="1" t="s">
        <v>8</v>
      </c>
    </row>
    <row r="75" spans="1:12" x14ac:dyDescent="0.25">
      <c r="A75" s="1">
        <v>19</v>
      </c>
      <c r="B75" s="1">
        <v>28.9</v>
      </c>
      <c r="C75" s="1">
        <v>0</v>
      </c>
      <c r="D75">
        <f t="shared" si="5"/>
        <v>1</v>
      </c>
      <c r="E75" s="6">
        <f t="shared" si="6"/>
        <v>0</v>
      </c>
      <c r="F75" s="6">
        <f t="shared" si="7"/>
        <v>1</v>
      </c>
      <c r="G75" s="6">
        <f t="shared" si="8"/>
        <v>0</v>
      </c>
      <c r="H75">
        <f t="shared" si="9"/>
        <v>0</v>
      </c>
      <c r="I75" s="1">
        <v>1743.2139999999999</v>
      </c>
      <c r="J75" s="1" t="s">
        <v>6</v>
      </c>
      <c r="K75" s="1" t="s">
        <v>4</v>
      </c>
      <c r="L75" s="1" t="s">
        <v>8</v>
      </c>
    </row>
    <row r="76" spans="1:12" x14ac:dyDescent="0.25">
      <c r="A76" s="1">
        <v>19</v>
      </c>
      <c r="B76" s="1">
        <v>28.4</v>
      </c>
      <c r="C76" s="1">
        <v>1</v>
      </c>
      <c r="D76">
        <f t="shared" si="5"/>
        <v>1</v>
      </c>
      <c r="E76" s="6">
        <f t="shared" si="6"/>
        <v>0</v>
      </c>
      <c r="F76" s="6">
        <f t="shared" si="7"/>
        <v>1</v>
      </c>
      <c r="G76" s="6">
        <f t="shared" si="8"/>
        <v>0</v>
      </c>
      <c r="H76">
        <f t="shared" si="9"/>
        <v>0</v>
      </c>
      <c r="I76" s="1">
        <v>2331.5189999999998</v>
      </c>
      <c r="J76" s="1" t="s">
        <v>6</v>
      </c>
      <c r="K76" s="1" t="s">
        <v>4</v>
      </c>
      <c r="L76" s="1" t="s">
        <v>8</v>
      </c>
    </row>
    <row r="77" spans="1:12" x14ac:dyDescent="0.25">
      <c r="A77" s="1">
        <v>19</v>
      </c>
      <c r="B77" s="1">
        <v>28.3</v>
      </c>
      <c r="C77" s="1">
        <v>0</v>
      </c>
      <c r="D77">
        <f t="shared" si="5"/>
        <v>1</v>
      </c>
      <c r="E77" s="6">
        <f t="shared" si="6"/>
        <v>0</v>
      </c>
      <c r="F77" s="6">
        <f t="shared" si="7"/>
        <v>1</v>
      </c>
      <c r="G77" s="6">
        <f t="shared" si="8"/>
        <v>0</v>
      </c>
      <c r="H77">
        <f t="shared" si="9"/>
        <v>1</v>
      </c>
      <c r="I77" s="1">
        <v>17081.080000000002</v>
      </c>
      <c r="J77" s="1" t="s">
        <v>6</v>
      </c>
      <c r="K77" s="1" t="s">
        <v>4</v>
      </c>
      <c r="L77" s="1" t="s">
        <v>5</v>
      </c>
    </row>
    <row r="78" spans="1:12" x14ac:dyDescent="0.25">
      <c r="A78" s="1">
        <v>19</v>
      </c>
      <c r="B78" s="1">
        <v>25.555</v>
      </c>
      <c r="C78" s="1">
        <v>0</v>
      </c>
      <c r="D78">
        <f t="shared" si="5"/>
        <v>0</v>
      </c>
      <c r="E78" s="6">
        <f t="shared" si="6"/>
        <v>0</v>
      </c>
      <c r="F78" s="6">
        <f t="shared" si="7"/>
        <v>0</v>
      </c>
      <c r="G78" s="6">
        <f t="shared" si="8"/>
        <v>0</v>
      </c>
      <c r="H78">
        <f t="shared" si="9"/>
        <v>0</v>
      </c>
      <c r="I78" s="1">
        <v>1632.5644500000001</v>
      </c>
      <c r="J78" s="1" t="s">
        <v>10</v>
      </c>
      <c r="K78" s="1" t="s">
        <v>7</v>
      </c>
      <c r="L78" s="1" t="s">
        <v>8</v>
      </c>
    </row>
    <row r="79" spans="1:12" x14ac:dyDescent="0.25">
      <c r="A79" s="1">
        <v>19</v>
      </c>
      <c r="B79" s="1">
        <v>34.1</v>
      </c>
      <c r="C79" s="1">
        <v>0</v>
      </c>
      <c r="D79">
        <f t="shared" si="5"/>
        <v>0</v>
      </c>
      <c r="E79" s="6">
        <f t="shared" si="6"/>
        <v>0</v>
      </c>
      <c r="F79" s="6">
        <f t="shared" si="7"/>
        <v>1</v>
      </c>
      <c r="G79" s="6">
        <f t="shared" si="8"/>
        <v>0</v>
      </c>
      <c r="H79">
        <f t="shared" si="9"/>
        <v>0</v>
      </c>
      <c r="I79" s="1">
        <v>1261.442</v>
      </c>
      <c r="J79" s="1" t="s">
        <v>6</v>
      </c>
      <c r="K79" s="1" t="s">
        <v>7</v>
      </c>
      <c r="L79" s="1" t="s">
        <v>8</v>
      </c>
    </row>
    <row r="80" spans="1:12" x14ac:dyDescent="0.25">
      <c r="A80" s="1">
        <v>19</v>
      </c>
      <c r="B80" s="1">
        <v>28.4</v>
      </c>
      <c r="C80" s="1">
        <v>1</v>
      </c>
      <c r="D80">
        <f t="shared" si="5"/>
        <v>0</v>
      </c>
      <c r="E80" s="6">
        <f t="shared" si="6"/>
        <v>0</v>
      </c>
      <c r="F80" s="6">
        <f t="shared" si="7"/>
        <v>1</v>
      </c>
      <c r="G80" s="6">
        <f t="shared" si="8"/>
        <v>0</v>
      </c>
      <c r="H80">
        <f t="shared" si="9"/>
        <v>0</v>
      </c>
      <c r="I80" s="1">
        <v>1842.519</v>
      </c>
      <c r="J80" s="1" t="s">
        <v>6</v>
      </c>
      <c r="K80" s="1" t="s">
        <v>7</v>
      </c>
      <c r="L80" s="1" t="s">
        <v>8</v>
      </c>
    </row>
    <row r="81" spans="1:12" x14ac:dyDescent="0.25">
      <c r="A81" s="1">
        <v>19</v>
      </c>
      <c r="B81" s="1">
        <v>31.824999999999999</v>
      </c>
      <c r="C81" s="1">
        <v>1</v>
      </c>
      <c r="D81">
        <f t="shared" si="5"/>
        <v>1</v>
      </c>
      <c r="E81" s="6">
        <f t="shared" si="6"/>
        <v>0</v>
      </c>
      <c r="F81" s="6">
        <f t="shared" si="7"/>
        <v>0</v>
      </c>
      <c r="G81" s="6">
        <f t="shared" si="8"/>
        <v>0</v>
      </c>
      <c r="H81">
        <f t="shared" si="9"/>
        <v>0</v>
      </c>
      <c r="I81" s="1">
        <v>2719.2797500000001</v>
      </c>
      <c r="J81" s="1" t="s">
        <v>10</v>
      </c>
      <c r="K81" s="1" t="s">
        <v>4</v>
      </c>
      <c r="L81" s="1" t="s">
        <v>8</v>
      </c>
    </row>
    <row r="82" spans="1:12" x14ac:dyDescent="0.25">
      <c r="A82" s="1">
        <v>19</v>
      </c>
      <c r="B82" s="1">
        <v>30.59</v>
      </c>
      <c r="C82" s="1">
        <v>0</v>
      </c>
      <c r="D82">
        <f t="shared" si="5"/>
        <v>0</v>
      </c>
      <c r="E82" s="6">
        <f t="shared" si="6"/>
        <v>0</v>
      </c>
      <c r="F82" s="6">
        <f t="shared" si="7"/>
        <v>0</v>
      </c>
      <c r="G82" s="6">
        <f t="shared" si="8"/>
        <v>0</v>
      </c>
      <c r="H82">
        <f t="shared" si="9"/>
        <v>0</v>
      </c>
      <c r="I82" s="1">
        <v>1639.5631000000001</v>
      </c>
      <c r="J82" s="1" t="s">
        <v>10</v>
      </c>
      <c r="K82" s="1" t="s">
        <v>7</v>
      </c>
      <c r="L82" s="1" t="s">
        <v>8</v>
      </c>
    </row>
    <row r="83" spans="1:12" x14ac:dyDescent="0.25">
      <c r="A83" s="1">
        <v>19</v>
      </c>
      <c r="B83" s="1">
        <v>32.11</v>
      </c>
      <c r="C83" s="1">
        <v>0</v>
      </c>
      <c r="D83">
        <f t="shared" si="5"/>
        <v>1</v>
      </c>
      <c r="E83" s="6">
        <f t="shared" si="6"/>
        <v>0</v>
      </c>
      <c r="F83" s="6">
        <f t="shared" si="7"/>
        <v>0</v>
      </c>
      <c r="G83" s="6">
        <f t="shared" si="8"/>
        <v>0</v>
      </c>
      <c r="H83">
        <f t="shared" si="9"/>
        <v>0</v>
      </c>
      <c r="I83" s="1">
        <v>2130.6759000000002</v>
      </c>
      <c r="J83" s="1" t="s">
        <v>10</v>
      </c>
      <c r="K83" s="1" t="s">
        <v>4</v>
      </c>
      <c r="L83" s="1" t="s">
        <v>8</v>
      </c>
    </row>
    <row r="84" spans="1:12" x14ac:dyDescent="0.25">
      <c r="A84" s="1">
        <v>19</v>
      </c>
      <c r="B84" s="1">
        <v>34.799999999999997</v>
      </c>
      <c r="C84" s="1">
        <v>0</v>
      </c>
      <c r="D84">
        <f t="shared" si="5"/>
        <v>0</v>
      </c>
      <c r="E84" s="6">
        <f t="shared" si="6"/>
        <v>0</v>
      </c>
      <c r="F84" s="6">
        <f t="shared" si="7"/>
        <v>1</v>
      </c>
      <c r="G84" s="6">
        <f t="shared" si="8"/>
        <v>0</v>
      </c>
      <c r="H84">
        <f t="shared" si="9"/>
        <v>1</v>
      </c>
      <c r="I84" s="1">
        <v>34779.614999999998</v>
      </c>
      <c r="J84" s="1" t="s">
        <v>6</v>
      </c>
      <c r="K84" s="1" t="s">
        <v>7</v>
      </c>
      <c r="L84" s="1" t="s">
        <v>5</v>
      </c>
    </row>
    <row r="85" spans="1:12" x14ac:dyDescent="0.25">
      <c r="A85" s="1">
        <v>19</v>
      </c>
      <c r="B85" s="1">
        <v>17.8</v>
      </c>
      <c r="C85" s="1">
        <v>0</v>
      </c>
      <c r="D85">
        <f t="shared" si="5"/>
        <v>1</v>
      </c>
      <c r="E85" s="6">
        <f t="shared" si="6"/>
        <v>0</v>
      </c>
      <c r="F85" s="6">
        <f t="shared" si="7"/>
        <v>1</v>
      </c>
      <c r="G85" s="6">
        <f t="shared" si="8"/>
        <v>0</v>
      </c>
      <c r="H85">
        <f t="shared" si="9"/>
        <v>0</v>
      </c>
      <c r="I85" s="1">
        <v>1727.7850000000001</v>
      </c>
      <c r="J85" s="1" t="s">
        <v>6</v>
      </c>
      <c r="K85" s="1" t="s">
        <v>4</v>
      </c>
      <c r="L85" s="1" t="s">
        <v>8</v>
      </c>
    </row>
    <row r="86" spans="1:12" x14ac:dyDescent="0.25">
      <c r="A86" s="1">
        <v>19</v>
      </c>
      <c r="B86" s="1">
        <v>29.07</v>
      </c>
      <c r="C86" s="1">
        <v>0</v>
      </c>
      <c r="D86">
        <f t="shared" si="5"/>
        <v>0</v>
      </c>
      <c r="E86" s="6">
        <f t="shared" si="6"/>
        <v>0</v>
      </c>
      <c r="F86" s="6">
        <f t="shared" si="7"/>
        <v>0</v>
      </c>
      <c r="G86" s="6">
        <f t="shared" si="8"/>
        <v>0</v>
      </c>
      <c r="H86">
        <f t="shared" si="9"/>
        <v>1</v>
      </c>
      <c r="I86" s="1">
        <v>17352.6803</v>
      </c>
      <c r="J86" s="1" t="s">
        <v>10</v>
      </c>
      <c r="K86" s="1" t="s">
        <v>7</v>
      </c>
      <c r="L86" s="1" t="s">
        <v>5</v>
      </c>
    </row>
    <row r="87" spans="1:12" x14ac:dyDescent="0.25">
      <c r="A87" s="1">
        <v>19</v>
      </c>
      <c r="B87" s="1">
        <v>20.9</v>
      </c>
      <c r="C87" s="1">
        <v>1</v>
      </c>
      <c r="D87">
        <f t="shared" si="5"/>
        <v>0</v>
      </c>
      <c r="E87" s="6">
        <f t="shared" si="6"/>
        <v>0</v>
      </c>
      <c r="F87" s="6">
        <f t="shared" si="7"/>
        <v>1</v>
      </c>
      <c r="G87" s="6">
        <f t="shared" si="8"/>
        <v>0</v>
      </c>
      <c r="H87">
        <f t="shared" si="9"/>
        <v>0</v>
      </c>
      <c r="I87" s="1">
        <v>1832.0940000000001</v>
      </c>
      <c r="J87" s="1" t="s">
        <v>6</v>
      </c>
      <c r="K87" s="1" t="s">
        <v>7</v>
      </c>
      <c r="L87" s="1" t="s">
        <v>8</v>
      </c>
    </row>
    <row r="88" spans="1:12" x14ac:dyDescent="0.25">
      <c r="A88" s="1">
        <v>19</v>
      </c>
      <c r="B88" s="1">
        <v>31.92</v>
      </c>
      <c r="C88" s="1">
        <v>0</v>
      </c>
      <c r="D88">
        <f t="shared" si="5"/>
        <v>0</v>
      </c>
      <c r="E88" s="6">
        <f t="shared" si="6"/>
        <v>0</v>
      </c>
      <c r="F88" s="6">
        <f t="shared" si="7"/>
        <v>0</v>
      </c>
      <c r="G88" s="6">
        <f t="shared" si="8"/>
        <v>0</v>
      </c>
      <c r="H88">
        <f t="shared" si="9"/>
        <v>1</v>
      </c>
      <c r="I88" s="1">
        <v>33750.291799999999</v>
      </c>
      <c r="J88" s="1" t="s">
        <v>10</v>
      </c>
      <c r="K88" s="1" t="s">
        <v>7</v>
      </c>
      <c r="L88" s="1" t="s">
        <v>5</v>
      </c>
    </row>
    <row r="89" spans="1:12" x14ac:dyDescent="0.25">
      <c r="A89" s="1">
        <v>19</v>
      </c>
      <c r="B89" s="1">
        <v>36.954999999999998</v>
      </c>
      <c r="C89" s="1">
        <v>0</v>
      </c>
      <c r="D89">
        <f t="shared" si="5"/>
        <v>0</v>
      </c>
      <c r="E89" s="6">
        <f t="shared" si="6"/>
        <v>0</v>
      </c>
      <c r="F89" s="6">
        <f t="shared" si="7"/>
        <v>0</v>
      </c>
      <c r="G89" s="6">
        <f t="shared" si="8"/>
        <v>0</v>
      </c>
      <c r="H89">
        <f t="shared" si="9"/>
        <v>1</v>
      </c>
      <c r="I89" s="1">
        <v>36219.405449999998</v>
      </c>
      <c r="J89" s="1" t="s">
        <v>10</v>
      </c>
      <c r="K89" s="1" t="s">
        <v>7</v>
      </c>
      <c r="L89" s="1" t="s">
        <v>5</v>
      </c>
    </row>
    <row r="90" spans="1:12" x14ac:dyDescent="0.25">
      <c r="A90" s="1">
        <v>19</v>
      </c>
      <c r="B90" s="1">
        <v>20.614999999999998</v>
      </c>
      <c r="C90" s="1">
        <v>2</v>
      </c>
      <c r="D90">
        <f t="shared" si="5"/>
        <v>0</v>
      </c>
      <c r="E90" s="6">
        <f t="shared" si="6"/>
        <v>0</v>
      </c>
      <c r="F90" s="6">
        <f t="shared" si="7"/>
        <v>0</v>
      </c>
      <c r="G90" s="6">
        <f t="shared" si="8"/>
        <v>0</v>
      </c>
      <c r="H90">
        <f t="shared" si="9"/>
        <v>0</v>
      </c>
      <c r="I90" s="1">
        <v>2803.69785</v>
      </c>
      <c r="J90" s="1" t="s">
        <v>10</v>
      </c>
      <c r="K90" s="1" t="s">
        <v>7</v>
      </c>
      <c r="L90" s="1" t="s">
        <v>8</v>
      </c>
    </row>
    <row r="91" spans="1:12" x14ac:dyDescent="0.25">
      <c r="A91" s="1">
        <v>19</v>
      </c>
      <c r="B91" s="1">
        <v>27.7</v>
      </c>
      <c r="C91" s="1">
        <v>0</v>
      </c>
      <c r="D91">
        <f t="shared" si="5"/>
        <v>0</v>
      </c>
      <c r="E91" s="6">
        <f t="shared" si="6"/>
        <v>0</v>
      </c>
      <c r="F91" s="6">
        <f t="shared" si="7"/>
        <v>1</v>
      </c>
      <c r="G91" s="6">
        <f t="shared" si="8"/>
        <v>0</v>
      </c>
      <c r="H91">
        <f t="shared" si="9"/>
        <v>1</v>
      </c>
      <c r="I91" s="1">
        <v>16297.846</v>
      </c>
      <c r="J91" s="1" t="s">
        <v>6</v>
      </c>
      <c r="K91" s="1" t="s">
        <v>7</v>
      </c>
      <c r="L91" s="1" t="s">
        <v>5</v>
      </c>
    </row>
    <row r="92" spans="1:12" x14ac:dyDescent="0.25">
      <c r="A92" s="1">
        <v>19</v>
      </c>
      <c r="B92" s="1">
        <v>24.7</v>
      </c>
      <c r="C92" s="1">
        <v>0</v>
      </c>
      <c r="D92">
        <f t="shared" si="5"/>
        <v>1</v>
      </c>
      <c r="E92" s="6">
        <f t="shared" si="6"/>
        <v>0</v>
      </c>
      <c r="F92" s="6">
        <f t="shared" si="7"/>
        <v>1</v>
      </c>
      <c r="G92" s="6">
        <f t="shared" si="8"/>
        <v>0</v>
      </c>
      <c r="H92">
        <f t="shared" si="9"/>
        <v>0</v>
      </c>
      <c r="I92" s="1">
        <v>1737.376</v>
      </c>
      <c r="J92" s="1" t="s">
        <v>6</v>
      </c>
      <c r="K92" s="1" t="s">
        <v>4</v>
      </c>
      <c r="L92" s="1" t="s">
        <v>8</v>
      </c>
    </row>
    <row r="93" spans="1:12" x14ac:dyDescent="0.25">
      <c r="A93" s="1">
        <v>19</v>
      </c>
      <c r="B93" s="1">
        <v>27.835000000000001</v>
      </c>
      <c r="C93" s="1">
        <v>0</v>
      </c>
      <c r="D93">
        <f t="shared" si="5"/>
        <v>0</v>
      </c>
      <c r="E93" s="6">
        <f t="shared" si="6"/>
        <v>0</v>
      </c>
      <c r="F93" s="6">
        <f t="shared" si="7"/>
        <v>0</v>
      </c>
      <c r="G93" s="6">
        <f t="shared" si="8"/>
        <v>0</v>
      </c>
      <c r="H93">
        <f t="shared" si="9"/>
        <v>0</v>
      </c>
      <c r="I93" s="1">
        <v>1635.7336499999999</v>
      </c>
      <c r="J93" s="1" t="s">
        <v>10</v>
      </c>
      <c r="K93" s="1" t="s">
        <v>7</v>
      </c>
      <c r="L93" s="1" t="s">
        <v>8</v>
      </c>
    </row>
    <row r="94" spans="1:12" x14ac:dyDescent="0.25">
      <c r="A94" s="1">
        <v>19</v>
      </c>
      <c r="B94" s="1">
        <v>21.7</v>
      </c>
      <c r="C94" s="1">
        <v>0</v>
      </c>
      <c r="D94">
        <f t="shared" si="5"/>
        <v>1</v>
      </c>
      <c r="E94" s="6">
        <f t="shared" si="6"/>
        <v>0</v>
      </c>
      <c r="F94" s="6">
        <f t="shared" si="7"/>
        <v>1</v>
      </c>
      <c r="G94" s="6">
        <f t="shared" si="8"/>
        <v>0</v>
      </c>
      <c r="H94">
        <f t="shared" si="9"/>
        <v>1</v>
      </c>
      <c r="I94" s="1">
        <v>13844.505999999999</v>
      </c>
      <c r="J94" s="1" t="s">
        <v>6</v>
      </c>
      <c r="K94" s="1" t="s">
        <v>4</v>
      </c>
      <c r="L94" s="1" t="s">
        <v>5</v>
      </c>
    </row>
    <row r="95" spans="1:12" x14ac:dyDescent="0.25">
      <c r="A95" s="1">
        <v>19</v>
      </c>
      <c r="B95" s="1">
        <v>34.4</v>
      </c>
      <c r="C95" s="1">
        <v>0</v>
      </c>
      <c r="D95">
        <f t="shared" si="5"/>
        <v>0</v>
      </c>
      <c r="E95" s="6">
        <f t="shared" si="6"/>
        <v>0</v>
      </c>
      <c r="F95" s="6">
        <f t="shared" si="7"/>
        <v>1</v>
      </c>
      <c r="G95" s="6">
        <f t="shared" si="8"/>
        <v>0</v>
      </c>
      <c r="H95">
        <f t="shared" si="9"/>
        <v>0</v>
      </c>
      <c r="I95" s="1">
        <v>1261.8589999999999</v>
      </c>
      <c r="J95" s="1" t="s">
        <v>6</v>
      </c>
      <c r="K95" s="1" t="s">
        <v>7</v>
      </c>
      <c r="L95" s="1" t="s">
        <v>8</v>
      </c>
    </row>
    <row r="96" spans="1:12" x14ac:dyDescent="0.25">
      <c r="A96" s="1">
        <v>19</v>
      </c>
      <c r="B96" s="1">
        <v>37.43</v>
      </c>
      <c r="C96" s="1">
        <v>0</v>
      </c>
      <c r="D96">
        <f t="shared" si="5"/>
        <v>1</v>
      </c>
      <c r="E96" s="6">
        <f t="shared" si="6"/>
        <v>0</v>
      </c>
      <c r="F96" s="6">
        <f t="shared" si="7"/>
        <v>0</v>
      </c>
      <c r="G96" s="6">
        <f t="shared" si="8"/>
        <v>0</v>
      </c>
      <c r="H96">
        <f t="shared" si="9"/>
        <v>0</v>
      </c>
      <c r="I96" s="1">
        <v>2138.0707000000002</v>
      </c>
      <c r="J96" s="1" t="s">
        <v>10</v>
      </c>
      <c r="K96" s="1" t="s">
        <v>4</v>
      </c>
      <c r="L96" s="1" t="s">
        <v>8</v>
      </c>
    </row>
    <row r="97" spans="1:12" x14ac:dyDescent="0.25">
      <c r="A97" s="1">
        <v>19</v>
      </c>
      <c r="B97" s="1">
        <v>17.48</v>
      </c>
      <c r="C97" s="1">
        <v>0</v>
      </c>
      <c r="D97">
        <f t="shared" si="5"/>
        <v>0</v>
      </c>
      <c r="E97" s="6">
        <f t="shared" si="6"/>
        <v>0</v>
      </c>
      <c r="F97" s="6">
        <f t="shared" si="7"/>
        <v>0</v>
      </c>
      <c r="G97" s="6">
        <f t="shared" si="8"/>
        <v>0</v>
      </c>
      <c r="H97">
        <f t="shared" si="9"/>
        <v>0</v>
      </c>
      <c r="I97" s="1">
        <v>1621.3402000000001</v>
      </c>
      <c r="J97" s="1" t="s">
        <v>10</v>
      </c>
      <c r="K97" s="1" t="s">
        <v>7</v>
      </c>
      <c r="L97" s="1" t="s">
        <v>8</v>
      </c>
    </row>
    <row r="98" spans="1:12" x14ac:dyDescent="0.25">
      <c r="A98" s="1">
        <v>19</v>
      </c>
      <c r="B98" s="1">
        <v>35.15</v>
      </c>
      <c r="C98" s="1">
        <v>0</v>
      </c>
      <c r="D98">
        <f t="shared" si="5"/>
        <v>1</v>
      </c>
      <c r="E98" s="6">
        <f t="shared" si="6"/>
        <v>0</v>
      </c>
      <c r="F98" s="6">
        <f t="shared" si="7"/>
        <v>0</v>
      </c>
      <c r="G98" s="6">
        <f t="shared" si="8"/>
        <v>0</v>
      </c>
      <c r="H98">
        <f t="shared" si="9"/>
        <v>0</v>
      </c>
      <c r="I98" s="1">
        <v>2134.9014999999999</v>
      </c>
      <c r="J98" s="1" t="s">
        <v>10</v>
      </c>
      <c r="K98" s="1" t="s">
        <v>4</v>
      </c>
      <c r="L98" s="1" t="s">
        <v>8</v>
      </c>
    </row>
    <row r="99" spans="1:12" x14ac:dyDescent="0.25">
      <c r="A99" s="1">
        <v>19</v>
      </c>
      <c r="B99" s="1">
        <v>33.1</v>
      </c>
      <c r="C99" s="1">
        <v>0</v>
      </c>
      <c r="D99">
        <f t="shared" si="5"/>
        <v>0</v>
      </c>
      <c r="E99" s="6">
        <f t="shared" si="6"/>
        <v>0</v>
      </c>
      <c r="F99" s="6">
        <f t="shared" si="7"/>
        <v>1</v>
      </c>
      <c r="G99" s="6">
        <f t="shared" si="8"/>
        <v>0</v>
      </c>
      <c r="H99">
        <f t="shared" si="9"/>
        <v>0</v>
      </c>
      <c r="I99" s="1">
        <v>23082.955330000001</v>
      </c>
      <c r="J99" s="1" t="s">
        <v>6</v>
      </c>
      <c r="K99" s="1" t="s">
        <v>7</v>
      </c>
      <c r="L99" s="1" t="s">
        <v>8</v>
      </c>
    </row>
    <row r="100" spans="1:12" x14ac:dyDescent="0.25">
      <c r="A100" s="1">
        <v>19</v>
      </c>
      <c r="B100" s="1">
        <v>25.175000000000001</v>
      </c>
      <c r="C100" s="1">
        <v>0</v>
      </c>
      <c r="D100">
        <f t="shared" si="5"/>
        <v>0</v>
      </c>
      <c r="E100" s="6">
        <f t="shared" si="6"/>
        <v>0</v>
      </c>
      <c r="F100" s="6">
        <f t="shared" si="7"/>
        <v>0</v>
      </c>
      <c r="G100" s="6">
        <f t="shared" si="8"/>
        <v>0</v>
      </c>
      <c r="H100">
        <f t="shared" si="9"/>
        <v>0</v>
      </c>
      <c r="I100" s="1">
        <v>1632.0362500000001</v>
      </c>
      <c r="J100" s="1" t="s">
        <v>10</v>
      </c>
      <c r="K100" s="1" t="s">
        <v>7</v>
      </c>
      <c r="L100" s="1" t="s">
        <v>8</v>
      </c>
    </row>
    <row r="101" spans="1:12" x14ac:dyDescent="0.25">
      <c r="A101" s="1">
        <v>19</v>
      </c>
      <c r="B101" s="1">
        <v>29.8</v>
      </c>
      <c r="C101" s="1">
        <v>0</v>
      </c>
      <c r="D101">
        <f t="shared" si="5"/>
        <v>1</v>
      </c>
      <c r="E101" s="6">
        <f t="shared" si="6"/>
        <v>0</v>
      </c>
      <c r="F101" s="6">
        <f t="shared" si="7"/>
        <v>1</v>
      </c>
      <c r="G101" s="6">
        <f t="shared" si="8"/>
        <v>0</v>
      </c>
      <c r="H101">
        <f t="shared" si="9"/>
        <v>0</v>
      </c>
      <c r="I101" s="1">
        <v>1744.4649999999999</v>
      </c>
      <c r="J101" s="1" t="s">
        <v>6</v>
      </c>
      <c r="K101" s="1" t="s">
        <v>4</v>
      </c>
      <c r="L101" s="1" t="s">
        <v>8</v>
      </c>
    </row>
    <row r="102" spans="1:12" x14ac:dyDescent="0.25">
      <c r="A102" s="1">
        <v>19</v>
      </c>
      <c r="B102" s="1">
        <v>28.7</v>
      </c>
      <c r="C102" s="1">
        <v>0</v>
      </c>
      <c r="D102">
        <f t="shared" si="5"/>
        <v>0</v>
      </c>
      <c r="E102" s="6">
        <f t="shared" si="6"/>
        <v>0</v>
      </c>
      <c r="F102" s="6">
        <f t="shared" si="7"/>
        <v>1</v>
      </c>
      <c r="G102" s="6">
        <f t="shared" si="8"/>
        <v>0</v>
      </c>
      <c r="H102">
        <f t="shared" si="9"/>
        <v>0</v>
      </c>
      <c r="I102" s="1">
        <v>1253.9359999999999</v>
      </c>
      <c r="J102" s="1" t="s">
        <v>6</v>
      </c>
      <c r="K102" s="1" t="s">
        <v>7</v>
      </c>
      <c r="L102" s="1" t="s">
        <v>8</v>
      </c>
    </row>
    <row r="103" spans="1:12" x14ac:dyDescent="0.25">
      <c r="A103" s="1">
        <v>19</v>
      </c>
      <c r="B103" s="1">
        <v>32.9</v>
      </c>
      <c r="C103" s="1">
        <v>0</v>
      </c>
      <c r="D103">
        <f t="shared" si="5"/>
        <v>1</v>
      </c>
      <c r="E103" s="6">
        <f t="shared" si="6"/>
        <v>0</v>
      </c>
      <c r="F103" s="6">
        <f t="shared" si="7"/>
        <v>1</v>
      </c>
      <c r="G103" s="6">
        <f t="shared" si="8"/>
        <v>0</v>
      </c>
      <c r="H103">
        <f t="shared" si="9"/>
        <v>0</v>
      </c>
      <c r="I103" s="1">
        <v>1748.7739999999999</v>
      </c>
      <c r="J103" s="1" t="s">
        <v>6</v>
      </c>
      <c r="K103" s="1" t="s">
        <v>4</v>
      </c>
      <c r="L103" s="1" t="s">
        <v>8</v>
      </c>
    </row>
    <row r="104" spans="1:12" x14ac:dyDescent="0.25">
      <c r="A104" s="1">
        <v>19</v>
      </c>
      <c r="B104" s="1">
        <v>30.25</v>
      </c>
      <c r="C104" s="1">
        <v>0</v>
      </c>
      <c r="D104">
        <f t="shared" si="5"/>
        <v>0</v>
      </c>
      <c r="E104" s="6">
        <f t="shared" si="6"/>
        <v>1</v>
      </c>
      <c r="F104" s="6">
        <f t="shared" si="7"/>
        <v>0</v>
      </c>
      <c r="G104" s="6">
        <f t="shared" si="8"/>
        <v>0</v>
      </c>
      <c r="H104">
        <f t="shared" si="9"/>
        <v>1</v>
      </c>
      <c r="I104" s="1">
        <v>32548.340499999998</v>
      </c>
      <c r="J104" s="1" t="s">
        <v>9</v>
      </c>
      <c r="K104" s="1" t="s">
        <v>7</v>
      </c>
      <c r="L104" s="1" t="s">
        <v>5</v>
      </c>
    </row>
    <row r="105" spans="1:12" x14ac:dyDescent="0.25">
      <c r="A105" s="1">
        <v>19</v>
      </c>
      <c r="B105" s="1">
        <v>30.4</v>
      </c>
      <c r="C105" s="1">
        <v>0</v>
      </c>
      <c r="D105">
        <f t="shared" si="5"/>
        <v>0</v>
      </c>
      <c r="E105" s="6">
        <f t="shared" si="6"/>
        <v>0</v>
      </c>
      <c r="F105" s="6">
        <f t="shared" si="7"/>
        <v>1</v>
      </c>
      <c r="G105" s="6">
        <f t="shared" si="8"/>
        <v>0</v>
      </c>
      <c r="H105">
        <f t="shared" si="9"/>
        <v>0</v>
      </c>
      <c r="I105" s="1">
        <v>1256.299</v>
      </c>
      <c r="J105" s="1" t="s">
        <v>6</v>
      </c>
      <c r="K105" s="1" t="s">
        <v>7</v>
      </c>
      <c r="L105" s="1" t="s">
        <v>8</v>
      </c>
    </row>
    <row r="106" spans="1:12" x14ac:dyDescent="0.25">
      <c r="A106" s="1">
        <v>19</v>
      </c>
      <c r="B106" s="1">
        <v>30.59</v>
      </c>
      <c r="C106" s="1">
        <v>2</v>
      </c>
      <c r="D106">
        <f t="shared" si="5"/>
        <v>1</v>
      </c>
      <c r="E106" s="6">
        <f t="shared" si="6"/>
        <v>0</v>
      </c>
      <c r="F106" s="6">
        <f t="shared" si="7"/>
        <v>0</v>
      </c>
      <c r="G106" s="6">
        <f t="shared" si="8"/>
        <v>0</v>
      </c>
      <c r="H106">
        <f t="shared" si="9"/>
        <v>0</v>
      </c>
      <c r="I106" s="1">
        <v>24059.680189999999</v>
      </c>
      <c r="J106" s="1" t="s">
        <v>10</v>
      </c>
      <c r="K106" s="1" t="s">
        <v>4</v>
      </c>
      <c r="L106" s="1" t="s">
        <v>8</v>
      </c>
    </row>
    <row r="107" spans="1:12" x14ac:dyDescent="0.25">
      <c r="A107" s="1">
        <v>19</v>
      </c>
      <c r="B107" s="1">
        <v>35.53</v>
      </c>
      <c r="C107" s="1">
        <v>0</v>
      </c>
      <c r="D107">
        <f t="shared" si="5"/>
        <v>0</v>
      </c>
      <c r="E107" s="6">
        <f t="shared" si="6"/>
        <v>0</v>
      </c>
      <c r="F107" s="6">
        <f t="shared" si="7"/>
        <v>0</v>
      </c>
      <c r="G107" s="6">
        <f t="shared" si="8"/>
        <v>0</v>
      </c>
      <c r="H107">
        <f t="shared" si="9"/>
        <v>0</v>
      </c>
      <c r="I107" s="1">
        <v>1646.4296999999999</v>
      </c>
      <c r="J107" s="1" t="s">
        <v>10</v>
      </c>
      <c r="K107" s="1" t="s">
        <v>7</v>
      </c>
      <c r="L107" s="1" t="s">
        <v>8</v>
      </c>
    </row>
    <row r="108" spans="1:12" x14ac:dyDescent="0.25">
      <c r="A108" s="1">
        <v>19</v>
      </c>
      <c r="B108" s="1">
        <v>30.495000000000001</v>
      </c>
      <c r="C108" s="1">
        <v>0</v>
      </c>
      <c r="D108">
        <f t="shared" si="5"/>
        <v>1</v>
      </c>
      <c r="E108" s="6">
        <f t="shared" si="6"/>
        <v>0</v>
      </c>
      <c r="F108" s="6">
        <f t="shared" si="7"/>
        <v>0</v>
      </c>
      <c r="G108" s="6">
        <f t="shared" si="8"/>
        <v>0</v>
      </c>
      <c r="H108">
        <f t="shared" si="9"/>
        <v>0</v>
      </c>
      <c r="I108" s="1">
        <v>2128.4310500000001</v>
      </c>
      <c r="J108" s="1" t="s">
        <v>10</v>
      </c>
      <c r="K108" s="1" t="s">
        <v>4</v>
      </c>
      <c r="L108" s="1" t="s">
        <v>8</v>
      </c>
    </row>
    <row r="109" spans="1:12" x14ac:dyDescent="0.25">
      <c r="A109" s="1">
        <v>19</v>
      </c>
      <c r="B109" s="1">
        <v>30.59</v>
      </c>
      <c r="C109" s="1">
        <v>0</v>
      </c>
      <c r="D109">
        <f t="shared" si="5"/>
        <v>0</v>
      </c>
      <c r="E109" s="6">
        <f t="shared" si="6"/>
        <v>0</v>
      </c>
      <c r="F109" s="6">
        <f t="shared" si="7"/>
        <v>0</v>
      </c>
      <c r="G109" s="6">
        <f t="shared" si="8"/>
        <v>0</v>
      </c>
      <c r="H109">
        <f t="shared" si="9"/>
        <v>0</v>
      </c>
      <c r="I109" s="1">
        <v>1639.5631000000001</v>
      </c>
      <c r="J109" s="1" t="s">
        <v>10</v>
      </c>
      <c r="K109" s="1" t="s">
        <v>7</v>
      </c>
      <c r="L109" s="1" t="s">
        <v>8</v>
      </c>
    </row>
    <row r="110" spans="1:12" x14ac:dyDescent="0.25">
      <c r="A110" s="1">
        <v>19</v>
      </c>
      <c r="B110" s="1">
        <v>20.7</v>
      </c>
      <c r="C110" s="1">
        <v>0</v>
      </c>
      <c r="D110">
        <f t="shared" si="5"/>
        <v>0</v>
      </c>
      <c r="E110" s="6">
        <f t="shared" si="6"/>
        <v>0</v>
      </c>
      <c r="F110" s="6">
        <f t="shared" si="7"/>
        <v>1</v>
      </c>
      <c r="G110" s="6">
        <f t="shared" si="8"/>
        <v>0</v>
      </c>
      <c r="H110">
        <f t="shared" si="9"/>
        <v>0</v>
      </c>
      <c r="I110" s="1">
        <v>1242.816</v>
      </c>
      <c r="J110" s="1" t="s">
        <v>6</v>
      </c>
      <c r="K110" s="1" t="s">
        <v>7</v>
      </c>
      <c r="L110" s="1" t="s">
        <v>8</v>
      </c>
    </row>
    <row r="111" spans="1:12" x14ac:dyDescent="0.25">
      <c r="A111" s="1">
        <v>19</v>
      </c>
      <c r="B111" s="1">
        <v>28.31</v>
      </c>
      <c r="C111" s="1">
        <v>0</v>
      </c>
      <c r="D111">
        <f t="shared" si="5"/>
        <v>1</v>
      </c>
      <c r="E111" s="6">
        <f t="shared" si="6"/>
        <v>0</v>
      </c>
      <c r="F111" s="6">
        <f t="shared" si="7"/>
        <v>0</v>
      </c>
      <c r="G111" s="6">
        <f t="shared" si="8"/>
        <v>0</v>
      </c>
      <c r="H111">
        <f t="shared" si="9"/>
        <v>1</v>
      </c>
      <c r="I111" s="1">
        <v>17468.983899999999</v>
      </c>
      <c r="J111" s="1" t="s">
        <v>10</v>
      </c>
      <c r="K111" s="1" t="s">
        <v>4</v>
      </c>
      <c r="L111" s="1" t="s">
        <v>5</v>
      </c>
    </row>
    <row r="112" spans="1:12" x14ac:dyDescent="0.25">
      <c r="A112" s="1">
        <v>19</v>
      </c>
      <c r="B112" s="1">
        <v>33.11</v>
      </c>
      <c r="C112" s="1">
        <v>0</v>
      </c>
      <c r="D112">
        <f t="shared" si="5"/>
        <v>1</v>
      </c>
      <c r="E112" s="6">
        <f t="shared" si="6"/>
        <v>1</v>
      </c>
      <c r="F112" s="6">
        <f t="shared" si="7"/>
        <v>0</v>
      </c>
      <c r="G112" s="6">
        <f t="shared" si="8"/>
        <v>0</v>
      </c>
      <c r="H112">
        <f t="shared" si="9"/>
        <v>1</v>
      </c>
      <c r="I112" s="1">
        <v>34439.855900000002</v>
      </c>
      <c r="J112" s="1" t="s">
        <v>9</v>
      </c>
      <c r="K112" s="1" t="s">
        <v>4</v>
      </c>
      <c r="L112" s="1" t="s">
        <v>5</v>
      </c>
    </row>
    <row r="113" spans="1:12" x14ac:dyDescent="0.25">
      <c r="A113" s="1">
        <v>19</v>
      </c>
      <c r="B113" s="1">
        <v>24.51</v>
      </c>
      <c r="C113" s="1">
        <v>1</v>
      </c>
      <c r="D113">
        <f t="shared" si="5"/>
        <v>1</v>
      </c>
      <c r="E113" s="6">
        <f t="shared" si="6"/>
        <v>0</v>
      </c>
      <c r="F113" s="6">
        <f t="shared" si="7"/>
        <v>0</v>
      </c>
      <c r="G113" s="6">
        <f t="shared" si="8"/>
        <v>0</v>
      </c>
      <c r="H113">
        <f t="shared" si="9"/>
        <v>0</v>
      </c>
      <c r="I113" s="1">
        <v>2709.1118999999999</v>
      </c>
      <c r="J113" s="1" t="s">
        <v>10</v>
      </c>
      <c r="K113" s="1" t="s">
        <v>4</v>
      </c>
      <c r="L113" s="1" t="s">
        <v>8</v>
      </c>
    </row>
    <row r="114" spans="1:12" x14ac:dyDescent="0.25">
      <c r="A114" s="1">
        <v>19</v>
      </c>
      <c r="B114" s="1">
        <v>20.3</v>
      </c>
      <c r="C114" s="1">
        <v>0</v>
      </c>
      <c r="D114">
        <f t="shared" si="5"/>
        <v>0</v>
      </c>
      <c r="E114" s="6">
        <f t="shared" si="6"/>
        <v>0</v>
      </c>
      <c r="F114" s="6">
        <f t="shared" si="7"/>
        <v>1</v>
      </c>
      <c r="G114" s="6">
        <f t="shared" si="8"/>
        <v>0</v>
      </c>
      <c r="H114">
        <f t="shared" si="9"/>
        <v>0</v>
      </c>
      <c r="I114" s="1">
        <v>1242.26</v>
      </c>
      <c r="J114" s="1" t="s">
        <v>6</v>
      </c>
      <c r="K114" s="1" t="s">
        <v>7</v>
      </c>
      <c r="L114" s="1" t="s">
        <v>8</v>
      </c>
    </row>
    <row r="115" spans="1:12" x14ac:dyDescent="0.25">
      <c r="A115" s="1">
        <v>19</v>
      </c>
      <c r="B115" s="1">
        <v>35.4</v>
      </c>
      <c r="C115" s="1">
        <v>0</v>
      </c>
      <c r="D115">
        <f t="shared" si="5"/>
        <v>0</v>
      </c>
      <c r="E115" s="6">
        <f t="shared" si="6"/>
        <v>0</v>
      </c>
      <c r="F115" s="6">
        <f t="shared" si="7"/>
        <v>1</v>
      </c>
      <c r="G115" s="6">
        <f t="shared" si="8"/>
        <v>0</v>
      </c>
      <c r="H115">
        <f t="shared" si="9"/>
        <v>0</v>
      </c>
      <c r="I115" s="1">
        <v>1263.249</v>
      </c>
      <c r="J115" s="1" t="s">
        <v>6</v>
      </c>
      <c r="K115" s="1" t="s">
        <v>7</v>
      </c>
      <c r="L115" s="1" t="s">
        <v>8</v>
      </c>
    </row>
    <row r="116" spans="1:12" x14ac:dyDescent="0.25">
      <c r="A116" s="1">
        <v>19</v>
      </c>
      <c r="B116" s="1">
        <v>21.754999999999999</v>
      </c>
      <c r="C116" s="1">
        <v>0</v>
      </c>
      <c r="D116">
        <f t="shared" si="5"/>
        <v>0</v>
      </c>
      <c r="E116" s="6">
        <f t="shared" si="6"/>
        <v>0</v>
      </c>
      <c r="F116" s="6">
        <f t="shared" si="7"/>
        <v>0</v>
      </c>
      <c r="G116" s="6">
        <f t="shared" si="8"/>
        <v>0</v>
      </c>
      <c r="H116">
        <f t="shared" si="9"/>
        <v>0</v>
      </c>
      <c r="I116" s="1">
        <v>1627.2824499999999</v>
      </c>
      <c r="J116" s="1" t="s">
        <v>10</v>
      </c>
      <c r="K116" s="1" t="s">
        <v>7</v>
      </c>
      <c r="L116" s="1" t="s">
        <v>8</v>
      </c>
    </row>
    <row r="117" spans="1:12" x14ac:dyDescent="0.25">
      <c r="A117" s="1">
        <v>19</v>
      </c>
      <c r="B117" s="1">
        <v>28.88</v>
      </c>
      <c r="C117" s="1">
        <v>0</v>
      </c>
      <c r="D117">
        <f t="shared" si="5"/>
        <v>1</v>
      </c>
      <c r="E117" s="6">
        <f t="shared" si="6"/>
        <v>0</v>
      </c>
      <c r="F117" s="6">
        <f t="shared" si="7"/>
        <v>0</v>
      </c>
      <c r="G117" s="6">
        <f t="shared" si="8"/>
        <v>0</v>
      </c>
      <c r="H117">
        <f t="shared" si="9"/>
        <v>1</v>
      </c>
      <c r="I117" s="1">
        <v>17748.5062</v>
      </c>
      <c r="J117" s="1" t="s">
        <v>10</v>
      </c>
      <c r="K117" s="1" t="s">
        <v>4</v>
      </c>
      <c r="L117" s="1" t="s">
        <v>5</v>
      </c>
    </row>
    <row r="118" spans="1:12" x14ac:dyDescent="0.25">
      <c r="A118" s="1">
        <v>19</v>
      </c>
      <c r="B118" s="1">
        <v>27.6</v>
      </c>
      <c r="C118" s="1">
        <v>0</v>
      </c>
      <c r="D118">
        <f t="shared" si="5"/>
        <v>0</v>
      </c>
      <c r="E118" s="6">
        <f t="shared" si="6"/>
        <v>0</v>
      </c>
      <c r="F118" s="6">
        <f t="shared" si="7"/>
        <v>1</v>
      </c>
      <c r="G118" s="6">
        <f t="shared" si="8"/>
        <v>0</v>
      </c>
      <c r="H118">
        <f t="shared" si="9"/>
        <v>0</v>
      </c>
      <c r="I118" s="1">
        <v>1252.4069999999999</v>
      </c>
      <c r="J118" s="1" t="s">
        <v>6</v>
      </c>
      <c r="K118" s="1" t="s">
        <v>7</v>
      </c>
      <c r="L118" s="1" t="s">
        <v>8</v>
      </c>
    </row>
    <row r="119" spans="1:12" x14ac:dyDescent="0.25">
      <c r="A119" s="1">
        <v>19</v>
      </c>
      <c r="B119" s="1">
        <v>36.575000000000003</v>
      </c>
      <c r="C119" s="1">
        <v>0</v>
      </c>
      <c r="D119">
        <f t="shared" si="5"/>
        <v>1</v>
      </c>
      <c r="E119" s="6">
        <f t="shared" si="6"/>
        <v>0</v>
      </c>
      <c r="F119" s="6">
        <f t="shared" si="7"/>
        <v>0</v>
      </c>
      <c r="G119" s="6">
        <f t="shared" si="8"/>
        <v>0</v>
      </c>
      <c r="H119">
        <f t="shared" si="9"/>
        <v>0</v>
      </c>
      <c r="I119" s="1">
        <v>2136.8822500000001</v>
      </c>
      <c r="J119" s="1" t="s">
        <v>10</v>
      </c>
      <c r="K119" s="1" t="s">
        <v>4</v>
      </c>
      <c r="L119" s="1" t="s">
        <v>8</v>
      </c>
    </row>
    <row r="120" spans="1:12" x14ac:dyDescent="0.25">
      <c r="A120" s="1">
        <v>19</v>
      </c>
      <c r="B120" s="1">
        <v>25.555</v>
      </c>
      <c r="C120" s="1">
        <v>1</v>
      </c>
      <c r="D120">
        <f t="shared" si="5"/>
        <v>0</v>
      </c>
      <c r="E120" s="6">
        <f t="shared" si="6"/>
        <v>0</v>
      </c>
      <c r="F120" s="6">
        <f t="shared" si="7"/>
        <v>0</v>
      </c>
      <c r="G120" s="6">
        <f t="shared" si="8"/>
        <v>0</v>
      </c>
      <c r="H120">
        <f t="shared" si="9"/>
        <v>0</v>
      </c>
      <c r="I120" s="1">
        <v>2221.5644499999999</v>
      </c>
      <c r="J120" s="1" t="s">
        <v>10</v>
      </c>
      <c r="K120" s="1" t="s">
        <v>7</v>
      </c>
      <c r="L120" s="1" t="s">
        <v>8</v>
      </c>
    </row>
    <row r="121" spans="1:12" x14ac:dyDescent="0.25">
      <c r="A121" s="1">
        <v>19</v>
      </c>
      <c r="B121" s="1">
        <v>22.515000000000001</v>
      </c>
      <c r="C121" s="1">
        <v>0</v>
      </c>
      <c r="D121">
        <f t="shared" si="5"/>
        <v>1</v>
      </c>
      <c r="E121" s="6">
        <f t="shared" si="6"/>
        <v>0</v>
      </c>
      <c r="F121" s="6">
        <f t="shared" si="7"/>
        <v>0</v>
      </c>
      <c r="G121" s="6">
        <f t="shared" si="8"/>
        <v>0</v>
      </c>
      <c r="H121">
        <f t="shared" si="9"/>
        <v>0</v>
      </c>
      <c r="I121" s="1">
        <v>2117.3388500000001</v>
      </c>
      <c r="J121" s="1" t="s">
        <v>10</v>
      </c>
      <c r="K121" s="1" t="s">
        <v>4</v>
      </c>
      <c r="L121" s="1" t="s">
        <v>8</v>
      </c>
    </row>
    <row r="122" spans="1:12" x14ac:dyDescent="0.25">
      <c r="A122" s="1">
        <v>19</v>
      </c>
      <c r="B122" s="1">
        <v>23.4</v>
      </c>
      <c r="C122" s="1">
        <v>2</v>
      </c>
      <c r="D122">
        <f t="shared" si="5"/>
        <v>1</v>
      </c>
      <c r="E122" s="6">
        <f t="shared" si="6"/>
        <v>0</v>
      </c>
      <c r="F122" s="6">
        <f t="shared" si="7"/>
        <v>1</v>
      </c>
      <c r="G122" s="6">
        <f t="shared" si="8"/>
        <v>0</v>
      </c>
      <c r="H122">
        <f t="shared" si="9"/>
        <v>0</v>
      </c>
      <c r="I122" s="1">
        <v>2913.569</v>
      </c>
      <c r="J122" s="1" t="s">
        <v>6</v>
      </c>
      <c r="K122" s="1" t="s">
        <v>4</v>
      </c>
      <c r="L122" s="1" t="s">
        <v>8</v>
      </c>
    </row>
    <row r="123" spans="1:12" x14ac:dyDescent="0.25">
      <c r="A123" s="1">
        <v>19</v>
      </c>
      <c r="B123" s="1">
        <v>22.61</v>
      </c>
      <c r="C123" s="1">
        <v>0</v>
      </c>
      <c r="D123">
        <f t="shared" si="5"/>
        <v>0</v>
      </c>
      <c r="E123" s="6">
        <f t="shared" si="6"/>
        <v>0</v>
      </c>
      <c r="F123" s="6">
        <f t="shared" si="7"/>
        <v>0</v>
      </c>
      <c r="G123" s="6">
        <f t="shared" si="8"/>
        <v>0</v>
      </c>
      <c r="H123">
        <f t="shared" si="9"/>
        <v>0</v>
      </c>
      <c r="I123" s="1">
        <v>1628.4709</v>
      </c>
      <c r="J123" s="1" t="s">
        <v>10</v>
      </c>
      <c r="K123" s="1" t="s">
        <v>7</v>
      </c>
      <c r="L123" s="1" t="s">
        <v>8</v>
      </c>
    </row>
    <row r="124" spans="1:12" x14ac:dyDescent="0.25">
      <c r="A124" s="1">
        <v>19</v>
      </c>
      <c r="B124" s="1">
        <v>39.615000000000002</v>
      </c>
      <c r="C124" s="1">
        <v>1</v>
      </c>
      <c r="D124">
        <f t="shared" si="5"/>
        <v>1</v>
      </c>
      <c r="E124" s="6">
        <f t="shared" si="6"/>
        <v>0</v>
      </c>
      <c r="F124" s="6">
        <f t="shared" si="7"/>
        <v>0</v>
      </c>
      <c r="G124" s="6">
        <f t="shared" si="8"/>
        <v>0</v>
      </c>
      <c r="H124">
        <f t="shared" si="9"/>
        <v>0</v>
      </c>
      <c r="I124" s="1">
        <v>2730.1078499999999</v>
      </c>
      <c r="J124" s="1" t="s">
        <v>10</v>
      </c>
      <c r="K124" s="1" t="s">
        <v>4</v>
      </c>
      <c r="L124" s="1" t="s">
        <v>8</v>
      </c>
    </row>
    <row r="125" spans="1:12" x14ac:dyDescent="0.25">
      <c r="A125" s="1">
        <v>19</v>
      </c>
      <c r="B125" s="1">
        <v>40.5</v>
      </c>
      <c r="C125" s="1">
        <v>0</v>
      </c>
      <c r="D125">
        <f t="shared" si="5"/>
        <v>1</v>
      </c>
      <c r="E125" s="6">
        <f t="shared" si="6"/>
        <v>0</v>
      </c>
      <c r="F125" s="6">
        <f t="shared" si="7"/>
        <v>1</v>
      </c>
      <c r="G125" s="6">
        <f t="shared" si="8"/>
        <v>0</v>
      </c>
      <c r="H125">
        <f t="shared" si="9"/>
        <v>0</v>
      </c>
      <c r="I125" s="1">
        <v>1759.338</v>
      </c>
      <c r="J125" s="1" t="s">
        <v>6</v>
      </c>
      <c r="K125" s="1" t="s">
        <v>4</v>
      </c>
      <c r="L125" s="1" t="s">
        <v>8</v>
      </c>
    </row>
    <row r="126" spans="1:12" x14ac:dyDescent="0.25">
      <c r="A126" s="1">
        <v>19</v>
      </c>
      <c r="B126" s="1">
        <v>24.605</v>
      </c>
      <c r="C126" s="1">
        <v>1</v>
      </c>
      <c r="D126">
        <f t="shared" si="5"/>
        <v>1</v>
      </c>
      <c r="E126" s="6">
        <f t="shared" si="6"/>
        <v>0</v>
      </c>
      <c r="F126" s="6">
        <f t="shared" si="7"/>
        <v>0</v>
      </c>
      <c r="G126" s="6">
        <f t="shared" si="8"/>
        <v>0</v>
      </c>
      <c r="H126">
        <f t="shared" si="9"/>
        <v>0</v>
      </c>
      <c r="I126" s="1">
        <v>2709.24395</v>
      </c>
      <c r="J126" s="1" t="s">
        <v>10</v>
      </c>
      <c r="K126" s="1" t="s">
        <v>4</v>
      </c>
      <c r="L126" s="1" t="s">
        <v>8</v>
      </c>
    </row>
    <row r="127" spans="1:12" x14ac:dyDescent="0.25">
      <c r="A127" s="1">
        <v>19</v>
      </c>
      <c r="B127" s="1">
        <v>26.03</v>
      </c>
      <c r="C127" s="1">
        <v>1</v>
      </c>
      <c r="D127">
        <f t="shared" si="5"/>
        <v>0</v>
      </c>
      <c r="E127" s="6">
        <f t="shared" si="6"/>
        <v>0</v>
      </c>
      <c r="F127" s="6">
        <f t="shared" si="7"/>
        <v>0</v>
      </c>
      <c r="G127" s="6">
        <f t="shared" si="8"/>
        <v>0</v>
      </c>
      <c r="H127">
        <f t="shared" si="9"/>
        <v>1</v>
      </c>
      <c r="I127" s="1">
        <v>16450.894700000001</v>
      </c>
      <c r="J127" s="1" t="s">
        <v>10</v>
      </c>
      <c r="K127" s="1" t="s">
        <v>7</v>
      </c>
      <c r="L127" s="1" t="s">
        <v>5</v>
      </c>
    </row>
    <row r="128" spans="1:12" x14ac:dyDescent="0.25">
      <c r="A128" s="1">
        <v>19</v>
      </c>
      <c r="B128" s="1">
        <v>27.265000000000001</v>
      </c>
      <c r="C128" s="1">
        <v>2</v>
      </c>
      <c r="D128">
        <f t="shared" si="5"/>
        <v>0</v>
      </c>
      <c r="E128" s="6">
        <f t="shared" si="6"/>
        <v>0</v>
      </c>
      <c r="F128" s="6">
        <f t="shared" si="7"/>
        <v>0</v>
      </c>
      <c r="G128" s="6">
        <f t="shared" si="8"/>
        <v>0</v>
      </c>
      <c r="H128">
        <f t="shared" si="9"/>
        <v>0</v>
      </c>
      <c r="I128" s="1">
        <v>22493.659640000002</v>
      </c>
      <c r="J128" s="1" t="s">
        <v>10</v>
      </c>
      <c r="K128" s="1" t="s">
        <v>7</v>
      </c>
      <c r="L128" s="1" t="s">
        <v>8</v>
      </c>
    </row>
    <row r="129" spans="1:12" x14ac:dyDescent="0.25">
      <c r="A129" s="1">
        <v>19</v>
      </c>
      <c r="B129" s="1">
        <v>18.600000000000001</v>
      </c>
      <c r="C129" s="1">
        <v>0</v>
      </c>
      <c r="D129">
        <f t="shared" si="5"/>
        <v>1</v>
      </c>
      <c r="E129" s="6">
        <f t="shared" si="6"/>
        <v>0</v>
      </c>
      <c r="F129" s="6">
        <f t="shared" si="7"/>
        <v>1</v>
      </c>
      <c r="G129" s="6">
        <f t="shared" si="8"/>
        <v>0</v>
      </c>
      <c r="H129">
        <f t="shared" si="9"/>
        <v>0</v>
      </c>
      <c r="I129" s="1">
        <v>1728.8969999999999</v>
      </c>
      <c r="J129" s="1" t="s">
        <v>6</v>
      </c>
      <c r="K129" s="1" t="s">
        <v>4</v>
      </c>
      <c r="L129" s="1" t="s">
        <v>8</v>
      </c>
    </row>
    <row r="130" spans="1:12" x14ac:dyDescent="0.25">
      <c r="A130" s="1">
        <v>19</v>
      </c>
      <c r="B130" s="1">
        <v>32.49</v>
      </c>
      <c r="C130" s="1">
        <v>0</v>
      </c>
      <c r="D130">
        <f t="shared" si="5"/>
        <v>1</v>
      </c>
      <c r="E130" s="6">
        <f t="shared" si="6"/>
        <v>0</v>
      </c>
      <c r="F130" s="6">
        <f t="shared" si="7"/>
        <v>0</v>
      </c>
      <c r="G130" s="6">
        <f t="shared" si="8"/>
        <v>0</v>
      </c>
      <c r="H130">
        <f t="shared" si="9"/>
        <v>1</v>
      </c>
      <c r="I130" s="1">
        <v>36898.733079999998</v>
      </c>
      <c r="J130" s="1" t="s">
        <v>10</v>
      </c>
      <c r="K130" s="1" t="s">
        <v>4</v>
      </c>
      <c r="L130" s="1" t="s">
        <v>5</v>
      </c>
    </row>
    <row r="131" spans="1:12" x14ac:dyDescent="0.25">
      <c r="A131" s="1">
        <v>19</v>
      </c>
      <c r="B131" s="1">
        <v>44.88</v>
      </c>
      <c r="C131" s="1">
        <v>0</v>
      </c>
      <c r="D131">
        <f t="shared" ref="D131:D194" si="10">IF(K131="female", 1,0)</f>
        <v>0</v>
      </c>
      <c r="E131" s="6">
        <f t="shared" ref="E131:E194" si="11">IF(J131="southeast",1,0)</f>
        <v>1</v>
      </c>
      <c r="F131" s="6">
        <f t="shared" ref="F131:F194" si="12">IF(J131="southwest",1,0)</f>
        <v>0</v>
      </c>
      <c r="G131" s="6">
        <f t="shared" ref="G131:G194" si="13">IF(J131="northeast",1,0)</f>
        <v>0</v>
      </c>
      <c r="H131">
        <f t="shared" ref="H131:H194" si="14">IF(L131="yes",1,0)</f>
        <v>1</v>
      </c>
      <c r="I131" s="1">
        <v>39722.746200000001</v>
      </c>
      <c r="J131" s="1" t="s">
        <v>9</v>
      </c>
      <c r="K131" s="1" t="s">
        <v>7</v>
      </c>
      <c r="L131" s="1" t="s">
        <v>5</v>
      </c>
    </row>
    <row r="132" spans="1:12" x14ac:dyDescent="0.25">
      <c r="A132" s="1">
        <v>19</v>
      </c>
      <c r="B132" s="1">
        <v>27.93</v>
      </c>
      <c r="C132" s="1">
        <v>3</v>
      </c>
      <c r="D132">
        <f t="shared" si="10"/>
        <v>1</v>
      </c>
      <c r="E132" s="6">
        <f t="shared" si="11"/>
        <v>0</v>
      </c>
      <c r="F132" s="6">
        <f t="shared" si="12"/>
        <v>0</v>
      </c>
      <c r="G132" s="6">
        <f t="shared" si="13"/>
        <v>0</v>
      </c>
      <c r="H132">
        <f t="shared" si="14"/>
        <v>0</v>
      </c>
      <c r="I132" s="1">
        <v>18838.703659999999</v>
      </c>
      <c r="J132" s="1" t="s">
        <v>10</v>
      </c>
      <c r="K132" s="1" t="s">
        <v>4</v>
      </c>
      <c r="L132" s="1" t="s">
        <v>8</v>
      </c>
    </row>
    <row r="133" spans="1:12" x14ac:dyDescent="0.25">
      <c r="A133" s="1">
        <v>19</v>
      </c>
      <c r="B133" s="1">
        <v>30.02</v>
      </c>
      <c r="C133" s="1">
        <v>0</v>
      </c>
      <c r="D133">
        <f t="shared" si="10"/>
        <v>1</v>
      </c>
      <c r="E133" s="6">
        <f t="shared" si="11"/>
        <v>0</v>
      </c>
      <c r="F133" s="6">
        <f t="shared" si="12"/>
        <v>0</v>
      </c>
      <c r="G133" s="6">
        <f t="shared" si="13"/>
        <v>0</v>
      </c>
      <c r="H133">
        <f t="shared" si="14"/>
        <v>1</v>
      </c>
      <c r="I133" s="1">
        <v>33307.550799999997</v>
      </c>
      <c r="J133" s="1" t="s">
        <v>10</v>
      </c>
      <c r="K133" s="1" t="s">
        <v>4</v>
      </c>
      <c r="L133" s="1" t="s">
        <v>5</v>
      </c>
    </row>
    <row r="134" spans="1:12" x14ac:dyDescent="0.25">
      <c r="A134" s="1">
        <v>19</v>
      </c>
      <c r="B134" s="1">
        <v>19.8</v>
      </c>
      <c r="C134" s="1">
        <v>0</v>
      </c>
      <c r="D134">
        <f t="shared" si="10"/>
        <v>0</v>
      </c>
      <c r="E134" s="6">
        <f t="shared" si="11"/>
        <v>0</v>
      </c>
      <c r="F134" s="6">
        <f t="shared" si="12"/>
        <v>1</v>
      </c>
      <c r="G134" s="6">
        <f t="shared" si="13"/>
        <v>0</v>
      </c>
      <c r="H134">
        <f t="shared" si="14"/>
        <v>0</v>
      </c>
      <c r="I134" s="1">
        <v>1241.5650000000001</v>
      </c>
      <c r="J134" s="1" t="s">
        <v>6</v>
      </c>
      <c r="K134" s="1" t="s">
        <v>7</v>
      </c>
      <c r="L134" s="1" t="s">
        <v>8</v>
      </c>
    </row>
    <row r="135" spans="1:12" x14ac:dyDescent="0.25">
      <c r="A135" s="1">
        <v>19</v>
      </c>
      <c r="B135" s="1">
        <v>34.9</v>
      </c>
      <c r="C135" s="1">
        <v>0</v>
      </c>
      <c r="D135">
        <f t="shared" si="10"/>
        <v>0</v>
      </c>
      <c r="E135" s="6">
        <f t="shared" si="11"/>
        <v>0</v>
      </c>
      <c r="F135" s="6">
        <f t="shared" si="12"/>
        <v>1</v>
      </c>
      <c r="G135" s="6">
        <f t="shared" si="13"/>
        <v>0</v>
      </c>
      <c r="H135">
        <f t="shared" si="14"/>
        <v>1</v>
      </c>
      <c r="I135" s="1">
        <v>34828.654000000002</v>
      </c>
      <c r="J135" s="1" t="s">
        <v>6</v>
      </c>
      <c r="K135" s="1" t="s">
        <v>7</v>
      </c>
      <c r="L135" s="1" t="s">
        <v>5</v>
      </c>
    </row>
    <row r="136" spans="1:12" x14ac:dyDescent="0.25">
      <c r="A136" s="1">
        <v>19</v>
      </c>
      <c r="B136" s="1">
        <v>25.745000000000001</v>
      </c>
      <c r="C136" s="1">
        <v>1</v>
      </c>
      <c r="D136">
        <f t="shared" si="10"/>
        <v>1</v>
      </c>
      <c r="E136" s="6">
        <f t="shared" si="11"/>
        <v>0</v>
      </c>
      <c r="F136" s="6">
        <f t="shared" si="12"/>
        <v>0</v>
      </c>
      <c r="G136" s="6">
        <f t="shared" si="13"/>
        <v>0</v>
      </c>
      <c r="H136">
        <f t="shared" si="14"/>
        <v>0</v>
      </c>
      <c r="I136" s="1">
        <v>2710.8285500000002</v>
      </c>
      <c r="J136" s="1" t="s">
        <v>10</v>
      </c>
      <c r="K136" s="1" t="s">
        <v>4</v>
      </c>
      <c r="L136" s="1" t="s">
        <v>8</v>
      </c>
    </row>
    <row r="137" spans="1:12" x14ac:dyDescent="0.25">
      <c r="A137" s="1">
        <v>19</v>
      </c>
      <c r="B137" s="1">
        <v>34.700000000000003</v>
      </c>
      <c r="C137" s="1">
        <v>2</v>
      </c>
      <c r="D137">
        <f t="shared" si="10"/>
        <v>1</v>
      </c>
      <c r="E137" s="6">
        <f t="shared" si="11"/>
        <v>0</v>
      </c>
      <c r="F137" s="6">
        <f t="shared" si="12"/>
        <v>1</v>
      </c>
      <c r="G137" s="6">
        <f t="shared" si="13"/>
        <v>0</v>
      </c>
      <c r="H137">
        <f t="shared" si="14"/>
        <v>1</v>
      </c>
      <c r="I137" s="1">
        <v>36397.576000000001</v>
      </c>
      <c r="J137" s="1" t="s">
        <v>6</v>
      </c>
      <c r="K137" s="1" t="s">
        <v>4</v>
      </c>
      <c r="L137" s="1" t="s">
        <v>5</v>
      </c>
    </row>
    <row r="138" spans="1:12" x14ac:dyDescent="0.25">
      <c r="A138" s="1">
        <v>19</v>
      </c>
      <c r="B138" s="1">
        <v>20.6</v>
      </c>
      <c r="C138" s="1">
        <v>0</v>
      </c>
      <c r="D138">
        <f t="shared" si="10"/>
        <v>1</v>
      </c>
      <c r="E138" s="6">
        <f t="shared" si="11"/>
        <v>0</v>
      </c>
      <c r="F138" s="6">
        <f t="shared" si="12"/>
        <v>1</v>
      </c>
      <c r="G138" s="6">
        <f t="shared" si="13"/>
        <v>0</v>
      </c>
      <c r="H138">
        <f t="shared" si="14"/>
        <v>0</v>
      </c>
      <c r="I138" s="1">
        <v>1731.6769999999999</v>
      </c>
      <c r="J138" s="1" t="s">
        <v>6</v>
      </c>
      <c r="K138" s="1" t="s">
        <v>4</v>
      </c>
      <c r="L138" s="1" t="s">
        <v>8</v>
      </c>
    </row>
    <row r="139" spans="1:12" x14ac:dyDescent="0.25">
      <c r="A139" s="1">
        <v>20</v>
      </c>
      <c r="B139" s="1">
        <v>22.42</v>
      </c>
      <c r="C139" s="1">
        <v>0</v>
      </c>
      <c r="D139">
        <f t="shared" si="10"/>
        <v>1</v>
      </c>
      <c r="E139" s="6">
        <f t="shared" si="11"/>
        <v>0</v>
      </c>
      <c r="F139" s="6">
        <f t="shared" si="12"/>
        <v>0</v>
      </c>
      <c r="G139" s="6">
        <f t="shared" si="13"/>
        <v>0</v>
      </c>
      <c r="H139">
        <f t="shared" si="14"/>
        <v>1</v>
      </c>
      <c r="I139" s="1">
        <v>14711.7438</v>
      </c>
      <c r="J139" s="1" t="s">
        <v>10</v>
      </c>
      <c r="K139" s="1" t="s">
        <v>4</v>
      </c>
      <c r="L139" s="1" t="s">
        <v>5</v>
      </c>
    </row>
    <row r="140" spans="1:12" x14ac:dyDescent="0.25">
      <c r="A140" s="1">
        <v>20</v>
      </c>
      <c r="B140" s="1">
        <v>28.024999999999999</v>
      </c>
      <c r="C140" s="1">
        <v>1</v>
      </c>
      <c r="D140">
        <f t="shared" si="10"/>
        <v>0</v>
      </c>
      <c r="E140" s="6">
        <f t="shared" si="11"/>
        <v>0</v>
      </c>
      <c r="F140" s="6">
        <f t="shared" si="12"/>
        <v>0</v>
      </c>
      <c r="G140" s="6">
        <f t="shared" si="13"/>
        <v>0</v>
      </c>
      <c r="H140">
        <f t="shared" si="14"/>
        <v>1</v>
      </c>
      <c r="I140" s="1">
        <v>17560.37975</v>
      </c>
      <c r="J140" s="1" t="s">
        <v>10</v>
      </c>
      <c r="K140" s="1" t="s">
        <v>7</v>
      </c>
      <c r="L140" s="1" t="s">
        <v>5</v>
      </c>
    </row>
    <row r="141" spans="1:12" x14ac:dyDescent="0.25">
      <c r="A141" s="1">
        <v>20</v>
      </c>
      <c r="B141" s="1">
        <v>28.975000000000001</v>
      </c>
      <c r="C141" s="1">
        <v>0</v>
      </c>
      <c r="D141">
        <f t="shared" si="10"/>
        <v>1</v>
      </c>
      <c r="E141" s="6">
        <f t="shared" si="11"/>
        <v>0</v>
      </c>
      <c r="F141" s="6">
        <f t="shared" si="12"/>
        <v>0</v>
      </c>
      <c r="G141" s="6">
        <f t="shared" si="13"/>
        <v>0</v>
      </c>
      <c r="H141">
        <f t="shared" si="14"/>
        <v>0</v>
      </c>
      <c r="I141" s="1">
        <v>2257.47525</v>
      </c>
      <c r="J141" s="1" t="s">
        <v>10</v>
      </c>
      <c r="K141" s="1" t="s">
        <v>4</v>
      </c>
      <c r="L141" s="1" t="s">
        <v>8</v>
      </c>
    </row>
    <row r="142" spans="1:12" x14ac:dyDescent="0.25">
      <c r="A142" s="1">
        <v>20</v>
      </c>
      <c r="B142" s="1">
        <v>28.785</v>
      </c>
      <c r="C142" s="1">
        <v>0</v>
      </c>
      <c r="D142">
        <f t="shared" si="10"/>
        <v>1</v>
      </c>
      <c r="E142" s="6">
        <f t="shared" si="11"/>
        <v>0</v>
      </c>
      <c r="F142" s="6">
        <f t="shared" si="12"/>
        <v>0</v>
      </c>
      <c r="G142" s="6">
        <f t="shared" si="13"/>
        <v>1</v>
      </c>
      <c r="H142">
        <f t="shared" si="14"/>
        <v>0</v>
      </c>
      <c r="I142" s="1">
        <v>2457.2111500000001</v>
      </c>
      <c r="J142" s="1" t="s">
        <v>11</v>
      </c>
      <c r="K142" s="1" t="s">
        <v>4</v>
      </c>
      <c r="L142" s="1" t="s">
        <v>8</v>
      </c>
    </row>
    <row r="143" spans="1:12" x14ac:dyDescent="0.25">
      <c r="A143" s="1">
        <v>20</v>
      </c>
      <c r="B143" s="1">
        <v>37</v>
      </c>
      <c r="C143" s="1">
        <v>5</v>
      </c>
      <c r="D143">
        <f t="shared" si="10"/>
        <v>1</v>
      </c>
      <c r="E143" s="6">
        <f t="shared" si="11"/>
        <v>0</v>
      </c>
      <c r="F143" s="6">
        <f t="shared" si="12"/>
        <v>1</v>
      </c>
      <c r="G143" s="6">
        <f t="shared" si="13"/>
        <v>0</v>
      </c>
      <c r="H143">
        <f t="shared" si="14"/>
        <v>0</v>
      </c>
      <c r="I143" s="1">
        <v>4830.63</v>
      </c>
      <c r="J143" s="1" t="s">
        <v>6</v>
      </c>
      <c r="K143" s="1" t="s">
        <v>4</v>
      </c>
      <c r="L143" s="1" t="s">
        <v>8</v>
      </c>
    </row>
    <row r="144" spans="1:12" x14ac:dyDescent="0.25">
      <c r="A144" s="1">
        <v>20</v>
      </c>
      <c r="B144" s="1">
        <v>33</v>
      </c>
      <c r="C144" s="1">
        <v>1</v>
      </c>
      <c r="D144">
        <f t="shared" si="10"/>
        <v>0</v>
      </c>
      <c r="E144" s="6">
        <f t="shared" si="11"/>
        <v>0</v>
      </c>
      <c r="F144" s="6">
        <f t="shared" si="12"/>
        <v>1</v>
      </c>
      <c r="G144" s="6">
        <f t="shared" si="13"/>
        <v>0</v>
      </c>
      <c r="H144">
        <f t="shared" si="14"/>
        <v>0</v>
      </c>
      <c r="I144" s="1">
        <v>1980.07</v>
      </c>
      <c r="J144" s="1" t="s">
        <v>6</v>
      </c>
      <c r="K144" s="1" t="s">
        <v>7</v>
      </c>
      <c r="L144" s="1" t="s">
        <v>8</v>
      </c>
    </row>
    <row r="145" spans="1:12" x14ac:dyDescent="0.25">
      <c r="A145" s="1">
        <v>20</v>
      </c>
      <c r="B145" s="1">
        <v>26.84</v>
      </c>
      <c r="C145" s="1">
        <v>1</v>
      </c>
      <c r="D145">
        <f t="shared" si="10"/>
        <v>1</v>
      </c>
      <c r="E145" s="6">
        <f t="shared" si="11"/>
        <v>1</v>
      </c>
      <c r="F145" s="6">
        <f t="shared" si="12"/>
        <v>0</v>
      </c>
      <c r="G145" s="6">
        <f t="shared" si="13"/>
        <v>0</v>
      </c>
      <c r="H145">
        <f t="shared" si="14"/>
        <v>1</v>
      </c>
      <c r="I145" s="1">
        <v>17085.267599999999</v>
      </c>
      <c r="J145" s="1" t="s">
        <v>9</v>
      </c>
      <c r="K145" s="1" t="s">
        <v>4</v>
      </c>
      <c r="L145" s="1" t="s">
        <v>5</v>
      </c>
    </row>
    <row r="146" spans="1:12" x14ac:dyDescent="0.25">
      <c r="A146" s="1">
        <v>20</v>
      </c>
      <c r="B146" s="1">
        <v>33.33</v>
      </c>
      <c r="C146" s="1">
        <v>0</v>
      </c>
      <c r="D146">
        <f t="shared" si="10"/>
        <v>0</v>
      </c>
      <c r="E146" s="6">
        <f t="shared" si="11"/>
        <v>1</v>
      </c>
      <c r="F146" s="6">
        <f t="shared" si="12"/>
        <v>0</v>
      </c>
      <c r="G146" s="6">
        <f t="shared" si="13"/>
        <v>0</v>
      </c>
      <c r="H146">
        <f t="shared" si="14"/>
        <v>0</v>
      </c>
      <c r="I146" s="1">
        <v>1391.5287000000001</v>
      </c>
      <c r="J146" s="1" t="s">
        <v>9</v>
      </c>
      <c r="K146" s="1" t="s">
        <v>7</v>
      </c>
      <c r="L146" s="1" t="s">
        <v>8</v>
      </c>
    </row>
    <row r="147" spans="1:12" x14ac:dyDescent="0.25">
      <c r="A147" s="1">
        <v>20</v>
      </c>
      <c r="B147" s="1">
        <v>29.734999999999999</v>
      </c>
      <c r="C147" s="1">
        <v>0</v>
      </c>
      <c r="D147">
        <f t="shared" si="10"/>
        <v>0</v>
      </c>
      <c r="E147" s="6">
        <f t="shared" si="11"/>
        <v>0</v>
      </c>
      <c r="F147" s="6">
        <f t="shared" si="12"/>
        <v>0</v>
      </c>
      <c r="G147" s="6">
        <f t="shared" si="13"/>
        <v>0</v>
      </c>
      <c r="H147">
        <f t="shared" si="14"/>
        <v>0</v>
      </c>
      <c r="I147" s="1">
        <v>1769.5316499999999</v>
      </c>
      <c r="J147" s="1" t="s">
        <v>10</v>
      </c>
      <c r="K147" s="1" t="s">
        <v>7</v>
      </c>
      <c r="L147" s="1" t="s">
        <v>8</v>
      </c>
    </row>
    <row r="148" spans="1:12" x14ac:dyDescent="0.25">
      <c r="A148" s="1">
        <v>20</v>
      </c>
      <c r="B148" s="1">
        <v>27.93</v>
      </c>
      <c r="C148" s="1">
        <v>0</v>
      </c>
      <c r="D148">
        <f t="shared" si="10"/>
        <v>0</v>
      </c>
      <c r="E148" s="6">
        <f t="shared" si="11"/>
        <v>0</v>
      </c>
      <c r="F148" s="6">
        <f t="shared" si="12"/>
        <v>0</v>
      </c>
      <c r="G148" s="6">
        <f t="shared" si="13"/>
        <v>1</v>
      </c>
      <c r="H148">
        <f t="shared" si="14"/>
        <v>0</v>
      </c>
      <c r="I148" s="1">
        <v>1967.0227</v>
      </c>
      <c r="J148" s="1" t="s">
        <v>11</v>
      </c>
      <c r="K148" s="1" t="s">
        <v>7</v>
      </c>
      <c r="L148" s="1" t="s">
        <v>8</v>
      </c>
    </row>
    <row r="149" spans="1:12" x14ac:dyDescent="0.25">
      <c r="A149" s="1">
        <v>20</v>
      </c>
      <c r="B149" s="1">
        <v>35.31</v>
      </c>
      <c r="C149" s="1">
        <v>1</v>
      </c>
      <c r="D149">
        <f t="shared" si="10"/>
        <v>0</v>
      </c>
      <c r="E149" s="6">
        <f t="shared" si="11"/>
        <v>1</v>
      </c>
      <c r="F149" s="6">
        <f t="shared" si="12"/>
        <v>0</v>
      </c>
      <c r="G149" s="6">
        <f t="shared" si="13"/>
        <v>0</v>
      </c>
      <c r="H149">
        <f t="shared" si="14"/>
        <v>0</v>
      </c>
      <c r="I149" s="1">
        <v>27724.28875</v>
      </c>
      <c r="J149" s="1" t="s">
        <v>9</v>
      </c>
      <c r="K149" s="1" t="s">
        <v>7</v>
      </c>
      <c r="L149" s="1" t="s">
        <v>8</v>
      </c>
    </row>
    <row r="150" spans="1:12" x14ac:dyDescent="0.25">
      <c r="A150" s="1">
        <v>20</v>
      </c>
      <c r="B150" s="1">
        <v>31.79</v>
      </c>
      <c r="C150" s="1">
        <v>2</v>
      </c>
      <c r="D150">
        <f t="shared" si="10"/>
        <v>1</v>
      </c>
      <c r="E150" s="6">
        <f t="shared" si="11"/>
        <v>1</v>
      </c>
      <c r="F150" s="6">
        <f t="shared" si="12"/>
        <v>0</v>
      </c>
      <c r="G150" s="6">
        <f t="shared" si="13"/>
        <v>0</v>
      </c>
      <c r="H150">
        <f t="shared" si="14"/>
        <v>0</v>
      </c>
      <c r="I150" s="1">
        <v>3056.3881000000001</v>
      </c>
      <c r="J150" s="1" t="s">
        <v>9</v>
      </c>
      <c r="K150" s="1" t="s">
        <v>4</v>
      </c>
      <c r="L150" s="1" t="s">
        <v>8</v>
      </c>
    </row>
    <row r="151" spans="1:12" x14ac:dyDescent="0.25">
      <c r="A151" s="1">
        <v>20</v>
      </c>
      <c r="B151" s="1">
        <v>31.13</v>
      </c>
      <c r="C151" s="1">
        <v>2</v>
      </c>
      <c r="D151">
        <f t="shared" si="10"/>
        <v>0</v>
      </c>
      <c r="E151" s="6">
        <f t="shared" si="11"/>
        <v>1</v>
      </c>
      <c r="F151" s="6">
        <f t="shared" si="12"/>
        <v>0</v>
      </c>
      <c r="G151" s="6">
        <f t="shared" si="13"/>
        <v>0</v>
      </c>
      <c r="H151">
        <f t="shared" si="14"/>
        <v>0</v>
      </c>
      <c r="I151" s="1">
        <v>2566.4706999999999</v>
      </c>
      <c r="J151" s="1" t="s">
        <v>9</v>
      </c>
      <c r="K151" s="1" t="s">
        <v>7</v>
      </c>
      <c r="L151" s="1" t="s">
        <v>8</v>
      </c>
    </row>
    <row r="152" spans="1:12" x14ac:dyDescent="0.25">
      <c r="A152" s="1">
        <v>20</v>
      </c>
      <c r="B152" s="1">
        <v>33</v>
      </c>
      <c r="C152" s="1">
        <v>0</v>
      </c>
      <c r="D152">
        <f t="shared" si="10"/>
        <v>1</v>
      </c>
      <c r="E152" s="6">
        <f t="shared" si="11"/>
        <v>1</v>
      </c>
      <c r="F152" s="6">
        <f t="shared" si="12"/>
        <v>0</v>
      </c>
      <c r="G152" s="6">
        <f t="shared" si="13"/>
        <v>0</v>
      </c>
      <c r="H152">
        <f t="shared" si="14"/>
        <v>0</v>
      </c>
      <c r="I152" s="1">
        <v>1880.07</v>
      </c>
      <c r="J152" s="1" t="s">
        <v>9</v>
      </c>
      <c r="K152" s="1" t="s">
        <v>4</v>
      </c>
      <c r="L152" s="1" t="s">
        <v>8</v>
      </c>
    </row>
    <row r="153" spans="1:12" x14ac:dyDescent="0.25">
      <c r="A153" s="1">
        <v>20</v>
      </c>
      <c r="B153" s="1">
        <v>32.395000000000003</v>
      </c>
      <c r="C153" s="1">
        <v>1</v>
      </c>
      <c r="D153">
        <f t="shared" si="10"/>
        <v>0</v>
      </c>
      <c r="E153" s="6">
        <f t="shared" si="11"/>
        <v>0</v>
      </c>
      <c r="F153" s="6">
        <f t="shared" si="12"/>
        <v>0</v>
      </c>
      <c r="G153" s="6">
        <f t="shared" si="13"/>
        <v>0</v>
      </c>
      <c r="H153">
        <f t="shared" si="14"/>
        <v>0</v>
      </c>
      <c r="I153" s="1">
        <v>2362.2290499999999</v>
      </c>
      <c r="J153" s="1" t="s">
        <v>10</v>
      </c>
      <c r="K153" s="1" t="s">
        <v>7</v>
      </c>
      <c r="L153" s="1" t="s">
        <v>8</v>
      </c>
    </row>
    <row r="154" spans="1:12" x14ac:dyDescent="0.25">
      <c r="A154" s="1">
        <v>20</v>
      </c>
      <c r="B154" s="1">
        <v>40.47</v>
      </c>
      <c r="C154" s="1">
        <v>0</v>
      </c>
      <c r="D154">
        <f t="shared" si="10"/>
        <v>0</v>
      </c>
      <c r="E154" s="6">
        <f t="shared" si="11"/>
        <v>0</v>
      </c>
      <c r="F154" s="6">
        <f t="shared" si="12"/>
        <v>0</v>
      </c>
      <c r="G154" s="6">
        <f t="shared" si="13"/>
        <v>1</v>
      </c>
      <c r="H154">
        <f t="shared" si="14"/>
        <v>0</v>
      </c>
      <c r="I154" s="1">
        <v>1984.4532999999999</v>
      </c>
      <c r="J154" s="1" t="s">
        <v>11</v>
      </c>
      <c r="K154" s="1" t="s">
        <v>7</v>
      </c>
      <c r="L154" s="1" t="s">
        <v>8</v>
      </c>
    </row>
    <row r="155" spans="1:12" x14ac:dyDescent="0.25">
      <c r="A155" s="1">
        <v>20</v>
      </c>
      <c r="B155" s="1">
        <v>31.46</v>
      </c>
      <c r="C155" s="1">
        <v>0</v>
      </c>
      <c r="D155">
        <f t="shared" si="10"/>
        <v>1</v>
      </c>
      <c r="E155" s="6">
        <f t="shared" si="11"/>
        <v>1</v>
      </c>
      <c r="F155" s="6">
        <f t="shared" si="12"/>
        <v>0</v>
      </c>
      <c r="G155" s="6">
        <f t="shared" si="13"/>
        <v>0</v>
      </c>
      <c r="H155">
        <f t="shared" si="14"/>
        <v>0</v>
      </c>
      <c r="I155" s="1">
        <v>1877.9294</v>
      </c>
      <c r="J155" s="1" t="s">
        <v>9</v>
      </c>
      <c r="K155" s="1" t="s">
        <v>4</v>
      </c>
      <c r="L155" s="1" t="s">
        <v>8</v>
      </c>
    </row>
    <row r="156" spans="1:12" x14ac:dyDescent="0.25">
      <c r="A156" s="1">
        <v>20</v>
      </c>
      <c r="B156" s="1">
        <v>29.6</v>
      </c>
      <c r="C156" s="1">
        <v>0</v>
      </c>
      <c r="D156">
        <f t="shared" si="10"/>
        <v>1</v>
      </c>
      <c r="E156" s="6">
        <f t="shared" si="11"/>
        <v>0</v>
      </c>
      <c r="F156" s="6">
        <f t="shared" si="12"/>
        <v>1</v>
      </c>
      <c r="G156" s="6">
        <f t="shared" si="13"/>
        <v>0</v>
      </c>
      <c r="H156">
        <f t="shared" si="14"/>
        <v>0</v>
      </c>
      <c r="I156" s="1">
        <v>1875.3440000000001</v>
      </c>
      <c r="J156" s="1" t="s">
        <v>6</v>
      </c>
      <c r="K156" s="1" t="s">
        <v>4</v>
      </c>
      <c r="L156" s="1" t="s">
        <v>8</v>
      </c>
    </row>
    <row r="157" spans="1:12" x14ac:dyDescent="0.25">
      <c r="A157" s="1">
        <v>20</v>
      </c>
      <c r="B157" s="1">
        <v>30.114999999999998</v>
      </c>
      <c r="C157" s="1">
        <v>5</v>
      </c>
      <c r="D157">
        <f t="shared" si="10"/>
        <v>0</v>
      </c>
      <c r="E157" s="6">
        <f t="shared" si="11"/>
        <v>0</v>
      </c>
      <c r="F157" s="6">
        <f t="shared" si="12"/>
        <v>0</v>
      </c>
      <c r="G157" s="6">
        <f t="shared" si="13"/>
        <v>1</v>
      </c>
      <c r="H157">
        <f t="shared" si="14"/>
        <v>0</v>
      </c>
      <c r="I157" s="1">
        <v>4915.0598499999996</v>
      </c>
      <c r="J157" s="1" t="s">
        <v>11</v>
      </c>
      <c r="K157" s="1" t="s">
        <v>7</v>
      </c>
      <c r="L157" s="1" t="s">
        <v>8</v>
      </c>
    </row>
    <row r="158" spans="1:12" x14ac:dyDescent="0.25">
      <c r="A158" s="1">
        <v>20</v>
      </c>
      <c r="B158" s="1">
        <v>30.684999999999999</v>
      </c>
      <c r="C158" s="1">
        <v>0</v>
      </c>
      <c r="D158">
        <f t="shared" si="10"/>
        <v>0</v>
      </c>
      <c r="E158" s="6">
        <f t="shared" si="11"/>
        <v>0</v>
      </c>
      <c r="F158" s="6">
        <f t="shared" si="12"/>
        <v>0</v>
      </c>
      <c r="G158" s="6">
        <f t="shared" si="13"/>
        <v>1</v>
      </c>
      <c r="H158">
        <f t="shared" si="14"/>
        <v>1</v>
      </c>
      <c r="I158" s="1">
        <v>33475.817150000003</v>
      </c>
      <c r="J158" s="1" t="s">
        <v>11</v>
      </c>
      <c r="K158" s="1" t="s">
        <v>7</v>
      </c>
      <c r="L158" s="1" t="s">
        <v>5</v>
      </c>
    </row>
    <row r="159" spans="1:12" x14ac:dyDescent="0.25">
      <c r="A159" s="1">
        <v>20</v>
      </c>
      <c r="B159" s="1">
        <v>31.92</v>
      </c>
      <c r="C159" s="1">
        <v>0</v>
      </c>
      <c r="D159">
        <f t="shared" si="10"/>
        <v>1</v>
      </c>
      <c r="E159" s="6">
        <f t="shared" si="11"/>
        <v>0</v>
      </c>
      <c r="F159" s="6">
        <f t="shared" si="12"/>
        <v>0</v>
      </c>
      <c r="G159" s="6">
        <f t="shared" si="13"/>
        <v>0</v>
      </c>
      <c r="H159">
        <f t="shared" si="14"/>
        <v>0</v>
      </c>
      <c r="I159" s="1">
        <v>2261.5688</v>
      </c>
      <c r="J159" s="1" t="s">
        <v>10</v>
      </c>
      <c r="K159" s="1" t="s">
        <v>4</v>
      </c>
      <c r="L159" s="1" t="s">
        <v>8</v>
      </c>
    </row>
    <row r="160" spans="1:12" x14ac:dyDescent="0.25">
      <c r="A160" s="1">
        <v>20</v>
      </c>
      <c r="B160" s="1">
        <v>30.59</v>
      </c>
      <c r="C160" s="1">
        <v>0</v>
      </c>
      <c r="D160">
        <f t="shared" si="10"/>
        <v>1</v>
      </c>
      <c r="E160" s="6">
        <f t="shared" si="11"/>
        <v>0</v>
      </c>
      <c r="F160" s="6">
        <f t="shared" si="12"/>
        <v>0</v>
      </c>
      <c r="G160" s="6">
        <f t="shared" si="13"/>
        <v>1</v>
      </c>
      <c r="H160">
        <f t="shared" si="14"/>
        <v>0</v>
      </c>
      <c r="I160" s="1">
        <v>2459.7201</v>
      </c>
      <c r="J160" s="1" t="s">
        <v>11</v>
      </c>
      <c r="K160" s="1" t="s">
        <v>4</v>
      </c>
      <c r="L160" s="1" t="s">
        <v>8</v>
      </c>
    </row>
    <row r="161" spans="1:12" x14ac:dyDescent="0.25">
      <c r="A161" s="1">
        <v>20</v>
      </c>
      <c r="B161" s="1">
        <v>35.625</v>
      </c>
      <c r="C161" s="1">
        <v>3</v>
      </c>
      <c r="D161">
        <f t="shared" si="10"/>
        <v>0</v>
      </c>
      <c r="E161" s="6">
        <f t="shared" si="11"/>
        <v>0</v>
      </c>
      <c r="F161" s="6">
        <f t="shared" si="12"/>
        <v>0</v>
      </c>
      <c r="G161" s="6">
        <f t="shared" si="13"/>
        <v>0</v>
      </c>
      <c r="H161">
        <f t="shared" si="14"/>
        <v>1</v>
      </c>
      <c r="I161" s="1">
        <v>37465.34375</v>
      </c>
      <c r="J161" s="1" t="s">
        <v>10</v>
      </c>
      <c r="K161" s="1" t="s">
        <v>7</v>
      </c>
      <c r="L161" s="1" t="s">
        <v>5</v>
      </c>
    </row>
    <row r="162" spans="1:12" x14ac:dyDescent="0.25">
      <c r="A162" s="1">
        <v>20</v>
      </c>
      <c r="B162" s="1">
        <v>24.42</v>
      </c>
      <c r="C162" s="1">
        <v>0</v>
      </c>
      <c r="D162">
        <f t="shared" si="10"/>
        <v>1</v>
      </c>
      <c r="E162" s="6">
        <f t="shared" si="11"/>
        <v>1</v>
      </c>
      <c r="F162" s="6">
        <f t="shared" si="12"/>
        <v>0</v>
      </c>
      <c r="G162" s="6">
        <f t="shared" si="13"/>
        <v>0</v>
      </c>
      <c r="H162">
        <f t="shared" si="14"/>
        <v>1</v>
      </c>
      <c r="I162" s="1">
        <v>26125.674770000001</v>
      </c>
      <c r="J162" s="1" t="s">
        <v>9</v>
      </c>
      <c r="K162" s="1" t="s">
        <v>4</v>
      </c>
      <c r="L162" s="1" t="s">
        <v>5</v>
      </c>
    </row>
    <row r="163" spans="1:12" x14ac:dyDescent="0.25">
      <c r="A163" s="1">
        <v>20</v>
      </c>
      <c r="B163" s="1">
        <v>21.8</v>
      </c>
      <c r="C163" s="1">
        <v>0</v>
      </c>
      <c r="D163">
        <f t="shared" si="10"/>
        <v>1</v>
      </c>
      <c r="E163" s="6">
        <f t="shared" si="11"/>
        <v>0</v>
      </c>
      <c r="F163" s="6">
        <f t="shared" si="12"/>
        <v>1</v>
      </c>
      <c r="G163" s="6">
        <f t="shared" si="13"/>
        <v>0</v>
      </c>
      <c r="H163">
        <f t="shared" si="14"/>
        <v>1</v>
      </c>
      <c r="I163" s="1">
        <v>20167.336029999999</v>
      </c>
      <c r="J163" s="1" t="s">
        <v>6</v>
      </c>
      <c r="K163" s="1" t="s">
        <v>4</v>
      </c>
      <c r="L163" s="1" t="s">
        <v>5</v>
      </c>
    </row>
    <row r="164" spans="1:12" x14ac:dyDescent="0.25">
      <c r="A164" s="1">
        <v>20</v>
      </c>
      <c r="B164" s="1">
        <v>27.3</v>
      </c>
      <c r="C164" s="1">
        <v>0</v>
      </c>
      <c r="D164">
        <f t="shared" si="10"/>
        <v>0</v>
      </c>
      <c r="E164" s="6">
        <f t="shared" si="11"/>
        <v>0</v>
      </c>
      <c r="F164" s="6">
        <f t="shared" si="12"/>
        <v>1</v>
      </c>
      <c r="G164" s="6">
        <f t="shared" si="13"/>
        <v>0</v>
      </c>
      <c r="H164">
        <f t="shared" si="14"/>
        <v>1</v>
      </c>
      <c r="I164" s="1">
        <v>16232.847</v>
      </c>
      <c r="J164" s="1" t="s">
        <v>6</v>
      </c>
      <c r="K164" s="1" t="s">
        <v>7</v>
      </c>
      <c r="L164" s="1" t="s">
        <v>5</v>
      </c>
    </row>
    <row r="165" spans="1:12" x14ac:dyDescent="0.25">
      <c r="A165" s="1">
        <v>20</v>
      </c>
      <c r="B165" s="1">
        <v>33.299999999999997</v>
      </c>
      <c r="C165" s="1">
        <v>0</v>
      </c>
      <c r="D165">
        <f t="shared" si="10"/>
        <v>1</v>
      </c>
      <c r="E165" s="6">
        <f t="shared" si="11"/>
        <v>0</v>
      </c>
      <c r="F165" s="6">
        <f t="shared" si="12"/>
        <v>1</v>
      </c>
      <c r="G165" s="6">
        <f t="shared" si="13"/>
        <v>0</v>
      </c>
      <c r="H165">
        <f t="shared" si="14"/>
        <v>0</v>
      </c>
      <c r="I165" s="1">
        <v>1880.4870000000001</v>
      </c>
      <c r="J165" s="1" t="s">
        <v>6</v>
      </c>
      <c r="K165" s="1" t="s">
        <v>4</v>
      </c>
      <c r="L165" s="1" t="s">
        <v>8</v>
      </c>
    </row>
    <row r="166" spans="1:12" x14ac:dyDescent="0.25">
      <c r="A166" s="1">
        <v>20</v>
      </c>
      <c r="B166" s="1">
        <v>39.4</v>
      </c>
      <c r="C166" s="1">
        <v>2</v>
      </c>
      <c r="D166">
        <f t="shared" si="10"/>
        <v>0</v>
      </c>
      <c r="E166" s="6">
        <f t="shared" si="11"/>
        <v>0</v>
      </c>
      <c r="F166" s="6">
        <f t="shared" si="12"/>
        <v>1</v>
      </c>
      <c r="G166" s="6">
        <f t="shared" si="13"/>
        <v>0</v>
      </c>
      <c r="H166">
        <f t="shared" si="14"/>
        <v>1</v>
      </c>
      <c r="I166" s="1">
        <v>38344.565999999999</v>
      </c>
      <c r="J166" s="1" t="s">
        <v>6</v>
      </c>
      <c r="K166" s="1" t="s">
        <v>7</v>
      </c>
      <c r="L166" s="1" t="s">
        <v>5</v>
      </c>
    </row>
    <row r="167" spans="1:12" x14ac:dyDescent="0.25">
      <c r="A167" s="1">
        <v>20</v>
      </c>
      <c r="B167" s="1">
        <v>22</v>
      </c>
      <c r="C167" s="1">
        <v>1</v>
      </c>
      <c r="D167">
        <f t="shared" si="10"/>
        <v>0</v>
      </c>
      <c r="E167" s="6">
        <f t="shared" si="11"/>
        <v>0</v>
      </c>
      <c r="F167" s="6">
        <f t="shared" si="12"/>
        <v>1</v>
      </c>
      <c r="G167" s="6">
        <f t="shared" si="13"/>
        <v>0</v>
      </c>
      <c r="H167">
        <f t="shared" si="14"/>
        <v>0</v>
      </c>
      <c r="I167" s="1">
        <v>1964.78</v>
      </c>
      <c r="J167" s="1" t="s">
        <v>6</v>
      </c>
      <c r="K167" s="1" t="s">
        <v>7</v>
      </c>
      <c r="L167" s="1" t="s">
        <v>8</v>
      </c>
    </row>
    <row r="168" spans="1:12" x14ac:dyDescent="0.25">
      <c r="A168" s="1">
        <v>21</v>
      </c>
      <c r="B168" s="1">
        <v>33.630000000000003</v>
      </c>
      <c r="C168" s="1">
        <v>2</v>
      </c>
      <c r="D168">
        <f t="shared" si="10"/>
        <v>1</v>
      </c>
      <c r="E168" s="6">
        <f t="shared" si="11"/>
        <v>0</v>
      </c>
      <c r="F168" s="6">
        <f t="shared" si="12"/>
        <v>0</v>
      </c>
      <c r="G168" s="6">
        <f t="shared" si="13"/>
        <v>0</v>
      </c>
      <c r="H168">
        <f t="shared" si="14"/>
        <v>0</v>
      </c>
      <c r="I168" s="1">
        <v>3579.8287</v>
      </c>
      <c r="J168" s="1" t="s">
        <v>10</v>
      </c>
      <c r="K168" s="1" t="s">
        <v>4</v>
      </c>
      <c r="L168" s="1" t="s">
        <v>8</v>
      </c>
    </row>
    <row r="169" spans="1:12" x14ac:dyDescent="0.25">
      <c r="A169" s="1">
        <v>21</v>
      </c>
      <c r="B169" s="1">
        <v>35.53</v>
      </c>
      <c r="C169" s="1">
        <v>0</v>
      </c>
      <c r="D169">
        <f t="shared" si="10"/>
        <v>0</v>
      </c>
      <c r="E169" s="6">
        <f t="shared" si="11"/>
        <v>1</v>
      </c>
      <c r="F169" s="6">
        <f t="shared" si="12"/>
        <v>0</v>
      </c>
      <c r="G169" s="6">
        <f t="shared" si="13"/>
        <v>0</v>
      </c>
      <c r="H169">
        <f t="shared" si="14"/>
        <v>0</v>
      </c>
      <c r="I169" s="1">
        <v>1532.4697000000001</v>
      </c>
      <c r="J169" s="1" t="s">
        <v>9</v>
      </c>
      <c r="K169" s="1" t="s">
        <v>7</v>
      </c>
      <c r="L169" s="1" t="s">
        <v>8</v>
      </c>
    </row>
    <row r="170" spans="1:12" x14ac:dyDescent="0.25">
      <c r="A170" s="1">
        <v>21</v>
      </c>
      <c r="B170" s="1">
        <v>39.49</v>
      </c>
      <c r="C170" s="1">
        <v>0</v>
      </c>
      <c r="D170">
        <f t="shared" si="10"/>
        <v>1</v>
      </c>
      <c r="E170" s="6">
        <f t="shared" si="11"/>
        <v>1</v>
      </c>
      <c r="F170" s="6">
        <f t="shared" si="12"/>
        <v>0</v>
      </c>
      <c r="G170" s="6">
        <f t="shared" si="13"/>
        <v>0</v>
      </c>
      <c r="H170">
        <f t="shared" si="14"/>
        <v>0</v>
      </c>
      <c r="I170" s="1">
        <v>2026.9740999999999</v>
      </c>
      <c r="J170" s="1" t="s">
        <v>9</v>
      </c>
      <c r="K170" s="1" t="s">
        <v>4</v>
      </c>
      <c r="L170" s="1" t="s">
        <v>8</v>
      </c>
    </row>
    <row r="171" spans="1:12" x14ac:dyDescent="0.25">
      <c r="A171" s="1">
        <v>21</v>
      </c>
      <c r="B171" s="1">
        <v>35.72</v>
      </c>
      <c r="C171" s="1">
        <v>0</v>
      </c>
      <c r="D171">
        <f t="shared" si="10"/>
        <v>1</v>
      </c>
      <c r="E171" s="6">
        <f t="shared" si="11"/>
        <v>0</v>
      </c>
      <c r="F171" s="6">
        <f t="shared" si="12"/>
        <v>0</v>
      </c>
      <c r="G171" s="6">
        <f t="shared" si="13"/>
        <v>0</v>
      </c>
      <c r="H171">
        <f t="shared" si="14"/>
        <v>0</v>
      </c>
      <c r="I171" s="1">
        <v>2404.7338</v>
      </c>
      <c r="J171" s="1" t="s">
        <v>10</v>
      </c>
      <c r="K171" s="1" t="s">
        <v>4</v>
      </c>
      <c r="L171" s="1" t="s">
        <v>8</v>
      </c>
    </row>
    <row r="172" spans="1:12" x14ac:dyDescent="0.25">
      <c r="A172" s="1">
        <v>21</v>
      </c>
      <c r="B172" s="1">
        <v>26.4</v>
      </c>
      <c r="C172" s="1">
        <v>1</v>
      </c>
      <c r="D172">
        <f t="shared" si="10"/>
        <v>1</v>
      </c>
      <c r="E172" s="6">
        <f t="shared" si="11"/>
        <v>0</v>
      </c>
      <c r="F172" s="6">
        <f t="shared" si="12"/>
        <v>1</v>
      </c>
      <c r="G172" s="6">
        <f t="shared" si="13"/>
        <v>0</v>
      </c>
      <c r="H172">
        <f t="shared" si="14"/>
        <v>0</v>
      </c>
      <c r="I172" s="1">
        <v>2597.779</v>
      </c>
      <c r="J172" s="1" t="s">
        <v>6</v>
      </c>
      <c r="K172" s="1" t="s">
        <v>4</v>
      </c>
      <c r="L172" s="1" t="s">
        <v>8</v>
      </c>
    </row>
    <row r="173" spans="1:12" x14ac:dyDescent="0.25">
      <c r="A173" s="1">
        <v>21</v>
      </c>
      <c r="B173" s="1">
        <v>21.89</v>
      </c>
      <c r="C173" s="1">
        <v>2</v>
      </c>
      <c r="D173">
        <f t="shared" si="10"/>
        <v>1</v>
      </c>
      <c r="E173" s="6">
        <f t="shared" si="11"/>
        <v>1</v>
      </c>
      <c r="F173" s="6">
        <f t="shared" si="12"/>
        <v>0</v>
      </c>
      <c r="G173" s="6">
        <f t="shared" si="13"/>
        <v>0</v>
      </c>
      <c r="H173">
        <f t="shared" si="14"/>
        <v>0</v>
      </c>
      <c r="I173" s="1">
        <v>3180.5101</v>
      </c>
      <c r="J173" s="1" t="s">
        <v>9</v>
      </c>
      <c r="K173" s="1" t="s">
        <v>4</v>
      </c>
      <c r="L173" s="1" t="s">
        <v>8</v>
      </c>
    </row>
    <row r="174" spans="1:12" x14ac:dyDescent="0.25">
      <c r="A174" s="1">
        <v>21</v>
      </c>
      <c r="B174" s="1">
        <v>31.02</v>
      </c>
      <c r="C174" s="1">
        <v>0</v>
      </c>
      <c r="D174">
        <f t="shared" si="10"/>
        <v>0</v>
      </c>
      <c r="E174" s="6">
        <f t="shared" si="11"/>
        <v>1</v>
      </c>
      <c r="F174" s="6">
        <f t="shared" si="12"/>
        <v>0</v>
      </c>
      <c r="G174" s="6">
        <f t="shared" si="13"/>
        <v>0</v>
      </c>
      <c r="H174">
        <f t="shared" si="14"/>
        <v>0</v>
      </c>
      <c r="I174" s="1">
        <v>16586.49771</v>
      </c>
      <c r="J174" s="1" t="s">
        <v>9</v>
      </c>
      <c r="K174" s="1" t="s">
        <v>7</v>
      </c>
      <c r="L174" s="1" t="s">
        <v>8</v>
      </c>
    </row>
    <row r="175" spans="1:12" x14ac:dyDescent="0.25">
      <c r="A175" s="1">
        <v>21</v>
      </c>
      <c r="B175" s="1">
        <v>16.815000000000001</v>
      </c>
      <c r="C175" s="1">
        <v>1</v>
      </c>
      <c r="D175">
        <f t="shared" si="10"/>
        <v>1</v>
      </c>
      <c r="E175" s="6">
        <f t="shared" si="11"/>
        <v>0</v>
      </c>
      <c r="F175" s="6">
        <f t="shared" si="12"/>
        <v>0</v>
      </c>
      <c r="G175" s="6">
        <f t="shared" si="13"/>
        <v>1</v>
      </c>
      <c r="H175">
        <f t="shared" si="14"/>
        <v>0</v>
      </c>
      <c r="I175" s="1">
        <v>3167.4558499999998</v>
      </c>
      <c r="J175" s="1" t="s">
        <v>11</v>
      </c>
      <c r="K175" s="1" t="s">
        <v>4</v>
      </c>
      <c r="L175" s="1" t="s">
        <v>8</v>
      </c>
    </row>
    <row r="176" spans="1:12" x14ac:dyDescent="0.25">
      <c r="A176" s="1">
        <v>21</v>
      </c>
      <c r="B176" s="1">
        <v>36.85</v>
      </c>
      <c r="C176" s="1">
        <v>0</v>
      </c>
      <c r="D176">
        <f t="shared" si="10"/>
        <v>0</v>
      </c>
      <c r="E176" s="6">
        <f t="shared" si="11"/>
        <v>1</v>
      </c>
      <c r="F176" s="6">
        <f t="shared" si="12"/>
        <v>0</v>
      </c>
      <c r="G176" s="6">
        <f t="shared" si="13"/>
        <v>0</v>
      </c>
      <c r="H176">
        <f t="shared" si="14"/>
        <v>0</v>
      </c>
      <c r="I176" s="1">
        <v>1534.3045</v>
      </c>
      <c r="J176" s="1" t="s">
        <v>9</v>
      </c>
      <c r="K176" s="1" t="s">
        <v>7</v>
      </c>
      <c r="L176" s="1" t="s">
        <v>8</v>
      </c>
    </row>
    <row r="177" spans="1:12" x14ac:dyDescent="0.25">
      <c r="A177" s="1">
        <v>21</v>
      </c>
      <c r="B177" s="1">
        <v>25.7</v>
      </c>
      <c r="C177" s="1">
        <v>4</v>
      </c>
      <c r="D177">
        <f t="shared" si="10"/>
        <v>0</v>
      </c>
      <c r="E177" s="6">
        <f t="shared" si="11"/>
        <v>0</v>
      </c>
      <c r="F177" s="6">
        <f t="shared" si="12"/>
        <v>1</v>
      </c>
      <c r="G177" s="6">
        <f t="shared" si="13"/>
        <v>0</v>
      </c>
      <c r="H177">
        <f t="shared" si="14"/>
        <v>1</v>
      </c>
      <c r="I177" s="1">
        <v>17942.106</v>
      </c>
      <c r="J177" s="1" t="s">
        <v>6</v>
      </c>
      <c r="K177" s="1" t="s">
        <v>7</v>
      </c>
      <c r="L177" s="1" t="s">
        <v>5</v>
      </c>
    </row>
    <row r="178" spans="1:12" x14ac:dyDescent="0.25">
      <c r="A178" s="1">
        <v>21</v>
      </c>
      <c r="B178" s="1">
        <v>23.75</v>
      </c>
      <c r="C178" s="1">
        <v>2</v>
      </c>
      <c r="D178">
        <f t="shared" si="10"/>
        <v>0</v>
      </c>
      <c r="E178" s="6">
        <f t="shared" si="11"/>
        <v>0</v>
      </c>
      <c r="F178" s="6">
        <f t="shared" si="12"/>
        <v>0</v>
      </c>
      <c r="G178" s="6">
        <f t="shared" si="13"/>
        <v>0</v>
      </c>
      <c r="H178">
        <f t="shared" si="14"/>
        <v>0</v>
      </c>
      <c r="I178" s="1">
        <v>3077.0954999999999</v>
      </c>
      <c r="J178" s="1" t="s">
        <v>10</v>
      </c>
      <c r="K178" s="1" t="s">
        <v>7</v>
      </c>
      <c r="L178" s="1" t="s">
        <v>8</v>
      </c>
    </row>
    <row r="179" spans="1:12" x14ac:dyDescent="0.25">
      <c r="A179" s="1">
        <v>21</v>
      </c>
      <c r="B179" s="1">
        <v>20.234999999999999</v>
      </c>
      <c r="C179" s="1">
        <v>3</v>
      </c>
      <c r="D179">
        <f t="shared" si="10"/>
        <v>0</v>
      </c>
      <c r="E179" s="6">
        <f t="shared" si="11"/>
        <v>0</v>
      </c>
      <c r="F179" s="6">
        <f t="shared" si="12"/>
        <v>0</v>
      </c>
      <c r="G179" s="6">
        <f t="shared" si="13"/>
        <v>1</v>
      </c>
      <c r="H179">
        <f t="shared" si="14"/>
        <v>0</v>
      </c>
      <c r="I179" s="1">
        <v>3861.2096499999998</v>
      </c>
      <c r="J179" s="1" t="s">
        <v>11</v>
      </c>
      <c r="K179" s="1" t="s">
        <v>7</v>
      </c>
      <c r="L179" s="1" t="s">
        <v>8</v>
      </c>
    </row>
    <row r="180" spans="1:12" x14ac:dyDescent="0.25">
      <c r="A180" s="1">
        <v>21</v>
      </c>
      <c r="B180" s="1">
        <v>21.85</v>
      </c>
      <c r="C180" s="1">
        <v>1</v>
      </c>
      <c r="D180">
        <f t="shared" si="10"/>
        <v>1</v>
      </c>
      <c r="E180" s="6">
        <f t="shared" si="11"/>
        <v>0</v>
      </c>
      <c r="F180" s="6">
        <f t="shared" si="12"/>
        <v>0</v>
      </c>
      <c r="G180" s="6">
        <f t="shared" si="13"/>
        <v>1</v>
      </c>
      <c r="H180">
        <f t="shared" si="14"/>
        <v>1</v>
      </c>
      <c r="I180" s="1">
        <v>15359.104499999999</v>
      </c>
      <c r="J180" s="1" t="s">
        <v>11</v>
      </c>
      <c r="K180" s="1" t="s">
        <v>4</v>
      </c>
      <c r="L180" s="1" t="s">
        <v>5</v>
      </c>
    </row>
    <row r="181" spans="1:12" x14ac:dyDescent="0.25">
      <c r="A181" s="1">
        <v>21</v>
      </c>
      <c r="B181" s="1">
        <v>17.399999999999999</v>
      </c>
      <c r="C181" s="1">
        <v>1</v>
      </c>
      <c r="D181">
        <f t="shared" si="10"/>
        <v>1</v>
      </c>
      <c r="E181" s="6">
        <f t="shared" si="11"/>
        <v>0</v>
      </c>
      <c r="F181" s="6">
        <f t="shared" si="12"/>
        <v>1</v>
      </c>
      <c r="G181" s="6">
        <f t="shared" si="13"/>
        <v>0</v>
      </c>
      <c r="H181">
        <f t="shared" si="14"/>
        <v>0</v>
      </c>
      <c r="I181" s="1">
        <v>2585.2689999999998</v>
      </c>
      <c r="J181" s="1" t="s">
        <v>6</v>
      </c>
      <c r="K181" s="1" t="s">
        <v>4</v>
      </c>
      <c r="L181" s="1" t="s">
        <v>8</v>
      </c>
    </row>
    <row r="182" spans="1:12" x14ac:dyDescent="0.25">
      <c r="A182" s="1">
        <v>21</v>
      </c>
      <c r="B182" s="1">
        <v>27.36</v>
      </c>
      <c r="C182" s="1">
        <v>0</v>
      </c>
      <c r="D182">
        <f t="shared" si="10"/>
        <v>0</v>
      </c>
      <c r="E182" s="6">
        <f t="shared" si="11"/>
        <v>0</v>
      </c>
      <c r="F182" s="6">
        <f t="shared" si="12"/>
        <v>0</v>
      </c>
      <c r="G182" s="6">
        <f t="shared" si="13"/>
        <v>1</v>
      </c>
      <c r="H182">
        <f t="shared" si="14"/>
        <v>0</v>
      </c>
      <c r="I182" s="1">
        <v>2104.1134000000002</v>
      </c>
      <c r="J182" s="1" t="s">
        <v>11</v>
      </c>
      <c r="K182" s="1" t="s">
        <v>7</v>
      </c>
      <c r="L182" s="1" t="s">
        <v>8</v>
      </c>
    </row>
    <row r="183" spans="1:12" x14ac:dyDescent="0.25">
      <c r="A183" s="1">
        <v>21</v>
      </c>
      <c r="B183" s="1">
        <v>34.869999999999997</v>
      </c>
      <c r="C183" s="1">
        <v>0</v>
      </c>
      <c r="D183">
        <f t="shared" si="10"/>
        <v>1</v>
      </c>
      <c r="E183" s="6">
        <f t="shared" si="11"/>
        <v>1</v>
      </c>
      <c r="F183" s="6">
        <f t="shared" si="12"/>
        <v>0</v>
      </c>
      <c r="G183" s="6">
        <f t="shared" si="13"/>
        <v>0</v>
      </c>
      <c r="H183">
        <f t="shared" si="14"/>
        <v>0</v>
      </c>
      <c r="I183" s="1">
        <v>2020.5523000000001</v>
      </c>
      <c r="J183" s="1" t="s">
        <v>9</v>
      </c>
      <c r="K183" s="1" t="s">
        <v>4</v>
      </c>
      <c r="L183" s="1" t="s">
        <v>8</v>
      </c>
    </row>
    <row r="184" spans="1:12" x14ac:dyDescent="0.25">
      <c r="A184" s="1">
        <v>21</v>
      </c>
      <c r="B184" s="1">
        <v>28.975000000000001</v>
      </c>
      <c r="C184" s="1">
        <v>0</v>
      </c>
      <c r="D184">
        <f t="shared" si="10"/>
        <v>0</v>
      </c>
      <c r="E184" s="6">
        <f t="shared" si="11"/>
        <v>0</v>
      </c>
      <c r="F184" s="6">
        <f t="shared" si="12"/>
        <v>0</v>
      </c>
      <c r="G184" s="6">
        <f t="shared" si="13"/>
        <v>0</v>
      </c>
      <c r="H184">
        <f t="shared" si="14"/>
        <v>0</v>
      </c>
      <c r="I184" s="1">
        <v>1906.35825</v>
      </c>
      <c r="J184" s="1" t="s">
        <v>10</v>
      </c>
      <c r="K184" s="1" t="s">
        <v>7</v>
      </c>
      <c r="L184" s="1" t="s">
        <v>8</v>
      </c>
    </row>
    <row r="185" spans="1:12" x14ac:dyDescent="0.25">
      <c r="A185" s="1">
        <v>21</v>
      </c>
      <c r="B185" s="1">
        <v>36.86</v>
      </c>
      <c r="C185" s="1">
        <v>0</v>
      </c>
      <c r="D185">
        <f t="shared" si="10"/>
        <v>0</v>
      </c>
      <c r="E185" s="6">
        <f t="shared" si="11"/>
        <v>0</v>
      </c>
      <c r="F185" s="6">
        <f t="shared" si="12"/>
        <v>0</v>
      </c>
      <c r="G185" s="6">
        <f t="shared" si="13"/>
        <v>0</v>
      </c>
      <c r="H185">
        <f t="shared" si="14"/>
        <v>0</v>
      </c>
      <c r="I185" s="1">
        <v>1917.3184000000001</v>
      </c>
      <c r="J185" s="1" t="s">
        <v>10</v>
      </c>
      <c r="K185" s="1" t="s">
        <v>7</v>
      </c>
      <c r="L185" s="1" t="s">
        <v>8</v>
      </c>
    </row>
    <row r="186" spans="1:12" x14ac:dyDescent="0.25">
      <c r="A186" s="1">
        <v>21</v>
      </c>
      <c r="B186" s="1">
        <v>22.3</v>
      </c>
      <c r="C186" s="1">
        <v>1</v>
      </c>
      <c r="D186">
        <f t="shared" si="10"/>
        <v>0</v>
      </c>
      <c r="E186" s="6">
        <f t="shared" si="11"/>
        <v>0</v>
      </c>
      <c r="F186" s="6">
        <f t="shared" si="12"/>
        <v>1</v>
      </c>
      <c r="G186" s="6">
        <f t="shared" si="13"/>
        <v>0</v>
      </c>
      <c r="H186">
        <f t="shared" si="14"/>
        <v>0</v>
      </c>
      <c r="I186" s="1">
        <v>2103.08</v>
      </c>
      <c r="J186" s="1" t="s">
        <v>6</v>
      </c>
      <c r="K186" s="1" t="s">
        <v>7</v>
      </c>
      <c r="L186" s="1" t="s">
        <v>8</v>
      </c>
    </row>
    <row r="187" spans="1:12" x14ac:dyDescent="0.25">
      <c r="A187" s="1">
        <v>21</v>
      </c>
      <c r="B187" s="1">
        <v>31.1</v>
      </c>
      <c r="C187" s="1">
        <v>0</v>
      </c>
      <c r="D187">
        <f t="shared" si="10"/>
        <v>0</v>
      </c>
      <c r="E187" s="6">
        <f t="shared" si="11"/>
        <v>0</v>
      </c>
      <c r="F187" s="6">
        <f t="shared" si="12"/>
        <v>1</v>
      </c>
      <c r="G187" s="6">
        <f t="shared" si="13"/>
        <v>0</v>
      </c>
      <c r="H187">
        <f t="shared" si="14"/>
        <v>0</v>
      </c>
      <c r="I187" s="1">
        <v>1526.3119999999999</v>
      </c>
      <c r="J187" s="1" t="s">
        <v>6</v>
      </c>
      <c r="K187" s="1" t="s">
        <v>7</v>
      </c>
      <c r="L187" s="1" t="s">
        <v>8</v>
      </c>
    </row>
    <row r="188" spans="1:12" x14ac:dyDescent="0.25">
      <c r="A188" s="1">
        <v>21</v>
      </c>
      <c r="B188" s="1">
        <v>22.135000000000002</v>
      </c>
      <c r="C188" s="1">
        <v>0</v>
      </c>
      <c r="D188">
        <f t="shared" si="10"/>
        <v>1</v>
      </c>
      <c r="E188" s="6">
        <f t="shared" si="11"/>
        <v>0</v>
      </c>
      <c r="F188" s="6">
        <f t="shared" si="12"/>
        <v>0</v>
      </c>
      <c r="G188" s="6">
        <f t="shared" si="13"/>
        <v>1</v>
      </c>
      <c r="H188">
        <f t="shared" si="14"/>
        <v>0</v>
      </c>
      <c r="I188" s="1">
        <v>2585.8506499999999</v>
      </c>
      <c r="J188" s="1" t="s">
        <v>11</v>
      </c>
      <c r="K188" s="1" t="s">
        <v>4</v>
      </c>
      <c r="L188" s="1" t="s">
        <v>8</v>
      </c>
    </row>
    <row r="189" spans="1:12" x14ac:dyDescent="0.25">
      <c r="A189" s="1">
        <v>21</v>
      </c>
      <c r="B189" s="1">
        <v>25.745000000000001</v>
      </c>
      <c r="C189" s="1">
        <v>2</v>
      </c>
      <c r="D189">
        <f t="shared" si="10"/>
        <v>0</v>
      </c>
      <c r="E189" s="6">
        <f t="shared" si="11"/>
        <v>0</v>
      </c>
      <c r="F189" s="6">
        <f t="shared" si="12"/>
        <v>0</v>
      </c>
      <c r="G189" s="6">
        <f t="shared" si="13"/>
        <v>1</v>
      </c>
      <c r="H189">
        <f t="shared" si="14"/>
        <v>0</v>
      </c>
      <c r="I189" s="1">
        <v>3279.8685500000001</v>
      </c>
      <c r="J189" s="1" t="s">
        <v>11</v>
      </c>
      <c r="K189" s="1" t="s">
        <v>7</v>
      </c>
      <c r="L189" s="1" t="s">
        <v>8</v>
      </c>
    </row>
    <row r="190" spans="1:12" x14ac:dyDescent="0.25">
      <c r="A190" s="1">
        <v>21</v>
      </c>
      <c r="B190" s="1">
        <v>32.68</v>
      </c>
      <c r="C190" s="1">
        <v>2</v>
      </c>
      <c r="D190">
        <f t="shared" si="10"/>
        <v>1</v>
      </c>
      <c r="E190" s="6">
        <f t="shared" si="11"/>
        <v>0</v>
      </c>
      <c r="F190" s="6">
        <f t="shared" si="12"/>
        <v>0</v>
      </c>
      <c r="G190" s="6">
        <f t="shared" si="13"/>
        <v>0</v>
      </c>
      <c r="H190">
        <f t="shared" si="14"/>
        <v>0</v>
      </c>
      <c r="I190" s="1">
        <v>26018.950519999999</v>
      </c>
      <c r="J190" s="1" t="s">
        <v>10</v>
      </c>
      <c r="K190" s="1" t="s">
        <v>4</v>
      </c>
      <c r="L190" s="1" t="s">
        <v>8</v>
      </c>
    </row>
    <row r="191" spans="1:12" x14ac:dyDescent="0.25">
      <c r="A191" s="1">
        <v>21</v>
      </c>
      <c r="B191" s="1">
        <v>34.6</v>
      </c>
      <c r="C191" s="1">
        <v>0</v>
      </c>
      <c r="D191">
        <f t="shared" si="10"/>
        <v>1</v>
      </c>
      <c r="E191" s="6">
        <f t="shared" si="11"/>
        <v>0</v>
      </c>
      <c r="F191" s="6">
        <f t="shared" si="12"/>
        <v>1</v>
      </c>
      <c r="G191" s="6">
        <f t="shared" si="13"/>
        <v>0</v>
      </c>
      <c r="H191">
        <f t="shared" si="14"/>
        <v>0</v>
      </c>
      <c r="I191" s="1">
        <v>2020.1769999999999</v>
      </c>
      <c r="J191" s="1" t="s">
        <v>6</v>
      </c>
      <c r="K191" s="1" t="s">
        <v>4</v>
      </c>
      <c r="L191" s="1" t="s">
        <v>8</v>
      </c>
    </row>
    <row r="192" spans="1:12" x14ac:dyDescent="0.25">
      <c r="A192" s="1">
        <v>21</v>
      </c>
      <c r="B192" s="1">
        <v>31.254999999999999</v>
      </c>
      <c r="C192" s="1">
        <v>0</v>
      </c>
      <c r="D192">
        <f t="shared" si="10"/>
        <v>0</v>
      </c>
      <c r="E192" s="6">
        <f t="shared" si="11"/>
        <v>0</v>
      </c>
      <c r="F192" s="6">
        <f t="shared" si="12"/>
        <v>0</v>
      </c>
      <c r="G192" s="6">
        <f t="shared" si="13"/>
        <v>0</v>
      </c>
      <c r="H192">
        <f t="shared" si="14"/>
        <v>0</v>
      </c>
      <c r="I192" s="1">
        <v>1909.52745</v>
      </c>
      <c r="J192" s="1" t="s">
        <v>10</v>
      </c>
      <c r="K192" s="1" t="s">
        <v>7</v>
      </c>
      <c r="L192" s="1" t="s">
        <v>8</v>
      </c>
    </row>
    <row r="193" spans="1:12" x14ac:dyDescent="0.25">
      <c r="A193" s="1">
        <v>21</v>
      </c>
      <c r="B193" s="1">
        <v>26.03</v>
      </c>
      <c r="C193" s="1">
        <v>0</v>
      </c>
      <c r="D193">
        <f t="shared" si="10"/>
        <v>0</v>
      </c>
      <c r="E193" s="6">
        <f t="shared" si="11"/>
        <v>0</v>
      </c>
      <c r="F193" s="6">
        <f t="shared" si="12"/>
        <v>0</v>
      </c>
      <c r="G193" s="6">
        <f t="shared" si="13"/>
        <v>1</v>
      </c>
      <c r="H193">
        <f t="shared" si="14"/>
        <v>0</v>
      </c>
      <c r="I193" s="1">
        <v>2102.2647000000002</v>
      </c>
      <c r="J193" s="1" t="s">
        <v>11</v>
      </c>
      <c r="K193" s="1" t="s">
        <v>7</v>
      </c>
      <c r="L193" s="1" t="s">
        <v>8</v>
      </c>
    </row>
    <row r="194" spans="1:12" x14ac:dyDescent="0.25">
      <c r="A194" s="1">
        <v>21</v>
      </c>
      <c r="B194" s="1">
        <v>23.21</v>
      </c>
      <c r="C194" s="1">
        <v>0</v>
      </c>
      <c r="D194">
        <f t="shared" si="10"/>
        <v>0</v>
      </c>
      <c r="E194" s="6">
        <f t="shared" si="11"/>
        <v>1</v>
      </c>
      <c r="F194" s="6">
        <f t="shared" si="12"/>
        <v>0</v>
      </c>
      <c r="G194" s="6">
        <f t="shared" si="13"/>
        <v>0</v>
      </c>
      <c r="H194">
        <f t="shared" si="14"/>
        <v>0</v>
      </c>
      <c r="I194" s="1">
        <v>1515.3449000000001</v>
      </c>
      <c r="J194" s="1" t="s">
        <v>9</v>
      </c>
      <c r="K194" s="1" t="s">
        <v>7</v>
      </c>
      <c r="L194" s="1" t="s">
        <v>8</v>
      </c>
    </row>
    <row r="195" spans="1:12" x14ac:dyDescent="0.25">
      <c r="A195" s="1">
        <v>21</v>
      </c>
      <c r="B195" s="1">
        <v>25.8</v>
      </c>
      <c r="C195" s="1">
        <v>0</v>
      </c>
      <c r="D195">
        <f t="shared" ref="D195:D258" si="15">IF(K195="female", 1,0)</f>
        <v>1</v>
      </c>
      <c r="E195" s="6">
        <f t="shared" ref="E195:E258" si="16">IF(J195="southeast",1,0)</f>
        <v>0</v>
      </c>
      <c r="F195" s="6">
        <f t="shared" ref="F195:F258" si="17">IF(J195="southwest",1,0)</f>
        <v>1</v>
      </c>
      <c r="G195" s="6">
        <f t="shared" ref="G195:G258" si="18">IF(J195="northeast",1,0)</f>
        <v>0</v>
      </c>
      <c r="H195">
        <f t="shared" ref="H195:H258" si="19">IF(L195="yes",1,0)</f>
        <v>0</v>
      </c>
      <c r="I195" s="1">
        <v>2007.9449999999999</v>
      </c>
      <c r="J195" s="1" t="s">
        <v>6</v>
      </c>
      <c r="K195" s="1" t="s">
        <v>4</v>
      </c>
      <c r="L195" s="1" t="s">
        <v>8</v>
      </c>
    </row>
    <row r="196" spans="1:12" x14ac:dyDescent="0.25">
      <c r="A196" s="1">
        <v>22</v>
      </c>
      <c r="B196" s="1">
        <v>35.6</v>
      </c>
      <c r="C196" s="1">
        <v>0</v>
      </c>
      <c r="D196">
        <f t="shared" si="15"/>
        <v>0</v>
      </c>
      <c r="E196" s="6">
        <f t="shared" si="16"/>
        <v>0</v>
      </c>
      <c r="F196" s="6">
        <f t="shared" si="17"/>
        <v>1</v>
      </c>
      <c r="G196" s="6">
        <f t="shared" si="18"/>
        <v>0</v>
      </c>
      <c r="H196">
        <f t="shared" si="19"/>
        <v>1</v>
      </c>
      <c r="I196" s="1">
        <v>35585.576000000001</v>
      </c>
      <c r="J196" s="1" t="s">
        <v>6</v>
      </c>
      <c r="K196" s="1" t="s">
        <v>7</v>
      </c>
      <c r="L196" s="1" t="s">
        <v>5</v>
      </c>
    </row>
    <row r="197" spans="1:12" x14ac:dyDescent="0.25">
      <c r="A197" s="1">
        <v>22</v>
      </c>
      <c r="B197" s="1">
        <v>39.805</v>
      </c>
      <c r="C197" s="1">
        <v>0</v>
      </c>
      <c r="D197">
        <f t="shared" si="15"/>
        <v>1</v>
      </c>
      <c r="E197" s="6">
        <f t="shared" si="16"/>
        <v>0</v>
      </c>
      <c r="F197" s="6">
        <f t="shared" si="17"/>
        <v>0</v>
      </c>
      <c r="G197" s="6">
        <f t="shared" si="18"/>
        <v>1</v>
      </c>
      <c r="H197">
        <f t="shared" si="19"/>
        <v>0</v>
      </c>
      <c r="I197" s="1">
        <v>2755.0209500000001</v>
      </c>
      <c r="J197" s="1" t="s">
        <v>11</v>
      </c>
      <c r="K197" s="1" t="s">
        <v>4</v>
      </c>
      <c r="L197" s="1" t="s">
        <v>8</v>
      </c>
    </row>
    <row r="198" spans="1:12" x14ac:dyDescent="0.25">
      <c r="A198" s="1">
        <v>22</v>
      </c>
      <c r="B198" s="1">
        <v>37.619999999999997</v>
      </c>
      <c r="C198" s="1">
        <v>1</v>
      </c>
      <c r="D198">
        <f t="shared" si="15"/>
        <v>0</v>
      </c>
      <c r="E198" s="6">
        <f t="shared" si="16"/>
        <v>1</v>
      </c>
      <c r="F198" s="6">
        <f t="shared" si="17"/>
        <v>0</v>
      </c>
      <c r="G198" s="6">
        <f t="shared" si="18"/>
        <v>0</v>
      </c>
      <c r="H198">
        <f t="shared" si="19"/>
        <v>1</v>
      </c>
      <c r="I198" s="1">
        <v>37165.163800000002</v>
      </c>
      <c r="J198" s="1" t="s">
        <v>9</v>
      </c>
      <c r="K198" s="1" t="s">
        <v>7</v>
      </c>
      <c r="L198" s="1" t="s">
        <v>5</v>
      </c>
    </row>
    <row r="199" spans="1:12" x14ac:dyDescent="0.25">
      <c r="A199" s="1">
        <v>22</v>
      </c>
      <c r="B199" s="1">
        <v>28.05</v>
      </c>
      <c r="C199" s="1">
        <v>0</v>
      </c>
      <c r="D199">
        <f t="shared" si="15"/>
        <v>1</v>
      </c>
      <c r="E199" s="6">
        <f t="shared" si="16"/>
        <v>1</v>
      </c>
      <c r="F199" s="6">
        <f t="shared" si="17"/>
        <v>0</v>
      </c>
      <c r="G199" s="6">
        <f t="shared" si="18"/>
        <v>0</v>
      </c>
      <c r="H199">
        <f t="shared" si="19"/>
        <v>0</v>
      </c>
      <c r="I199" s="1">
        <v>2155.6815000000001</v>
      </c>
      <c r="J199" s="1" t="s">
        <v>9</v>
      </c>
      <c r="K199" s="1" t="s">
        <v>4</v>
      </c>
      <c r="L199" s="1" t="s">
        <v>8</v>
      </c>
    </row>
    <row r="200" spans="1:12" x14ac:dyDescent="0.25">
      <c r="A200" s="1">
        <v>22</v>
      </c>
      <c r="B200" s="1">
        <v>25.175000000000001</v>
      </c>
      <c r="C200" s="1">
        <v>0</v>
      </c>
      <c r="D200">
        <f t="shared" si="15"/>
        <v>0</v>
      </c>
      <c r="E200" s="6">
        <f t="shared" si="16"/>
        <v>0</v>
      </c>
      <c r="F200" s="6">
        <f t="shared" si="17"/>
        <v>0</v>
      </c>
      <c r="G200" s="6">
        <f t="shared" si="18"/>
        <v>0</v>
      </c>
      <c r="H200">
        <f t="shared" si="19"/>
        <v>0</v>
      </c>
      <c r="I200" s="1">
        <v>2045.68525</v>
      </c>
      <c r="J200" s="1" t="s">
        <v>10</v>
      </c>
      <c r="K200" s="1" t="s">
        <v>7</v>
      </c>
      <c r="L200" s="1" t="s">
        <v>8</v>
      </c>
    </row>
    <row r="201" spans="1:12" x14ac:dyDescent="0.25">
      <c r="A201" s="1">
        <v>22</v>
      </c>
      <c r="B201" s="1">
        <v>36</v>
      </c>
      <c r="C201" s="1">
        <v>0</v>
      </c>
      <c r="D201">
        <f t="shared" si="15"/>
        <v>1</v>
      </c>
      <c r="E201" s="6">
        <f t="shared" si="16"/>
        <v>0</v>
      </c>
      <c r="F201" s="6">
        <f t="shared" si="17"/>
        <v>1</v>
      </c>
      <c r="G201" s="6">
        <f t="shared" si="18"/>
        <v>0</v>
      </c>
      <c r="H201">
        <f t="shared" si="19"/>
        <v>0</v>
      </c>
      <c r="I201" s="1">
        <v>2166.732</v>
      </c>
      <c r="J201" s="1" t="s">
        <v>6</v>
      </c>
      <c r="K201" s="1" t="s">
        <v>4</v>
      </c>
      <c r="L201" s="1" t="s">
        <v>8</v>
      </c>
    </row>
    <row r="202" spans="1:12" x14ac:dyDescent="0.25">
      <c r="A202" s="1">
        <v>22</v>
      </c>
      <c r="B202" s="1">
        <v>19.95</v>
      </c>
      <c r="C202" s="1">
        <v>3</v>
      </c>
      <c r="D202">
        <f t="shared" si="15"/>
        <v>0</v>
      </c>
      <c r="E202" s="6">
        <f t="shared" si="16"/>
        <v>0</v>
      </c>
      <c r="F202" s="6">
        <f t="shared" si="17"/>
        <v>0</v>
      </c>
      <c r="G202" s="6">
        <f t="shared" si="18"/>
        <v>1</v>
      </c>
      <c r="H202">
        <f t="shared" si="19"/>
        <v>0</v>
      </c>
      <c r="I202" s="1">
        <v>4005.4225000000001</v>
      </c>
      <c r="J202" s="1" t="s">
        <v>11</v>
      </c>
      <c r="K202" s="1" t="s">
        <v>7</v>
      </c>
      <c r="L202" s="1" t="s">
        <v>8</v>
      </c>
    </row>
    <row r="203" spans="1:12" x14ac:dyDescent="0.25">
      <c r="A203" s="1">
        <v>22</v>
      </c>
      <c r="B203" s="1">
        <v>24.3</v>
      </c>
      <c r="C203" s="1">
        <v>0</v>
      </c>
      <c r="D203">
        <f t="shared" si="15"/>
        <v>1</v>
      </c>
      <c r="E203" s="6">
        <f t="shared" si="16"/>
        <v>0</v>
      </c>
      <c r="F203" s="6">
        <f t="shared" si="17"/>
        <v>1</v>
      </c>
      <c r="G203" s="6">
        <f t="shared" si="18"/>
        <v>0</v>
      </c>
      <c r="H203">
        <f t="shared" si="19"/>
        <v>0</v>
      </c>
      <c r="I203" s="1">
        <v>2150.4690000000001</v>
      </c>
      <c r="J203" s="1" t="s">
        <v>6</v>
      </c>
      <c r="K203" s="1" t="s">
        <v>4</v>
      </c>
      <c r="L203" s="1" t="s">
        <v>8</v>
      </c>
    </row>
    <row r="204" spans="1:12" x14ac:dyDescent="0.25">
      <c r="A204" s="1">
        <v>22</v>
      </c>
      <c r="B204" s="1">
        <v>28.82</v>
      </c>
      <c r="C204" s="1">
        <v>0</v>
      </c>
      <c r="D204">
        <f t="shared" si="15"/>
        <v>1</v>
      </c>
      <c r="E204" s="6">
        <f t="shared" si="16"/>
        <v>1</v>
      </c>
      <c r="F204" s="6">
        <f t="shared" si="17"/>
        <v>0</v>
      </c>
      <c r="G204" s="6">
        <f t="shared" si="18"/>
        <v>0</v>
      </c>
      <c r="H204">
        <f t="shared" si="19"/>
        <v>0</v>
      </c>
      <c r="I204" s="1">
        <v>2156.7518</v>
      </c>
      <c r="J204" s="1" t="s">
        <v>9</v>
      </c>
      <c r="K204" s="1" t="s">
        <v>4</v>
      </c>
      <c r="L204" s="1" t="s">
        <v>8</v>
      </c>
    </row>
    <row r="205" spans="1:12" x14ac:dyDescent="0.25">
      <c r="A205" s="1">
        <v>22</v>
      </c>
      <c r="B205" s="1">
        <v>31.73</v>
      </c>
      <c r="C205" s="1">
        <v>0</v>
      </c>
      <c r="D205">
        <f t="shared" si="15"/>
        <v>0</v>
      </c>
      <c r="E205" s="6">
        <f t="shared" si="16"/>
        <v>0</v>
      </c>
      <c r="F205" s="6">
        <f t="shared" si="17"/>
        <v>0</v>
      </c>
      <c r="G205" s="6">
        <f t="shared" si="18"/>
        <v>1</v>
      </c>
      <c r="H205">
        <f t="shared" si="19"/>
        <v>0</v>
      </c>
      <c r="I205" s="1">
        <v>2254.7966999999999</v>
      </c>
      <c r="J205" s="1" t="s">
        <v>11</v>
      </c>
      <c r="K205" s="1" t="s">
        <v>7</v>
      </c>
      <c r="L205" s="1" t="s">
        <v>8</v>
      </c>
    </row>
    <row r="206" spans="1:12" x14ac:dyDescent="0.25">
      <c r="A206" s="1">
        <v>22</v>
      </c>
      <c r="B206" s="1">
        <v>31.35</v>
      </c>
      <c r="C206" s="1">
        <v>1</v>
      </c>
      <c r="D206">
        <f t="shared" si="15"/>
        <v>0</v>
      </c>
      <c r="E206" s="6">
        <f t="shared" si="16"/>
        <v>0</v>
      </c>
      <c r="F206" s="6">
        <f t="shared" si="17"/>
        <v>0</v>
      </c>
      <c r="G206" s="6">
        <f t="shared" si="18"/>
        <v>0</v>
      </c>
      <c r="H206">
        <f t="shared" si="19"/>
        <v>0</v>
      </c>
      <c r="I206" s="1">
        <v>2643.2685000000001</v>
      </c>
      <c r="J206" s="1" t="s">
        <v>10</v>
      </c>
      <c r="K206" s="1" t="s">
        <v>7</v>
      </c>
      <c r="L206" s="1" t="s">
        <v>8</v>
      </c>
    </row>
    <row r="207" spans="1:12" x14ac:dyDescent="0.25">
      <c r="A207" s="1">
        <v>22</v>
      </c>
      <c r="B207" s="1">
        <v>26.84</v>
      </c>
      <c r="C207" s="1">
        <v>0</v>
      </c>
      <c r="D207">
        <f t="shared" si="15"/>
        <v>0</v>
      </c>
      <c r="E207" s="6">
        <f t="shared" si="16"/>
        <v>1</v>
      </c>
      <c r="F207" s="6">
        <f t="shared" si="17"/>
        <v>0</v>
      </c>
      <c r="G207" s="6">
        <f t="shared" si="18"/>
        <v>0</v>
      </c>
      <c r="H207">
        <f t="shared" si="19"/>
        <v>0</v>
      </c>
      <c r="I207" s="1">
        <v>1664.9996000000001</v>
      </c>
      <c r="J207" s="1" t="s">
        <v>9</v>
      </c>
      <c r="K207" s="1" t="s">
        <v>7</v>
      </c>
      <c r="L207" s="1" t="s">
        <v>8</v>
      </c>
    </row>
    <row r="208" spans="1:12" x14ac:dyDescent="0.25">
      <c r="A208" s="1">
        <v>22</v>
      </c>
      <c r="B208" s="1">
        <v>34.58</v>
      </c>
      <c r="C208" s="1">
        <v>2</v>
      </c>
      <c r="D208">
        <f t="shared" si="15"/>
        <v>1</v>
      </c>
      <c r="E208" s="6">
        <f t="shared" si="16"/>
        <v>0</v>
      </c>
      <c r="F208" s="6">
        <f t="shared" si="17"/>
        <v>0</v>
      </c>
      <c r="G208" s="6">
        <f t="shared" si="18"/>
        <v>1</v>
      </c>
      <c r="H208">
        <f t="shared" si="19"/>
        <v>0</v>
      </c>
      <c r="I208" s="1">
        <v>3925.7582000000002</v>
      </c>
      <c r="J208" s="1" t="s">
        <v>11</v>
      </c>
      <c r="K208" s="1" t="s">
        <v>4</v>
      </c>
      <c r="L208" s="1" t="s">
        <v>8</v>
      </c>
    </row>
    <row r="209" spans="1:12" x14ac:dyDescent="0.25">
      <c r="A209" s="1">
        <v>22</v>
      </c>
      <c r="B209" s="1">
        <v>23.18</v>
      </c>
      <c r="C209" s="1">
        <v>0</v>
      </c>
      <c r="D209">
        <f t="shared" si="15"/>
        <v>1</v>
      </c>
      <c r="E209" s="6">
        <f t="shared" si="16"/>
        <v>0</v>
      </c>
      <c r="F209" s="6">
        <f t="shared" si="17"/>
        <v>0</v>
      </c>
      <c r="G209" s="6">
        <f t="shared" si="18"/>
        <v>1</v>
      </c>
      <c r="H209">
        <f t="shared" si="19"/>
        <v>0</v>
      </c>
      <c r="I209" s="1">
        <v>2731.9122000000002</v>
      </c>
      <c r="J209" s="1" t="s">
        <v>11</v>
      </c>
      <c r="K209" s="1" t="s">
        <v>4</v>
      </c>
      <c r="L209" s="1" t="s">
        <v>8</v>
      </c>
    </row>
    <row r="210" spans="1:12" x14ac:dyDescent="0.25">
      <c r="A210" s="1">
        <v>22</v>
      </c>
      <c r="B210" s="1">
        <v>34.799999999999997</v>
      </c>
      <c r="C210" s="1">
        <v>3</v>
      </c>
      <c r="D210">
        <f t="shared" si="15"/>
        <v>0</v>
      </c>
      <c r="E210" s="6">
        <f t="shared" si="16"/>
        <v>0</v>
      </c>
      <c r="F210" s="6">
        <f t="shared" si="17"/>
        <v>1</v>
      </c>
      <c r="G210" s="6">
        <f t="shared" si="18"/>
        <v>0</v>
      </c>
      <c r="H210">
        <f t="shared" si="19"/>
        <v>0</v>
      </c>
      <c r="I210" s="1">
        <v>3443.0639999999999</v>
      </c>
      <c r="J210" s="1" t="s">
        <v>6</v>
      </c>
      <c r="K210" s="1" t="s">
        <v>7</v>
      </c>
      <c r="L210" s="1" t="s">
        <v>8</v>
      </c>
    </row>
    <row r="211" spans="1:12" x14ac:dyDescent="0.25">
      <c r="A211" s="1">
        <v>22</v>
      </c>
      <c r="B211" s="1">
        <v>39.5</v>
      </c>
      <c r="C211" s="1">
        <v>0</v>
      </c>
      <c r="D211">
        <f t="shared" si="15"/>
        <v>0</v>
      </c>
      <c r="E211" s="6">
        <f t="shared" si="16"/>
        <v>0</v>
      </c>
      <c r="F211" s="6">
        <f t="shared" si="17"/>
        <v>1</v>
      </c>
      <c r="G211" s="6">
        <f t="shared" si="18"/>
        <v>0</v>
      </c>
      <c r="H211">
        <f t="shared" si="19"/>
        <v>0</v>
      </c>
      <c r="I211" s="1">
        <v>1682.597</v>
      </c>
      <c r="J211" s="1" t="s">
        <v>6</v>
      </c>
      <c r="K211" s="1" t="s">
        <v>7</v>
      </c>
      <c r="L211" s="1" t="s">
        <v>8</v>
      </c>
    </row>
    <row r="212" spans="1:12" x14ac:dyDescent="0.25">
      <c r="A212" s="1">
        <v>22</v>
      </c>
      <c r="B212" s="1">
        <v>28.31</v>
      </c>
      <c r="C212" s="1">
        <v>1</v>
      </c>
      <c r="D212">
        <f t="shared" si="15"/>
        <v>0</v>
      </c>
      <c r="E212" s="6">
        <f t="shared" si="16"/>
        <v>0</v>
      </c>
      <c r="F212" s="6">
        <f t="shared" si="17"/>
        <v>0</v>
      </c>
      <c r="G212" s="6">
        <f t="shared" si="18"/>
        <v>0</v>
      </c>
      <c r="H212">
        <f t="shared" si="19"/>
        <v>0</v>
      </c>
      <c r="I212" s="1">
        <v>2639.0428999999999</v>
      </c>
      <c r="J212" s="1" t="s">
        <v>10</v>
      </c>
      <c r="K212" s="1" t="s">
        <v>7</v>
      </c>
      <c r="L212" s="1" t="s">
        <v>8</v>
      </c>
    </row>
    <row r="213" spans="1:12" x14ac:dyDescent="0.25">
      <c r="A213" s="1">
        <v>22</v>
      </c>
      <c r="B213" s="1">
        <v>20.234999999999999</v>
      </c>
      <c r="C213" s="1">
        <v>0</v>
      </c>
      <c r="D213">
        <f t="shared" si="15"/>
        <v>1</v>
      </c>
      <c r="E213" s="6">
        <f t="shared" si="16"/>
        <v>0</v>
      </c>
      <c r="F213" s="6">
        <f t="shared" si="17"/>
        <v>0</v>
      </c>
      <c r="G213" s="6">
        <f t="shared" si="18"/>
        <v>0</v>
      </c>
      <c r="H213">
        <f t="shared" si="19"/>
        <v>0</v>
      </c>
      <c r="I213" s="1">
        <v>2527.8186500000002</v>
      </c>
      <c r="J213" s="1" t="s">
        <v>10</v>
      </c>
      <c r="K213" s="1" t="s">
        <v>4</v>
      </c>
      <c r="L213" s="1" t="s">
        <v>8</v>
      </c>
    </row>
    <row r="214" spans="1:12" x14ac:dyDescent="0.25">
      <c r="A214" s="1">
        <v>22</v>
      </c>
      <c r="B214" s="1">
        <v>31.02</v>
      </c>
      <c r="C214" s="1">
        <v>3</v>
      </c>
      <c r="D214">
        <f t="shared" si="15"/>
        <v>1</v>
      </c>
      <c r="E214" s="6">
        <f t="shared" si="16"/>
        <v>1</v>
      </c>
      <c r="F214" s="6">
        <f t="shared" si="17"/>
        <v>0</v>
      </c>
      <c r="G214" s="6">
        <f t="shared" si="18"/>
        <v>0</v>
      </c>
      <c r="H214">
        <f t="shared" si="19"/>
        <v>1</v>
      </c>
      <c r="I214" s="1">
        <v>35595.589800000002</v>
      </c>
      <c r="J214" s="1" t="s">
        <v>9</v>
      </c>
      <c r="K214" s="1" t="s">
        <v>4</v>
      </c>
      <c r="L214" s="1" t="s">
        <v>5</v>
      </c>
    </row>
    <row r="215" spans="1:12" x14ac:dyDescent="0.25">
      <c r="A215" s="1">
        <v>22</v>
      </c>
      <c r="B215" s="1">
        <v>37.07</v>
      </c>
      <c r="C215" s="1">
        <v>2</v>
      </c>
      <c r="D215">
        <f t="shared" si="15"/>
        <v>0</v>
      </c>
      <c r="E215" s="6">
        <f t="shared" si="16"/>
        <v>1</v>
      </c>
      <c r="F215" s="6">
        <f t="shared" si="17"/>
        <v>0</v>
      </c>
      <c r="G215" s="6">
        <f t="shared" si="18"/>
        <v>0</v>
      </c>
      <c r="H215">
        <f t="shared" si="19"/>
        <v>1</v>
      </c>
      <c r="I215" s="1">
        <v>37484.4493</v>
      </c>
      <c r="J215" s="1" t="s">
        <v>9</v>
      </c>
      <c r="K215" s="1" t="s">
        <v>7</v>
      </c>
      <c r="L215" s="1" t="s">
        <v>5</v>
      </c>
    </row>
    <row r="216" spans="1:12" x14ac:dyDescent="0.25">
      <c r="A216" s="1">
        <v>22</v>
      </c>
      <c r="B216" s="1">
        <v>28.88</v>
      </c>
      <c r="C216" s="1">
        <v>0</v>
      </c>
      <c r="D216">
        <f t="shared" si="15"/>
        <v>0</v>
      </c>
      <c r="E216" s="6">
        <f t="shared" si="16"/>
        <v>0</v>
      </c>
      <c r="F216" s="6">
        <f t="shared" si="17"/>
        <v>0</v>
      </c>
      <c r="G216" s="6">
        <f t="shared" si="18"/>
        <v>1</v>
      </c>
      <c r="H216">
        <f t="shared" si="19"/>
        <v>0</v>
      </c>
      <c r="I216" s="1">
        <v>2250.8352</v>
      </c>
      <c r="J216" s="1" t="s">
        <v>11</v>
      </c>
      <c r="K216" s="1" t="s">
        <v>7</v>
      </c>
      <c r="L216" s="1" t="s">
        <v>8</v>
      </c>
    </row>
    <row r="217" spans="1:12" x14ac:dyDescent="0.25">
      <c r="A217" s="1">
        <v>22</v>
      </c>
      <c r="B217" s="1">
        <v>52.58</v>
      </c>
      <c r="C217" s="1">
        <v>1</v>
      </c>
      <c r="D217">
        <f t="shared" si="15"/>
        <v>0</v>
      </c>
      <c r="E217" s="6">
        <f t="shared" si="16"/>
        <v>1</v>
      </c>
      <c r="F217" s="6">
        <f t="shared" si="17"/>
        <v>0</v>
      </c>
      <c r="G217" s="6">
        <f t="shared" si="18"/>
        <v>0</v>
      </c>
      <c r="H217">
        <f t="shared" si="19"/>
        <v>1</v>
      </c>
      <c r="I217" s="1">
        <v>44501.398200000003</v>
      </c>
      <c r="J217" s="1" t="s">
        <v>9</v>
      </c>
      <c r="K217" s="1" t="s">
        <v>7</v>
      </c>
      <c r="L217" s="1" t="s">
        <v>5</v>
      </c>
    </row>
    <row r="218" spans="1:12" x14ac:dyDescent="0.25">
      <c r="A218" s="1">
        <v>22</v>
      </c>
      <c r="B218" s="1">
        <v>30.4</v>
      </c>
      <c r="C218" s="1">
        <v>0</v>
      </c>
      <c r="D218">
        <f t="shared" si="15"/>
        <v>1</v>
      </c>
      <c r="E218" s="6">
        <f t="shared" si="16"/>
        <v>0</v>
      </c>
      <c r="F218" s="6">
        <f t="shared" si="17"/>
        <v>0</v>
      </c>
      <c r="G218" s="6">
        <f t="shared" si="18"/>
        <v>0</v>
      </c>
      <c r="H218">
        <f t="shared" si="19"/>
        <v>1</v>
      </c>
      <c r="I218" s="1">
        <v>33907.548000000003</v>
      </c>
      <c r="J218" s="1" t="s">
        <v>10</v>
      </c>
      <c r="K218" s="1" t="s">
        <v>4</v>
      </c>
      <c r="L218" s="1" t="s">
        <v>5</v>
      </c>
    </row>
    <row r="219" spans="1:12" x14ac:dyDescent="0.25">
      <c r="A219" s="1">
        <v>22</v>
      </c>
      <c r="B219" s="1">
        <v>33.770000000000003</v>
      </c>
      <c r="C219" s="1">
        <v>0</v>
      </c>
      <c r="D219">
        <f t="shared" si="15"/>
        <v>0</v>
      </c>
      <c r="E219" s="6">
        <f t="shared" si="16"/>
        <v>1</v>
      </c>
      <c r="F219" s="6">
        <f t="shared" si="17"/>
        <v>0</v>
      </c>
      <c r="G219" s="6">
        <f t="shared" si="18"/>
        <v>0</v>
      </c>
      <c r="H219">
        <f t="shared" si="19"/>
        <v>0</v>
      </c>
      <c r="I219" s="1">
        <v>1674.6323</v>
      </c>
      <c r="J219" s="1" t="s">
        <v>9</v>
      </c>
      <c r="K219" s="1" t="s">
        <v>7</v>
      </c>
      <c r="L219" s="1" t="s">
        <v>8</v>
      </c>
    </row>
    <row r="220" spans="1:12" x14ac:dyDescent="0.25">
      <c r="A220" s="1">
        <v>22</v>
      </c>
      <c r="B220" s="1">
        <v>27.1</v>
      </c>
      <c r="C220" s="1">
        <v>0</v>
      </c>
      <c r="D220">
        <f t="shared" si="15"/>
        <v>1</v>
      </c>
      <c r="E220" s="6">
        <f t="shared" si="16"/>
        <v>0</v>
      </c>
      <c r="F220" s="6">
        <f t="shared" si="17"/>
        <v>1</v>
      </c>
      <c r="G220" s="6">
        <f t="shared" si="18"/>
        <v>0</v>
      </c>
      <c r="H220">
        <f t="shared" si="19"/>
        <v>0</v>
      </c>
      <c r="I220" s="1">
        <v>2154.3609999999999</v>
      </c>
      <c r="J220" s="1" t="s">
        <v>6</v>
      </c>
      <c r="K220" s="1" t="s">
        <v>4</v>
      </c>
      <c r="L220" s="1" t="s">
        <v>8</v>
      </c>
    </row>
    <row r="221" spans="1:12" x14ac:dyDescent="0.25">
      <c r="A221" s="1">
        <v>22</v>
      </c>
      <c r="B221" s="1">
        <v>32.11</v>
      </c>
      <c r="C221" s="1">
        <v>0</v>
      </c>
      <c r="D221">
        <f t="shared" si="15"/>
        <v>0</v>
      </c>
      <c r="E221" s="6">
        <f t="shared" si="16"/>
        <v>0</v>
      </c>
      <c r="F221" s="6">
        <f t="shared" si="17"/>
        <v>0</v>
      </c>
      <c r="G221" s="6">
        <f t="shared" si="18"/>
        <v>0</v>
      </c>
      <c r="H221">
        <f t="shared" si="19"/>
        <v>0</v>
      </c>
      <c r="I221" s="1">
        <v>2055.3249000000001</v>
      </c>
      <c r="J221" s="1" t="s">
        <v>10</v>
      </c>
      <c r="K221" s="1" t="s">
        <v>7</v>
      </c>
      <c r="L221" s="1" t="s">
        <v>8</v>
      </c>
    </row>
    <row r="222" spans="1:12" x14ac:dyDescent="0.25">
      <c r="A222" s="1">
        <v>22</v>
      </c>
      <c r="B222" s="1">
        <v>21.28</v>
      </c>
      <c r="C222" s="1">
        <v>3</v>
      </c>
      <c r="D222">
        <f t="shared" si="15"/>
        <v>1</v>
      </c>
      <c r="E222" s="6">
        <f t="shared" si="16"/>
        <v>0</v>
      </c>
      <c r="F222" s="6">
        <f t="shared" si="17"/>
        <v>0</v>
      </c>
      <c r="G222" s="6">
        <f t="shared" si="18"/>
        <v>0</v>
      </c>
      <c r="H222">
        <f t="shared" si="19"/>
        <v>0</v>
      </c>
      <c r="I222" s="1">
        <v>4296.2712000000001</v>
      </c>
      <c r="J222" s="1" t="s">
        <v>10</v>
      </c>
      <c r="K222" s="1" t="s">
        <v>4</v>
      </c>
      <c r="L222" s="1" t="s">
        <v>8</v>
      </c>
    </row>
    <row r="223" spans="1:12" x14ac:dyDescent="0.25">
      <c r="A223" s="1">
        <v>22</v>
      </c>
      <c r="B223" s="1">
        <v>30.4</v>
      </c>
      <c r="C223" s="1">
        <v>0</v>
      </c>
      <c r="D223">
        <f t="shared" si="15"/>
        <v>1</v>
      </c>
      <c r="E223" s="6">
        <f t="shared" si="16"/>
        <v>0</v>
      </c>
      <c r="F223" s="6">
        <f t="shared" si="17"/>
        <v>0</v>
      </c>
      <c r="G223" s="6">
        <f t="shared" si="18"/>
        <v>1</v>
      </c>
      <c r="H223">
        <f t="shared" si="19"/>
        <v>0</v>
      </c>
      <c r="I223" s="1">
        <v>2741.9479999999999</v>
      </c>
      <c r="J223" s="1" t="s">
        <v>11</v>
      </c>
      <c r="K223" s="1" t="s">
        <v>4</v>
      </c>
      <c r="L223" s="1" t="s">
        <v>8</v>
      </c>
    </row>
    <row r="224" spans="1:12" x14ac:dyDescent="0.25">
      <c r="A224" s="1">
        <v>23</v>
      </c>
      <c r="B224" s="1">
        <v>34.4</v>
      </c>
      <c r="C224" s="1">
        <v>0</v>
      </c>
      <c r="D224">
        <f t="shared" si="15"/>
        <v>0</v>
      </c>
      <c r="E224" s="6">
        <f t="shared" si="16"/>
        <v>0</v>
      </c>
      <c r="F224" s="6">
        <f t="shared" si="17"/>
        <v>1</v>
      </c>
      <c r="G224" s="6">
        <f t="shared" si="18"/>
        <v>0</v>
      </c>
      <c r="H224">
        <f t="shared" si="19"/>
        <v>0</v>
      </c>
      <c r="I224" s="1">
        <v>1826.8430000000001</v>
      </c>
      <c r="J224" s="1" t="s">
        <v>6</v>
      </c>
      <c r="K224" s="1" t="s">
        <v>7</v>
      </c>
      <c r="L224" s="1" t="s">
        <v>8</v>
      </c>
    </row>
    <row r="225" spans="1:12" x14ac:dyDescent="0.25">
      <c r="A225" s="1">
        <v>23</v>
      </c>
      <c r="B225" s="1">
        <v>23.844999999999999</v>
      </c>
      <c r="C225" s="1">
        <v>0</v>
      </c>
      <c r="D225">
        <f t="shared" si="15"/>
        <v>0</v>
      </c>
      <c r="E225" s="6">
        <f t="shared" si="16"/>
        <v>0</v>
      </c>
      <c r="F225" s="6">
        <f t="shared" si="17"/>
        <v>0</v>
      </c>
      <c r="G225" s="6">
        <f t="shared" si="18"/>
        <v>1</v>
      </c>
      <c r="H225">
        <f t="shared" si="19"/>
        <v>0</v>
      </c>
      <c r="I225" s="1">
        <v>2395.17155</v>
      </c>
      <c r="J225" s="1" t="s">
        <v>11</v>
      </c>
      <c r="K225" s="1" t="s">
        <v>7</v>
      </c>
      <c r="L225" s="1" t="s">
        <v>8</v>
      </c>
    </row>
    <row r="226" spans="1:12" x14ac:dyDescent="0.25">
      <c r="A226" s="1">
        <v>23</v>
      </c>
      <c r="B226" s="1">
        <v>17.385000000000002</v>
      </c>
      <c r="C226" s="1">
        <v>1</v>
      </c>
      <c r="D226">
        <f t="shared" si="15"/>
        <v>0</v>
      </c>
      <c r="E226" s="6">
        <f t="shared" si="16"/>
        <v>0</v>
      </c>
      <c r="F226" s="6">
        <f t="shared" si="17"/>
        <v>0</v>
      </c>
      <c r="G226" s="6">
        <f t="shared" si="18"/>
        <v>0</v>
      </c>
      <c r="H226">
        <f t="shared" si="19"/>
        <v>0</v>
      </c>
      <c r="I226" s="1">
        <v>2775.1921499999999</v>
      </c>
      <c r="J226" s="1" t="s">
        <v>10</v>
      </c>
      <c r="K226" s="1" t="s">
        <v>7</v>
      </c>
      <c r="L226" s="1" t="s">
        <v>8</v>
      </c>
    </row>
    <row r="227" spans="1:12" x14ac:dyDescent="0.25">
      <c r="A227" s="1">
        <v>23</v>
      </c>
      <c r="B227" s="1">
        <v>36.67</v>
      </c>
      <c r="C227" s="1">
        <v>2</v>
      </c>
      <c r="D227">
        <f t="shared" si="15"/>
        <v>1</v>
      </c>
      <c r="E227" s="6">
        <f t="shared" si="16"/>
        <v>0</v>
      </c>
      <c r="F227" s="6">
        <f t="shared" si="17"/>
        <v>0</v>
      </c>
      <c r="G227" s="6">
        <f t="shared" si="18"/>
        <v>1</v>
      </c>
      <c r="H227">
        <f t="shared" si="19"/>
        <v>1</v>
      </c>
      <c r="I227" s="1">
        <v>38511.628299999997</v>
      </c>
      <c r="J227" s="1" t="s">
        <v>11</v>
      </c>
      <c r="K227" s="1" t="s">
        <v>4</v>
      </c>
      <c r="L227" s="1" t="s">
        <v>5</v>
      </c>
    </row>
    <row r="228" spans="1:12" x14ac:dyDescent="0.25">
      <c r="A228" s="1">
        <v>23</v>
      </c>
      <c r="B228" s="1">
        <v>41.91</v>
      </c>
      <c r="C228" s="1">
        <v>0</v>
      </c>
      <c r="D228">
        <f t="shared" si="15"/>
        <v>0</v>
      </c>
      <c r="E228" s="6">
        <f t="shared" si="16"/>
        <v>1</v>
      </c>
      <c r="F228" s="6">
        <f t="shared" si="17"/>
        <v>0</v>
      </c>
      <c r="G228" s="6">
        <f t="shared" si="18"/>
        <v>0</v>
      </c>
      <c r="H228">
        <f t="shared" si="19"/>
        <v>0</v>
      </c>
      <c r="I228" s="1">
        <v>1837.2819</v>
      </c>
      <c r="J228" s="1" t="s">
        <v>9</v>
      </c>
      <c r="K228" s="1" t="s">
        <v>7</v>
      </c>
      <c r="L228" s="1" t="s">
        <v>8</v>
      </c>
    </row>
    <row r="229" spans="1:12" x14ac:dyDescent="0.25">
      <c r="A229" s="1">
        <v>23</v>
      </c>
      <c r="B229" s="1">
        <v>28.31</v>
      </c>
      <c r="C229" s="1">
        <v>0</v>
      </c>
      <c r="D229">
        <f t="shared" si="15"/>
        <v>1</v>
      </c>
      <c r="E229" s="6">
        <f t="shared" si="16"/>
        <v>0</v>
      </c>
      <c r="F229" s="6">
        <f t="shared" si="17"/>
        <v>0</v>
      </c>
      <c r="G229" s="6">
        <f t="shared" si="18"/>
        <v>0</v>
      </c>
      <c r="H229">
        <f t="shared" si="19"/>
        <v>1</v>
      </c>
      <c r="I229" s="1">
        <v>18033.9679</v>
      </c>
      <c r="J229" s="1" t="s">
        <v>10</v>
      </c>
      <c r="K229" s="1" t="s">
        <v>4</v>
      </c>
      <c r="L229" s="1" t="s">
        <v>5</v>
      </c>
    </row>
    <row r="230" spans="1:12" x14ac:dyDescent="0.25">
      <c r="A230" s="1">
        <v>23</v>
      </c>
      <c r="B230" s="1">
        <v>32.56</v>
      </c>
      <c r="C230" s="1">
        <v>0</v>
      </c>
      <c r="D230">
        <f t="shared" si="15"/>
        <v>0</v>
      </c>
      <c r="E230" s="6">
        <f t="shared" si="16"/>
        <v>1</v>
      </c>
      <c r="F230" s="6">
        <f t="shared" si="17"/>
        <v>0</v>
      </c>
      <c r="G230" s="6">
        <f t="shared" si="18"/>
        <v>0</v>
      </c>
      <c r="H230">
        <f t="shared" si="19"/>
        <v>0</v>
      </c>
      <c r="I230" s="1">
        <v>1824.2854</v>
      </c>
      <c r="J230" s="1" t="s">
        <v>9</v>
      </c>
      <c r="K230" s="1" t="s">
        <v>7</v>
      </c>
      <c r="L230" s="1" t="s">
        <v>8</v>
      </c>
    </row>
    <row r="231" spans="1:12" x14ac:dyDescent="0.25">
      <c r="A231" s="1">
        <v>23</v>
      </c>
      <c r="B231" s="1">
        <v>34.96</v>
      </c>
      <c r="C231" s="1">
        <v>3</v>
      </c>
      <c r="D231">
        <f t="shared" si="15"/>
        <v>1</v>
      </c>
      <c r="E231" s="6">
        <f t="shared" si="16"/>
        <v>0</v>
      </c>
      <c r="F231" s="6">
        <f t="shared" si="17"/>
        <v>0</v>
      </c>
      <c r="G231" s="6">
        <f t="shared" si="18"/>
        <v>0</v>
      </c>
      <c r="H231">
        <f t="shared" si="19"/>
        <v>0</v>
      </c>
      <c r="I231" s="1">
        <v>4466.6214</v>
      </c>
      <c r="J231" s="1" t="s">
        <v>10</v>
      </c>
      <c r="K231" s="1" t="s">
        <v>4</v>
      </c>
      <c r="L231" s="1" t="s">
        <v>8</v>
      </c>
    </row>
    <row r="232" spans="1:12" x14ac:dyDescent="0.25">
      <c r="A232" s="1">
        <v>23</v>
      </c>
      <c r="B232" s="1">
        <v>39.270000000000003</v>
      </c>
      <c r="C232" s="1">
        <v>2</v>
      </c>
      <c r="D232">
        <f t="shared" si="15"/>
        <v>1</v>
      </c>
      <c r="E232" s="6">
        <f t="shared" si="16"/>
        <v>1</v>
      </c>
      <c r="F232" s="6">
        <f t="shared" si="17"/>
        <v>0</v>
      </c>
      <c r="G232" s="6">
        <f t="shared" si="18"/>
        <v>0</v>
      </c>
      <c r="H232">
        <f t="shared" si="19"/>
        <v>0</v>
      </c>
      <c r="I232" s="1">
        <v>3500.6122999999998</v>
      </c>
      <c r="J232" s="1" t="s">
        <v>9</v>
      </c>
      <c r="K232" s="1" t="s">
        <v>4</v>
      </c>
      <c r="L232" s="1" t="s">
        <v>8</v>
      </c>
    </row>
    <row r="233" spans="1:12" x14ac:dyDescent="0.25">
      <c r="A233" s="1">
        <v>23</v>
      </c>
      <c r="B233" s="1">
        <v>31.73</v>
      </c>
      <c r="C233" s="1">
        <v>3</v>
      </c>
      <c r="D233">
        <f t="shared" si="15"/>
        <v>0</v>
      </c>
      <c r="E233" s="6">
        <f t="shared" si="16"/>
        <v>0</v>
      </c>
      <c r="F233" s="6">
        <f t="shared" si="17"/>
        <v>0</v>
      </c>
      <c r="G233" s="6">
        <f t="shared" si="18"/>
        <v>1</v>
      </c>
      <c r="H233">
        <f t="shared" si="19"/>
        <v>1</v>
      </c>
      <c r="I233" s="1">
        <v>36189.101699999999</v>
      </c>
      <c r="J233" s="1" t="s">
        <v>11</v>
      </c>
      <c r="K233" s="1" t="s">
        <v>7</v>
      </c>
      <c r="L233" s="1" t="s">
        <v>5</v>
      </c>
    </row>
    <row r="234" spans="1:12" x14ac:dyDescent="0.25">
      <c r="A234" s="1">
        <v>23</v>
      </c>
      <c r="B234" s="1">
        <v>35.200000000000003</v>
      </c>
      <c r="C234" s="1">
        <v>1</v>
      </c>
      <c r="D234">
        <f t="shared" si="15"/>
        <v>0</v>
      </c>
      <c r="E234" s="6">
        <f t="shared" si="16"/>
        <v>0</v>
      </c>
      <c r="F234" s="6">
        <f t="shared" si="17"/>
        <v>1</v>
      </c>
      <c r="G234" s="6">
        <f t="shared" si="18"/>
        <v>0</v>
      </c>
      <c r="H234">
        <f t="shared" si="19"/>
        <v>0</v>
      </c>
      <c r="I234" s="1">
        <v>2416.9549999999999</v>
      </c>
      <c r="J234" s="1" t="s">
        <v>6</v>
      </c>
      <c r="K234" s="1" t="s">
        <v>7</v>
      </c>
      <c r="L234" s="1" t="s">
        <v>8</v>
      </c>
    </row>
    <row r="235" spans="1:12" x14ac:dyDescent="0.25">
      <c r="A235" s="1">
        <v>23</v>
      </c>
      <c r="B235" s="1">
        <v>26.51</v>
      </c>
      <c r="C235" s="1">
        <v>0</v>
      </c>
      <c r="D235">
        <f t="shared" si="15"/>
        <v>0</v>
      </c>
      <c r="E235" s="6">
        <f t="shared" si="16"/>
        <v>1</v>
      </c>
      <c r="F235" s="6">
        <f t="shared" si="17"/>
        <v>0</v>
      </c>
      <c r="G235" s="6">
        <f t="shared" si="18"/>
        <v>0</v>
      </c>
      <c r="H235">
        <f t="shared" si="19"/>
        <v>0</v>
      </c>
      <c r="I235" s="1">
        <v>1815.8759</v>
      </c>
      <c r="J235" s="1" t="s">
        <v>9</v>
      </c>
      <c r="K235" s="1" t="s">
        <v>7</v>
      </c>
      <c r="L235" s="1" t="s">
        <v>8</v>
      </c>
    </row>
    <row r="236" spans="1:12" x14ac:dyDescent="0.25">
      <c r="A236" s="1">
        <v>23</v>
      </c>
      <c r="B236" s="1">
        <v>37.1</v>
      </c>
      <c r="C236" s="1">
        <v>3</v>
      </c>
      <c r="D236">
        <f t="shared" si="15"/>
        <v>0</v>
      </c>
      <c r="E236" s="6">
        <f t="shared" si="16"/>
        <v>0</v>
      </c>
      <c r="F236" s="6">
        <f t="shared" si="17"/>
        <v>1</v>
      </c>
      <c r="G236" s="6">
        <f t="shared" si="18"/>
        <v>0</v>
      </c>
      <c r="H236">
        <f t="shared" si="19"/>
        <v>0</v>
      </c>
      <c r="I236" s="1">
        <v>3597.596</v>
      </c>
      <c r="J236" s="1" t="s">
        <v>6</v>
      </c>
      <c r="K236" s="1" t="s">
        <v>7</v>
      </c>
      <c r="L236" s="1" t="s">
        <v>8</v>
      </c>
    </row>
    <row r="237" spans="1:12" x14ac:dyDescent="0.25">
      <c r="A237" s="1">
        <v>23</v>
      </c>
      <c r="B237" s="1">
        <v>32.78</v>
      </c>
      <c r="C237" s="1">
        <v>2</v>
      </c>
      <c r="D237">
        <f t="shared" si="15"/>
        <v>1</v>
      </c>
      <c r="E237" s="6">
        <f t="shared" si="16"/>
        <v>1</v>
      </c>
      <c r="F237" s="6">
        <f t="shared" si="17"/>
        <v>0</v>
      </c>
      <c r="G237" s="6">
        <f t="shared" si="18"/>
        <v>0</v>
      </c>
      <c r="H237">
        <f t="shared" si="19"/>
        <v>1</v>
      </c>
      <c r="I237" s="1">
        <v>36021.011200000001</v>
      </c>
      <c r="J237" s="1" t="s">
        <v>9</v>
      </c>
      <c r="K237" s="1" t="s">
        <v>4</v>
      </c>
      <c r="L237" s="1" t="s">
        <v>5</v>
      </c>
    </row>
    <row r="238" spans="1:12" x14ac:dyDescent="0.25">
      <c r="A238" s="1">
        <v>23</v>
      </c>
      <c r="B238" s="1">
        <v>50.38</v>
      </c>
      <c r="C238" s="1">
        <v>1</v>
      </c>
      <c r="D238">
        <f t="shared" si="15"/>
        <v>0</v>
      </c>
      <c r="E238" s="6">
        <f t="shared" si="16"/>
        <v>1</v>
      </c>
      <c r="F238" s="6">
        <f t="shared" si="17"/>
        <v>0</v>
      </c>
      <c r="G238" s="6">
        <f t="shared" si="18"/>
        <v>0</v>
      </c>
      <c r="H238">
        <f t="shared" si="19"/>
        <v>0</v>
      </c>
      <c r="I238" s="1">
        <v>2438.0551999999998</v>
      </c>
      <c r="J238" s="1" t="s">
        <v>9</v>
      </c>
      <c r="K238" s="1" t="s">
        <v>7</v>
      </c>
      <c r="L238" s="1" t="s">
        <v>8</v>
      </c>
    </row>
    <row r="239" spans="1:12" x14ac:dyDescent="0.25">
      <c r="A239" s="1">
        <v>23</v>
      </c>
      <c r="B239" s="1">
        <v>28.12</v>
      </c>
      <c r="C239" s="1">
        <v>0</v>
      </c>
      <c r="D239">
        <f t="shared" si="15"/>
        <v>1</v>
      </c>
      <c r="E239" s="6">
        <f t="shared" si="16"/>
        <v>0</v>
      </c>
      <c r="F239" s="6">
        <f t="shared" si="17"/>
        <v>0</v>
      </c>
      <c r="G239" s="6">
        <f t="shared" si="18"/>
        <v>0</v>
      </c>
      <c r="H239">
        <f t="shared" si="19"/>
        <v>0</v>
      </c>
      <c r="I239" s="1">
        <v>2690.1138000000001</v>
      </c>
      <c r="J239" s="1" t="s">
        <v>10</v>
      </c>
      <c r="K239" s="1" t="s">
        <v>4</v>
      </c>
      <c r="L239" s="1" t="s">
        <v>8</v>
      </c>
    </row>
    <row r="240" spans="1:12" x14ac:dyDescent="0.25">
      <c r="A240" s="1">
        <v>23</v>
      </c>
      <c r="B240" s="1">
        <v>27.36</v>
      </c>
      <c r="C240" s="1">
        <v>1</v>
      </c>
      <c r="D240">
        <f t="shared" si="15"/>
        <v>0</v>
      </c>
      <c r="E240" s="6">
        <f t="shared" si="16"/>
        <v>0</v>
      </c>
      <c r="F240" s="6">
        <f t="shared" si="17"/>
        <v>0</v>
      </c>
      <c r="G240" s="6">
        <f t="shared" si="18"/>
        <v>0</v>
      </c>
      <c r="H240">
        <f t="shared" si="19"/>
        <v>0</v>
      </c>
      <c r="I240" s="1">
        <v>2789.0574000000001</v>
      </c>
      <c r="J240" s="1" t="s">
        <v>10</v>
      </c>
      <c r="K240" s="1" t="s">
        <v>7</v>
      </c>
      <c r="L240" s="1" t="s">
        <v>8</v>
      </c>
    </row>
    <row r="241" spans="1:12" x14ac:dyDescent="0.25">
      <c r="A241" s="1">
        <v>23</v>
      </c>
      <c r="B241" s="1">
        <v>18.715</v>
      </c>
      <c r="C241" s="1">
        <v>0</v>
      </c>
      <c r="D241">
        <f t="shared" si="15"/>
        <v>0</v>
      </c>
      <c r="E241" s="6">
        <f t="shared" si="16"/>
        <v>0</v>
      </c>
      <c r="F241" s="6">
        <f t="shared" si="17"/>
        <v>0</v>
      </c>
      <c r="G241" s="6">
        <f t="shared" si="18"/>
        <v>0</v>
      </c>
      <c r="H241">
        <f t="shared" si="19"/>
        <v>0</v>
      </c>
      <c r="I241" s="1">
        <v>21595.382290000001</v>
      </c>
      <c r="J241" s="1" t="s">
        <v>10</v>
      </c>
      <c r="K241" s="1" t="s">
        <v>7</v>
      </c>
      <c r="L241" s="1" t="s">
        <v>8</v>
      </c>
    </row>
    <row r="242" spans="1:12" x14ac:dyDescent="0.25">
      <c r="A242" s="1">
        <v>23</v>
      </c>
      <c r="B242" s="1">
        <v>32.700000000000003</v>
      </c>
      <c r="C242" s="1">
        <v>3</v>
      </c>
      <c r="D242">
        <f t="shared" si="15"/>
        <v>0</v>
      </c>
      <c r="E242" s="6">
        <f t="shared" si="16"/>
        <v>0</v>
      </c>
      <c r="F242" s="6">
        <f t="shared" si="17"/>
        <v>1</v>
      </c>
      <c r="G242" s="6">
        <f t="shared" si="18"/>
        <v>0</v>
      </c>
      <c r="H242">
        <f t="shared" si="19"/>
        <v>0</v>
      </c>
      <c r="I242" s="1">
        <v>3591.48</v>
      </c>
      <c r="J242" s="1" t="s">
        <v>6</v>
      </c>
      <c r="K242" s="1" t="s">
        <v>7</v>
      </c>
      <c r="L242" s="1" t="s">
        <v>8</v>
      </c>
    </row>
    <row r="243" spans="1:12" x14ac:dyDescent="0.25">
      <c r="A243" s="1">
        <v>23</v>
      </c>
      <c r="B243" s="1">
        <v>24.51</v>
      </c>
      <c r="C243" s="1">
        <v>0</v>
      </c>
      <c r="D243">
        <f t="shared" si="15"/>
        <v>0</v>
      </c>
      <c r="E243" s="6">
        <f t="shared" si="16"/>
        <v>0</v>
      </c>
      <c r="F243" s="6">
        <f t="shared" si="17"/>
        <v>0</v>
      </c>
      <c r="G243" s="6">
        <f t="shared" si="18"/>
        <v>1</v>
      </c>
      <c r="H243">
        <f t="shared" si="19"/>
        <v>0</v>
      </c>
      <c r="I243" s="1">
        <v>2396.0958999999998</v>
      </c>
      <c r="J243" s="1" t="s">
        <v>11</v>
      </c>
      <c r="K243" s="1" t="s">
        <v>7</v>
      </c>
      <c r="L243" s="1" t="s">
        <v>8</v>
      </c>
    </row>
    <row r="244" spans="1:12" x14ac:dyDescent="0.25">
      <c r="A244" s="1">
        <v>23</v>
      </c>
      <c r="B244" s="1">
        <v>31.4</v>
      </c>
      <c r="C244" s="1">
        <v>0</v>
      </c>
      <c r="D244">
        <f t="shared" si="15"/>
        <v>1</v>
      </c>
      <c r="E244" s="6">
        <f t="shared" si="16"/>
        <v>0</v>
      </c>
      <c r="F244" s="6">
        <f t="shared" si="17"/>
        <v>1</v>
      </c>
      <c r="G244" s="6">
        <f t="shared" si="18"/>
        <v>0</v>
      </c>
      <c r="H244">
        <f t="shared" si="19"/>
        <v>1</v>
      </c>
      <c r="I244" s="1">
        <v>34166.273000000001</v>
      </c>
      <c r="J244" s="1" t="s">
        <v>6</v>
      </c>
      <c r="K244" s="1" t="s">
        <v>4</v>
      </c>
      <c r="L244" s="1" t="s">
        <v>5</v>
      </c>
    </row>
    <row r="245" spans="1:12" x14ac:dyDescent="0.25">
      <c r="A245" s="1">
        <v>23</v>
      </c>
      <c r="B245" s="1">
        <v>42.75</v>
      </c>
      <c r="C245" s="1">
        <v>1</v>
      </c>
      <c r="D245">
        <f t="shared" si="15"/>
        <v>1</v>
      </c>
      <c r="E245" s="6">
        <f t="shared" si="16"/>
        <v>0</v>
      </c>
      <c r="F245" s="6">
        <f t="shared" si="17"/>
        <v>0</v>
      </c>
      <c r="G245" s="6">
        <f t="shared" si="18"/>
        <v>1</v>
      </c>
      <c r="H245">
        <f t="shared" si="19"/>
        <v>1</v>
      </c>
      <c r="I245" s="1">
        <v>40904.199500000002</v>
      </c>
      <c r="J245" s="1" t="s">
        <v>11</v>
      </c>
      <c r="K245" s="1" t="s">
        <v>4</v>
      </c>
      <c r="L245" s="1" t="s">
        <v>5</v>
      </c>
    </row>
    <row r="246" spans="1:12" x14ac:dyDescent="0.25">
      <c r="A246" s="1">
        <v>23</v>
      </c>
      <c r="B246" s="1">
        <v>23.18</v>
      </c>
      <c r="C246" s="1">
        <v>2</v>
      </c>
      <c r="D246">
        <f t="shared" si="15"/>
        <v>1</v>
      </c>
      <c r="E246" s="6">
        <f t="shared" si="16"/>
        <v>0</v>
      </c>
      <c r="F246" s="6">
        <f t="shared" si="17"/>
        <v>0</v>
      </c>
      <c r="G246" s="6">
        <f t="shared" si="18"/>
        <v>0</v>
      </c>
      <c r="H246">
        <f t="shared" si="19"/>
        <v>0</v>
      </c>
      <c r="I246" s="1">
        <v>14426.073850000001</v>
      </c>
      <c r="J246" s="1" t="s">
        <v>10</v>
      </c>
      <c r="K246" s="1" t="s">
        <v>4</v>
      </c>
      <c r="L246" s="1" t="s">
        <v>8</v>
      </c>
    </row>
    <row r="247" spans="1:12" x14ac:dyDescent="0.25">
      <c r="A247" s="1">
        <v>23</v>
      </c>
      <c r="B247" s="1">
        <v>34.865000000000002</v>
      </c>
      <c r="C247" s="1">
        <v>0</v>
      </c>
      <c r="D247">
        <f t="shared" si="15"/>
        <v>1</v>
      </c>
      <c r="E247" s="6">
        <f t="shared" si="16"/>
        <v>0</v>
      </c>
      <c r="F247" s="6">
        <f t="shared" si="17"/>
        <v>0</v>
      </c>
      <c r="G247" s="6">
        <f t="shared" si="18"/>
        <v>1</v>
      </c>
      <c r="H247">
        <f t="shared" si="19"/>
        <v>0</v>
      </c>
      <c r="I247" s="1">
        <v>2899.4893499999998</v>
      </c>
      <c r="J247" s="1" t="s">
        <v>11</v>
      </c>
      <c r="K247" s="1" t="s">
        <v>4</v>
      </c>
      <c r="L247" s="1" t="s">
        <v>8</v>
      </c>
    </row>
    <row r="248" spans="1:12" x14ac:dyDescent="0.25">
      <c r="A248" s="1">
        <v>23</v>
      </c>
      <c r="B248" s="1">
        <v>28.49</v>
      </c>
      <c r="C248" s="1">
        <v>1</v>
      </c>
      <c r="D248">
        <f t="shared" si="15"/>
        <v>1</v>
      </c>
      <c r="E248" s="6">
        <f t="shared" si="16"/>
        <v>1</v>
      </c>
      <c r="F248" s="6">
        <f t="shared" si="17"/>
        <v>0</v>
      </c>
      <c r="G248" s="6">
        <f t="shared" si="18"/>
        <v>0</v>
      </c>
      <c r="H248">
        <f t="shared" si="19"/>
        <v>1</v>
      </c>
      <c r="I248" s="1">
        <v>18328.238099999999</v>
      </c>
      <c r="J248" s="1" t="s">
        <v>9</v>
      </c>
      <c r="K248" s="1" t="s">
        <v>4</v>
      </c>
      <c r="L248" s="1" t="s">
        <v>5</v>
      </c>
    </row>
    <row r="249" spans="1:12" x14ac:dyDescent="0.25">
      <c r="A249" s="1">
        <v>23</v>
      </c>
      <c r="B249" s="1">
        <v>28</v>
      </c>
      <c r="C249" s="1">
        <v>0</v>
      </c>
      <c r="D249">
        <f t="shared" si="15"/>
        <v>1</v>
      </c>
      <c r="E249" s="6">
        <f t="shared" si="16"/>
        <v>0</v>
      </c>
      <c r="F249" s="6">
        <f t="shared" si="17"/>
        <v>1</v>
      </c>
      <c r="G249" s="6">
        <f t="shared" si="18"/>
        <v>0</v>
      </c>
      <c r="H249">
        <f t="shared" si="19"/>
        <v>0</v>
      </c>
      <c r="I249" s="1">
        <v>13126.677449999999</v>
      </c>
      <c r="J249" s="1" t="s">
        <v>6</v>
      </c>
      <c r="K249" s="1" t="s">
        <v>4</v>
      </c>
      <c r="L249" s="1" t="s">
        <v>8</v>
      </c>
    </row>
    <row r="250" spans="1:12" x14ac:dyDescent="0.25">
      <c r="A250" s="1">
        <v>23</v>
      </c>
      <c r="B250" s="1">
        <v>24.225000000000001</v>
      </c>
      <c r="C250" s="1">
        <v>2</v>
      </c>
      <c r="D250">
        <f t="shared" si="15"/>
        <v>1</v>
      </c>
      <c r="E250" s="6">
        <f t="shared" si="16"/>
        <v>0</v>
      </c>
      <c r="F250" s="6">
        <f t="shared" si="17"/>
        <v>0</v>
      </c>
      <c r="G250" s="6">
        <f t="shared" si="18"/>
        <v>1</v>
      </c>
      <c r="H250">
        <f t="shared" si="19"/>
        <v>0</v>
      </c>
      <c r="I250" s="1">
        <v>22395.74424</v>
      </c>
      <c r="J250" s="1" t="s">
        <v>11</v>
      </c>
      <c r="K250" s="1" t="s">
        <v>4</v>
      </c>
      <c r="L250" s="1" t="s">
        <v>8</v>
      </c>
    </row>
    <row r="251" spans="1:12" x14ac:dyDescent="0.25">
      <c r="A251" s="1">
        <v>23</v>
      </c>
      <c r="B251" s="1">
        <v>33.4</v>
      </c>
      <c r="C251" s="1">
        <v>0</v>
      </c>
      <c r="D251">
        <f t="shared" si="15"/>
        <v>1</v>
      </c>
      <c r="E251" s="6">
        <f t="shared" si="16"/>
        <v>0</v>
      </c>
      <c r="F251" s="6">
        <f t="shared" si="17"/>
        <v>1</v>
      </c>
      <c r="G251" s="6">
        <f t="shared" si="18"/>
        <v>0</v>
      </c>
      <c r="H251">
        <f t="shared" si="19"/>
        <v>0</v>
      </c>
      <c r="I251" s="1">
        <v>10795.937330000001</v>
      </c>
      <c r="J251" s="1" t="s">
        <v>6</v>
      </c>
      <c r="K251" s="1" t="s">
        <v>4</v>
      </c>
      <c r="L251" s="1" t="s">
        <v>8</v>
      </c>
    </row>
    <row r="252" spans="1:12" x14ac:dyDescent="0.25">
      <c r="A252" s="1">
        <v>24</v>
      </c>
      <c r="B252" s="1">
        <v>26.6</v>
      </c>
      <c r="C252" s="1">
        <v>0</v>
      </c>
      <c r="D252">
        <f t="shared" si="15"/>
        <v>1</v>
      </c>
      <c r="E252" s="6">
        <f t="shared" si="16"/>
        <v>0</v>
      </c>
      <c r="F252" s="6">
        <f t="shared" si="17"/>
        <v>0</v>
      </c>
      <c r="G252" s="6">
        <f t="shared" si="18"/>
        <v>1</v>
      </c>
      <c r="H252">
        <f t="shared" si="19"/>
        <v>0</v>
      </c>
      <c r="I252" s="1">
        <v>3046.0619999999999</v>
      </c>
      <c r="J252" s="1" t="s">
        <v>11</v>
      </c>
      <c r="K252" s="1" t="s">
        <v>4</v>
      </c>
      <c r="L252" s="1" t="s">
        <v>8</v>
      </c>
    </row>
    <row r="253" spans="1:12" x14ac:dyDescent="0.25">
      <c r="A253" s="1">
        <v>24</v>
      </c>
      <c r="B253" s="1">
        <v>33.344999999999999</v>
      </c>
      <c r="C253" s="1">
        <v>0</v>
      </c>
      <c r="D253">
        <f t="shared" si="15"/>
        <v>1</v>
      </c>
      <c r="E253" s="6">
        <f t="shared" si="16"/>
        <v>0</v>
      </c>
      <c r="F253" s="6">
        <f t="shared" si="17"/>
        <v>0</v>
      </c>
      <c r="G253" s="6">
        <f t="shared" si="18"/>
        <v>0</v>
      </c>
      <c r="H253">
        <f t="shared" si="19"/>
        <v>0</v>
      </c>
      <c r="I253" s="1">
        <v>2855.4375500000001</v>
      </c>
      <c r="J253" s="1" t="s">
        <v>10</v>
      </c>
      <c r="K253" s="1" t="s">
        <v>4</v>
      </c>
      <c r="L253" s="1" t="s">
        <v>8</v>
      </c>
    </row>
    <row r="254" spans="1:12" x14ac:dyDescent="0.25">
      <c r="A254" s="1">
        <v>24</v>
      </c>
      <c r="B254" s="1">
        <v>28.5</v>
      </c>
      <c r="C254" s="1">
        <v>2</v>
      </c>
      <c r="D254">
        <f t="shared" si="15"/>
        <v>0</v>
      </c>
      <c r="E254" s="6">
        <f t="shared" si="16"/>
        <v>0</v>
      </c>
      <c r="F254" s="6">
        <f t="shared" si="17"/>
        <v>0</v>
      </c>
      <c r="G254" s="6">
        <f t="shared" si="18"/>
        <v>0</v>
      </c>
      <c r="H254">
        <f t="shared" si="19"/>
        <v>0</v>
      </c>
      <c r="I254" s="1">
        <v>3537.703</v>
      </c>
      <c r="J254" s="1" t="s">
        <v>10</v>
      </c>
      <c r="K254" s="1" t="s">
        <v>7</v>
      </c>
      <c r="L254" s="1" t="s">
        <v>8</v>
      </c>
    </row>
    <row r="255" spans="1:12" x14ac:dyDescent="0.25">
      <c r="A255" s="1">
        <v>24</v>
      </c>
      <c r="B255" s="1">
        <v>23.21</v>
      </c>
      <c r="C255" s="1">
        <v>0</v>
      </c>
      <c r="D255">
        <f t="shared" si="15"/>
        <v>1</v>
      </c>
      <c r="E255" s="6">
        <f t="shared" si="16"/>
        <v>1</v>
      </c>
      <c r="F255" s="6">
        <f t="shared" si="17"/>
        <v>0</v>
      </c>
      <c r="G255" s="6">
        <f t="shared" si="18"/>
        <v>0</v>
      </c>
      <c r="H255">
        <f t="shared" si="19"/>
        <v>0</v>
      </c>
      <c r="I255" s="1">
        <v>25081.76784</v>
      </c>
      <c r="J255" s="1" t="s">
        <v>9</v>
      </c>
      <c r="K255" s="1" t="s">
        <v>4</v>
      </c>
      <c r="L255" s="1" t="s">
        <v>8</v>
      </c>
    </row>
    <row r="256" spans="1:12" x14ac:dyDescent="0.25">
      <c r="A256" s="1">
        <v>24</v>
      </c>
      <c r="B256" s="1">
        <v>35.86</v>
      </c>
      <c r="C256" s="1">
        <v>0</v>
      </c>
      <c r="D256">
        <f t="shared" si="15"/>
        <v>0</v>
      </c>
      <c r="E256" s="6">
        <f t="shared" si="16"/>
        <v>1</v>
      </c>
      <c r="F256" s="6">
        <f t="shared" si="17"/>
        <v>0</v>
      </c>
      <c r="G256" s="6">
        <f t="shared" si="18"/>
        <v>0</v>
      </c>
      <c r="H256">
        <f t="shared" si="19"/>
        <v>0</v>
      </c>
      <c r="I256" s="1">
        <v>1986.9333999999999</v>
      </c>
      <c r="J256" s="1" t="s">
        <v>9</v>
      </c>
      <c r="K256" s="1" t="s">
        <v>7</v>
      </c>
      <c r="L256" s="1" t="s">
        <v>8</v>
      </c>
    </row>
    <row r="257" spans="1:12" x14ac:dyDescent="0.25">
      <c r="A257" s="1">
        <v>24</v>
      </c>
      <c r="B257" s="1">
        <v>27.6</v>
      </c>
      <c r="C257" s="1">
        <v>0</v>
      </c>
      <c r="D257">
        <f t="shared" si="15"/>
        <v>1</v>
      </c>
      <c r="E257" s="6">
        <f t="shared" si="16"/>
        <v>0</v>
      </c>
      <c r="F257" s="6">
        <f t="shared" si="17"/>
        <v>1</v>
      </c>
      <c r="G257" s="6">
        <f t="shared" si="18"/>
        <v>0</v>
      </c>
      <c r="H257">
        <f t="shared" si="19"/>
        <v>0</v>
      </c>
      <c r="I257" s="1">
        <v>18955.220170000001</v>
      </c>
      <c r="J257" s="1" t="s">
        <v>6</v>
      </c>
      <c r="K257" s="1" t="s">
        <v>4</v>
      </c>
      <c r="L257" s="1" t="s">
        <v>8</v>
      </c>
    </row>
    <row r="258" spans="1:12" x14ac:dyDescent="0.25">
      <c r="A258" s="1">
        <v>24</v>
      </c>
      <c r="B258" s="1">
        <v>40.15</v>
      </c>
      <c r="C258" s="1">
        <v>0</v>
      </c>
      <c r="D258">
        <f t="shared" si="15"/>
        <v>0</v>
      </c>
      <c r="E258" s="6">
        <f t="shared" si="16"/>
        <v>1</v>
      </c>
      <c r="F258" s="6">
        <f t="shared" si="17"/>
        <v>0</v>
      </c>
      <c r="G258" s="6">
        <f t="shared" si="18"/>
        <v>0</v>
      </c>
      <c r="H258">
        <f t="shared" si="19"/>
        <v>1</v>
      </c>
      <c r="I258" s="1">
        <v>38126.246500000001</v>
      </c>
      <c r="J258" s="1" t="s">
        <v>9</v>
      </c>
      <c r="K258" s="1" t="s">
        <v>7</v>
      </c>
      <c r="L258" s="1" t="s">
        <v>5</v>
      </c>
    </row>
    <row r="259" spans="1:12" x14ac:dyDescent="0.25">
      <c r="A259" s="1">
        <v>24</v>
      </c>
      <c r="B259" s="1">
        <v>30.21</v>
      </c>
      <c r="C259" s="1">
        <v>3</v>
      </c>
      <c r="D259">
        <f t="shared" ref="D259:D322" si="20">IF(K259="female", 1,0)</f>
        <v>1</v>
      </c>
      <c r="E259" s="6">
        <f t="shared" ref="E259:E322" si="21">IF(J259="southeast",1,0)</f>
        <v>0</v>
      </c>
      <c r="F259" s="6">
        <f t="shared" ref="F259:F322" si="22">IF(J259="southwest",1,0)</f>
        <v>0</v>
      </c>
      <c r="G259" s="6">
        <f t="shared" ref="G259:G322" si="23">IF(J259="northeast",1,0)</f>
        <v>0</v>
      </c>
      <c r="H259">
        <f t="shared" ref="H259:H322" si="24">IF(L259="yes",1,0)</f>
        <v>0</v>
      </c>
      <c r="I259" s="1">
        <v>4618.0798999999997</v>
      </c>
      <c r="J259" s="1" t="s">
        <v>10</v>
      </c>
      <c r="K259" s="1" t="s">
        <v>4</v>
      </c>
      <c r="L259" s="1" t="s">
        <v>8</v>
      </c>
    </row>
    <row r="260" spans="1:12" x14ac:dyDescent="0.25">
      <c r="A260" s="1">
        <v>24</v>
      </c>
      <c r="B260" s="1">
        <v>23.4</v>
      </c>
      <c r="C260" s="1">
        <v>0</v>
      </c>
      <c r="D260">
        <f t="shared" si="20"/>
        <v>0</v>
      </c>
      <c r="E260" s="6">
        <f t="shared" si="21"/>
        <v>0</v>
      </c>
      <c r="F260" s="6">
        <f t="shared" si="22"/>
        <v>1</v>
      </c>
      <c r="G260" s="6">
        <f t="shared" si="23"/>
        <v>0</v>
      </c>
      <c r="H260">
        <f t="shared" si="24"/>
        <v>0</v>
      </c>
      <c r="I260" s="1">
        <v>1969.614</v>
      </c>
      <c r="J260" s="1" t="s">
        <v>6</v>
      </c>
      <c r="K260" s="1" t="s">
        <v>7</v>
      </c>
      <c r="L260" s="1" t="s">
        <v>8</v>
      </c>
    </row>
    <row r="261" spans="1:12" x14ac:dyDescent="0.25">
      <c r="A261" s="1">
        <v>24</v>
      </c>
      <c r="B261" s="1">
        <v>28.5</v>
      </c>
      <c r="C261" s="1">
        <v>0</v>
      </c>
      <c r="D261">
        <f t="shared" si="20"/>
        <v>0</v>
      </c>
      <c r="E261" s="6">
        <f t="shared" si="21"/>
        <v>0</v>
      </c>
      <c r="F261" s="6">
        <f t="shared" si="22"/>
        <v>0</v>
      </c>
      <c r="G261" s="6">
        <f t="shared" si="23"/>
        <v>1</v>
      </c>
      <c r="H261">
        <f t="shared" si="24"/>
        <v>1</v>
      </c>
      <c r="I261" s="1">
        <v>35147.528480000001</v>
      </c>
      <c r="J261" s="1" t="s">
        <v>11</v>
      </c>
      <c r="K261" s="1" t="s">
        <v>7</v>
      </c>
      <c r="L261" s="1" t="s">
        <v>5</v>
      </c>
    </row>
    <row r="262" spans="1:12" x14ac:dyDescent="0.25">
      <c r="A262" s="1">
        <v>24</v>
      </c>
      <c r="B262" s="1">
        <v>25.27</v>
      </c>
      <c r="C262" s="1">
        <v>0</v>
      </c>
      <c r="D262">
        <f t="shared" si="20"/>
        <v>1</v>
      </c>
      <c r="E262" s="6">
        <f t="shared" si="21"/>
        <v>0</v>
      </c>
      <c r="F262" s="6">
        <f t="shared" si="22"/>
        <v>0</v>
      </c>
      <c r="G262" s="6">
        <f t="shared" si="23"/>
        <v>1</v>
      </c>
      <c r="H262">
        <f t="shared" si="24"/>
        <v>0</v>
      </c>
      <c r="I262" s="1">
        <v>3044.2132999999999</v>
      </c>
      <c r="J262" s="1" t="s">
        <v>11</v>
      </c>
      <c r="K262" s="1" t="s">
        <v>4</v>
      </c>
      <c r="L262" s="1" t="s">
        <v>8</v>
      </c>
    </row>
    <row r="263" spans="1:12" x14ac:dyDescent="0.25">
      <c r="A263" s="1">
        <v>24</v>
      </c>
      <c r="B263" s="1">
        <v>29.3</v>
      </c>
      <c r="C263" s="1">
        <v>0</v>
      </c>
      <c r="D263">
        <f t="shared" si="20"/>
        <v>0</v>
      </c>
      <c r="E263" s="6">
        <f t="shared" si="21"/>
        <v>0</v>
      </c>
      <c r="F263" s="6">
        <f t="shared" si="22"/>
        <v>1</v>
      </c>
      <c r="G263" s="6">
        <f t="shared" si="23"/>
        <v>0</v>
      </c>
      <c r="H263">
        <f t="shared" si="24"/>
        <v>0</v>
      </c>
      <c r="I263" s="1">
        <v>1977.8150000000001</v>
      </c>
      <c r="J263" s="1" t="s">
        <v>6</v>
      </c>
      <c r="K263" s="1" t="s">
        <v>7</v>
      </c>
      <c r="L263" s="1" t="s">
        <v>8</v>
      </c>
    </row>
    <row r="264" spans="1:12" x14ac:dyDescent="0.25">
      <c r="A264" s="1">
        <v>24</v>
      </c>
      <c r="B264" s="1">
        <v>23.655000000000001</v>
      </c>
      <c r="C264" s="1">
        <v>0</v>
      </c>
      <c r="D264">
        <f t="shared" si="20"/>
        <v>0</v>
      </c>
      <c r="E264" s="6">
        <f t="shared" si="21"/>
        <v>0</v>
      </c>
      <c r="F264" s="6">
        <f t="shared" si="22"/>
        <v>0</v>
      </c>
      <c r="G264" s="6">
        <f t="shared" si="23"/>
        <v>0</v>
      </c>
      <c r="H264">
        <f t="shared" si="24"/>
        <v>0</v>
      </c>
      <c r="I264" s="1">
        <v>2352.9684499999998</v>
      </c>
      <c r="J264" s="1" t="s">
        <v>10</v>
      </c>
      <c r="K264" s="1" t="s">
        <v>7</v>
      </c>
      <c r="L264" s="1" t="s">
        <v>8</v>
      </c>
    </row>
    <row r="265" spans="1:12" x14ac:dyDescent="0.25">
      <c r="A265" s="1">
        <v>24</v>
      </c>
      <c r="B265" s="1">
        <v>22.6</v>
      </c>
      <c r="C265" s="1">
        <v>0</v>
      </c>
      <c r="D265">
        <f t="shared" si="20"/>
        <v>1</v>
      </c>
      <c r="E265" s="6">
        <f t="shared" si="21"/>
        <v>0</v>
      </c>
      <c r="F265" s="6">
        <f t="shared" si="22"/>
        <v>1</v>
      </c>
      <c r="G265" s="6">
        <f t="shared" si="23"/>
        <v>0</v>
      </c>
      <c r="H265">
        <f t="shared" si="24"/>
        <v>0</v>
      </c>
      <c r="I265" s="1">
        <v>2457.502</v>
      </c>
      <c r="J265" s="1" t="s">
        <v>6</v>
      </c>
      <c r="K265" s="1" t="s">
        <v>4</v>
      </c>
      <c r="L265" s="1" t="s">
        <v>8</v>
      </c>
    </row>
    <row r="266" spans="1:12" x14ac:dyDescent="0.25">
      <c r="A266" s="1">
        <v>24</v>
      </c>
      <c r="B266" s="1">
        <v>30.1</v>
      </c>
      <c r="C266" s="1">
        <v>3</v>
      </c>
      <c r="D266">
        <f t="shared" si="20"/>
        <v>1</v>
      </c>
      <c r="E266" s="6">
        <f t="shared" si="21"/>
        <v>0</v>
      </c>
      <c r="F266" s="6">
        <f t="shared" si="22"/>
        <v>1</v>
      </c>
      <c r="G266" s="6">
        <f t="shared" si="23"/>
        <v>0</v>
      </c>
      <c r="H266">
        <f t="shared" si="24"/>
        <v>0</v>
      </c>
      <c r="I266" s="1">
        <v>4234.9269999999997</v>
      </c>
      <c r="J266" s="1" t="s">
        <v>6</v>
      </c>
      <c r="K266" s="1" t="s">
        <v>4</v>
      </c>
      <c r="L266" s="1" t="s">
        <v>8</v>
      </c>
    </row>
    <row r="267" spans="1:12" x14ac:dyDescent="0.25">
      <c r="A267" s="1">
        <v>24</v>
      </c>
      <c r="B267" s="1">
        <v>33.630000000000003</v>
      </c>
      <c r="C267" s="1">
        <v>4</v>
      </c>
      <c r="D267">
        <f t="shared" si="20"/>
        <v>0</v>
      </c>
      <c r="E267" s="6">
        <f t="shared" si="21"/>
        <v>0</v>
      </c>
      <c r="F267" s="6">
        <f t="shared" si="22"/>
        <v>0</v>
      </c>
      <c r="G267" s="6">
        <f t="shared" si="23"/>
        <v>1</v>
      </c>
      <c r="H267">
        <f t="shared" si="24"/>
        <v>0</v>
      </c>
      <c r="I267" s="1">
        <v>17128.426080000001</v>
      </c>
      <c r="J267" s="1" t="s">
        <v>11</v>
      </c>
      <c r="K267" s="1" t="s">
        <v>7</v>
      </c>
      <c r="L267" s="1" t="s">
        <v>8</v>
      </c>
    </row>
    <row r="268" spans="1:12" x14ac:dyDescent="0.25">
      <c r="A268" s="1">
        <v>24</v>
      </c>
      <c r="B268" s="1">
        <v>24.225000000000001</v>
      </c>
      <c r="C268" s="1">
        <v>0</v>
      </c>
      <c r="D268">
        <f t="shared" si="20"/>
        <v>1</v>
      </c>
      <c r="E268" s="6">
        <f t="shared" si="21"/>
        <v>0</v>
      </c>
      <c r="F268" s="6">
        <f t="shared" si="22"/>
        <v>0</v>
      </c>
      <c r="G268" s="6">
        <f t="shared" si="23"/>
        <v>0</v>
      </c>
      <c r="H268">
        <f t="shared" si="24"/>
        <v>0</v>
      </c>
      <c r="I268" s="1">
        <v>2842.7607499999999</v>
      </c>
      <c r="J268" s="1" t="s">
        <v>10</v>
      </c>
      <c r="K268" s="1" t="s">
        <v>4</v>
      </c>
      <c r="L268" s="1" t="s">
        <v>8</v>
      </c>
    </row>
    <row r="269" spans="1:12" x14ac:dyDescent="0.25">
      <c r="A269" s="1">
        <v>24</v>
      </c>
      <c r="B269" s="1">
        <v>33.99</v>
      </c>
      <c r="C269" s="1">
        <v>0</v>
      </c>
      <c r="D269">
        <f t="shared" si="20"/>
        <v>1</v>
      </c>
      <c r="E269" s="6">
        <f t="shared" si="21"/>
        <v>1</v>
      </c>
      <c r="F269" s="6">
        <f t="shared" si="22"/>
        <v>0</v>
      </c>
      <c r="G269" s="6">
        <f t="shared" si="23"/>
        <v>0</v>
      </c>
      <c r="H269">
        <f t="shared" si="24"/>
        <v>0</v>
      </c>
      <c r="I269" s="1">
        <v>2473.3341</v>
      </c>
      <c r="J269" s="1" t="s">
        <v>9</v>
      </c>
      <c r="K269" s="1" t="s">
        <v>4</v>
      </c>
      <c r="L269" s="1" t="s">
        <v>8</v>
      </c>
    </row>
    <row r="270" spans="1:12" x14ac:dyDescent="0.25">
      <c r="A270" s="1">
        <v>24</v>
      </c>
      <c r="B270" s="1">
        <v>26.79</v>
      </c>
      <c r="C270" s="1">
        <v>1</v>
      </c>
      <c r="D270">
        <f t="shared" si="20"/>
        <v>0</v>
      </c>
      <c r="E270" s="6">
        <f t="shared" si="21"/>
        <v>0</v>
      </c>
      <c r="F270" s="6">
        <f t="shared" si="22"/>
        <v>0</v>
      </c>
      <c r="G270" s="6">
        <f t="shared" si="23"/>
        <v>0</v>
      </c>
      <c r="H270">
        <f t="shared" si="24"/>
        <v>0</v>
      </c>
      <c r="I270" s="1">
        <v>12609.88702</v>
      </c>
      <c r="J270" s="1" t="s">
        <v>10</v>
      </c>
      <c r="K270" s="1" t="s">
        <v>7</v>
      </c>
      <c r="L270" s="1" t="s">
        <v>8</v>
      </c>
    </row>
    <row r="271" spans="1:12" x14ac:dyDescent="0.25">
      <c r="A271" s="1">
        <v>24</v>
      </c>
      <c r="B271" s="1">
        <v>20.52</v>
      </c>
      <c r="C271" s="1">
        <v>0</v>
      </c>
      <c r="D271">
        <f t="shared" si="20"/>
        <v>1</v>
      </c>
      <c r="E271" s="6">
        <f t="shared" si="21"/>
        <v>0</v>
      </c>
      <c r="F271" s="6">
        <f t="shared" si="22"/>
        <v>0</v>
      </c>
      <c r="G271" s="6">
        <f t="shared" si="23"/>
        <v>1</v>
      </c>
      <c r="H271">
        <f t="shared" si="24"/>
        <v>1</v>
      </c>
      <c r="I271" s="1">
        <v>14571.890799999999</v>
      </c>
      <c r="J271" s="1" t="s">
        <v>11</v>
      </c>
      <c r="K271" s="1" t="s">
        <v>4</v>
      </c>
      <c r="L271" s="1" t="s">
        <v>5</v>
      </c>
    </row>
    <row r="272" spans="1:12" x14ac:dyDescent="0.25">
      <c r="A272" s="1">
        <v>24</v>
      </c>
      <c r="B272" s="1">
        <v>32.700000000000003</v>
      </c>
      <c r="C272" s="1">
        <v>0</v>
      </c>
      <c r="D272">
        <f t="shared" si="20"/>
        <v>0</v>
      </c>
      <c r="E272" s="6">
        <f t="shared" si="21"/>
        <v>0</v>
      </c>
      <c r="F272" s="6">
        <f t="shared" si="22"/>
        <v>1</v>
      </c>
      <c r="G272" s="6">
        <f t="shared" si="23"/>
        <v>0</v>
      </c>
      <c r="H272">
        <f t="shared" si="24"/>
        <v>1</v>
      </c>
      <c r="I272" s="1">
        <v>34472.841</v>
      </c>
      <c r="J272" s="1" t="s">
        <v>6</v>
      </c>
      <c r="K272" s="1" t="s">
        <v>7</v>
      </c>
      <c r="L272" s="1" t="s">
        <v>5</v>
      </c>
    </row>
    <row r="273" spans="1:12" x14ac:dyDescent="0.25">
      <c r="A273" s="1">
        <v>24</v>
      </c>
      <c r="B273" s="1">
        <v>25.8</v>
      </c>
      <c r="C273" s="1">
        <v>0</v>
      </c>
      <c r="D273">
        <f t="shared" si="20"/>
        <v>0</v>
      </c>
      <c r="E273" s="6">
        <f t="shared" si="21"/>
        <v>0</v>
      </c>
      <c r="F273" s="6">
        <f t="shared" si="22"/>
        <v>1</v>
      </c>
      <c r="G273" s="6">
        <f t="shared" si="23"/>
        <v>0</v>
      </c>
      <c r="H273">
        <f t="shared" si="24"/>
        <v>0</v>
      </c>
      <c r="I273" s="1">
        <v>1972.95</v>
      </c>
      <c r="J273" s="1" t="s">
        <v>6</v>
      </c>
      <c r="K273" s="1" t="s">
        <v>7</v>
      </c>
      <c r="L273" s="1" t="s">
        <v>8</v>
      </c>
    </row>
    <row r="274" spans="1:12" x14ac:dyDescent="0.25">
      <c r="A274" s="1">
        <v>24</v>
      </c>
      <c r="B274" s="1">
        <v>39.49</v>
      </c>
      <c r="C274" s="1">
        <v>0</v>
      </c>
      <c r="D274">
        <f t="shared" si="20"/>
        <v>1</v>
      </c>
      <c r="E274" s="6">
        <f t="shared" si="21"/>
        <v>1</v>
      </c>
      <c r="F274" s="6">
        <f t="shared" si="22"/>
        <v>0</v>
      </c>
      <c r="G274" s="6">
        <f t="shared" si="23"/>
        <v>0</v>
      </c>
      <c r="H274">
        <f t="shared" si="24"/>
        <v>0</v>
      </c>
      <c r="I274" s="1">
        <v>2480.9791</v>
      </c>
      <c r="J274" s="1" t="s">
        <v>9</v>
      </c>
      <c r="K274" s="1" t="s">
        <v>4</v>
      </c>
      <c r="L274" s="1" t="s">
        <v>8</v>
      </c>
    </row>
    <row r="275" spans="1:12" x14ac:dyDescent="0.25">
      <c r="A275" s="1">
        <v>24</v>
      </c>
      <c r="B275" s="1">
        <v>32.01</v>
      </c>
      <c r="C275" s="1">
        <v>0</v>
      </c>
      <c r="D275">
        <f t="shared" si="20"/>
        <v>0</v>
      </c>
      <c r="E275" s="6">
        <f t="shared" si="21"/>
        <v>1</v>
      </c>
      <c r="F275" s="6">
        <f t="shared" si="22"/>
        <v>0</v>
      </c>
      <c r="G275" s="6">
        <f t="shared" si="23"/>
        <v>0</v>
      </c>
      <c r="H275">
        <f t="shared" si="24"/>
        <v>0</v>
      </c>
      <c r="I275" s="1">
        <v>1981.5818999999999</v>
      </c>
      <c r="J275" s="1" t="s">
        <v>9</v>
      </c>
      <c r="K275" s="1" t="s">
        <v>7</v>
      </c>
      <c r="L275" s="1" t="s">
        <v>8</v>
      </c>
    </row>
    <row r="276" spans="1:12" x14ac:dyDescent="0.25">
      <c r="A276" s="1">
        <v>24</v>
      </c>
      <c r="B276" s="1">
        <v>29.925000000000001</v>
      </c>
      <c r="C276" s="1">
        <v>0</v>
      </c>
      <c r="D276">
        <f t="shared" si="20"/>
        <v>1</v>
      </c>
      <c r="E276" s="6">
        <f t="shared" si="21"/>
        <v>0</v>
      </c>
      <c r="F276" s="6">
        <f t="shared" si="22"/>
        <v>0</v>
      </c>
      <c r="G276" s="6">
        <f t="shared" si="23"/>
        <v>0</v>
      </c>
      <c r="H276">
        <f t="shared" si="24"/>
        <v>0</v>
      </c>
      <c r="I276" s="1">
        <v>2850.6837500000001</v>
      </c>
      <c r="J276" s="1" t="s">
        <v>10</v>
      </c>
      <c r="K276" s="1" t="s">
        <v>4</v>
      </c>
      <c r="L276" s="1" t="s">
        <v>8</v>
      </c>
    </row>
    <row r="277" spans="1:12" x14ac:dyDescent="0.25">
      <c r="A277" s="1">
        <v>24</v>
      </c>
      <c r="B277" s="1">
        <v>29.83</v>
      </c>
      <c r="C277" s="1">
        <v>0</v>
      </c>
      <c r="D277">
        <f t="shared" si="20"/>
        <v>0</v>
      </c>
      <c r="E277" s="6">
        <f t="shared" si="21"/>
        <v>0</v>
      </c>
      <c r="F277" s="6">
        <f t="shared" si="22"/>
        <v>0</v>
      </c>
      <c r="G277" s="6">
        <f t="shared" si="23"/>
        <v>1</v>
      </c>
      <c r="H277">
        <f t="shared" si="24"/>
        <v>1</v>
      </c>
      <c r="I277" s="1">
        <v>18648.421699999999</v>
      </c>
      <c r="J277" s="1" t="s">
        <v>11</v>
      </c>
      <c r="K277" s="1" t="s">
        <v>7</v>
      </c>
      <c r="L277" s="1" t="s">
        <v>5</v>
      </c>
    </row>
    <row r="278" spans="1:12" x14ac:dyDescent="0.25">
      <c r="A278" s="1">
        <v>24</v>
      </c>
      <c r="B278" s="1">
        <v>31.065000000000001</v>
      </c>
      <c r="C278" s="1">
        <v>0</v>
      </c>
      <c r="D278">
        <f t="shared" si="20"/>
        <v>0</v>
      </c>
      <c r="E278" s="6">
        <f t="shared" si="21"/>
        <v>0</v>
      </c>
      <c r="F278" s="6">
        <f t="shared" si="22"/>
        <v>0</v>
      </c>
      <c r="G278" s="6">
        <f t="shared" si="23"/>
        <v>1</v>
      </c>
      <c r="H278">
        <f t="shared" si="24"/>
        <v>1</v>
      </c>
      <c r="I278" s="1">
        <v>34254.053350000002</v>
      </c>
      <c r="J278" s="1" t="s">
        <v>11</v>
      </c>
      <c r="K278" s="1" t="s">
        <v>7</v>
      </c>
      <c r="L278" s="1" t="s">
        <v>5</v>
      </c>
    </row>
    <row r="279" spans="1:12" x14ac:dyDescent="0.25">
      <c r="A279" s="1">
        <v>24</v>
      </c>
      <c r="B279" s="1">
        <v>27.72</v>
      </c>
      <c r="C279" s="1">
        <v>0</v>
      </c>
      <c r="D279">
        <f t="shared" si="20"/>
        <v>1</v>
      </c>
      <c r="E279" s="6">
        <f t="shared" si="21"/>
        <v>1</v>
      </c>
      <c r="F279" s="6">
        <f t="shared" si="22"/>
        <v>0</v>
      </c>
      <c r="G279" s="6">
        <f t="shared" si="23"/>
        <v>0</v>
      </c>
      <c r="H279">
        <f t="shared" si="24"/>
        <v>0</v>
      </c>
      <c r="I279" s="1">
        <v>2464.6188000000002</v>
      </c>
      <c r="J279" s="1" t="s">
        <v>9</v>
      </c>
      <c r="K279" s="1" t="s">
        <v>4</v>
      </c>
      <c r="L279" s="1" t="s">
        <v>8</v>
      </c>
    </row>
    <row r="280" spans="1:12" x14ac:dyDescent="0.25">
      <c r="A280" s="1">
        <v>25</v>
      </c>
      <c r="B280" s="1">
        <v>26.22</v>
      </c>
      <c r="C280" s="1">
        <v>0</v>
      </c>
      <c r="D280">
        <f t="shared" si="20"/>
        <v>0</v>
      </c>
      <c r="E280" s="6">
        <f t="shared" si="21"/>
        <v>0</v>
      </c>
      <c r="F280" s="6">
        <f t="shared" si="22"/>
        <v>0</v>
      </c>
      <c r="G280" s="6">
        <f t="shared" si="23"/>
        <v>1</v>
      </c>
      <c r="H280">
        <f t="shared" si="24"/>
        <v>0</v>
      </c>
      <c r="I280" s="1">
        <v>2721.3208</v>
      </c>
      <c r="J280" s="1" t="s">
        <v>11</v>
      </c>
      <c r="K280" s="1" t="s">
        <v>7</v>
      </c>
      <c r="L280" s="1" t="s">
        <v>8</v>
      </c>
    </row>
    <row r="281" spans="1:12" x14ac:dyDescent="0.25">
      <c r="A281" s="1">
        <v>25</v>
      </c>
      <c r="B281" s="1">
        <v>33.659999999999997</v>
      </c>
      <c r="C281" s="1">
        <v>4</v>
      </c>
      <c r="D281">
        <f t="shared" si="20"/>
        <v>0</v>
      </c>
      <c r="E281" s="6">
        <f t="shared" si="21"/>
        <v>1</v>
      </c>
      <c r="F281" s="6">
        <f t="shared" si="22"/>
        <v>0</v>
      </c>
      <c r="G281" s="6">
        <f t="shared" si="23"/>
        <v>0</v>
      </c>
      <c r="H281">
        <f t="shared" si="24"/>
        <v>0</v>
      </c>
      <c r="I281" s="1">
        <v>4504.6624000000002</v>
      </c>
      <c r="J281" s="1" t="s">
        <v>9</v>
      </c>
      <c r="K281" s="1" t="s">
        <v>7</v>
      </c>
      <c r="L281" s="1" t="s">
        <v>8</v>
      </c>
    </row>
    <row r="282" spans="1:12" x14ac:dyDescent="0.25">
      <c r="A282" s="1">
        <v>25</v>
      </c>
      <c r="B282" s="1">
        <v>25.74</v>
      </c>
      <c r="C282" s="1">
        <v>0</v>
      </c>
      <c r="D282">
        <f t="shared" si="20"/>
        <v>0</v>
      </c>
      <c r="E282" s="6">
        <f t="shared" si="21"/>
        <v>1</v>
      </c>
      <c r="F282" s="6">
        <f t="shared" si="22"/>
        <v>0</v>
      </c>
      <c r="G282" s="6">
        <f t="shared" si="23"/>
        <v>0</v>
      </c>
      <c r="H282">
        <f t="shared" si="24"/>
        <v>0</v>
      </c>
      <c r="I282" s="1">
        <v>2137.6536000000001</v>
      </c>
      <c r="J282" s="1" t="s">
        <v>9</v>
      </c>
      <c r="K282" s="1" t="s">
        <v>7</v>
      </c>
      <c r="L282" s="1" t="s">
        <v>8</v>
      </c>
    </row>
    <row r="283" spans="1:12" x14ac:dyDescent="0.25">
      <c r="A283" s="1">
        <v>25</v>
      </c>
      <c r="B283" s="1">
        <v>27.55</v>
      </c>
      <c r="C283" s="1">
        <v>0</v>
      </c>
      <c r="D283">
        <f t="shared" si="20"/>
        <v>0</v>
      </c>
      <c r="E283" s="6">
        <f t="shared" si="21"/>
        <v>0</v>
      </c>
      <c r="F283" s="6">
        <f t="shared" si="22"/>
        <v>0</v>
      </c>
      <c r="G283" s="6">
        <f t="shared" si="23"/>
        <v>0</v>
      </c>
      <c r="H283">
        <f t="shared" si="24"/>
        <v>0</v>
      </c>
      <c r="I283" s="1">
        <v>2523.1695</v>
      </c>
      <c r="J283" s="1" t="s">
        <v>10</v>
      </c>
      <c r="K283" s="1" t="s">
        <v>7</v>
      </c>
      <c r="L283" s="1" t="s">
        <v>8</v>
      </c>
    </row>
    <row r="284" spans="1:12" x14ac:dyDescent="0.25">
      <c r="A284" s="1">
        <v>25</v>
      </c>
      <c r="B284" s="1">
        <v>45.54</v>
      </c>
      <c r="C284" s="1">
        <v>2</v>
      </c>
      <c r="D284">
        <f t="shared" si="20"/>
        <v>0</v>
      </c>
      <c r="E284" s="6">
        <f t="shared" si="21"/>
        <v>1</v>
      </c>
      <c r="F284" s="6">
        <f t="shared" si="22"/>
        <v>0</v>
      </c>
      <c r="G284" s="6">
        <f t="shared" si="23"/>
        <v>0</v>
      </c>
      <c r="H284">
        <f t="shared" si="24"/>
        <v>1</v>
      </c>
      <c r="I284" s="1">
        <v>42112.2356</v>
      </c>
      <c r="J284" s="1" t="s">
        <v>9</v>
      </c>
      <c r="K284" s="1" t="s">
        <v>7</v>
      </c>
      <c r="L284" s="1" t="s">
        <v>5</v>
      </c>
    </row>
    <row r="285" spans="1:12" x14ac:dyDescent="0.25">
      <c r="A285" s="1">
        <v>25</v>
      </c>
      <c r="B285" s="1">
        <v>26.8</v>
      </c>
      <c r="C285" s="1">
        <v>3</v>
      </c>
      <c r="D285">
        <f t="shared" si="20"/>
        <v>0</v>
      </c>
      <c r="E285" s="6">
        <f t="shared" si="21"/>
        <v>0</v>
      </c>
      <c r="F285" s="6">
        <f t="shared" si="22"/>
        <v>1</v>
      </c>
      <c r="G285" s="6">
        <f t="shared" si="23"/>
        <v>0</v>
      </c>
      <c r="H285">
        <f t="shared" si="24"/>
        <v>0</v>
      </c>
      <c r="I285" s="1">
        <v>3906.127</v>
      </c>
      <c r="J285" s="1" t="s">
        <v>6</v>
      </c>
      <c r="K285" s="1" t="s">
        <v>7</v>
      </c>
      <c r="L285" s="1" t="s">
        <v>8</v>
      </c>
    </row>
    <row r="286" spans="1:12" x14ac:dyDescent="0.25">
      <c r="A286" s="1">
        <v>25</v>
      </c>
      <c r="B286" s="1">
        <v>23.9</v>
      </c>
      <c r="C286" s="1">
        <v>5</v>
      </c>
      <c r="D286">
        <f t="shared" si="20"/>
        <v>0</v>
      </c>
      <c r="E286" s="6">
        <f t="shared" si="21"/>
        <v>0</v>
      </c>
      <c r="F286" s="6">
        <f t="shared" si="22"/>
        <v>1</v>
      </c>
      <c r="G286" s="6">
        <f t="shared" si="23"/>
        <v>0</v>
      </c>
      <c r="H286">
        <f t="shared" si="24"/>
        <v>0</v>
      </c>
      <c r="I286" s="1">
        <v>5080.0959999999995</v>
      </c>
      <c r="J286" s="1" t="s">
        <v>6</v>
      </c>
      <c r="K286" s="1" t="s">
        <v>7</v>
      </c>
      <c r="L286" s="1" t="s">
        <v>8</v>
      </c>
    </row>
    <row r="287" spans="1:12" x14ac:dyDescent="0.25">
      <c r="A287" s="1">
        <v>25</v>
      </c>
      <c r="B287" s="1">
        <v>30.59</v>
      </c>
      <c r="C287" s="1">
        <v>0</v>
      </c>
      <c r="D287">
        <f t="shared" si="20"/>
        <v>0</v>
      </c>
      <c r="E287" s="6">
        <f t="shared" si="21"/>
        <v>0</v>
      </c>
      <c r="F287" s="6">
        <f t="shared" si="22"/>
        <v>0</v>
      </c>
      <c r="G287" s="6">
        <f t="shared" si="23"/>
        <v>1</v>
      </c>
      <c r="H287">
        <f t="shared" si="24"/>
        <v>0</v>
      </c>
      <c r="I287" s="1">
        <v>2727.3951000000002</v>
      </c>
      <c r="J287" s="1" t="s">
        <v>11</v>
      </c>
      <c r="K287" s="1" t="s">
        <v>7</v>
      </c>
      <c r="L287" s="1" t="s">
        <v>8</v>
      </c>
    </row>
    <row r="288" spans="1:12" x14ac:dyDescent="0.25">
      <c r="A288" s="1">
        <v>25</v>
      </c>
      <c r="B288" s="1">
        <v>35.625</v>
      </c>
      <c r="C288" s="1">
        <v>0</v>
      </c>
      <c r="D288">
        <f t="shared" si="20"/>
        <v>0</v>
      </c>
      <c r="E288" s="6">
        <f t="shared" si="21"/>
        <v>0</v>
      </c>
      <c r="F288" s="6">
        <f t="shared" si="22"/>
        <v>0</v>
      </c>
      <c r="G288" s="6">
        <f t="shared" si="23"/>
        <v>0</v>
      </c>
      <c r="H288">
        <f t="shared" si="24"/>
        <v>0</v>
      </c>
      <c r="I288" s="1">
        <v>2534.3937500000002</v>
      </c>
      <c r="J288" s="1" t="s">
        <v>10</v>
      </c>
      <c r="K288" s="1" t="s">
        <v>7</v>
      </c>
      <c r="L288" s="1" t="s">
        <v>8</v>
      </c>
    </row>
    <row r="289" spans="1:12" x14ac:dyDescent="0.25">
      <c r="A289" s="1">
        <v>25</v>
      </c>
      <c r="B289" s="1">
        <v>28.594999999999999</v>
      </c>
      <c r="C289" s="1">
        <v>0</v>
      </c>
      <c r="D289">
        <f t="shared" si="20"/>
        <v>1</v>
      </c>
      <c r="E289" s="6">
        <f t="shared" si="21"/>
        <v>0</v>
      </c>
      <c r="F289" s="6">
        <f t="shared" si="22"/>
        <v>0</v>
      </c>
      <c r="G289" s="6">
        <f t="shared" si="23"/>
        <v>1</v>
      </c>
      <c r="H289">
        <f t="shared" si="24"/>
        <v>0</v>
      </c>
      <c r="I289" s="1">
        <v>3213.6220499999999</v>
      </c>
      <c r="J289" s="1" t="s">
        <v>11</v>
      </c>
      <c r="K289" s="1" t="s">
        <v>4</v>
      </c>
      <c r="L289" s="1" t="s">
        <v>8</v>
      </c>
    </row>
    <row r="290" spans="1:12" x14ac:dyDescent="0.25">
      <c r="A290" s="1">
        <v>25</v>
      </c>
      <c r="B290" s="1">
        <v>41.325000000000003</v>
      </c>
      <c r="C290" s="1">
        <v>0</v>
      </c>
      <c r="D290">
        <f t="shared" si="20"/>
        <v>1</v>
      </c>
      <c r="E290" s="6">
        <f t="shared" si="21"/>
        <v>0</v>
      </c>
      <c r="F290" s="6">
        <f t="shared" si="22"/>
        <v>0</v>
      </c>
      <c r="G290" s="6">
        <f t="shared" si="23"/>
        <v>1</v>
      </c>
      <c r="H290">
        <f t="shared" si="24"/>
        <v>0</v>
      </c>
      <c r="I290" s="1">
        <v>17878.900679999999</v>
      </c>
      <c r="J290" s="1" t="s">
        <v>11</v>
      </c>
      <c r="K290" s="1" t="s">
        <v>4</v>
      </c>
      <c r="L290" s="1" t="s">
        <v>8</v>
      </c>
    </row>
    <row r="291" spans="1:12" x14ac:dyDescent="0.25">
      <c r="A291" s="1">
        <v>25</v>
      </c>
      <c r="B291" s="1">
        <v>23.465</v>
      </c>
      <c r="C291" s="1">
        <v>0</v>
      </c>
      <c r="D291">
        <f t="shared" si="20"/>
        <v>1</v>
      </c>
      <c r="E291" s="6">
        <f t="shared" si="21"/>
        <v>0</v>
      </c>
      <c r="F291" s="6">
        <f t="shared" si="22"/>
        <v>0</v>
      </c>
      <c r="G291" s="6">
        <f t="shared" si="23"/>
        <v>1</v>
      </c>
      <c r="H291">
        <f t="shared" si="24"/>
        <v>0</v>
      </c>
      <c r="I291" s="1">
        <v>3206.4913499999998</v>
      </c>
      <c r="J291" s="1" t="s">
        <v>11</v>
      </c>
      <c r="K291" s="1" t="s">
        <v>4</v>
      </c>
      <c r="L291" s="1" t="s">
        <v>8</v>
      </c>
    </row>
    <row r="292" spans="1:12" x14ac:dyDescent="0.25">
      <c r="A292" s="1">
        <v>25</v>
      </c>
      <c r="B292" s="1">
        <v>25.84</v>
      </c>
      <c r="C292" s="1">
        <v>1</v>
      </c>
      <c r="D292">
        <f t="shared" si="20"/>
        <v>0</v>
      </c>
      <c r="E292" s="6">
        <f t="shared" si="21"/>
        <v>0</v>
      </c>
      <c r="F292" s="6">
        <f t="shared" si="22"/>
        <v>0</v>
      </c>
      <c r="G292" s="6">
        <f t="shared" si="23"/>
        <v>1</v>
      </c>
      <c r="H292">
        <f t="shared" si="24"/>
        <v>0</v>
      </c>
      <c r="I292" s="1">
        <v>3309.7926000000002</v>
      </c>
      <c r="J292" s="1" t="s">
        <v>11</v>
      </c>
      <c r="K292" s="1" t="s">
        <v>7</v>
      </c>
      <c r="L292" s="1" t="s">
        <v>8</v>
      </c>
    </row>
    <row r="293" spans="1:12" x14ac:dyDescent="0.25">
      <c r="A293" s="1">
        <v>25</v>
      </c>
      <c r="B293" s="1">
        <v>24.13</v>
      </c>
      <c r="C293" s="1">
        <v>0</v>
      </c>
      <c r="D293">
        <f t="shared" si="20"/>
        <v>0</v>
      </c>
      <c r="E293" s="6">
        <f t="shared" si="21"/>
        <v>0</v>
      </c>
      <c r="F293" s="6">
        <f t="shared" si="22"/>
        <v>0</v>
      </c>
      <c r="G293" s="6">
        <f t="shared" si="23"/>
        <v>0</v>
      </c>
      <c r="H293">
        <f t="shared" si="24"/>
        <v>1</v>
      </c>
      <c r="I293" s="1">
        <v>15817.985699999999</v>
      </c>
      <c r="J293" s="1" t="s">
        <v>10</v>
      </c>
      <c r="K293" s="1" t="s">
        <v>7</v>
      </c>
      <c r="L293" s="1" t="s">
        <v>5</v>
      </c>
    </row>
    <row r="294" spans="1:12" x14ac:dyDescent="0.25">
      <c r="A294" s="1">
        <v>25</v>
      </c>
      <c r="B294" s="1">
        <v>32.229999999999997</v>
      </c>
      <c r="C294" s="1">
        <v>1</v>
      </c>
      <c r="D294">
        <f t="shared" si="20"/>
        <v>1</v>
      </c>
      <c r="E294" s="6">
        <f t="shared" si="21"/>
        <v>1</v>
      </c>
      <c r="F294" s="6">
        <f t="shared" si="22"/>
        <v>0</v>
      </c>
      <c r="G294" s="6">
        <f t="shared" si="23"/>
        <v>0</v>
      </c>
      <c r="H294">
        <f t="shared" si="24"/>
        <v>0</v>
      </c>
      <c r="I294" s="1">
        <v>18218.161390000001</v>
      </c>
      <c r="J294" s="1" t="s">
        <v>9</v>
      </c>
      <c r="K294" s="1" t="s">
        <v>4</v>
      </c>
      <c r="L294" s="1" t="s">
        <v>8</v>
      </c>
    </row>
    <row r="295" spans="1:12" x14ac:dyDescent="0.25">
      <c r="A295" s="1">
        <v>25</v>
      </c>
      <c r="B295" s="1">
        <v>24.3</v>
      </c>
      <c r="C295" s="1">
        <v>3</v>
      </c>
      <c r="D295">
        <f t="shared" si="20"/>
        <v>1</v>
      </c>
      <c r="E295" s="6">
        <f t="shared" si="21"/>
        <v>0</v>
      </c>
      <c r="F295" s="6">
        <f t="shared" si="22"/>
        <v>1</v>
      </c>
      <c r="G295" s="6">
        <f t="shared" si="23"/>
        <v>0</v>
      </c>
      <c r="H295">
        <f t="shared" si="24"/>
        <v>0</v>
      </c>
      <c r="I295" s="1">
        <v>4391.652</v>
      </c>
      <c r="J295" s="1" t="s">
        <v>6</v>
      </c>
      <c r="K295" s="1" t="s">
        <v>4</v>
      </c>
      <c r="L295" s="1" t="s">
        <v>8</v>
      </c>
    </row>
    <row r="296" spans="1:12" x14ac:dyDescent="0.25">
      <c r="A296" s="1">
        <v>25</v>
      </c>
      <c r="B296" s="1">
        <v>26.695</v>
      </c>
      <c r="C296" s="1">
        <v>4</v>
      </c>
      <c r="D296">
        <f t="shared" si="20"/>
        <v>0</v>
      </c>
      <c r="E296" s="6">
        <f t="shared" si="21"/>
        <v>0</v>
      </c>
      <c r="F296" s="6">
        <f t="shared" si="22"/>
        <v>0</v>
      </c>
      <c r="G296" s="6">
        <f t="shared" si="23"/>
        <v>0</v>
      </c>
      <c r="H296">
        <f t="shared" si="24"/>
        <v>0</v>
      </c>
      <c r="I296" s="1">
        <v>4877.9810500000003</v>
      </c>
      <c r="J296" s="1" t="s">
        <v>10</v>
      </c>
      <c r="K296" s="1" t="s">
        <v>7</v>
      </c>
      <c r="L296" s="1" t="s">
        <v>8</v>
      </c>
    </row>
    <row r="297" spans="1:12" x14ac:dyDescent="0.25">
      <c r="A297" s="1">
        <v>25</v>
      </c>
      <c r="B297" s="1">
        <v>29.7</v>
      </c>
      <c r="C297" s="1">
        <v>3</v>
      </c>
      <c r="D297">
        <f t="shared" si="20"/>
        <v>0</v>
      </c>
      <c r="E297" s="6">
        <f t="shared" si="21"/>
        <v>0</v>
      </c>
      <c r="F297" s="6">
        <f t="shared" si="22"/>
        <v>1</v>
      </c>
      <c r="G297" s="6">
        <f t="shared" si="23"/>
        <v>0</v>
      </c>
      <c r="H297">
        <f t="shared" si="24"/>
        <v>1</v>
      </c>
      <c r="I297" s="1">
        <v>19933.457999999999</v>
      </c>
      <c r="J297" s="1" t="s">
        <v>6</v>
      </c>
      <c r="K297" s="1" t="s">
        <v>7</v>
      </c>
      <c r="L297" s="1" t="s">
        <v>5</v>
      </c>
    </row>
    <row r="298" spans="1:12" x14ac:dyDescent="0.25">
      <c r="A298" s="1">
        <v>25</v>
      </c>
      <c r="B298" s="1">
        <v>24.984999999999999</v>
      </c>
      <c r="C298" s="1">
        <v>2</v>
      </c>
      <c r="D298">
        <f t="shared" si="20"/>
        <v>0</v>
      </c>
      <c r="E298" s="6">
        <f t="shared" si="21"/>
        <v>0</v>
      </c>
      <c r="F298" s="6">
        <f t="shared" si="22"/>
        <v>0</v>
      </c>
      <c r="G298" s="6">
        <f t="shared" si="23"/>
        <v>1</v>
      </c>
      <c r="H298">
        <f t="shared" si="24"/>
        <v>0</v>
      </c>
      <c r="I298" s="1">
        <v>23241.47453</v>
      </c>
      <c r="J298" s="1" t="s">
        <v>11</v>
      </c>
      <c r="K298" s="1" t="s">
        <v>7</v>
      </c>
      <c r="L298" s="1" t="s">
        <v>8</v>
      </c>
    </row>
    <row r="299" spans="1:12" x14ac:dyDescent="0.25">
      <c r="A299" s="1">
        <v>25</v>
      </c>
      <c r="B299" s="1">
        <v>22.515000000000001</v>
      </c>
      <c r="C299" s="1">
        <v>1</v>
      </c>
      <c r="D299">
        <f t="shared" si="20"/>
        <v>1</v>
      </c>
      <c r="E299" s="6">
        <f t="shared" si="21"/>
        <v>0</v>
      </c>
      <c r="F299" s="6">
        <f t="shared" si="22"/>
        <v>0</v>
      </c>
      <c r="G299" s="6">
        <f t="shared" si="23"/>
        <v>0</v>
      </c>
      <c r="H299">
        <f t="shared" si="24"/>
        <v>0</v>
      </c>
      <c r="I299" s="1">
        <v>3594.17085</v>
      </c>
      <c r="J299" s="1" t="s">
        <v>10</v>
      </c>
      <c r="K299" s="1" t="s">
        <v>4</v>
      </c>
      <c r="L299" s="1" t="s">
        <v>8</v>
      </c>
    </row>
    <row r="300" spans="1:12" x14ac:dyDescent="0.25">
      <c r="A300" s="1">
        <v>25</v>
      </c>
      <c r="B300" s="1">
        <v>33.99</v>
      </c>
      <c r="C300" s="1">
        <v>1</v>
      </c>
      <c r="D300">
        <f t="shared" si="20"/>
        <v>1</v>
      </c>
      <c r="E300" s="6">
        <f t="shared" si="21"/>
        <v>1</v>
      </c>
      <c r="F300" s="6">
        <f t="shared" si="22"/>
        <v>0</v>
      </c>
      <c r="G300" s="6">
        <f t="shared" si="23"/>
        <v>0</v>
      </c>
      <c r="H300">
        <f t="shared" si="24"/>
        <v>0</v>
      </c>
      <c r="I300" s="1">
        <v>3227.1210999999998</v>
      </c>
      <c r="J300" s="1" t="s">
        <v>9</v>
      </c>
      <c r="K300" s="1" t="s">
        <v>4</v>
      </c>
      <c r="L300" s="1" t="s">
        <v>8</v>
      </c>
    </row>
    <row r="301" spans="1:12" x14ac:dyDescent="0.25">
      <c r="A301" s="1">
        <v>25</v>
      </c>
      <c r="B301" s="1">
        <v>33.33</v>
      </c>
      <c r="C301" s="1">
        <v>2</v>
      </c>
      <c r="D301">
        <f t="shared" si="20"/>
        <v>0</v>
      </c>
      <c r="E301" s="6">
        <f t="shared" si="21"/>
        <v>1</v>
      </c>
      <c r="F301" s="6">
        <f t="shared" si="22"/>
        <v>0</v>
      </c>
      <c r="G301" s="6">
        <f t="shared" si="23"/>
        <v>0</v>
      </c>
      <c r="H301">
        <f t="shared" si="24"/>
        <v>1</v>
      </c>
      <c r="I301" s="1">
        <v>36124.573700000001</v>
      </c>
      <c r="J301" s="1" t="s">
        <v>9</v>
      </c>
      <c r="K301" s="1" t="s">
        <v>7</v>
      </c>
      <c r="L301" s="1" t="s">
        <v>5</v>
      </c>
    </row>
    <row r="302" spans="1:12" x14ac:dyDescent="0.25">
      <c r="A302" s="1">
        <v>25</v>
      </c>
      <c r="B302" s="1">
        <v>30.3</v>
      </c>
      <c r="C302" s="1">
        <v>0</v>
      </c>
      <c r="D302">
        <f t="shared" si="20"/>
        <v>1</v>
      </c>
      <c r="E302" s="6">
        <f t="shared" si="21"/>
        <v>0</v>
      </c>
      <c r="F302" s="6">
        <f t="shared" si="22"/>
        <v>1</v>
      </c>
      <c r="G302" s="6">
        <f t="shared" si="23"/>
        <v>0</v>
      </c>
      <c r="H302">
        <f t="shared" si="24"/>
        <v>0</v>
      </c>
      <c r="I302" s="1">
        <v>2632.9920000000002</v>
      </c>
      <c r="J302" s="1" t="s">
        <v>6</v>
      </c>
      <c r="K302" s="1" t="s">
        <v>4</v>
      </c>
      <c r="L302" s="1" t="s">
        <v>8</v>
      </c>
    </row>
    <row r="303" spans="1:12" x14ac:dyDescent="0.25">
      <c r="A303" s="1">
        <v>25</v>
      </c>
      <c r="B303" s="1">
        <v>42.13</v>
      </c>
      <c r="C303" s="1">
        <v>1</v>
      </c>
      <c r="D303">
        <f t="shared" si="20"/>
        <v>1</v>
      </c>
      <c r="E303" s="6">
        <f t="shared" si="21"/>
        <v>1</v>
      </c>
      <c r="F303" s="6">
        <f t="shared" si="22"/>
        <v>0</v>
      </c>
      <c r="G303" s="6">
        <f t="shared" si="23"/>
        <v>0</v>
      </c>
      <c r="H303">
        <f t="shared" si="24"/>
        <v>0</v>
      </c>
      <c r="I303" s="1">
        <v>3238.4357</v>
      </c>
      <c r="J303" s="1" t="s">
        <v>9</v>
      </c>
      <c r="K303" s="1" t="s">
        <v>4</v>
      </c>
      <c r="L303" s="1" t="s">
        <v>8</v>
      </c>
    </row>
    <row r="304" spans="1:12" x14ac:dyDescent="0.25">
      <c r="A304" s="1">
        <v>25</v>
      </c>
      <c r="B304" s="1">
        <v>34.484999999999999</v>
      </c>
      <c r="C304" s="1">
        <v>0</v>
      </c>
      <c r="D304">
        <f t="shared" si="20"/>
        <v>1</v>
      </c>
      <c r="E304" s="6">
        <f t="shared" si="21"/>
        <v>0</v>
      </c>
      <c r="F304" s="6">
        <f t="shared" si="22"/>
        <v>0</v>
      </c>
      <c r="G304" s="6">
        <f t="shared" si="23"/>
        <v>0</v>
      </c>
      <c r="H304">
        <f t="shared" si="24"/>
        <v>0</v>
      </c>
      <c r="I304" s="1">
        <v>3021.80915</v>
      </c>
      <c r="J304" s="1" t="s">
        <v>10</v>
      </c>
      <c r="K304" s="1" t="s">
        <v>4</v>
      </c>
      <c r="L304" s="1" t="s">
        <v>8</v>
      </c>
    </row>
    <row r="305" spans="1:12" x14ac:dyDescent="0.25">
      <c r="A305" s="1">
        <v>25</v>
      </c>
      <c r="B305" s="1">
        <v>26.79</v>
      </c>
      <c r="C305" s="1">
        <v>2</v>
      </c>
      <c r="D305">
        <f t="shared" si="20"/>
        <v>1</v>
      </c>
      <c r="E305" s="6">
        <f t="shared" si="21"/>
        <v>0</v>
      </c>
      <c r="F305" s="6">
        <f t="shared" si="22"/>
        <v>0</v>
      </c>
      <c r="G305" s="6">
        <f t="shared" si="23"/>
        <v>0</v>
      </c>
      <c r="H305">
        <f t="shared" si="24"/>
        <v>0</v>
      </c>
      <c r="I305" s="1">
        <v>4189.1130999999996</v>
      </c>
      <c r="J305" s="1" t="s">
        <v>10</v>
      </c>
      <c r="K305" s="1" t="s">
        <v>4</v>
      </c>
      <c r="L305" s="1" t="s">
        <v>8</v>
      </c>
    </row>
    <row r="306" spans="1:12" x14ac:dyDescent="0.25">
      <c r="A306" s="1">
        <v>25</v>
      </c>
      <c r="B306" s="1">
        <v>20.8</v>
      </c>
      <c r="C306" s="1">
        <v>1</v>
      </c>
      <c r="D306">
        <f t="shared" si="20"/>
        <v>1</v>
      </c>
      <c r="E306" s="6">
        <f t="shared" si="21"/>
        <v>0</v>
      </c>
      <c r="F306" s="6">
        <f t="shared" si="22"/>
        <v>1</v>
      </c>
      <c r="G306" s="6">
        <f t="shared" si="23"/>
        <v>0</v>
      </c>
      <c r="H306">
        <f t="shared" si="24"/>
        <v>0</v>
      </c>
      <c r="I306" s="1">
        <v>3208.7869999999998</v>
      </c>
      <c r="J306" s="1" t="s">
        <v>6</v>
      </c>
      <c r="K306" s="1" t="s">
        <v>4</v>
      </c>
      <c r="L306" s="1" t="s">
        <v>8</v>
      </c>
    </row>
    <row r="307" spans="1:12" x14ac:dyDescent="0.25">
      <c r="A307" s="1">
        <v>25</v>
      </c>
      <c r="B307" s="1">
        <v>30.2</v>
      </c>
      <c r="C307" s="1">
        <v>0</v>
      </c>
      <c r="D307">
        <f t="shared" si="20"/>
        <v>1</v>
      </c>
      <c r="E307" s="6">
        <f t="shared" si="21"/>
        <v>0</v>
      </c>
      <c r="F307" s="6">
        <f t="shared" si="22"/>
        <v>1</v>
      </c>
      <c r="G307" s="6">
        <f t="shared" si="23"/>
        <v>0</v>
      </c>
      <c r="H307">
        <f t="shared" si="24"/>
        <v>1</v>
      </c>
      <c r="I307" s="1">
        <v>33900.652999999998</v>
      </c>
      <c r="J307" s="1" t="s">
        <v>6</v>
      </c>
      <c r="K307" s="1" t="s">
        <v>4</v>
      </c>
      <c r="L307" s="1" t="s">
        <v>5</v>
      </c>
    </row>
    <row r="308" spans="1:12" x14ac:dyDescent="0.25">
      <c r="A308" s="1">
        <v>26</v>
      </c>
      <c r="B308" s="1">
        <v>20.8</v>
      </c>
      <c r="C308" s="1">
        <v>0</v>
      </c>
      <c r="D308">
        <f t="shared" si="20"/>
        <v>0</v>
      </c>
      <c r="E308" s="6">
        <f t="shared" si="21"/>
        <v>0</v>
      </c>
      <c r="F308" s="6">
        <f t="shared" si="22"/>
        <v>1</v>
      </c>
      <c r="G308" s="6">
        <f t="shared" si="23"/>
        <v>0</v>
      </c>
      <c r="H308">
        <f t="shared" si="24"/>
        <v>0</v>
      </c>
      <c r="I308" s="1">
        <v>2302.3000000000002</v>
      </c>
      <c r="J308" s="1" t="s">
        <v>6</v>
      </c>
      <c r="K308" s="1" t="s">
        <v>7</v>
      </c>
      <c r="L308" s="1" t="s">
        <v>8</v>
      </c>
    </row>
    <row r="309" spans="1:12" x14ac:dyDescent="0.25">
      <c r="A309" s="1">
        <v>26</v>
      </c>
      <c r="B309" s="1">
        <v>30.875</v>
      </c>
      <c r="C309" s="1">
        <v>2</v>
      </c>
      <c r="D309">
        <f t="shared" si="20"/>
        <v>0</v>
      </c>
      <c r="E309" s="6">
        <f t="shared" si="21"/>
        <v>0</v>
      </c>
      <c r="F309" s="6">
        <f t="shared" si="22"/>
        <v>0</v>
      </c>
      <c r="G309" s="6">
        <f t="shared" si="23"/>
        <v>0</v>
      </c>
      <c r="H309">
        <f t="shared" si="24"/>
        <v>0</v>
      </c>
      <c r="I309" s="1">
        <v>3877.3042500000001</v>
      </c>
      <c r="J309" s="1" t="s">
        <v>10</v>
      </c>
      <c r="K309" s="1" t="s">
        <v>7</v>
      </c>
      <c r="L309" s="1" t="s">
        <v>8</v>
      </c>
    </row>
    <row r="310" spans="1:12" x14ac:dyDescent="0.25">
      <c r="A310" s="1">
        <v>26</v>
      </c>
      <c r="B310" s="1">
        <v>28.785</v>
      </c>
      <c r="C310" s="1">
        <v>0</v>
      </c>
      <c r="D310">
        <f t="shared" si="20"/>
        <v>1</v>
      </c>
      <c r="E310" s="6">
        <f t="shared" si="21"/>
        <v>0</v>
      </c>
      <c r="F310" s="6">
        <f t="shared" si="22"/>
        <v>0</v>
      </c>
      <c r="G310" s="6">
        <f t="shared" si="23"/>
        <v>1</v>
      </c>
      <c r="H310">
        <f t="shared" si="24"/>
        <v>0</v>
      </c>
      <c r="I310" s="1">
        <v>3385.3991500000002</v>
      </c>
      <c r="J310" s="1" t="s">
        <v>11</v>
      </c>
      <c r="K310" s="1" t="s">
        <v>4</v>
      </c>
      <c r="L310" s="1" t="s">
        <v>8</v>
      </c>
    </row>
    <row r="311" spans="1:12" x14ac:dyDescent="0.25">
      <c r="A311" s="1">
        <v>26</v>
      </c>
      <c r="B311" s="1">
        <v>32.49</v>
      </c>
      <c r="C311" s="1">
        <v>1</v>
      </c>
      <c r="D311">
        <f t="shared" si="20"/>
        <v>0</v>
      </c>
      <c r="E311" s="6">
        <f t="shared" si="21"/>
        <v>0</v>
      </c>
      <c r="F311" s="6">
        <f t="shared" si="22"/>
        <v>0</v>
      </c>
      <c r="G311" s="6">
        <f t="shared" si="23"/>
        <v>1</v>
      </c>
      <c r="H311">
        <f t="shared" si="24"/>
        <v>0</v>
      </c>
      <c r="I311" s="1">
        <v>3490.5491000000002</v>
      </c>
      <c r="J311" s="1" t="s">
        <v>11</v>
      </c>
      <c r="K311" s="1" t="s">
        <v>7</v>
      </c>
      <c r="L311" s="1" t="s">
        <v>8</v>
      </c>
    </row>
    <row r="312" spans="1:12" x14ac:dyDescent="0.25">
      <c r="A312" s="1">
        <v>26</v>
      </c>
      <c r="B312" s="1">
        <v>29.92</v>
      </c>
      <c r="C312" s="1">
        <v>2</v>
      </c>
      <c r="D312">
        <f t="shared" si="20"/>
        <v>1</v>
      </c>
      <c r="E312" s="6">
        <f t="shared" si="21"/>
        <v>1</v>
      </c>
      <c r="F312" s="6">
        <f t="shared" si="22"/>
        <v>0</v>
      </c>
      <c r="G312" s="6">
        <f t="shared" si="23"/>
        <v>0</v>
      </c>
      <c r="H312">
        <f t="shared" si="24"/>
        <v>0</v>
      </c>
      <c r="I312" s="1">
        <v>3981.9767999999999</v>
      </c>
      <c r="J312" s="1" t="s">
        <v>9</v>
      </c>
      <c r="K312" s="1" t="s">
        <v>4</v>
      </c>
      <c r="L312" s="1" t="s">
        <v>8</v>
      </c>
    </row>
    <row r="313" spans="1:12" x14ac:dyDescent="0.25">
      <c r="A313" s="1">
        <v>26</v>
      </c>
      <c r="B313" s="1">
        <v>29.92</v>
      </c>
      <c r="C313" s="1">
        <v>1</v>
      </c>
      <c r="D313">
        <f t="shared" si="20"/>
        <v>1</v>
      </c>
      <c r="E313" s="6">
        <f t="shared" si="21"/>
        <v>1</v>
      </c>
      <c r="F313" s="6">
        <f t="shared" si="22"/>
        <v>0</v>
      </c>
      <c r="G313" s="6">
        <f t="shared" si="23"/>
        <v>0</v>
      </c>
      <c r="H313">
        <f t="shared" si="24"/>
        <v>0</v>
      </c>
      <c r="I313" s="1">
        <v>3392.9767999999999</v>
      </c>
      <c r="J313" s="1" t="s">
        <v>9</v>
      </c>
      <c r="K313" s="1" t="s">
        <v>4</v>
      </c>
      <c r="L313" s="1" t="s">
        <v>8</v>
      </c>
    </row>
    <row r="314" spans="1:12" x14ac:dyDescent="0.25">
      <c r="A314" s="1">
        <v>26</v>
      </c>
      <c r="B314" s="1">
        <v>29.64</v>
      </c>
      <c r="C314" s="1">
        <v>4</v>
      </c>
      <c r="D314">
        <f t="shared" si="20"/>
        <v>1</v>
      </c>
      <c r="E314" s="6">
        <f t="shared" si="21"/>
        <v>0</v>
      </c>
      <c r="F314" s="6">
        <f t="shared" si="22"/>
        <v>0</v>
      </c>
      <c r="G314" s="6">
        <f t="shared" si="23"/>
        <v>1</v>
      </c>
      <c r="H314">
        <f t="shared" si="24"/>
        <v>0</v>
      </c>
      <c r="I314" s="1">
        <v>24671.663339999999</v>
      </c>
      <c r="J314" s="1" t="s">
        <v>11</v>
      </c>
      <c r="K314" s="1" t="s">
        <v>4</v>
      </c>
      <c r="L314" s="1" t="s">
        <v>8</v>
      </c>
    </row>
    <row r="315" spans="1:12" x14ac:dyDescent="0.25">
      <c r="A315" s="1">
        <v>26</v>
      </c>
      <c r="B315" s="1">
        <v>32.9</v>
      </c>
      <c r="C315" s="1">
        <v>2</v>
      </c>
      <c r="D315">
        <f t="shared" si="20"/>
        <v>0</v>
      </c>
      <c r="E315" s="6">
        <f t="shared" si="21"/>
        <v>0</v>
      </c>
      <c r="F315" s="6">
        <f t="shared" si="22"/>
        <v>1</v>
      </c>
      <c r="G315" s="6">
        <f t="shared" si="23"/>
        <v>0</v>
      </c>
      <c r="H315">
        <f t="shared" si="24"/>
        <v>1</v>
      </c>
      <c r="I315" s="1">
        <v>36085.218999999997</v>
      </c>
      <c r="J315" s="1" t="s">
        <v>6</v>
      </c>
      <c r="K315" s="1" t="s">
        <v>7</v>
      </c>
      <c r="L315" s="1" t="s">
        <v>5</v>
      </c>
    </row>
    <row r="316" spans="1:12" x14ac:dyDescent="0.25">
      <c r="A316" s="1">
        <v>26</v>
      </c>
      <c r="B316" s="1">
        <v>22.61</v>
      </c>
      <c r="C316" s="1">
        <v>0</v>
      </c>
      <c r="D316">
        <f t="shared" si="20"/>
        <v>1</v>
      </c>
      <c r="E316" s="6">
        <f t="shared" si="21"/>
        <v>0</v>
      </c>
      <c r="F316" s="6">
        <f t="shared" si="22"/>
        <v>0</v>
      </c>
      <c r="G316" s="6">
        <f t="shared" si="23"/>
        <v>0</v>
      </c>
      <c r="H316">
        <f t="shared" si="24"/>
        <v>0</v>
      </c>
      <c r="I316" s="1">
        <v>3176.8159000000001</v>
      </c>
      <c r="J316" s="1" t="s">
        <v>10</v>
      </c>
      <c r="K316" s="1" t="s">
        <v>4</v>
      </c>
      <c r="L316" s="1" t="s">
        <v>8</v>
      </c>
    </row>
    <row r="317" spans="1:12" x14ac:dyDescent="0.25">
      <c r="A317" s="1">
        <v>26</v>
      </c>
      <c r="B317" s="1">
        <v>17.195</v>
      </c>
      <c r="C317" s="1">
        <v>2</v>
      </c>
      <c r="D317">
        <f t="shared" si="20"/>
        <v>1</v>
      </c>
      <c r="E317" s="6">
        <f t="shared" si="21"/>
        <v>0</v>
      </c>
      <c r="F317" s="6">
        <f t="shared" si="22"/>
        <v>0</v>
      </c>
      <c r="G317" s="6">
        <f t="shared" si="23"/>
        <v>1</v>
      </c>
      <c r="H317">
        <f t="shared" si="24"/>
        <v>1</v>
      </c>
      <c r="I317" s="1">
        <v>14455.644050000001</v>
      </c>
      <c r="J317" s="1" t="s">
        <v>11</v>
      </c>
      <c r="K317" s="1" t="s">
        <v>4</v>
      </c>
      <c r="L317" s="1" t="s">
        <v>5</v>
      </c>
    </row>
    <row r="318" spans="1:12" x14ac:dyDescent="0.25">
      <c r="A318" s="1">
        <v>26</v>
      </c>
      <c r="B318" s="1">
        <v>29.45</v>
      </c>
      <c r="C318" s="1">
        <v>0</v>
      </c>
      <c r="D318">
        <f t="shared" si="20"/>
        <v>0</v>
      </c>
      <c r="E318" s="6">
        <f t="shared" si="21"/>
        <v>0</v>
      </c>
      <c r="F318" s="6">
        <f t="shared" si="22"/>
        <v>0</v>
      </c>
      <c r="G318" s="6">
        <f t="shared" si="23"/>
        <v>1</v>
      </c>
      <c r="H318">
        <f t="shared" si="24"/>
        <v>0</v>
      </c>
      <c r="I318" s="1">
        <v>2897.3235</v>
      </c>
      <c r="J318" s="1" t="s">
        <v>11</v>
      </c>
      <c r="K318" s="1" t="s">
        <v>7</v>
      </c>
      <c r="L318" s="1" t="s">
        <v>8</v>
      </c>
    </row>
    <row r="319" spans="1:12" x14ac:dyDescent="0.25">
      <c r="A319" s="1">
        <v>26</v>
      </c>
      <c r="B319" s="1">
        <v>42.4</v>
      </c>
      <c r="C319" s="1">
        <v>1</v>
      </c>
      <c r="D319">
        <f t="shared" si="20"/>
        <v>1</v>
      </c>
      <c r="E319" s="6">
        <f t="shared" si="21"/>
        <v>0</v>
      </c>
      <c r="F319" s="6">
        <f t="shared" si="22"/>
        <v>1</v>
      </c>
      <c r="G319" s="6">
        <f t="shared" si="23"/>
        <v>0</v>
      </c>
      <c r="H319">
        <f t="shared" si="24"/>
        <v>0</v>
      </c>
      <c r="I319" s="1">
        <v>3410.3240000000001</v>
      </c>
      <c r="J319" s="1" t="s">
        <v>6</v>
      </c>
      <c r="K319" s="1" t="s">
        <v>4</v>
      </c>
      <c r="L319" s="1" t="s">
        <v>8</v>
      </c>
    </row>
    <row r="320" spans="1:12" x14ac:dyDescent="0.25">
      <c r="A320" s="1">
        <v>26</v>
      </c>
      <c r="B320" s="1">
        <v>40.185000000000002</v>
      </c>
      <c r="C320" s="1">
        <v>0</v>
      </c>
      <c r="D320">
        <f t="shared" si="20"/>
        <v>1</v>
      </c>
      <c r="E320" s="6">
        <f t="shared" si="21"/>
        <v>0</v>
      </c>
      <c r="F320" s="6">
        <f t="shared" si="22"/>
        <v>0</v>
      </c>
      <c r="G320" s="6">
        <f t="shared" si="23"/>
        <v>0</v>
      </c>
      <c r="H320">
        <f t="shared" si="24"/>
        <v>0</v>
      </c>
      <c r="I320" s="1">
        <v>3201.2451500000002</v>
      </c>
      <c r="J320" s="1" t="s">
        <v>10</v>
      </c>
      <c r="K320" s="1" t="s">
        <v>4</v>
      </c>
      <c r="L320" s="1" t="s">
        <v>8</v>
      </c>
    </row>
    <row r="321" spans="1:12" x14ac:dyDescent="0.25">
      <c r="A321" s="1">
        <v>26</v>
      </c>
      <c r="B321" s="1">
        <v>23.7</v>
      </c>
      <c r="C321" s="1">
        <v>2</v>
      </c>
      <c r="D321">
        <f t="shared" si="20"/>
        <v>0</v>
      </c>
      <c r="E321" s="6">
        <f t="shared" si="21"/>
        <v>0</v>
      </c>
      <c r="F321" s="6">
        <f t="shared" si="22"/>
        <v>1</v>
      </c>
      <c r="G321" s="6">
        <f t="shared" si="23"/>
        <v>0</v>
      </c>
      <c r="H321">
        <f t="shared" si="24"/>
        <v>0</v>
      </c>
      <c r="I321" s="1">
        <v>3484.3310000000001</v>
      </c>
      <c r="J321" s="1" t="s">
        <v>6</v>
      </c>
      <c r="K321" s="1" t="s">
        <v>7</v>
      </c>
      <c r="L321" s="1" t="s">
        <v>8</v>
      </c>
    </row>
    <row r="322" spans="1:12" x14ac:dyDescent="0.25">
      <c r="A322" s="1">
        <v>26</v>
      </c>
      <c r="B322" s="1">
        <v>17.670000000000002</v>
      </c>
      <c r="C322" s="1">
        <v>0</v>
      </c>
      <c r="D322">
        <f t="shared" si="20"/>
        <v>0</v>
      </c>
      <c r="E322" s="6">
        <f t="shared" si="21"/>
        <v>0</v>
      </c>
      <c r="F322" s="6">
        <f t="shared" si="22"/>
        <v>0</v>
      </c>
      <c r="G322" s="6">
        <f t="shared" si="23"/>
        <v>0</v>
      </c>
      <c r="H322">
        <f t="shared" si="24"/>
        <v>0</v>
      </c>
      <c r="I322" s="1">
        <v>2680.9493000000002</v>
      </c>
      <c r="J322" s="1" t="s">
        <v>10</v>
      </c>
      <c r="K322" s="1" t="s">
        <v>7</v>
      </c>
      <c r="L322" s="1" t="s">
        <v>8</v>
      </c>
    </row>
    <row r="323" spans="1:12" x14ac:dyDescent="0.25">
      <c r="A323" s="1">
        <v>26</v>
      </c>
      <c r="B323" s="1">
        <v>29.48</v>
      </c>
      <c r="C323" s="1">
        <v>1</v>
      </c>
      <c r="D323">
        <f t="shared" ref="D323:D386" si="25">IF(K323="female", 1,0)</f>
        <v>1</v>
      </c>
      <c r="E323" s="6">
        <f t="shared" ref="E323:E386" si="26">IF(J323="southeast",1,0)</f>
        <v>1</v>
      </c>
      <c r="F323" s="6">
        <f t="shared" ref="F323:F386" si="27">IF(J323="southwest",1,0)</f>
        <v>0</v>
      </c>
      <c r="G323" s="6">
        <f t="shared" ref="G323:G386" si="28">IF(J323="northeast",1,0)</f>
        <v>0</v>
      </c>
      <c r="H323">
        <f t="shared" ref="H323:H386" si="29">IF(L323="yes",1,0)</f>
        <v>0</v>
      </c>
      <c r="I323" s="1">
        <v>3392.3652000000002</v>
      </c>
      <c r="J323" s="1" t="s">
        <v>9</v>
      </c>
      <c r="K323" s="1" t="s">
        <v>4</v>
      </c>
      <c r="L323" s="1" t="s">
        <v>8</v>
      </c>
    </row>
    <row r="324" spans="1:12" x14ac:dyDescent="0.25">
      <c r="A324" s="1">
        <v>26</v>
      </c>
      <c r="B324" s="1">
        <v>27.265000000000001</v>
      </c>
      <c r="C324" s="1">
        <v>3</v>
      </c>
      <c r="D324">
        <f t="shared" si="25"/>
        <v>0</v>
      </c>
      <c r="E324" s="6">
        <f t="shared" si="26"/>
        <v>0</v>
      </c>
      <c r="F324" s="6">
        <f t="shared" si="27"/>
        <v>0</v>
      </c>
      <c r="G324" s="6">
        <f t="shared" si="28"/>
        <v>1</v>
      </c>
      <c r="H324">
        <f t="shared" si="29"/>
        <v>0</v>
      </c>
      <c r="I324" s="1">
        <v>4661.2863500000003</v>
      </c>
      <c r="J324" s="1" t="s">
        <v>11</v>
      </c>
      <c r="K324" s="1" t="s">
        <v>7</v>
      </c>
      <c r="L324" s="1" t="s">
        <v>8</v>
      </c>
    </row>
    <row r="325" spans="1:12" x14ac:dyDescent="0.25">
      <c r="A325" s="1">
        <v>26</v>
      </c>
      <c r="B325" s="1">
        <v>29.355</v>
      </c>
      <c r="C325" s="1">
        <v>2</v>
      </c>
      <c r="D325">
        <f t="shared" si="25"/>
        <v>1</v>
      </c>
      <c r="E325" s="6">
        <f t="shared" si="26"/>
        <v>0</v>
      </c>
      <c r="F325" s="6">
        <f t="shared" si="27"/>
        <v>0</v>
      </c>
      <c r="G325" s="6">
        <f t="shared" si="28"/>
        <v>1</v>
      </c>
      <c r="H325">
        <f t="shared" si="29"/>
        <v>0</v>
      </c>
      <c r="I325" s="1">
        <v>4564.1914500000003</v>
      </c>
      <c r="J325" s="1" t="s">
        <v>11</v>
      </c>
      <c r="K325" s="1" t="s">
        <v>4</v>
      </c>
      <c r="L325" s="1" t="s">
        <v>8</v>
      </c>
    </row>
    <row r="326" spans="1:12" x14ac:dyDescent="0.25">
      <c r="A326" s="1">
        <v>26</v>
      </c>
      <c r="B326" s="1">
        <v>46.53</v>
      </c>
      <c r="C326" s="1">
        <v>1</v>
      </c>
      <c r="D326">
        <f t="shared" si="25"/>
        <v>0</v>
      </c>
      <c r="E326" s="6">
        <f t="shared" si="26"/>
        <v>1</v>
      </c>
      <c r="F326" s="6">
        <f t="shared" si="27"/>
        <v>0</v>
      </c>
      <c r="G326" s="6">
        <f t="shared" si="28"/>
        <v>0</v>
      </c>
      <c r="H326">
        <f t="shared" si="29"/>
        <v>0</v>
      </c>
      <c r="I326" s="1">
        <v>2927.0646999999999</v>
      </c>
      <c r="J326" s="1" t="s">
        <v>9</v>
      </c>
      <c r="K326" s="1" t="s">
        <v>7</v>
      </c>
      <c r="L326" s="1" t="s">
        <v>8</v>
      </c>
    </row>
    <row r="327" spans="1:12" x14ac:dyDescent="0.25">
      <c r="A327" s="1">
        <v>26</v>
      </c>
      <c r="B327" s="1">
        <v>35.42</v>
      </c>
      <c r="C327" s="1">
        <v>0</v>
      </c>
      <c r="D327">
        <f t="shared" si="25"/>
        <v>0</v>
      </c>
      <c r="E327" s="6">
        <f t="shared" si="26"/>
        <v>1</v>
      </c>
      <c r="F327" s="6">
        <f t="shared" si="27"/>
        <v>0</v>
      </c>
      <c r="G327" s="6">
        <f t="shared" si="28"/>
        <v>0</v>
      </c>
      <c r="H327">
        <f t="shared" si="29"/>
        <v>0</v>
      </c>
      <c r="I327" s="1">
        <v>2322.6217999999999</v>
      </c>
      <c r="J327" s="1" t="s">
        <v>9</v>
      </c>
      <c r="K327" s="1" t="s">
        <v>7</v>
      </c>
      <c r="L327" s="1" t="s">
        <v>8</v>
      </c>
    </row>
    <row r="328" spans="1:12" x14ac:dyDescent="0.25">
      <c r="A328" s="1">
        <v>26</v>
      </c>
      <c r="B328" s="1">
        <v>29.15</v>
      </c>
      <c r="C328" s="1">
        <v>1</v>
      </c>
      <c r="D328">
        <f t="shared" si="25"/>
        <v>0</v>
      </c>
      <c r="E328" s="6">
        <f t="shared" si="26"/>
        <v>1</v>
      </c>
      <c r="F328" s="6">
        <f t="shared" si="27"/>
        <v>0</v>
      </c>
      <c r="G328" s="6">
        <f t="shared" si="28"/>
        <v>0</v>
      </c>
      <c r="H328">
        <f t="shared" si="29"/>
        <v>0</v>
      </c>
      <c r="I328" s="1">
        <v>2902.9065000000001</v>
      </c>
      <c r="J328" s="1" t="s">
        <v>9</v>
      </c>
      <c r="K328" s="1" t="s">
        <v>7</v>
      </c>
      <c r="L328" s="1" t="s">
        <v>8</v>
      </c>
    </row>
    <row r="329" spans="1:12" x14ac:dyDescent="0.25">
      <c r="A329" s="1">
        <v>26</v>
      </c>
      <c r="B329" s="1">
        <v>19.8</v>
      </c>
      <c r="C329" s="1">
        <v>1</v>
      </c>
      <c r="D329">
        <f t="shared" si="25"/>
        <v>1</v>
      </c>
      <c r="E329" s="6">
        <f t="shared" si="26"/>
        <v>0</v>
      </c>
      <c r="F329" s="6">
        <f t="shared" si="27"/>
        <v>1</v>
      </c>
      <c r="G329" s="6">
        <f t="shared" si="28"/>
        <v>0</v>
      </c>
      <c r="H329">
        <f t="shared" si="29"/>
        <v>0</v>
      </c>
      <c r="I329" s="1">
        <v>3378.91</v>
      </c>
      <c r="J329" s="1" t="s">
        <v>6</v>
      </c>
      <c r="K329" s="1" t="s">
        <v>4</v>
      </c>
      <c r="L329" s="1" t="s">
        <v>8</v>
      </c>
    </row>
    <row r="330" spans="1:12" x14ac:dyDescent="0.25">
      <c r="A330" s="1">
        <v>26</v>
      </c>
      <c r="B330" s="1">
        <v>34.200000000000003</v>
      </c>
      <c r="C330" s="1">
        <v>2</v>
      </c>
      <c r="D330">
        <f t="shared" si="25"/>
        <v>1</v>
      </c>
      <c r="E330" s="6">
        <f t="shared" si="26"/>
        <v>0</v>
      </c>
      <c r="F330" s="6">
        <f t="shared" si="27"/>
        <v>1</v>
      </c>
      <c r="G330" s="6">
        <f t="shared" si="28"/>
        <v>0</v>
      </c>
      <c r="H330">
        <f t="shared" si="29"/>
        <v>0</v>
      </c>
      <c r="I330" s="1">
        <v>3987.9259999999999</v>
      </c>
      <c r="J330" s="1" t="s">
        <v>6</v>
      </c>
      <c r="K330" s="1" t="s">
        <v>4</v>
      </c>
      <c r="L330" s="1" t="s">
        <v>8</v>
      </c>
    </row>
    <row r="331" spans="1:12" x14ac:dyDescent="0.25">
      <c r="A331" s="1">
        <v>26</v>
      </c>
      <c r="B331" s="1">
        <v>30</v>
      </c>
      <c r="C331" s="1">
        <v>1</v>
      </c>
      <c r="D331">
        <f t="shared" si="25"/>
        <v>0</v>
      </c>
      <c r="E331" s="6">
        <f t="shared" si="26"/>
        <v>0</v>
      </c>
      <c r="F331" s="6">
        <f t="shared" si="27"/>
        <v>1</v>
      </c>
      <c r="G331" s="6">
        <f t="shared" si="28"/>
        <v>0</v>
      </c>
      <c r="H331">
        <f t="shared" si="29"/>
        <v>0</v>
      </c>
      <c r="I331" s="1">
        <v>2904.0880000000002</v>
      </c>
      <c r="J331" s="1" t="s">
        <v>6</v>
      </c>
      <c r="K331" s="1" t="s">
        <v>7</v>
      </c>
      <c r="L331" s="1" t="s">
        <v>8</v>
      </c>
    </row>
    <row r="332" spans="1:12" x14ac:dyDescent="0.25">
      <c r="A332" s="1">
        <v>26</v>
      </c>
      <c r="B332" s="1">
        <v>22.23</v>
      </c>
      <c r="C332" s="1">
        <v>0</v>
      </c>
      <c r="D332">
        <f t="shared" si="25"/>
        <v>1</v>
      </c>
      <c r="E332" s="6">
        <f t="shared" si="26"/>
        <v>0</v>
      </c>
      <c r="F332" s="6">
        <f t="shared" si="27"/>
        <v>0</v>
      </c>
      <c r="G332" s="6">
        <f t="shared" si="28"/>
        <v>0</v>
      </c>
      <c r="H332">
        <f t="shared" si="29"/>
        <v>0</v>
      </c>
      <c r="I332" s="1">
        <v>3176.2876999999999</v>
      </c>
      <c r="J332" s="1" t="s">
        <v>10</v>
      </c>
      <c r="K332" s="1" t="s">
        <v>4</v>
      </c>
      <c r="L332" s="1" t="s">
        <v>8</v>
      </c>
    </row>
    <row r="333" spans="1:12" x14ac:dyDescent="0.25">
      <c r="A333" s="1">
        <v>26</v>
      </c>
      <c r="B333" s="1">
        <v>31.065000000000001</v>
      </c>
      <c r="C333" s="1">
        <v>0</v>
      </c>
      <c r="D333">
        <f t="shared" si="25"/>
        <v>0</v>
      </c>
      <c r="E333" s="6">
        <f t="shared" si="26"/>
        <v>0</v>
      </c>
      <c r="F333" s="6">
        <f t="shared" si="27"/>
        <v>0</v>
      </c>
      <c r="G333" s="6">
        <f t="shared" si="28"/>
        <v>0</v>
      </c>
      <c r="H333">
        <f t="shared" si="29"/>
        <v>0</v>
      </c>
      <c r="I333" s="1">
        <v>2699.56835</v>
      </c>
      <c r="J333" s="1" t="s">
        <v>10</v>
      </c>
      <c r="K333" s="1" t="s">
        <v>7</v>
      </c>
      <c r="L333" s="1" t="s">
        <v>8</v>
      </c>
    </row>
    <row r="334" spans="1:12" x14ac:dyDescent="0.25">
      <c r="A334" s="1">
        <v>26</v>
      </c>
      <c r="B334" s="1">
        <v>33.914999999999999</v>
      </c>
      <c r="C334" s="1">
        <v>1</v>
      </c>
      <c r="D334">
        <f t="shared" si="25"/>
        <v>0</v>
      </c>
      <c r="E334" s="6">
        <f t="shared" si="26"/>
        <v>0</v>
      </c>
      <c r="F334" s="6">
        <f t="shared" si="27"/>
        <v>0</v>
      </c>
      <c r="G334" s="6">
        <f t="shared" si="28"/>
        <v>0</v>
      </c>
      <c r="H334">
        <f t="shared" si="29"/>
        <v>0</v>
      </c>
      <c r="I334" s="1">
        <v>3292.5298499999999</v>
      </c>
      <c r="J334" s="1" t="s">
        <v>10</v>
      </c>
      <c r="K334" s="1" t="s">
        <v>7</v>
      </c>
      <c r="L334" s="1" t="s">
        <v>8</v>
      </c>
    </row>
    <row r="335" spans="1:12" x14ac:dyDescent="0.25">
      <c r="A335" s="1">
        <v>26</v>
      </c>
      <c r="B335" s="1">
        <v>27.06</v>
      </c>
      <c r="C335" s="1">
        <v>0</v>
      </c>
      <c r="D335">
        <f t="shared" si="25"/>
        <v>0</v>
      </c>
      <c r="E335" s="6">
        <f t="shared" si="26"/>
        <v>1</v>
      </c>
      <c r="F335" s="6">
        <f t="shared" si="27"/>
        <v>0</v>
      </c>
      <c r="G335" s="6">
        <f t="shared" si="28"/>
        <v>0</v>
      </c>
      <c r="H335">
        <f t="shared" si="29"/>
        <v>1</v>
      </c>
      <c r="I335" s="1">
        <v>17043.341400000001</v>
      </c>
      <c r="J335" s="1" t="s">
        <v>9</v>
      </c>
      <c r="K335" s="1" t="s">
        <v>7</v>
      </c>
      <c r="L335" s="1" t="s">
        <v>5</v>
      </c>
    </row>
    <row r="336" spans="1:12" x14ac:dyDescent="0.25">
      <c r="A336" s="1">
        <v>27</v>
      </c>
      <c r="B336" s="1">
        <v>42.13</v>
      </c>
      <c r="C336" s="1">
        <v>0</v>
      </c>
      <c r="D336">
        <f t="shared" si="25"/>
        <v>0</v>
      </c>
      <c r="E336" s="6">
        <f t="shared" si="26"/>
        <v>1</v>
      </c>
      <c r="F336" s="6">
        <f t="shared" si="27"/>
        <v>0</v>
      </c>
      <c r="G336" s="6">
        <f t="shared" si="28"/>
        <v>0</v>
      </c>
      <c r="H336">
        <f t="shared" si="29"/>
        <v>1</v>
      </c>
      <c r="I336" s="1">
        <v>39611.757700000002</v>
      </c>
      <c r="J336" s="1" t="s">
        <v>9</v>
      </c>
      <c r="K336" s="1" t="s">
        <v>7</v>
      </c>
      <c r="L336" s="1" t="s">
        <v>5</v>
      </c>
    </row>
    <row r="337" spans="1:12" x14ac:dyDescent="0.25">
      <c r="A337" s="1">
        <v>27</v>
      </c>
      <c r="B337" s="1">
        <v>24.75</v>
      </c>
      <c r="C337" s="1">
        <v>0</v>
      </c>
      <c r="D337">
        <f t="shared" si="25"/>
        <v>1</v>
      </c>
      <c r="E337" s="6">
        <f t="shared" si="26"/>
        <v>1</v>
      </c>
      <c r="F337" s="6">
        <f t="shared" si="27"/>
        <v>0</v>
      </c>
      <c r="G337" s="6">
        <f t="shared" si="28"/>
        <v>0</v>
      </c>
      <c r="H337">
        <f t="shared" si="29"/>
        <v>1</v>
      </c>
      <c r="I337" s="1">
        <v>16577.779500000001</v>
      </c>
      <c r="J337" s="1" t="s">
        <v>9</v>
      </c>
      <c r="K337" s="1" t="s">
        <v>4</v>
      </c>
      <c r="L337" s="1" t="s">
        <v>5</v>
      </c>
    </row>
    <row r="338" spans="1:12" x14ac:dyDescent="0.25">
      <c r="A338" s="1">
        <v>27</v>
      </c>
      <c r="B338" s="1">
        <v>18.905000000000001</v>
      </c>
      <c r="C338" s="1">
        <v>3</v>
      </c>
      <c r="D338">
        <f t="shared" si="25"/>
        <v>0</v>
      </c>
      <c r="E338" s="6">
        <f t="shared" si="26"/>
        <v>0</v>
      </c>
      <c r="F338" s="6">
        <f t="shared" si="27"/>
        <v>0</v>
      </c>
      <c r="G338" s="6">
        <f t="shared" si="28"/>
        <v>1</v>
      </c>
      <c r="H338">
        <f t="shared" si="29"/>
        <v>0</v>
      </c>
      <c r="I338" s="1">
        <v>4827.9049500000001</v>
      </c>
      <c r="J338" s="1" t="s">
        <v>11</v>
      </c>
      <c r="K338" s="1" t="s">
        <v>7</v>
      </c>
      <c r="L338" s="1" t="s">
        <v>8</v>
      </c>
    </row>
    <row r="339" spans="1:12" x14ac:dyDescent="0.25">
      <c r="A339" s="1">
        <v>27</v>
      </c>
      <c r="B339" s="1">
        <v>36.08</v>
      </c>
      <c r="C339" s="1">
        <v>0</v>
      </c>
      <c r="D339">
        <f t="shared" si="25"/>
        <v>1</v>
      </c>
      <c r="E339" s="6">
        <f t="shared" si="26"/>
        <v>1</v>
      </c>
      <c r="F339" s="6">
        <f t="shared" si="27"/>
        <v>0</v>
      </c>
      <c r="G339" s="6">
        <f t="shared" si="28"/>
        <v>0</v>
      </c>
      <c r="H339">
        <f t="shared" si="29"/>
        <v>1</v>
      </c>
      <c r="I339" s="1">
        <v>37133.898200000003</v>
      </c>
      <c r="J339" s="1" t="s">
        <v>9</v>
      </c>
      <c r="K339" s="1" t="s">
        <v>4</v>
      </c>
      <c r="L339" s="1" t="s">
        <v>5</v>
      </c>
    </row>
    <row r="340" spans="1:12" x14ac:dyDescent="0.25">
      <c r="A340" s="1">
        <v>27</v>
      </c>
      <c r="B340" s="1">
        <v>23.1</v>
      </c>
      <c r="C340" s="1">
        <v>0</v>
      </c>
      <c r="D340">
        <f t="shared" si="25"/>
        <v>0</v>
      </c>
      <c r="E340" s="6">
        <f t="shared" si="26"/>
        <v>1</v>
      </c>
      <c r="F340" s="6">
        <f t="shared" si="27"/>
        <v>0</v>
      </c>
      <c r="G340" s="6">
        <f t="shared" si="28"/>
        <v>0</v>
      </c>
      <c r="H340">
        <f t="shared" si="29"/>
        <v>0</v>
      </c>
      <c r="I340" s="1">
        <v>2483.7359999999999</v>
      </c>
      <c r="J340" s="1" t="s">
        <v>9</v>
      </c>
      <c r="K340" s="1" t="s">
        <v>7</v>
      </c>
      <c r="L340" s="1" t="s">
        <v>8</v>
      </c>
    </row>
    <row r="341" spans="1:12" x14ac:dyDescent="0.25">
      <c r="A341" s="1">
        <v>27</v>
      </c>
      <c r="B341" s="1">
        <v>30.3</v>
      </c>
      <c r="C341" s="1">
        <v>3</v>
      </c>
      <c r="D341">
        <f t="shared" si="25"/>
        <v>0</v>
      </c>
      <c r="E341" s="6">
        <f t="shared" si="26"/>
        <v>0</v>
      </c>
      <c r="F341" s="6">
        <f t="shared" si="27"/>
        <v>1</v>
      </c>
      <c r="G341" s="6">
        <f t="shared" si="28"/>
        <v>0</v>
      </c>
      <c r="H341">
        <f t="shared" si="29"/>
        <v>0</v>
      </c>
      <c r="I341" s="1">
        <v>4260.7439999999997</v>
      </c>
      <c r="J341" s="1" t="s">
        <v>6</v>
      </c>
      <c r="K341" s="1" t="s">
        <v>7</v>
      </c>
      <c r="L341" s="1" t="s">
        <v>8</v>
      </c>
    </row>
    <row r="342" spans="1:12" x14ac:dyDescent="0.25">
      <c r="A342" s="1">
        <v>27</v>
      </c>
      <c r="B342" s="1">
        <v>31.4</v>
      </c>
      <c r="C342" s="1">
        <v>0</v>
      </c>
      <c r="D342">
        <f t="shared" si="25"/>
        <v>1</v>
      </c>
      <c r="E342" s="6">
        <f t="shared" si="26"/>
        <v>0</v>
      </c>
      <c r="F342" s="6">
        <f t="shared" si="27"/>
        <v>1</v>
      </c>
      <c r="G342" s="6">
        <f t="shared" si="28"/>
        <v>0</v>
      </c>
      <c r="H342">
        <f t="shared" si="29"/>
        <v>1</v>
      </c>
      <c r="I342" s="1">
        <v>34838.873</v>
      </c>
      <c r="J342" s="1" t="s">
        <v>6</v>
      </c>
      <c r="K342" s="1" t="s">
        <v>4</v>
      </c>
      <c r="L342" s="1" t="s">
        <v>5</v>
      </c>
    </row>
    <row r="343" spans="1:12" x14ac:dyDescent="0.25">
      <c r="A343" s="1">
        <v>27</v>
      </c>
      <c r="B343" s="1">
        <v>23.21</v>
      </c>
      <c r="C343" s="1">
        <v>1</v>
      </c>
      <c r="D343">
        <f t="shared" si="25"/>
        <v>1</v>
      </c>
      <c r="E343" s="6">
        <f t="shared" si="26"/>
        <v>1</v>
      </c>
      <c r="F343" s="6">
        <f t="shared" si="27"/>
        <v>0</v>
      </c>
      <c r="G343" s="6">
        <f t="shared" si="28"/>
        <v>0</v>
      </c>
      <c r="H343">
        <f t="shared" si="29"/>
        <v>0</v>
      </c>
      <c r="I343" s="1">
        <v>3561.8888999999999</v>
      </c>
      <c r="J343" s="1" t="s">
        <v>9</v>
      </c>
      <c r="K343" s="1" t="s">
        <v>4</v>
      </c>
      <c r="L343" s="1" t="s">
        <v>8</v>
      </c>
    </row>
    <row r="344" spans="1:12" x14ac:dyDescent="0.25">
      <c r="A344" s="1">
        <v>27</v>
      </c>
      <c r="B344" s="1">
        <v>17.954999999999998</v>
      </c>
      <c r="C344" s="1">
        <v>2</v>
      </c>
      <c r="D344">
        <f t="shared" si="25"/>
        <v>1</v>
      </c>
      <c r="E344" s="6">
        <f t="shared" si="26"/>
        <v>0</v>
      </c>
      <c r="F344" s="6">
        <f t="shared" si="27"/>
        <v>0</v>
      </c>
      <c r="G344" s="6">
        <f t="shared" si="28"/>
        <v>1</v>
      </c>
      <c r="H344">
        <f t="shared" si="29"/>
        <v>1</v>
      </c>
      <c r="I344" s="1">
        <v>15006.579449999999</v>
      </c>
      <c r="J344" s="1" t="s">
        <v>11</v>
      </c>
      <c r="K344" s="1" t="s">
        <v>4</v>
      </c>
      <c r="L344" s="1" t="s">
        <v>5</v>
      </c>
    </row>
    <row r="345" spans="1:12" x14ac:dyDescent="0.25">
      <c r="A345" s="1">
        <v>27</v>
      </c>
      <c r="B345" s="1">
        <v>30.4</v>
      </c>
      <c r="C345" s="1">
        <v>3</v>
      </c>
      <c r="D345">
        <f t="shared" si="25"/>
        <v>1</v>
      </c>
      <c r="E345" s="6">
        <f t="shared" si="26"/>
        <v>0</v>
      </c>
      <c r="F345" s="6">
        <f t="shared" si="27"/>
        <v>0</v>
      </c>
      <c r="G345" s="6">
        <f t="shared" si="28"/>
        <v>0</v>
      </c>
      <c r="H345">
        <f t="shared" si="29"/>
        <v>0</v>
      </c>
      <c r="I345" s="1">
        <v>18804.752400000001</v>
      </c>
      <c r="J345" s="1" t="s">
        <v>10</v>
      </c>
      <c r="K345" s="1" t="s">
        <v>4</v>
      </c>
      <c r="L345" s="1" t="s">
        <v>8</v>
      </c>
    </row>
    <row r="346" spans="1:12" x14ac:dyDescent="0.25">
      <c r="A346" s="1">
        <v>27</v>
      </c>
      <c r="B346" s="1">
        <v>32.67</v>
      </c>
      <c r="C346" s="1">
        <v>0</v>
      </c>
      <c r="D346">
        <f t="shared" si="25"/>
        <v>0</v>
      </c>
      <c r="E346" s="6">
        <f t="shared" si="26"/>
        <v>1</v>
      </c>
      <c r="F346" s="6">
        <f t="shared" si="27"/>
        <v>0</v>
      </c>
      <c r="G346" s="6">
        <f t="shared" si="28"/>
        <v>0</v>
      </c>
      <c r="H346">
        <f t="shared" si="29"/>
        <v>0</v>
      </c>
      <c r="I346" s="1">
        <v>2497.0383000000002</v>
      </c>
      <c r="J346" s="1" t="s">
        <v>9</v>
      </c>
      <c r="K346" s="1" t="s">
        <v>7</v>
      </c>
      <c r="L346" s="1" t="s">
        <v>8</v>
      </c>
    </row>
    <row r="347" spans="1:12" x14ac:dyDescent="0.25">
      <c r="A347" s="1">
        <v>27</v>
      </c>
      <c r="B347" s="1">
        <v>33.659999999999997</v>
      </c>
      <c r="C347" s="1">
        <v>0</v>
      </c>
      <c r="D347">
        <f t="shared" si="25"/>
        <v>0</v>
      </c>
      <c r="E347" s="6">
        <f t="shared" si="26"/>
        <v>1</v>
      </c>
      <c r="F347" s="6">
        <f t="shared" si="27"/>
        <v>0</v>
      </c>
      <c r="G347" s="6">
        <f t="shared" si="28"/>
        <v>0</v>
      </c>
      <c r="H347">
        <f t="shared" si="29"/>
        <v>0</v>
      </c>
      <c r="I347" s="1">
        <v>2498.4144000000001</v>
      </c>
      <c r="J347" s="1" t="s">
        <v>9</v>
      </c>
      <c r="K347" s="1" t="s">
        <v>7</v>
      </c>
      <c r="L347" s="1" t="s">
        <v>8</v>
      </c>
    </row>
    <row r="348" spans="1:12" x14ac:dyDescent="0.25">
      <c r="A348" s="1">
        <v>27</v>
      </c>
      <c r="B348" s="1">
        <v>30.5</v>
      </c>
      <c r="C348" s="1">
        <v>0</v>
      </c>
      <c r="D348">
        <f t="shared" si="25"/>
        <v>0</v>
      </c>
      <c r="E348" s="6">
        <f t="shared" si="26"/>
        <v>0</v>
      </c>
      <c r="F348" s="6">
        <f t="shared" si="27"/>
        <v>1</v>
      </c>
      <c r="G348" s="6">
        <f t="shared" si="28"/>
        <v>0</v>
      </c>
      <c r="H348">
        <f t="shared" si="29"/>
        <v>0</v>
      </c>
      <c r="I348" s="1">
        <v>2494.0219999999999</v>
      </c>
      <c r="J348" s="1" t="s">
        <v>6</v>
      </c>
      <c r="K348" s="1" t="s">
        <v>7</v>
      </c>
      <c r="L348" s="1" t="s">
        <v>8</v>
      </c>
    </row>
    <row r="349" spans="1:12" x14ac:dyDescent="0.25">
      <c r="A349" s="1">
        <v>27</v>
      </c>
      <c r="B349" s="1">
        <v>25.175000000000001</v>
      </c>
      <c r="C349" s="1">
        <v>0</v>
      </c>
      <c r="D349">
        <f t="shared" si="25"/>
        <v>1</v>
      </c>
      <c r="E349" s="6">
        <f t="shared" si="26"/>
        <v>0</v>
      </c>
      <c r="F349" s="6">
        <f t="shared" si="27"/>
        <v>0</v>
      </c>
      <c r="G349" s="6">
        <f t="shared" si="28"/>
        <v>1</v>
      </c>
      <c r="H349">
        <f t="shared" si="29"/>
        <v>0</v>
      </c>
      <c r="I349" s="1">
        <v>3558.6202499999999</v>
      </c>
      <c r="J349" s="1" t="s">
        <v>11</v>
      </c>
      <c r="K349" s="1" t="s">
        <v>4</v>
      </c>
      <c r="L349" s="1" t="s">
        <v>8</v>
      </c>
    </row>
    <row r="350" spans="1:12" x14ac:dyDescent="0.25">
      <c r="A350" s="1">
        <v>27</v>
      </c>
      <c r="B350" s="1">
        <v>33.155000000000001</v>
      </c>
      <c r="C350" s="1">
        <v>2</v>
      </c>
      <c r="D350">
        <f t="shared" si="25"/>
        <v>0</v>
      </c>
      <c r="E350" s="6">
        <f t="shared" si="26"/>
        <v>0</v>
      </c>
      <c r="F350" s="6">
        <f t="shared" si="27"/>
        <v>0</v>
      </c>
      <c r="G350" s="6">
        <f t="shared" si="28"/>
        <v>0</v>
      </c>
      <c r="H350">
        <f t="shared" si="29"/>
        <v>0</v>
      </c>
      <c r="I350" s="1">
        <v>4058.71245</v>
      </c>
      <c r="J350" s="1" t="s">
        <v>10</v>
      </c>
      <c r="K350" s="1" t="s">
        <v>7</v>
      </c>
      <c r="L350" s="1" t="s">
        <v>8</v>
      </c>
    </row>
    <row r="351" spans="1:12" x14ac:dyDescent="0.25">
      <c r="A351" s="1">
        <v>27</v>
      </c>
      <c r="B351" s="1">
        <v>31.13</v>
      </c>
      <c r="C351" s="1">
        <v>1</v>
      </c>
      <c r="D351">
        <f t="shared" si="25"/>
        <v>0</v>
      </c>
      <c r="E351" s="6">
        <f t="shared" si="26"/>
        <v>1</v>
      </c>
      <c r="F351" s="6">
        <f t="shared" si="27"/>
        <v>0</v>
      </c>
      <c r="G351" s="6">
        <f t="shared" si="28"/>
        <v>0</v>
      </c>
      <c r="H351">
        <f t="shared" si="29"/>
        <v>1</v>
      </c>
      <c r="I351" s="1">
        <v>34806.467700000001</v>
      </c>
      <c r="J351" s="1" t="s">
        <v>9</v>
      </c>
      <c r="K351" s="1" t="s">
        <v>7</v>
      </c>
      <c r="L351" s="1" t="s">
        <v>5</v>
      </c>
    </row>
    <row r="352" spans="1:12" x14ac:dyDescent="0.25">
      <c r="A352" s="1">
        <v>27</v>
      </c>
      <c r="B352" s="1">
        <v>34.799999999999997</v>
      </c>
      <c r="C352" s="1">
        <v>1</v>
      </c>
      <c r="D352">
        <f t="shared" si="25"/>
        <v>1</v>
      </c>
      <c r="E352" s="6">
        <f t="shared" si="26"/>
        <v>0</v>
      </c>
      <c r="F352" s="6">
        <f t="shared" si="27"/>
        <v>1</v>
      </c>
      <c r="G352" s="6">
        <f t="shared" si="28"/>
        <v>0</v>
      </c>
      <c r="H352">
        <f t="shared" si="29"/>
        <v>0</v>
      </c>
      <c r="I352" s="1">
        <v>3577.9989999999998</v>
      </c>
      <c r="J352" s="1" t="s">
        <v>6</v>
      </c>
      <c r="K352" s="1" t="s">
        <v>4</v>
      </c>
      <c r="L352" s="1" t="s">
        <v>8</v>
      </c>
    </row>
    <row r="353" spans="1:12" x14ac:dyDescent="0.25">
      <c r="A353" s="1">
        <v>27</v>
      </c>
      <c r="B353" s="1">
        <v>29.15</v>
      </c>
      <c r="C353" s="1">
        <v>0</v>
      </c>
      <c r="D353">
        <f t="shared" si="25"/>
        <v>0</v>
      </c>
      <c r="E353" s="6">
        <f t="shared" si="26"/>
        <v>1</v>
      </c>
      <c r="F353" s="6">
        <f t="shared" si="27"/>
        <v>0</v>
      </c>
      <c r="G353" s="6">
        <f t="shared" si="28"/>
        <v>0</v>
      </c>
      <c r="H353">
        <f t="shared" si="29"/>
        <v>1</v>
      </c>
      <c r="I353" s="1">
        <v>18246.495500000001</v>
      </c>
      <c r="J353" s="1" t="s">
        <v>9</v>
      </c>
      <c r="K353" s="1" t="s">
        <v>7</v>
      </c>
      <c r="L353" s="1" t="s">
        <v>5</v>
      </c>
    </row>
    <row r="354" spans="1:12" x14ac:dyDescent="0.25">
      <c r="A354" s="1">
        <v>27</v>
      </c>
      <c r="B354" s="1">
        <v>26.03</v>
      </c>
      <c r="C354" s="1">
        <v>0</v>
      </c>
      <c r="D354">
        <f t="shared" si="25"/>
        <v>0</v>
      </c>
      <c r="E354" s="6">
        <f t="shared" si="26"/>
        <v>0</v>
      </c>
      <c r="F354" s="6">
        <f t="shared" si="27"/>
        <v>0</v>
      </c>
      <c r="G354" s="6">
        <f t="shared" si="28"/>
        <v>1</v>
      </c>
      <c r="H354">
        <f t="shared" si="29"/>
        <v>0</v>
      </c>
      <c r="I354" s="1">
        <v>3070.8087</v>
      </c>
      <c r="J354" s="1" t="s">
        <v>11</v>
      </c>
      <c r="K354" s="1" t="s">
        <v>7</v>
      </c>
      <c r="L354" s="1" t="s">
        <v>8</v>
      </c>
    </row>
    <row r="355" spans="1:12" x14ac:dyDescent="0.25">
      <c r="A355" s="1">
        <v>27</v>
      </c>
      <c r="B355" s="1">
        <v>28.5</v>
      </c>
      <c r="C355" s="1">
        <v>0</v>
      </c>
      <c r="D355">
        <f t="shared" si="25"/>
        <v>0</v>
      </c>
      <c r="E355" s="6">
        <f t="shared" si="26"/>
        <v>0</v>
      </c>
      <c r="F355" s="6">
        <f t="shared" si="27"/>
        <v>0</v>
      </c>
      <c r="G355" s="6">
        <f t="shared" si="28"/>
        <v>0</v>
      </c>
      <c r="H355">
        <f t="shared" si="29"/>
        <v>1</v>
      </c>
      <c r="I355" s="1">
        <v>18310.741999999998</v>
      </c>
      <c r="J355" s="1" t="s">
        <v>10</v>
      </c>
      <c r="K355" s="1" t="s">
        <v>7</v>
      </c>
      <c r="L355" s="1" t="s">
        <v>5</v>
      </c>
    </row>
    <row r="356" spans="1:12" x14ac:dyDescent="0.25">
      <c r="A356" s="1">
        <v>27</v>
      </c>
      <c r="B356" s="1">
        <v>24.1</v>
      </c>
      <c r="C356" s="1">
        <v>0</v>
      </c>
      <c r="D356">
        <f t="shared" si="25"/>
        <v>1</v>
      </c>
      <c r="E356" s="6">
        <f t="shared" si="26"/>
        <v>0</v>
      </c>
      <c r="F356" s="6">
        <f t="shared" si="27"/>
        <v>1</v>
      </c>
      <c r="G356" s="6">
        <f t="shared" si="28"/>
        <v>0</v>
      </c>
      <c r="H356">
        <f t="shared" si="29"/>
        <v>0</v>
      </c>
      <c r="I356" s="1">
        <v>2974.1260000000002</v>
      </c>
      <c r="J356" s="1" t="s">
        <v>6</v>
      </c>
      <c r="K356" s="1" t="s">
        <v>4</v>
      </c>
      <c r="L356" s="1" t="s">
        <v>8</v>
      </c>
    </row>
    <row r="357" spans="1:12" x14ac:dyDescent="0.25">
      <c r="A357" s="1">
        <v>27</v>
      </c>
      <c r="B357" s="1">
        <v>32.585000000000001</v>
      </c>
      <c r="C357" s="1">
        <v>3</v>
      </c>
      <c r="D357">
        <f t="shared" si="25"/>
        <v>0</v>
      </c>
      <c r="E357" s="6">
        <f t="shared" si="26"/>
        <v>0</v>
      </c>
      <c r="F357" s="6">
        <f t="shared" si="27"/>
        <v>0</v>
      </c>
      <c r="G357" s="6">
        <f t="shared" si="28"/>
        <v>1</v>
      </c>
      <c r="H357">
        <f t="shared" si="29"/>
        <v>0</v>
      </c>
      <c r="I357" s="1">
        <v>4846.9201499999999</v>
      </c>
      <c r="J357" s="1" t="s">
        <v>11</v>
      </c>
      <c r="K357" s="1" t="s">
        <v>7</v>
      </c>
      <c r="L357" s="1" t="s">
        <v>8</v>
      </c>
    </row>
    <row r="358" spans="1:12" x14ac:dyDescent="0.25">
      <c r="A358" s="1">
        <v>27</v>
      </c>
      <c r="B358" s="1">
        <v>30.59</v>
      </c>
      <c r="C358" s="1">
        <v>1</v>
      </c>
      <c r="D358">
        <f t="shared" si="25"/>
        <v>1</v>
      </c>
      <c r="E358" s="6">
        <f t="shared" si="26"/>
        <v>0</v>
      </c>
      <c r="F358" s="6">
        <f t="shared" si="27"/>
        <v>0</v>
      </c>
      <c r="G358" s="6">
        <f t="shared" si="28"/>
        <v>1</v>
      </c>
      <c r="H358">
        <f t="shared" si="29"/>
        <v>0</v>
      </c>
      <c r="I358" s="1">
        <v>16796.411940000002</v>
      </c>
      <c r="J358" s="1" t="s">
        <v>11</v>
      </c>
      <c r="K358" s="1" t="s">
        <v>4</v>
      </c>
      <c r="L358" s="1" t="s">
        <v>8</v>
      </c>
    </row>
    <row r="359" spans="1:12" x14ac:dyDescent="0.25">
      <c r="A359" s="1">
        <v>27</v>
      </c>
      <c r="B359" s="1">
        <v>20.045000000000002</v>
      </c>
      <c r="C359" s="1">
        <v>3</v>
      </c>
      <c r="D359">
        <f t="shared" si="25"/>
        <v>1</v>
      </c>
      <c r="E359" s="6">
        <f t="shared" si="26"/>
        <v>0</v>
      </c>
      <c r="F359" s="6">
        <f t="shared" si="27"/>
        <v>0</v>
      </c>
      <c r="G359" s="6">
        <f t="shared" si="28"/>
        <v>0</v>
      </c>
      <c r="H359">
        <f t="shared" si="29"/>
        <v>1</v>
      </c>
      <c r="I359" s="1">
        <v>16420.494549999999</v>
      </c>
      <c r="J359" s="1" t="s">
        <v>10</v>
      </c>
      <c r="K359" s="1" t="s">
        <v>4</v>
      </c>
      <c r="L359" s="1" t="s">
        <v>5</v>
      </c>
    </row>
    <row r="360" spans="1:12" x14ac:dyDescent="0.25">
      <c r="A360" s="1">
        <v>27</v>
      </c>
      <c r="B360" s="1">
        <v>21.47</v>
      </c>
      <c r="C360" s="1">
        <v>0</v>
      </c>
      <c r="D360">
        <f t="shared" si="25"/>
        <v>1</v>
      </c>
      <c r="E360" s="6">
        <f t="shared" si="26"/>
        <v>0</v>
      </c>
      <c r="F360" s="6">
        <f t="shared" si="27"/>
        <v>0</v>
      </c>
      <c r="G360" s="6">
        <f t="shared" si="28"/>
        <v>0</v>
      </c>
      <c r="H360">
        <f t="shared" si="29"/>
        <v>0</v>
      </c>
      <c r="I360" s="1">
        <v>3353.4703</v>
      </c>
      <c r="J360" s="1" t="s">
        <v>10</v>
      </c>
      <c r="K360" s="1" t="s">
        <v>4</v>
      </c>
      <c r="L360" s="1" t="s">
        <v>8</v>
      </c>
    </row>
    <row r="361" spans="1:12" x14ac:dyDescent="0.25">
      <c r="A361" s="1">
        <v>27</v>
      </c>
      <c r="B361" s="1">
        <v>32.395000000000003</v>
      </c>
      <c r="C361" s="1">
        <v>1</v>
      </c>
      <c r="D361">
        <f t="shared" si="25"/>
        <v>1</v>
      </c>
      <c r="E361" s="6">
        <f t="shared" si="26"/>
        <v>0</v>
      </c>
      <c r="F361" s="6">
        <f t="shared" si="27"/>
        <v>0</v>
      </c>
      <c r="G361" s="6">
        <f t="shared" si="28"/>
        <v>1</v>
      </c>
      <c r="H361">
        <f t="shared" si="29"/>
        <v>0</v>
      </c>
      <c r="I361" s="1">
        <v>18903.491409999999</v>
      </c>
      <c r="J361" s="1" t="s">
        <v>11</v>
      </c>
      <c r="K361" s="1" t="s">
        <v>4</v>
      </c>
      <c r="L361" s="1" t="s">
        <v>8</v>
      </c>
    </row>
    <row r="362" spans="1:12" x14ac:dyDescent="0.25">
      <c r="A362" s="1">
        <v>27</v>
      </c>
      <c r="B362" s="1">
        <v>45.9</v>
      </c>
      <c r="C362" s="1">
        <v>2</v>
      </c>
      <c r="D362">
        <f t="shared" si="25"/>
        <v>0</v>
      </c>
      <c r="E362" s="6">
        <f t="shared" si="26"/>
        <v>0</v>
      </c>
      <c r="F362" s="6">
        <f t="shared" si="27"/>
        <v>1</v>
      </c>
      <c r="G362" s="6">
        <f t="shared" si="28"/>
        <v>0</v>
      </c>
      <c r="H362">
        <f t="shared" si="29"/>
        <v>0</v>
      </c>
      <c r="I362" s="1">
        <v>3693.4279999999999</v>
      </c>
      <c r="J362" s="1" t="s">
        <v>6</v>
      </c>
      <c r="K362" s="1" t="s">
        <v>7</v>
      </c>
      <c r="L362" s="1" t="s">
        <v>8</v>
      </c>
    </row>
    <row r="363" spans="1:12" x14ac:dyDescent="0.25">
      <c r="A363" s="1">
        <v>27</v>
      </c>
      <c r="B363" s="1">
        <v>31.254999999999999</v>
      </c>
      <c r="C363" s="1">
        <v>1</v>
      </c>
      <c r="D363">
        <f t="shared" si="25"/>
        <v>1</v>
      </c>
      <c r="E363" s="6">
        <f t="shared" si="26"/>
        <v>0</v>
      </c>
      <c r="F363" s="6">
        <f t="shared" si="27"/>
        <v>0</v>
      </c>
      <c r="G363" s="6">
        <f t="shared" si="28"/>
        <v>0</v>
      </c>
      <c r="H363">
        <f t="shared" si="29"/>
        <v>0</v>
      </c>
      <c r="I363" s="1">
        <v>3956.0714499999999</v>
      </c>
      <c r="J363" s="1" t="s">
        <v>10</v>
      </c>
      <c r="K363" s="1" t="s">
        <v>4</v>
      </c>
      <c r="L363" s="1" t="s">
        <v>8</v>
      </c>
    </row>
    <row r="364" spans="1:12" x14ac:dyDescent="0.25">
      <c r="A364" s="1">
        <v>28</v>
      </c>
      <c r="B364" s="1">
        <v>33</v>
      </c>
      <c r="C364" s="1">
        <v>3</v>
      </c>
      <c r="D364">
        <f t="shared" si="25"/>
        <v>0</v>
      </c>
      <c r="E364" s="6">
        <f t="shared" si="26"/>
        <v>1</v>
      </c>
      <c r="F364" s="6">
        <f t="shared" si="27"/>
        <v>0</v>
      </c>
      <c r="G364" s="6">
        <f t="shared" si="28"/>
        <v>0</v>
      </c>
      <c r="H364">
        <f t="shared" si="29"/>
        <v>0</v>
      </c>
      <c r="I364" s="1">
        <v>4449.4620000000004</v>
      </c>
      <c r="J364" s="1" t="s">
        <v>9</v>
      </c>
      <c r="K364" s="1" t="s">
        <v>7</v>
      </c>
      <c r="L364" s="1" t="s">
        <v>8</v>
      </c>
    </row>
    <row r="365" spans="1:12" x14ac:dyDescent="0.25">
      <c r="A365" s="1">
        <v>28</v>
      </c>
      <c r="B365" s="1">
        <v>36.4</v>
      </c>
      <c r="C365" s="1">
        <v>1</v>
      </c>
      <c r="D365">
        <f t="shared" si="25"/>
        <v>0</v>
      </c>
      <c r="E365" s="6">
        <f t="shared" si="26"/>
        <v>0</v>
      </c>
      <c r="F365" s="6">
        <f t="shared" si="27"/>
        <v>1</v>
      </c>
      <c r="G365" s="6">
        <f t="shared" si="28"/>
        <v>0</v>
      </c>
      <c r="H365">
        <f t="shared" si="29"/>
        <v>1</v>
      </c>
      <c r="I365" s="1">
        <v>51194.559139999998</v>
      </c>
      <c r="J365" s="1" t="s">
        <v>6</v>
      </c>
      <c r="K365" s="1" t="s">
        <v>7</v>
      </c>
      <c r="L365" s="1" t="s">
        <v>5</v>
      </c>
    </row>
    <row r="366" spans="1:12" x14ac:dyDescent="0.25">
      <c r="A366" s="1">
        <v>28</v>
      </c>
      <c r="B366" s="1">
        <v>34.770000000000003</v>
      </c>
      <c r="C366" s="1">
        <v>0</v>
      </c>
      <c r="D366">
        <f t="shared" si="25"/>
        <v>1</v>
      </c>
      <c r="E366" s="6">
        <f t="shared" si="26"/>
        <v>0</v>
      </c>
      <c r="F366" s="6">
        <f t="shared" si="27"/>
        <v>0</v>
      </c>
      <c r="G366" s="6">
        <f t="shared" si="28"/>
        <v>0</v>
      </c>
      <c r="H366">
        <f t="shared" si="29"/>
        <v>0</v>
      </c>
      <c r="I366" s="1">
        <v>3556.9223000000002</v>
      </c>
      <c r="J366" s="1" t="s">
        <v>10</v>
      </c>
      <c r="K366" s="1" t="s">
        <v>4</v>
      </c>
      <c r="L366" s="1" t="s">
        <v>8</v>
      </c>
    </row>
    <row r="367" spans="1:12" x14ac:dyDescent="0.25">
      <c r="A367" s="1">
        <v>28</v>
      </c>
      <c r="B367" s="1">
        <v>25.934999999999999</v>
      </c>
      <c r="C367" s="1">
        <v>1</v>
      </c>
      <c r="D367">
        <f t="shared" si="25"/>
        <v>1</v>
      </c>
      <c r="E367" s="6">
        <f t="shared" si="26"/>
        <v>0</v>
      </c>
      <c r="F367" s="6">
        <f t="shared" si="27"/>
        <v>0</v>
      </c>
      <c r="G367" s="6">
        <f t="shared" si="28"/>
        <v>0</v>
      </c>
      <c r="H367">
        <f t="shared" si="29"/>
        <v>0</v>
      </c>
      <c r="I367" s="1">
        <v>4133.6416499999996</v>
      </c>
      <c r="J367" s="1" t="s">
        <v>10</v>
      </c>
      <c r="K367" s="1" t="s">
        <v>4</v>
      </c>
      <c r="L367" s="1" t="s">
        <v>8</v>
      </c>
    </row>
    <row r="368" spans="1:12" x14ac:dyDescent="0.25">
      <c r="A368" s="1">
        <v>28</v>
      </c>
      <c r="B368" s="1">
        <v>23.98</v>
      </c>
      <c r="C368" s="1">
        <v>3</v>
      </c>
      <c r="D368">
        <f t="shared" si="25"/>
        <v>0</v>
      </c>
      <c r="E368" s="6">
        <f t="shared" si="26"/>
        <v>1</v>
      </c>
      <c r="F368" s="6">
        <f t="shared" si="27"/>
        <v>0</v>
      </c>
      <c r="G368" s="6">
        <f t="shared" si="28"/>
        <v>0</v>
      </c>
      <c r="H368">
        <f t="shared" si="29"/>
        <v>1</v>
      </c>
      <c r="I368" s="1">
        <v>17663.144199999999</v>
      </c>
      <c r="J368" s="1" t="s">
        <v>9</v>
      </c>
      <c r="K368" s="1" t="s">
        <v>7</v>
      </c>
      <c r="L368" s="1" t="s">
        <v>5</v>
      </c>
    </row>
    <row r="369" spans="1:12" x14ac:dyDescent="0.25">
      <c r="A369" s="1">
        <v>28</v>
      </c>
      <c r="B369" s="1">
        <v>37.619999999999997</v>
      </c>
      <c r="C369" s="1">
        <v>1</v>
      </c>
      <c r="D369">
        <f t="shared" si="25"/>
        <v>1</v>
      </c>
      <c r="E369" s="6">
        <f t="shared" si="26"/>
        <v>1</v>
      </c>
      <c r="F369" s="6">
        <f t="shared" si="27"/>
        <v>0</v>
      </c>
      <c r="G369" s="6">
        <f t="shared" si="28"/>
        <v>0</v>
      </c>
      <c r="H369">
        <f t="shared" si="29"/>
        <v>0</v>
      </c>
      <c r="I369" s="1">
        <v>3766.8838000000001</v>
      </c>
      <c r="J369" s="1" t="s">
        <v>9</v>
      </c>
      <c r="K369" s="1" t="s">
        <v>4</v>
      </c>
      <c r="L369" s="1" t="s">
        <v>8</v>
      </c>
    </row>
    <row r="370" spans="1:12" x14ac:dyDescent="0.25">
      <c r="A370" s="1">
        <v>28</v>
      </c>
      <c r="B370" s="1">
        <v>28.88</v>
      </c>
      <c r="C370" s="1">
        <v>1</v>
      </c>
      <c r="D370">
        <f t="shared" si="25"/>
        <v>1</v>
      </c>
      <c r="E370" s="6">
        <f t="shared" si="26"/>
        <v>0</v>
      </c>
      <c r="F370" s="6">
        <f t="shared" si="27"/>
        <v>0</v>
      </c>
      <c r="G370" s="6">
        <f t="shared" si="28"/>
        <v>1</v>
      </c>
      <c r="H370">
        <f t="shared" si="29"/>
        <v>0</v>
      </c>
      <c r="I370" s="1">
        <v>4337.7352000000001</v>
      </c>
      <c r="J370" s="1" t="s">
        <v>11</v>
      </c>
      <c r="K370" s="1" t="s">
        <v>4</v>
      </c>
      <c r="L370" s="1" t="s">
        <v>8</v>
      </c>
    </row>
    <row r="371" spans="1:12" x14ac:dyDescent="0.25">
      <c r="A371" s="1">
        <v>28</v>
      </c>
      <c r="B371" s="1">
        <v>38.06</v>
      </c>
      <c r="C371" s="1">
        <v>0</v>
      </c>
      <c r="D371">
        <f t="shared" si="25"/>
        <v>0</v>
      </c>
      <c r="E371" s="6">
        <f t="shared" si="26"/>
        <v>1</v>
      </c>
      <c r="F371" s="6">
        <f t="shared" si="27"/>
        <v>0</v>
      </c>
      <c r="G371" s="6">
        <f t="shared" si="28"/>
        <v>0</v>
      </c>
      <c r="H371">
        <f t="shared" si="29"/>
        <v>0</v>
      </c>
      <c r="I371" s="1">
        <v>2689.4953999999998</v>
      </c>
      <c r="J371" s="1" t="s">
        <v>9</v>
      </c>
      <c r="K371" s="1" t="s">
        <v>7</v>
      </c>
      <c r="L371" s="1" t="s">
        <v>8</v>
      </c>
    </row>
    <row r="372" spans="1:12" x14ac:dyDescent="0.25">
      <c r="A372" s="1">
        <v>28</v>
      </c>
      <c r="B372" s="1">
        <v>33.4</v>
      </c>
      <c r="C372" s="1">
        <v>0</v>
      </c>
      <c r="D372">
        <f t="shared" si="25"/>
        <v>1</v>
      </c>
      <c r="E372" s="6">
        <f t="shared" si="26"/>
        <v>0</v>
      </c>
      <c r="F372" s="6">
        <f t="shared" si="27"/>
        <v>1</v>
      </c>
      <c r="G372" s="6">
        <f t="shared" si="28"/>
        <v>0</v>
      </c>
      <c r="H372">
        <f t="shared" si="29"/>
        <v>0</v>
      </c>
      <c r="I372" s="1">
        <v>3172.018</v>
      </c>
      <c r="J372" s="1" t="s">
        <v>6</v>
      </c>
      <c r="K372" s="1" t="s">
        <v>4</v>
      </c>
      <c r="L372" s="1" t="s">
        <v>8</v>
      </c>
    </row>
    <row r="373" spans="1:12" x14ac:dyDescent="0.25">
      <c r="A373" s="1">
        <v>28</v>
      </c>
      <c r="B373" s="1">
        <v>33</v>
      </c>
      <c r="C373" s="1">
        <v>2</v>
      </c>
      <c r="D373">
        <f t="shared" si="25"/>
        <v>1</v>
      </c>
      <c r="E373" s="6">
        <f t="shared" si="26"/>
        <v>1</v>
      </c>
      <c r="F373" s="6">
        <f t="shared" si="27"/>
        <v>0</v>
      </c>
      <c r="G373" s="6">
        <f t="shared" si="28"/>
        <v>0</v>
      </c>
      <c r="H373">
        <f t="shared" si="29"/>
        <v>0</v>
      </c>
      <c r="I373" s="1">
        <v>4349.4620000000004</v>
      </c>
      <c r="J373" s="1" t="s">
        <v>9</v>
      </c>
      <c r="K373" s="1" t="s">
        <v>4</v>
      </c>
      <c r="L373" s="1" t="s">
        <v>8</v>
      </c>
    </row>
    <row r="374" spans="1:12" x14ac:dyDescent="0.25">
      <c r="A374" s="1">
        <v>28</v>
      </c>
      <c r="B374" s="1">
        <v>27.5</v>
      </c>
      <c r="C374" s="1">
        <v>2</v>
      </c>
      <c r="D374">
        <f t="shared" si="25"/>
        <v>1</v>
      </c>
      <c r="E374" s="6">
        <f t="shared" si="26"/>
        <v>0</v>
      </c>
      <c r="F374" s="6">
        <f t="shared" si="27"/>
        <v>1</v>
      </c>
      <c r="G374" s="6">
        <f t="shared" si="28"/>
        <v>0</v>
      </c>
      <c r="H374">
        <f t="shared" si="29"/>
        <v>0</v>
      </c>
      <c r="I374" s="1">
        <v>20177.671129999999</v>
      </c>
      <c r="J374" s="1" t="s">
        <v>6</v>
      </c>
      <c r="K374" s="1" t="s">
        <v>4</v>
      </c>
      <c r="L374" s="1" t="s">
        <v>8</v>
      </c>
    </row>
    <row r="375" spans="1:12" x14ac:dyDescent="0.25">
      <c r="A375" s="1">
        <v>28</v>
      </c>
      <c r="B375" s="1">
        <v>24.32</v>
      </c>
      <c r="C375" s="1">
        <v>1</v>
      </c>
      <c r="D375">
        <f t="shared" si="25"/>
        <v>1</v>
      </c>
      <c r="E375" s="6">
        <f t="shared" si="26"/>
        <v>0</v>
      </c>
      <c r="F375" s="6">
        <f t="shared" si="27"/>
        <v>0</v>
      </c>
      <c r="G375" s="6">
        <f t="shared" si="28"/>
        <v>1</v>
      </c>
      <c r="H375">
        <f t="shared" si="29"/>
        <v>0</v>
      </c>
      <c r="I375" s="1">
        <v>23288.928400000001</v>
      </c>
      <c r="J375" s="1" t="s">
        <v>11</v>
      </c>
      <c r="K375" s="1" t="s">
        <v>4</v>
      </c>
      <c r="L375" s="1" t="s">
        <v>8</v>
      </c>
    </row>
    <row r="376" spans="1:12" x14ac:dyDescent="0.25">
      <c r="A376" s="1">
        <v>28</v>
      </c>
      <c r="B376" s="1">
        <v>35.435000000000002</v>
      </c>
      <c r="C376" s="1">
        <v>0</v>
      </c>
      <c r="D376">
        <f t="shared" si="25"/>
        <v>0</v>
      </c>
      <c r="E376" s="6">
        <f t="shared" si="26"/>
        <v>0</v>
      </c>
      <c r="F376" s="6">
        <f t="shared" si="27"/>
        <v>0</v>
      </c>
      <c r="G376" s="6">
        <f t="shared" si="28"/>
        <v>1</v>
      </c>
      <c r="H376">
        <f t="shared" si="29"/>
        <v>0</v>
      </c>
      <c r="I376" s="1">
        <v>3268.84665</v>
      </c>
      <c r="J376" s="1" t="s">
        <v>11</v>
      </c>
      <c r="K376" s="1" t="s">
        <v>7</v>
      </c>
      <c r="L376" s="1" t="s">
        <v>8</v>
      </c>
    </row>
    <row r="377" spans="1:12" x14ac:dyDescent="0.25">
      <c r="A377" s="1">
        <v>28</v>
      </c>
      <c r="B377" s="1">
        <v>23.8</v>
      </c>
      <c r="C377" s="1">
        <v>2</v>
      </c>
      <c r="D377">
        <f t="shared" si="25"/>
        <v>0</v>
      </c>
      <c r="E377" s="6">
        <f t="shared" si="26"/>
        <v>0</v>
      </c>
      <c r="F377" s="6">
        <f t="shared" si="27"/>
        <v>1</v>
      </c>
      <c r="G377" s="6">
        <f t="shared" si="28"/>
        <v>0</v>
      </c>
      <c r="H377">
        <f t="shared" si="29"/>
        <v>0</v>
      </c>
      <c r="I377" s="1">
        <v>3847.674</v>
      </c>
      <c r="J377" s="1" t="s">
        <v>6</v>
      </c>
      <c r="K377" s="1" t="s">
        <v>7</v>
      </c>
      <c r="L377" s="1" t="s">
        <v>8</v>
      </c>
    </row>
    <row r="378" spans="1:12" x14ac:dyDescent="0.25">
      <c r="A378" s="1">
        <v>28</v>
      </c>
      <c r="B378" s="1">
        <v>26.98</v>
      </c>
      <c r="C378" s="1">
        <v>2</v>
      </c>
      <c r="D378">
        <f t="shared" si="25"/>
        <v>0</v>
      </c>
      <c r="E378" s="6">
        <f t="shared" si="26"/>
        <v>0</v>
      </c>
      <c r="F378" s="6">
        <f t="shared" si="27"/>
        <v>0</v>
      </c>
      <c r="G378" s="6">
        <f t="shared" si="28"/>
        <v>1</v>
      </c>
      <c r="H378">
        <f t="shared" si="29"/>
        <v>0</v>
      </c>
      <c r="I378" s="1">
        <v>4435.0941999999995</v>
      </c>
      <c r="J378" s="1" t="s">
        <v>11</v>
      </c>
      <c r="K378" s="1" t="s">
        <v>7</v>
      </c>
      <c r="L378" s="1" t="s">
        <v>8</v>
      </c>
    </row>
    <row r="379" spans="1:12" x14ac:dyDescent="0.25">
      <c r="A379" s="1">
        <v>28</v>
      </c>
      <c r="B379" s="1">
        <v>30.875</v>
      </c>
      <c r="C379" s="1">
        <v>0</v>
      </c>
      <c r="D379">
        <f t="shared" si="25"/>
        <v>0</v>
      </c>
      <c r="E379" s="6">
        <f t="shared" si="26"/>
        <v>0</v>
      </c>
      <c r="F379" s="6">
        <f t="shared" si="27"/>
        <v>0</v>
      </c>
      <c r="G379" s="6">
        <f t="shared" si="28"/>
        <v>0</v>
      </c>
      <c r="H379">
        <f t="shared" si="29"/>
        <v>0</v>
      </c>
      <c r="I379" s="1">
        <v>3062.5082499999999</v>
      </c>
      <c r="J379" s="1" t="s">
        <v>10</v>
      </c>
      <c r="K379" s="1" t="s">
        <v>7</v>
      </c>
      <c r="L379" s="1" t="s">
        <v>8</v>
      </c>
    </row>
    <row r="380" spans="1:12" x14ac:dyDescent="0.25">
      <c r="A380" s="1">
        <v>28</v>
      </c>
      <c r="B380" s="1">
        <v>22.515000000000001</v>
      </c>
      <c r="C380" s="1">
        <v>2</v>
      </c>
      <c r="D380">
        <f t="shared" si="25"/>
        <v>0</v>
      </c>
      <c r="E380" s="6">
        <f t="shared" si="26"/>
        <v>0</v>
      </c>
      <c r="F380" s="6">
        <f t="shared" si="27"/>
        <v>0</v>
      </c>
      <c r="G380" s="6">
        <f t="shared" si="28"/>
        <v>1</v>
      </c>
      <c r="H380">
        <f t="shared" si="29"/>
        <v>0</v>
      </c>
      <c r="I380" s="1">
        <v>4428.8878500000001</v>
      </c>
      <c r="J380" s="1" t="s">
        <v>11</v>
      </c>
      <c r="K380" s="1" t="s">
        <v>7</v>
      </c>
      <c r="L380" s="1" t="s">
        <v>8</v>
      </c>
    </row>
    <row r="381" spans="1:12" x14ac:dyDescent="0.25">
      <c r="A381" s="1">
        <v>28</v>
      </c>
      <c r="B381" s="1">
        <v>23.844999999999999</v>
      </c>
      <c r="C381" s="1">
        <v>2</v>
      </c>
      <c r="D381">
        <f t="shared" si="25"/>
        <v>1</v>
      </c>
      <c r="E381" s="6">
        <f t="shared" si="26"/>
        <v>0</v>
      </c>
      <c r="F381" s="6">
        <f t="shared" si="27"/>
        <v>0</v>
      </c>
      <c r="G381" s="6">
        <f t="shared" si="28"/>
        <v>0</v>
      </c>
      <c r="H381">
        <f t="shared" si="29"/>
        <v>0</v>
      </c>
      <c r="I381" s="1">
        <v>4719.7365499999996</v>
      </c>
      <c r="J381" s="1" t="s">
        <v>10</v>
      </c>
      <c r="K381" s="1" t="s">
        <v>4</v>
      </c>
      <c r="L381" s="1" t="s">
        <v>8</v>
      </c>
    </row>
    <row r="382" spans="1:12" x14ac:dyDescent="0.25">
      <c r="A382" s="1">
        <v>28</v>
      </c>
      <c r="B382" s="1">
        <v>29.26</v>
      </c>
      <c r="C382" s="1">
        <v>2</v>
      </c>
      <c r="D382">
        <f t="shared" si="25"/>
        <v>0</v>
      </c>
      <c r="E382" s="6">
        <f t="shared" si="26"/>
        <v>0</v>
      </c>
      <c r="F382" s="6">
        <f t="shared" si="27"/>
        <v>0</v>
      </c>
      <c r="G382" s="6">
        <f t="shared" si="28"/>
        <v>1</v>
      </c>
      <c r="H382">
        <f t="shared" si="29"/>
        <v>0</v>
      </c>
      <c r="I382" s="1">
        <v>4438.2633999999998</v>
      </c>
      <c r="J382" s="1" t="s">
        <v>11</v>
      </c>
      <c r="K382" s="1" t="s">
        <v>7</v>
      </c>
      <c r="L382" s="1" t="s">
        <v>8</v>
      </c>
    </row>
    <row r="383" spans="1:12" x14ac:dyDescent="0.25">
      <c r="A383" s="1">
        <v>28</v>
      </c>
      <c r="B383" s="1">
        <v>25.8</v>
      </c>
      <c r="C383" s="1">
        <v>0</v>
      </c>
      <c r="D383">
        <f t="shared" si="25"/>
        <v>1</v>
      </c>
      <c r="E383" s="6">
        <f t="shared" si="26"/>
        <v>0</v>
      </c>
      <c r="F383" s="6">
        <f t="shared" si="27"/>
        <v>1</v>
      </c>
      <c r="G383" s="6">
        <f t="shared" si="28"/>
        <v>0</v>
      </c>
      <c r="H383">
        <f t="shared" si="29"/>
        <v>0</v>
      </c>
      <c r="I383" s="1">
        <v>3161.4540000000002</v>
      </c>
      <c r="J383" s="1" t="s">
        <v>6</v>
      </c>
      <c r="K383" s="1" t="s">
        <v>4</v>
      </c>
      <c r="L383" s="1" t="s">
        <v>8</v>
      </c>
    </row>
    <row r="384" spans="1:12" x14ac:dyDescent="0.25">
      <c r="A384" s="1">
        <v>28</v>
      </c>
      <c r="B384" s="1">
        <v>31.68</v>
      </c>
      <c r="C384" s="1">
        <v>0</v>
      </c>
      <c r="D384">
        <f t="shared" si="25"/>
        <v>0</v>
      </c>
      <c r="E384" s="6">
        <f t="shared" si="26"/>
        <v>1</v>
      </c>
      <c r="F384" s="6">
        <f t="shared" si="27"/>
        <v>0</v>
      </c>
      <c r="G384" s="6">
        <f t="shared" si="28"/>
        <v>0</v>
      </c>
      <c r="H384">
        <f t="shared" si="29"/>
        <v>1</v>
      </c>
      <c r="I384" s="1">
        <v>34672.147199999999</v>
      </c>
      <c r="J384" s="1" t="s">
        <v>9</v>
      </c>
      <c r="K384" s="1" t="s">
        <v>7</v>
      </c>
      <c r="L384" s="1" t="s">
        <v>5</v>
      </c>
    </row>
    <row r="385" spans="1:12" x14ac:dyDescent="0.25">
      <c r="A385" s="1">
        <v>28</v>
      </c>
      <c r="B385" s="1">
        <v>26.315000000000001</v>
      </c>
      <c r="C385" s="1">
        <v>3</v>
      </c>
      <c r="D385">
        <f t="shared" si="25"/>
        <v>1</v>
      </c>
      <c r="E385" s="6">
        <f t="shared" si="26"/>
        <v>0</v>
      </c>
      <c r="F385" s="6">
        <f t="shared" si="27"/>
        <v>0</v>
      </c>
      <c r="G385" s="6">
        <f t="shared" si="28"/>
        <v>0</v>
      </c>
      <c r="H385">
        <f t="shared" si="29"/>
        <v>0</v>
      </c>
      <c r="I385" s="1">
        <v>5312.1698500000002</v>
      </c>
      <c r="J385" s="1" t="s">
        <v>10</v>
      </c>
      <c r="K385" s="1" t="s">
        <v>4</v>
      </c>
      <c r="L385" s="1" t="s">
        <v>8</v>
      </c>
    </row>
    <row r="386" spans="1:12" x14ac:dyDescent="0.25">
      <c r="A386" s="1">
        <v>28</v>
      </c>
      <c r="B386" s="1">
        <v>33.82</v>
      </c>
      <c r="C386" s="1">
        <v>0</v>
      </c>
      <c r="D386">
        <f t="shared" si="25"/>
        <v>0</v>
      </c>
      <c r="E386" s="6">
        <f t="shared" si="26"/>
        <v>0</v>
      </c>
      <c r="F386" s="6">
        <f t="shared" si="27"/>
        <v>0</v>
      </c>
      <c r="G386" s="6">
        <f t="shared" si="28"/>
        <v>0</v>
      </c>
      <c r="H386">
        <f t="shared" si="29"/>
        <v>0</v>
      </c>
      <c r="I386" s="1">
        <v>19673.335729999999</v>
      </c>
      <c r="J386" s="1" t="s">
        <v>10</v>
      </c>
      <c r="K386" s="1" t="s">
        <v>7</v>
      </c>
      <c r="L386" s="1" t="s">
        <v>8</v>
      </c>
    </row>
    <row r="387" spans="1:12" x14ac:dyDescent="0.25">
      <c r="A387" s="1">
        <v>28</v>
      </c>
      <c r="B387" s="1">
        <v>33.11</v>
      </c>
      <c r="C387" s="1">
        <v>0</v>
      </c>
      <c r="D387">
        <f t="shared" ref="D387:D450" si="30">IF(K387="female", 1,0)</f>
        <v>1</v>
      </c>
      <c r="E387" s="6">
        <f t="shared" ref="E387:E450" si="31">IF(J387="southeast",1,0)</f>
        <v>1</v>
      </c>
      <c r="F387" s="6">
        <f t="shared" ref="F387:F450" si="32">IF(J387="southwest",1,0)</f>
        <v>0</v>
      </c>
      <c r="G387" s="6">
        <f t="shared" ref="G387:G450" si="33">IF(J387="northeast",1,0)</f>
        <v>0</v>
      </c>
      <c r="H387">
        <f t="shared" ref="H387:H450" si="34">IF(L387="yes",1,0)</f>
        <v>0</v>
      </c>
      <c r="I387" s="1">
        <v>3171.6149</v>
      </c>
      <c r="J387" s="1" t="s">
        <v>9</v>
      </c>
      <c r="K387" s="1" t="s">
        <v>4</v>
      </c>
      <c r="L387" s="1" t="s">
        <v>8</v>
      </c>
    </row>
    <row r="388" spans="1:12" x14ac:dyDescent="0.25">
      <c r="A388" s="1">
        <v>28</v>
      </c>
      <c r="B388" s="1">
        <v>24.3</v>
      </c>
      <c r="C388" s="1">
        <v>5</v>
      </c>
      <c r="D388">
        <f t="shared" si="30"/>
        <v>0</v>
      </c>
      <c r="E388" s="6">
        <f t="shared" si="31"/>
        <v>0</v>
      </c>
      <c r="F388" s="6">
        <f t="shared" si="32"/>
        <v>1</v>
      </c>
      <c r="G388" s="6">
        <f t="shared" si="33"/>
        <v>0</v>
      </c>
      <c r="H388">
        <f t="shared" si="34"/>
        <v>0</v>
      </c>
      <c r="I388" s="1">
        <v>5615.3689999999997</v>
      </c>
      <c r="J388" s="1" t="s">
        <v>6</v>
      </c>
      <c r="K388" s="1" t="s">
        <v>7</v>
      </c>
      <c r="L388" s="1" t="s">
        <v>8</v>
      </c>
    </row>
    <row r="389" spans="1:12" x14ac:dyDescent="0.25">
      <c r="A389" s="1">
        <v>28</v>
      </c>
      <c r="B389" s="1">
        <v>37.1</v>
      </c>
      <c r="C389" s="1">
        <v>1</v>
      </c>
      <c r="D389">
        <f t="shared" si="30"/>
        <v>0</v>
      </c>
      <c r="E389" s="6">
        <f t="shared" si="31"/>
        <v>0</v>
      </c>
      <c r="F389" s="6">
        <f t="shared" si="32"/>
        <v>1</v>
      </c>
      <c r="G389" s="6">
        <f t="shared" si="33"/>
        <v>0</v>
      </c>
      <c r="H389">
        <f t="shared" si="34"/>
        <v>0</v>
      </c>
      <c r="I389" s="1">
        <v>3277.1610000000001</v>
      </c>
      <c r="J389" s="1" t="s">
        <v>6</v>
      </c>
      <c r="K389" s="1" t="s">
        <v>7</v>
      </c>
      <c r="L389" s="1" t="s">
        <v>8</v>
      </c>
    </row>
    <row r="390" spans="1:12" x14ac:dyDescent="0.25">
      <c r="A390" s="1">
        <v>28</v>
      </c>
      <c r="B390" s="1">
        <v>17.29</v>
      </c>
      <c r="C390" s="1">
        <v>0</v>
      </c>
      <c r="D390">
        <f t="shared" si="30"/>
        <v>1</v>
      </c>
      <c r="E390" s="6">
        <f t="shared" si="31"/>
        <v>0</v>
      </c>
      <c r="F390" s="6">
        <f t="shared" si="32"/>
        <v>0</v>
      </c>
      <c r="G390" s="6">
        <f t="shared" si="33"/>
        <v>1</v>
      </c>
      <c r="H390">
        <f t="shared" si="34"/>
        <v>0</v>
      </c>
      <c r="I390" s="1">
        <v>3732.6251000000002</v>
      </c>
      <c r="J390" s="1" t="s">
        <v>11</v>
      </c>
      <c r="K390" s="1" t="s">
        <v>4</v>
      </c>
      <c r="L390" s="1" t="s">
        <v>8</v>
      </c>
    </row>
    <row r="391" spans="1:12" x14ac:dyDescent="0.25">
      <c r="A391" s="1">
        <v>28</v>
      </c>
      <c r="B391" s="1">
        <v>26.51</v>
      </c>
      <c r="C391" s="1">
        <v>2</v>
      </c>
      <c r="D391">
        <f t="shared" si="30"/>
        <v>1</v>
      </c>
      <c r="E391" s="6">
        <f t="shared" si="31"/>
        <v>1</v>
      </c>
      <c r="F391" s="6">
        <f t="shared" si="32"/>
        <v>0</v>
      </c>
      <c r="G391" s="6">
        <f t="shared" si="33"/>
        <v>0</v>
      </c>
      <c r="H391">
        <f t="shared" si="34"/>
        <v>0</v>
      </c>
      <c r="I391" s="1">
        <v>4340.4408999999996</v>
      </c>
      <c r="J391" s="1" t="s">
        <v>9</v>
      </c>
      <c r="K391" s="1" t="s">
        <v>4</v>
      </c>
      <c r="L391" s="1" t="s">
        <v>8</v>
      </c>
    </row>
    <row r="392" spans="1:12" x14ac:dyDescent="0.25">
      <c r="A392" s="1">
        <v>29</v>
      </c>
      <c r="B392" s="1">
        <v>29.59</v>
      </c>
      <c r="C392" s="1">
        <v>1</v>
      </c>
      <c r="D392">
        <f t="shared" si="30"/>
        <v>1</v>
      </c>
      <c r="E392" s="6">
        <f t="shared" si="31"/>
        <v>1</v>
      </c>
      <c r="F392" s="6">
        <f t="shared" si="32"/>
        <v>0</v>
      </c>
      <c r="G392" s="6">
        <f t="shared" si="33"/>
        <v>0</v>
      </c>
      <c r="H392">
        <f t="shared" si="34"/>
        <v>0</v>
      </c>
      <c r="I392" s="1">
        <v>3947.4131000000002</v>
      </c>
      <c r="J392" s="1" t="s">
        <v>9</v>
      </c>
      <c r="K392" s="1" t="s">
        <v>4</v>
      </c>
      <c r="L392" s="1" t="s">
        <v>8</v>
      </c>
    </row>
    <row r="393" spans="1:12" x14ac:dyDescent="0.25">
      <c r="A393" s="1">
        <v>29</v>
      </c>
      <c r="B393" s="1">
        <v>27.94</v>
      </c>
      <c r="C393" s="1">
        <v>0</v>
      </c>
      <c r="D393">
        <f t="shared" si="30"/>
        <v>0</v>
      </c>
      <c r="E393" s="6">
        <f t="shared" si="31"/>
        <v>1</v>
      </c>
      <c r="F393" s="6">
        <f t="shared" si="32"/>
        <v>0</v>
      </c>
      <c r="G393" s="6">
        <f t="shared" si="33"/>
        <v>0</v>
      </c>
      <c r="H393">
        <f t="shared" si="34"/>
        <v>0</v>
      </c>
      <c r="I393" s="1">
        <v>2867.1196</v>
      </c>
      <c r="J393" s="1" t="s">
        <v>9</v>
      </c>
      <c r="K393" s="1" t="s">
        <v>7</v>
      </c>
      <c r="L393" s="1" t="s">
        <v>8</v>
      </c>
    </row>
    <row r="394" spans="1:12" x14ac:dyDescent="0.25">
      <c r="A394" s="1">
        <v>29</v>
      </c>
      <c r="B394" s="1">
        <v>27.94</v>
      </c>
      <c r="C394" s="1">
        <v>1</v>
      </c>
      <c r="D394">
        <f t="shared" si="30"/>
        <v>1</v>
      </c>
      <c r="E394" s="6">
        <f t="shared" si="31"/>
        <v>1</v>
      </c>
      <c r="F394" s="6">
        <f t="shared" si="32"/>
        <v>0</v>
      </c>
      <c r="G394" s="6">
        <f t="shared" si="33"/>
        <v>0</v>
      </c>
      <c r="H394">
        <f t="shared" si="34"/>
        <v>1</v>
      </c>
      <c r="I394" s="1">
        <v>19107.779600000002</v>
      </c>
      <c r="J394" s="1" t="s">
        <v>9</v>
      </c>
      <c r="K394" s="1" t="s">
        <v>4</v>
      </c>
      <c r="L394" s="1" t="s">
        <v>5</v>
      </c>
    </row>
    <row r="395" spans="1:12" x14ac:dyDescent="0.25">
      <c r="A395" s="1">
        <v>29</v>
      </c>
      <c r="B395" s="1">
        <v>29.734999999999999</v>
      </c>
      <c r="C395" s="1">
        <v>2</v>
      </c>
      <c r="D395">
        <f t="shared" si="30"/>
        <v>0</v>
      </c>
      <c r="E395" s="6">
        <f t="shared" si="31"/>
        <v>0</v>
      </c>
      <c r="F395" s="6">
        <f t="shared" si="32"/>
        <v>0</v>
      </c>
      <c r="G395" s="6">
        <f t="shared" si="33"/>
        <v>0</v>
      </c>
      <c r="H395">
        <f t="shared" si="34"/>
        <v>0</v>
      </c>
      <c r="I395" s="1">
        <v>18157.876</v>
      </c>
      <c r="J395" s="1" t="s">
        <v>10</v>
      </c>
      <c r="K395" s="1" t="s">
        <v>7</v>
      </c>
      <c r="L395" s="1" t="s">
        <v>8</v>
      </c>
    </row>
    <row r="396" spans="1:12" x14ac:dyDescent="0.25">
      <c r="A396" s="1">
        <v>29</v>
      </c>
      <c r="B396" s="1">
        <v>38.83</v>
      </c>
      <c r="C396" s="1">
        <v>3</v>
      </c>
      <c r="D396">
        <f t="shared" si="30"/>
        <v>1</v>
      </c>
      <c r="E396" s="6">
        <f t="shared" si="31"/>
        <v>1</v>
      </c>
      <c r="F396" s="6">
        <f t="shared" si="32"/>
        <v>0</v>
      </c>
      <c r="G396" s="6">
        <f t="shared" si="33"/>
        <v>0</v>
      </c>
      <c r="H396">
        <f t="shared" si="34"/>
        <v>0</v>
      </c>
      <c r="I396" s="1">
        <v>5138.2566999999999</v>
      </c>
      <c r="J396" s="1" t="s">
        <v>9</v>
      </c>
      <c r="K396" s="1" t="s">
        <v>4</v>
      </c>
      <c r="L396" s="1" t="s">
        <v>8</v>
      </c>
    </row>
    <row r="397" spans="1:12" x14ac:dyDescent="0.25">
      <c r="A397" s="1">
        <v>29</v>
      </c>
      <c r="B397" s="1">
        <v>32.11</v>
      </c>
      <c r="C397" s="1">
        <v>2</v>
      </c>
      <c r="D397">
        <f t="shared" si="30"/>
        <v>1</v>
      </c>
      <c r="E397" s="6">
        <f t="shared" si="31"/>
        <v>0</v>
      </c>
      <c r="F397" s="6">
        <f t="shared" si="32"/>
        <v>0</v>
      </c>
      <c r="G397" s="6">
        <f t="shared" si="33"/>
        <v>0</v>
      </c>
      <c r="H397">
        <f t="shared" si="34"/>
        <v>0</v>
      </c>
      <c r="I397" s="1">
        <v>4922.9159</v>
      </c>
      <c r="J397" s="1" t="s">
        <v>10</v>
      </c>
      <c r="K397" s="1" t="s">
        <v>4</v>
      </c>
      <c r="L397" s="1" t="s">
        <v>8</v>
      </c>
    </row>
    <row r="398" spans="1:12" x14ac:dyDescent="0.25">
      <c r="A398" s="1">
        <v>29</v>
      </c>
      <c r="B398" s="1">
        <v>28.975000000000001</v>
      </c>
      <c r="C398" s="1">
        <v>1</v>
      </c>
      <c r="D398">
        <f t="shared" si="30"/>
        <v>0</v>
      </c>
      <c r="E398" s="6">
        <f t="shared" si="31"/>
        <v>0</v>
      </c>
      <c r="F398" s="6">
        <f t="shared" si="32"/>
        <v>0</v>
      </c>
      <c r="G398" s="6">
        <f t="shared" si="33"/>
        <v>1</v>
      </c>
      <c r="H398">
        <f t="shared" si="34"/>
        <v>0</v>
      </c>
      <c r="I398" s="1">
        <v>4040.55825</v>
      </c>
      <c r="J398" s="1" t="s">
        <v>11</v>
      </c>
      <c r="K398" s="1" t="s">
        <v>7</v>
      </c>
      <c r="L398" s="1" t="s">
        <v>8</v>
      </c>
    </row>
    <row r="399" spans="1:12" x14ac:dyDescent="0.25">
      <c r="A399" s="1">
        <v>29</v>
      </c>
      <c r="B399" s="1">
        <v>29.64</v>
      </c>
      <c r="C399" s="1">
        <v>1</v>
      </c>
      <c r="D399">
        <f t="shared" si="30"/>
        <v>0</v>
      </c>
      <c r="E399" s="6">
        <f t="shared" si="31"/>
        <v>0</v>
      </c>
      <c r="F399" s="6">
        <f t="shared" si="32"/>
        <v>0</v>
      </c>
      <c r="G399" s="6">
        <f t="shared" si="33"/>
        <v>1</v>
      </c>
      <c r="H399">
        <f t="shared" si="34"/>
        <v>0</v>
      </c>
      <c r="I399" s="1">
        <v>20277.807509999999</v>
      </c>
      <c r="J399" s="1" t="s">
        <v>11</v>
      </c>
      <c r="K399" s="1" t="s">
        <v>7</v>
      </c>
      <c r="L399" s="1" t="s">
        <v>8</v>
      </c>
    </row>
    <row r="400" spans="1:12" x14ac:dyDescent="0.25">
      <c r="A400" s="1">
        <v>29</v>
      </c>
      <c r="B400" s="1">
        <v>33.344999999999999</v>
      </c>
      <c r="C400" s="1">
        <v>2</v>
      </c>
      <c r="D400">
        <f t="shared" si="30"/>
        <v>0</v>
      </c>
      <c r="E400" s="6">
        <f t="shared" si="31"/>
        <v>0</v>
      </c>
      <c r="F400" s="6">
        <f t="shared" si="32"/>
        <v>0</v>
      </c>
      <c r="G400" s="6">
        <f t="shared" si="33"/>
        <v>0</v>
      </c>
      <c r="H400">
        <f t="shared" si="34"/>
        <v>0</v>
      </c>
      <c r="I400" s="1">
        <v>19442.353500000001</v>
      </c>
      <c r="J400" s="1" t="s">
        <v>10</v>
      </c>
      <c r="K400" s="1" t="s">
        <v>7</v>
      </c>
      <c r="L400" s="1" t="s">
        <v>8</v>
      </c>
    </row>
    <row r="401" spans="1:12" x14ac:dyDescent="0.25">
      <c r="A401" s="1">
        <v>29</v>
      </c>
      <c r="B401" s="1">
        <v>27.2</v>
      </c>
      <c r="C401" s="1">
        <v>0</v>
      </c>
      <c r="D401">
        <f t="shared" si="30"/>
        <v>0</v>
      </c>
      <c r="E401" s="6">
        <f t="shared" si="31"/>
        <v>0</v>
      </c>
      <c r="F401" s="6">
        <f t="shared" si="32"/>
        <v>1</v>
      </c>
      <c r="G401" s="6">
        <f t="shared" si="33"/>
        <v>0</v>
      </c>
      <c r="H401">
        <f t="shared" si="34"/>
        <v>0</v>
      </c>
      <c r="I401" s="1">
        <v>2866.0909999999999</v>
      </c>
      <c r="J401" s="1" t="s">
        <v>6</v>
      </c>
      <c r="K401" s="1" t="s">
        <v>7</v>
      </c>
      <c r="L401" s="1" t="s">
        <v>8</v>
      </c>
    </row>
    <row r="402" spans="1:12" x14ac:dyDescent="0.25">
      <c r="A402" s="1">
        <v>29</v>
      </c>
      <c r="B402" s="1">
        <v>20.234999999999999</v>
      </c>
      <c r="C402" s="1">
        <v>2</v>
      </c>
      <c r="D402">
        <f t="shared" si="30"/>
        <v>1</v>
      </c>
      <c r="E402" s="6">
        <f t="shared" si="31"/>
        <v>0</v>
      </c>
      <c r="F402" s="6">
        <f t="shared" si="32"/>
        <v>0</v>
      </c>
      <c r="G402" s="6">
        <f t="shared" si="33"/>
        <v>0</v>
      </c>
      <c r="H402">
        <f t="shared" si="34"/>
        <v>0</v>
      </c>
      <c r="I402" s="1">
        <v>4906.4096499999996</v>
      </c>
      <c r="J402" s="1" t="s">
        <v>10</v>
      </c>
      <c r="K402" s="1" t="s">
        <v>4</v>
      </c>
      <c r="L402" s="1" t="s">
        <v>8</v>
      </c>
    </row>
    <row r="403" spans="1:12" x14ac:dyDescent="0.25">
      <c r="A403" s="1">
        <v>29</v>
      </c>
      <c r="B403" s="1">
        <v>34.4</v>
      </c>
      <c r="C403" s="1">
        <v>0</v>
      </c>
      <c r="D403">
        <f t="shared" si="30"/>
        <v>0</v>
      </c>
      <c r="E403" s="6">
        <f t="shared" si="31"/>
        <v>0</v>
      </c>
      <c r="F403" s="6">
        <f t="shared" si="32"/>
        <v>1</v>
      </c>
      <c r="G403" s="6">
        <f t="shared" si="33"/>
        <v>0</v>
      </c>
      <c r="H403">
        <f t="shared" si="34"/>
        <v>1</v>
      </c>
      <c r="I403" s="1">
        <v>36197.699000000001</v>
      </c>
      <c r="J403" s="1" t="s">
        <v>6</v>
      </c>
      <c r="K403" s="1" t="s">
        <v>7</v>
      </c>
      <c r="L403" s="1" t="s">
        <v>5</v>
      </c>
    </row>
    <row r="404" spans="1:12" x14ac:dyDescent="0.25">
      <c r="A404" s="1">
        <v>29</v>
      </c>
      <c r="B404" s="1">
        <v>26.03</v>
      </c>
      <c r="C404" s="1">
        <v>0</v>
      </c>
      <c r="D404">
        <f t="shared" si="30"/>
        <v>1</v>
      </c>
      <c r="E404" s="6">
        <f t="shared" si="31"/>
        <v>0</v>
      </c>
      <c r="F404" s="6">
        <f t="shared" si="32"/>
        <v>0</v>
      </c>
      <c r="G404" s="6">
        <f t="shared" si="33"/>
        <v>0</v>
      </c>
      <c r="H404">
        <f t="shared" si="34"/>
        <v>0</v>
      </c>
      <c r="I404" s="1">
        <v>3736.4647</v>
      </c>
      <c r="J404" s="1" t="s">
        <v>10</v>
      </c>
      <c r="K404" s="1" t="s">
        <v>4</v>
      </c>
      <c r="L404" s="1" t="s">
        <v>8</v>
      </c>
    </row>
    <row r="405" spans="1:12" x14ac:dyDescent="0.25">
      <c r="A405" s="1">
        <v>29</v>
      </c>
      <c r="B405" s="1">
        <v>35.53</v>
      </c>
      <c r="C405" s="1">
        <v>0</v>
      </c>
      <c r="D405">
        <f t="shared" si="30"/>
        <v>1</v>
      </c>
      <c r="E405" s="6">
        <f t="shared" si="31"/>
        <v>1</v>
      </c>
      <c r="F405" s="6">
        <f t="shared" si="32"/>
        <v>0</v>
      </c>
      <c r="G405" s="6">
        <f t="shared" si="33"/>
        <v>0</v>
      </c>
      <c r="H405">
        <f t="shared" si="34"/>
        <v>0</v>
      </c>
      <c r="I405" s="1">
        <v>3366.6696999999999</v>
      </c>
      <c r="J405" s="1" t="s">
        <v>9</v>
      </c>
      <c r="K405" s="1" t="s">
        <v>4</v>
      </c>
      <c r="L405" s="1" t="s">
        <v>8</v>
      </c>
    </row>
    <row r="406" spans="1:12" x14ac:dyDescent="0.25">
      <c r="A406" s="1">
        <v>29</v>
      </c>
      <c r="B406" s="1">
        <v>31.16</v>
      </c>
      <c r="C406" s="1">
        <v>0</v>
      </c>
      <c r="D406">
        <f t="shared" si="30"/>
        <v>1</v>
      </c>
      <c r="E406" s="6">
        <f t="shared" si="31"/>
        <v>0</v>
      </c>
      <c r="F406" s="6">
        <f t="shared" si="32"/>
        <v>0</v>
      </c>
      <c r="G406" s="6">
        <f t="shared" si="33"/>
        <v>1</v>
      </c>
      <c r="H406">
        <f t="shared" si="34"/>
        <v>0</v>
      </c>
      <c r="I406" s="1">
        <v>3943.5954000000002</v>
      </c>
      <c r="J406" s="1" t="s">
        <v>11</v>
      </c>
      <c r="K406" s="1" t="s">
        <v>4</v>
      </c>
      <c r="L406" s="1" t="s">
        <v>8</v>
      </c>
    </row>
    <row r="407" spans="1:12" x14ac:dyDescent="0.25">
      <c r="A407" s="1">
        <v>29</v>
      </c>
      <c r="B407" s="1">
        <v>21.754999999999999</v>
      </c>
      <c r="C407" s="1">
        <v>1</v>
      </c>
      <c r="D407">
        <f t="shared" si="30"/>
        <v>1</v>
      </c>
      <c r="E407" s="6">
        <f t="shared" si="31"/>
        <v>0</v>
      </c>
      <c r="F407" s="6">
        <f t="shared" si="32"/>
        <v>0</v>
      </c>
      <c r="G407" s="6">
        <f t="shared" si="33"/>
        <v>1</v>
      </c>
      <c r="H407">
        <f t="shared" si="34"/>
        <v>1</v>
      </c>
      <c r="I407" s="1">
        <v>16657.71745</v>
      </c>
      <c r="J407" s="1" t="s">
        <v>11</v>
      </c>
      <c r="K407" s="1" t="s">
        <v>4</v>
      </c>
      <c r="L407" s="1" t="s">
        <v>5</v>
      </c>
    </row>
    <row r="408" spans="1:12" x14ac:dyDescent="0.25">
      <c r="A408" s="1">
        <v>29</v>
      </c>
      <c r="B408" s="1">
        <v>35.5</v>
      </c>
      <c r="C408" s="1">
        <v>2</v>
      </c>
      <c r="D408">
        <f t="shared" si="30"/>
        <v>0</v>
      </c>
      <c r="E408" s="6">
        <f t="shared" si="31"/>
        <v>0</v>
      </c>
      <c r="F408" s="6">
        <f t="shared" si="32"/>
        <v>1</v>
      </c>
      <c r="G408" s="6">
        <f t="shared" si="33"/>
        <v>0</v>
      </c>
      <c r="H408">
        <f t="shared" si="34"/>
        <v>1</v>
      </c>
      <c r="I408" s="1">
        <v>44585.455869999998</v>
      </c>
      <c r="J408" s="1" t="s">
        <v>6</v>
      </c>
      <c r="K408" s="1" t="s">
        <v>7</v>
      </c>
      <c r="L408" s="1" t="s">
        <v>5</v>
      </c>
    </row>
    <row r="409" spans="1:12" x14ac:dyDescent="0.25">
      <c r="A409" s="1">
        <v>29</v>
      </c>
      <c r="B409" s="1">
        <v>22.515000000000001</v>
      </c>
      <c r="C409" s="1">
        <v>3</v>
      </c>
      <c r="D409">
        <f t="shared" si="30"/>
        <v>0</v>
      </c>
      <c r="E409" s="6">
        <f t="shared" si="31"/>
        <v>0</v>
      </c>
      <c r="F409" s="6">
        <f t="shared" si="32"/>
        <v>0</v>
      </c>
      <c r="G409" s="6">
        <f t="shared" si="33"/>
        <v>1</v>
      </c>
      <c r="H409">
        <f t="shared" si="34"/>
        <v>0</v>
      </c>
      <c r="I409" s="1">
        <v>5209.5788499999999</v>
      </c>
      <c r="J409" s="1" t="s">
        <v>11</v>
      </c>
      <c r="K409" s="1" t="s">
        <v>7</v>
      </c>
      <c r="L409" s="1" t="s">
        <v>8</v>
      </c>
    </row>
    <row r="410" spans="1:12" x14ac:dyDescent="0.25">
      <c r="A410" s="1">
        <v>29</v>
      </c>
      <c r="B410" s="1">
        <v>25.9</v>
      </c>
      <c r="C410" s="1">
        <v>0</v>
      </c>
      <c r="D410">
        <f t="shared" si="30"/>
        <v>1</v>
      </c>
      <c r="E410" s="6">
        <f t="shared" si="31"/>
        <v>0</v>
      </c>
      <c r="F410" s="6">
        <f t="shared" si="32"/>
        <v>1</v>
      </c>
      <c r="G410" s="6">
        <f t="shared" si="33"/>
        <v>0</v>
      </c>
      <c r="H410">
        <f t="shared" si="34"/>
        <v>0</v>
      </c>
      <c r="I410" s="1">
        <v>3353.2840000000001</v>
      </c>
      <c r="J410" s="1" t="s">
        <v>6</v>
      </c>
      <c r="K410" s="1" t="s">
        <v>4</v>
      </c>
      <c r="L410" s="1" t="s">
        <v>8</v>
      </c>
    </row>
    <row r="411" spans="1:12" x14ac:dyDescent="0.25">
      <c r="A411" s="1">
        <v>29</v>
      </c>
      <c r="B411" s="1">
        <v>22.895</v>
      </c>
      <c r="C411" s="1">
        <v>0</v>
      </c>
      <c r="D411">
        <f t="shared" si="30"/>
        <v>0</v>
      </c>
      <c r="E411" s="6">
        <f t="shared" si="31"/>
        <v>0</v>
      </c>
      <c r="F411" s="6">
        <f t="shared" si="32"/>
        <v>0</v>
      </c>
      <c r="G411" s="6">
        <f t="shared" si="33"/>
        <v>1</v>
      </c>
      <c r="H411">
        <f t="shared" si="34"/>
        <v>1</v>
      </c>
      <c r="I411" s="1">
        <v>16138.762049999999</v>
      </c>
      <c r="J411" s="1" t="s">
        <v>11</v>
      </c>
      <c r="K411" s="1" t="s">
        <v>7</v>
      </c>
      <c r="L411" s="1" t="s">
        <v>5</v>
      </c>
    </row>
    <row r="412" spans="1:12" x14ac:dyDescent="0.25">
      <c r="A412" s="1">
        <v>29</v>
      </c>
      <c r="B412" s="1">
        <v>31.73</v>
      </c>
      <c r="C412" s="1">
        <v>2</v>
      </c>
      <c r="D412">
        <f t="shared" si="30"/>
        <v>0</v>
      </c>
      <c r="E412" s="6">
        <f t="shared" si="31"/>
        <v>0</v>
      </c>
      <c r="F412" s="6">
        <f t="shared" si="32"/>
        <v>0</v>
      </c>
      <c r="G412" s="6">
        <f t="shared" si="33"/>
        <v>0</v>
      </c>
      <c r="H412">
        <f t="shared" si="34"/>
        <v>0</v>
      </c>
      <c r="I412" s="1">
        <v>4433.3877000000002</v>
      </c>
      <c r="J412" s="1" t="s">
        <v>10</v>
      </c>
      <c r="K412" s="1" t="s">
        <v>7</v>
      </c>
      <c r="L412" s="1" t="s">
        <v>8</v>
      </c>
    </row>
    <row r="413" spans="1:12" x14ac:dyDescent="0.25">
      <c r="A413" s="1">
        <v>29</v>
      </c>
      <c r="B413" s="1">
        <v>25.6</v>
      </c>
      <c r="C413" s="1">
        <v>4</v>
      </c>
      <c r="D413">
        <f t="shared" si="30"/>
        <v>1</v>
      </c>
      <c r="E413" s="6">
        <f t="shared" si="31"/>
        <v>0</v>
      </c>
      <c r="F413" s="6">
        <f t="shared" si="32"/>
        <v>1</v>
      </c>
      <c r="G413" s="6">
        <f t="shared" si="33"/>
        <v>0</v>
      </c>
      <c r="H413">
        <f t="shared" si="34"/>
        <v>0</v>
      </c>
      <c r="I413" s="1">
        <v>5708.8670000000002</v>
      </c>
      <c r="J413" s="1" t="s">
        <v>6</v>
      </c>
      <c r="K413" s="1" t="s">
        <v>4</v>
      </c>
      <c r="L413" s="1" t="s">
        <v>8</v>
      </c>
    </row>
    <row r="414" spans="1:12" x14ac:dyDescent="0.25">
      <c r="A414" s="1">
        <v>29</v>
      </c>
      <c r="B414" s="1">
        <v>38.94</v>
      </c>
      <c r="C414" s="1">
        <v>1</v>
      </c>
      <c r="D414">
        <f t="shared" si="30"/>
        <v>0</v>
      </c>
      <c r="E414" s="6">
        <f t="shared" si="31"/>
        <v>1</v>
      </c>
      <c r="F414" s="6">
        <f t="shared" si="32"/>
        <v>0</v>
      </c>
      <c r="G414" s="6">
        <f t="shared" si="33"/>
        <v>0</v>
      </c>
      <c r="H414">
        <f t="shared" si="34"/>
        <v>0</v>
      </c>
      <c r="I414" s="1">
        <v>3471.4096</v>
      </c>
      <c r="J414" s="1" t="s">
        <v>9</v>
      </c>
      <c r="K414" s="1" t="s">
        <v>7</v>
      </c>
      <c r="L414" s="1" t="s">
        <v>8</v>
      </c>
    </row>
    <row r="415" spans="1:12" x14ac:dyDescent="0.25">
      <c r="A415" s="1">
        <v>29</v>
      </c>
      <c r="B415" s="1">
        <v>24.6</v>
      </c>
      <c r="C415" s="1">
        <v>2</v>
      </c>
      <c r="D415">
        <f t="shared" si="30"/>
        <v>1</v>
      </c>
      <c r="E415" s="6">
        <f t="shared" si="31"/>
        <v>0</v>
      </c>
      <c r="F415" s="6">
        <f t="shared" si="32"/>
        <v>1</v>
      </c>
      <c r="G415" s="6">
        <f t="shared" si="33"/>
        <v>0</v>
      </c>
      <c r="H415">
        <f t="shared" si="34"/>
        <v>0</v>
      </c>
      <c r="I415" s="1">
        <v>4529.4769999999999</v>
      </c>
      <c r="J415" s="1" t="s">
        <v>6</v>
      </c>
      <c r="K415" s="1" t="s">
        <v>4</v>
      </c>
      <c r="L415" s="1" t="s">
        <v>8</v>
      </c>
    </row>
    <row r="416" spans="1:12" x14ac:dyDescent="0.25">
      <c r="A416" s="1">
        <v>29</v>
      </c>
      <c r="B416" s="1">
        <v>32.11</v>
      </c>
      <c r="C416" s="1">
        <v>2</v>
      </c>
      <c r="D416">
        <f t="shared" si="30"/>
        <v>0</v>
      </c>
      <c r="E416" s="6">
        <f t="shared" si="31"/>
        <v>0</v>
      </c>
      <c r="F416" s="6">
        <f t="shared" si="32"/>
        <v>0</v>
      </c>
      <c r="G416" s="6">
        <f t="shared" si="33"/>
        <v>0</v>
      </c>
      <c r="H416">
        <f t="shared" si="34"/>
        <v>0</v>
      </c>
      <c r="I416" s="1">
        <v>4433.9159</v>
      </c>
      <c r="J416" s="1" t="s">
        <v>10</v>
      </c>
      <c r="K416" s="1" t="s">
        <v>7</v>
      </c>
      <c r="L416" s="1" t="s">
        <v>8</v>
      </c>
    </row>
    <row r="417" spans="1:12" x14ac:dyDescent="0.25">
      <c r="A417" s="1">
        <v>29</v>
      </c>
      <c r="B417" s="1">
        <v>37.29</v>
      </c>
      <c r="C417" s="1">
        <v>2</v>
      </c>
      <c r="D417">
        <f t="shared" si="30"/>
        <v>0</v>
      </c>
      <c r="E417" s="6">
        <f t="shared" si="31"/>
        <v>1</v>
      </c>
      <c r="F417" s="6">
        <f t="shared" si="32"/>
        <v>0</v>
      </c>
      <c r="G417" s="6">
        <f t="shared" si="33"/>
        <v>0</v>
      </c>
      <c r="H417">
        <f t="shared" si="34"/>
        <v>0</v>
      </c>
      <c r="I417" s="1">
        <v>4058.1161000000002</v>
      </c>
      <c r="J417" s="1" t="s">
        <v>9</v>
      </c>
      <c r="K417" s="1" t="s">
        <v>7</v>
      </c>
      <c r="L417" s="1" t="s">
        <v>8</v>
      </c>
    </row>
    <row r="418" spans="1:12" x14ac:dyDescent="0.25">
      <c r="A418" s="1">
        <v>29</v>
      </c>
      <c r="B418" s="1">
        <v>21.85</v>
      </c>
      <c r="C418" s="1">
        <v>0</v>
      </c>
      <c r="D418">
        <f t="shared" si="30"/>
        <v>1</v>
      </c>
      <c r="E418" s="6">
        <f t="shared" si="31"/>
        <v>0</v>
      </c>
      <c r="F418" s="6">
        <f t="shared" si="32"/>
        <v>0</v>
      </c>
      <c r="G418" s="6">
        <f t="shared" si="33"/>
        <v>1</v>
      </c>
      <c r="H418">
        <f t="shared" si="34"/>
        <v>1</v>
      </c>
      <c r="I418" s="1">
        <v>16115.3045</v>
      </c>
      <c r="J418" s="1" t="s">
        <v>11</v>
      </c>
      <c r="K418" s="1" t="s">
        <v>4</v>
      </c>
      <c r="L418" s="1" t="s">
        <v>5</v>
      </c>
    </row>
    <row r="419" spans="1:12" x14ac:dyDescent="0.25">
      <c r="A419" s="1">
        <v>30</v>
      </c>
      <c r="B419" s="1">
        <v>35.299999999999997</v>
      </c>
      <c r="C419" s="1">
        <v>0</v>
      </c>
      <c r="D419">
        <f t="shared" si="30"/>
        <v>0</v>
      </c>
      <c r="E419" s="6">
        <f t="shared" si="31"/>
        <v>0</v>
      </c>
      <c r="F419" s="6">
        <f t="shared" si="32"/>
        <v>1</v>
      </c>
      <c r="G419" s="6">
        <f t="shared" si="33"/>
        <v>0</v>
      </c>
      <c r="H419">
        <f t="shared" si="34"/>
        <v>1</v>
      </c>
      <c r="I419" s="1">
        <v>36837.466999999997</v>
      </c>
      <c r="J419" s="1" t="s">
        <v>6</v>
      </c>
      <c r="K419" s="1" t="s">
        <v>7</v>
      </c>
      <c r="L419" s="1" t="s">
        <v>5</v>
      </c>
    </row>
    <row r="420" spans="1:12" x14ac:dyDescent="0.25">
      <c r="A420" s="1">
        <v>30</v>
      </c>
      <c r="B420" s="1">
        <v>32.4</v>
      </c>
      <c r="C420" s="1">
        <v>1</v>
      </c>
      <c r="D420">
        <f t="shared" si="30"/>
        <v>1</v>
      </c>
      <c r="E420" s="6">
        <f t="shared" si="31"/>
        <v>0</v>
      </c>
      <c r="F420" s="6">
        <f t="shared" si="32"/>
        <v>1</v>
      </c>
      <c r="G420" s="6">
        <f t="shared" si="33"/>
        <v>0</v>
      </c>
      <c r="H420">
        <f t="shared" si="34"/>
        <v>0</v>
      </c>
      <c r="I420" s="1">
        <v>4149.7359999999999</v>
      </c>
      <c r="J420" s="1" t="s">
        <v>6</v>
      </c>
      <c r="K420" s="1" t="s">
        <v>4</v>
      </c>
      <c r="L420" s="1" t="s">
        <v>8</v>
      </c>
    </row>
    <row r="421" spans="1:12" x14ac:dyDescent="0.25">
      <c r="A421" s="1">
        <v>30</v>
      </c>
      <c r="B421" s="1">
        <v>25.46</v>
      </c>
      <c r="C421" s="1">
        <v>0</v>
      </c>
      <c r="D421">
        <f t="shared" si="30"/>
        <v>0</v>
      </c>
      <c r="E421" s="6">
        <f t="shared" si="31"/>
        <v>0</v>
      </c>
      <c r="F421" s="6">
        <f t="shared" si="32"/>
        <v>0</v>
      </c>
      <c r="G421" s="6">
        <f t="shared" si="33"/>
        <v>1</v>
      </c>
      <c r="H421">
        <f t="shared" si="34"/>
        <v>0</v>
      </c>
      <c r="I421" s="1">
        <v>3645.0893999999998</v>
      </c>
      <c r="J421" s="1" t="s">
        <v>11</v>
      </c>
      <c r="K421" s="1" t="s">
        <v>7</v>
      </c>
      <c r="L421" s="1" t="s">
        <v>8</v>
      </c>
    </row>
    <row r="422" spans="1:12" x14ac:dyDescent="0.25">
      <c r="A422" s="1">
        <v>30</v>
      </c>
      <c r="B422" s="1">
        <v>28.69</v>
      </c>
      <c r="C422" s="1">
        <v>3</v>
      </c>
      <c r="D422">
        <f t="shared" si="30"/>
        <v>0</v>
      </c>
      <c r="E422" s="6">
        <f t="shared" si="31"/>
        <v>0</v>
      </c>
      <c r="F422" s="6">
        <f t="shared" si="32"/>
        <v>0</v>
      </c>
      <c r="G422" s="6">
        <f t="shared" si="33"/>
        <v>0</v>
      </c>
      <c r="H422">
        <f t="shared" si="34"/>
        <v>1</v>
      </c>
      <c r="I422" s="1">
        <v>20745.989099999999</v>
      </c>
      <c r="J422" s="1" t="s">
        <v>10</v>
      </c>
      <c r="K422" s="1" t="s">
        <v>7</v>
      </c>
      <c r="L422" s="1" t="s">
        <v>5</v>
      </c>
    </row>
    <row r="423" spans="1:12" x14ac:dyDescent="0.25">
      <c r="A423" s="1">
        <v>30</v>
      </c>
      <c r="B423" s="1">
        <v>35.53</v>
      </c>
      <c r="C423" s="1">
        <v>0</v>
      </c>
      <c r="D423">
        <f t="shared" si="30"/>
        <v>0</v>
      </c>
      <c r="E423" s="6">
        <f t="shared" si="31"/>
        <v>1</v>
      </c>
      <c r="F423" s="6">
        <f t="shared" si="32"/>
        <v>0</v>
      </c>
      <c r="G423" s="6">
        <f t="shared" si="33"/>
        <v>0</v>
      </c>
      <c r="H423">
        <f t="shared" si="34"/>
        <v>1</v>
      </c>
      <c r="I423" s="1">
        <v>36950.256699999998</v>
      </c>
      <c r="J423" s="1" t="s">
        <v>9</v>
      </c>
      <c r="K423" s="1" t="s">
        <v>7</v>
      </c>
      <c r="L423" s="1" t="s">
        <v>5</v>
      </c>
    </row>
    <row r="424" spans="1:12" x14ac:dyDescent="0.25">
      <c r="A424" s="1">
        <v>30</v>
      </c>
      <c r="B424" s="1">
        <v>30.9</v>
      </c>
      <c r="C424" s="1">
        <v>3</v>
      </c>
      <c r="D424">
        <f t="shared" si="30"/>
        <v>1</v>
      </c>
      <c r="E424" s="6">
        <f t="shared" si="31"/>
        <v>0</v>
      </c>
      <c r="F424" s="6">
        <f t="shared" si="32"/>
        <v>1</v>
      </c>
      <c r="G424" s="6">
        <f t="shared" si="33"/>
        <v>0</v>
      </c>
      <c r="H424">
        <f t="shared" si="34"/>
        <v>0</v>
      </c>
      <c r="I424" s="1">
        <v>5325.6509999999998</v>
      </c>
      <c r="J424" s="1" t="s">
        <v>6</v>
      </c>
      <c r="K424" s="1" t="s">
        <v>4</v>
      </c>
      <c r="L424" s="1" t="s">
        <v>8</v>
      </c>
    </row>
    <row r="425" spans="1:12" x14ac:dyDescent="0.25">
      <c r="A425" s="1">
        <v>30</v>
      </c>
      <c r="B425" s="1">
        <v>27.645</v>
      </c>
      <c r="C425" s="1">
        <v>1</v>
      </c>
      <c r="D425">
        <f t="shared" si="30"/>
        <v>0</v>
      </c>
      <c r="E425" s="6">
        <f t="shared" si="31"/>
        <v>0</v>
      </c>
      <c r="F425" s="6">
        <f t="shared" si="32"/>
        <v>0</v>
      </c>
      <c r="G425" s="6">
        <f t="shared" si="33"/>
        <v>1</v>
      </c>
      <c r="H425">
        <f t="shared" si="34"/>
        <v>0</v>
      </c>
      <c r="I425" s="1">
        <v>4237.12655</v>
      </c>
      <c r="J425" s="1" t="s">
        <v>11</v>
      </c>
      <c r="K425" s="1" t="s">
        <v>7</v>
      </c>
      <c r="L425" s="1" t="s">
        <v>8</v>
      </c>
    </row>
    <row r="426" spans="1:12" x14ac:dyDescent="0.25">
      <c r="A426" s="1">
        <v>30</v>
      </c>
      <c r="B426" s="1">
        <v>33.33</v>
      </c>
      <c r="C426" s="1">
        <v>1</v>
      </c>
      <c r="D426">
        <f t="shared" si="30"/>
        <v>1</v>
      </c>
      <c r="E426" s="6">
        <f t="shared" si="31"/>
        <v>1</v>
      </c>
      <c r="F426" s="6">
        <f t="shared" si="32"/>
        <v>0</v>
      </c>
      <c r="G426" s="6">
        <f t="shared" si="33"/>
        <v>0</v>
      </c>
      <c r="H426">
        <f t="shared" si="34"/>
        <v>0</v>
      </c>
      <c r="I426" s="1">
        <v>4151.0286999999998</v>
      </c>
      <c r="J426" s="1" t="s">
        <v>9</v>
      </c>
      <c r="K426" s="1" t="s">
        <v>4</v>
      </c>
      <c r="L426" s="1" t="s">
        <v>8</v>
      </c>
    </row>
    <row r="427" spans="1:12" x14ac:dyDescent="0.25">
      <c r="A427" s="1">
        <v>30</v>
      </c>
      <c r="B427" s="1">
        <v>27.7</v>
      </c>
      <c r="C427" s="1">
        <v>0</v>
      </c>
      <c r="D427">
        <f t="shared" si="30"/>
        <v>1</v>
      </c>
      <c r="E427" s="6">
        <f t="shared" si="31"/>
        <v>0</v>
      </c>
      <c r="F427" s="6">
        <f t="shared" si="32"/>
        <v>1</v>
      </c>
      <c r="G427" s="6">
        <f t="shared" si="33"/>
        <v>0</v>
      </c>
      <c r="H427">
        <f t="shared" si="34"/>
        <v>0</v>
      </c>
      <c r="I427" s="1">
        <v>3554.203</v>
      </c>
      <c r="J427" s="1" t="s">
        <v>6</v>
      </c>
      <c r="K427" s="1" t="s">
        <v>4</v>
      </c>
      <c r="L427" s="1" t="s">
        <v>8</v>
      </c>
    </row>
    <row r="428" spans="1:12" x14ac:dyDescent="0.25">
      <c r="A428" s="1">
        <v>30</v>
      </c>
      <c r="B428" s="1">
        <v>24.13</v>
      </c>
      <c r="C428" s="1">
        <v>1</v>
      </c>
      <c r="D428">
        <f t="shared" si="30"/>
        <v>0</v>
      </c>
      <c r="E428" s="6">
        <f t="shared" si="31"/>
        <v>0</v>
      </c>
      <c r="F428" s="6">
        <f t="shared" si="32"/>
        <v>0</v>
      </c>
      <c r="G428" s="6">
        <f t="shared" si="33"/>
        <v>0</v>
      </c>
      <c r="H428">
        <f t="shared" si="34"/>
        <v>0</v>
      </c>
      <c r="I428" s="1">
        <v>4032.2406999999998</v>
      </c>
      <c r="J428" s="1" t="s">
        <v>10</v>
      </c>
      <c r="K428" s="1" t="s">
        <v>7</v>
      </c>
      <c r="L428" s="1" t="s">
        <v>8</v>
      </c>
    </row>
    <row r="429" spans="1:12" x14ac:dyDescent="0.25">
      <c r="A429" s="1">
        <v>30</v>
      </c>
      <c r="B429" s="1">
        <v>28.38</v>
      </c>
      <c r="C429" s="1">
        <v>1</v>
      </c>
      <c r="D429">
        <f t="shared" si="30"/>
        <v>1</v>
      </c>
      <c r="E429" s="6">
        <f t="shared" si="31"/>
        <v>1</v>
      </c>
      <c r="F429" s="6">
        <f t="shared" si="32"/>
        <v>0</v>
      </c>
      <c r="G429" s="6">
        <f t="shared" si="33"/>
        <v>0</v>
      </c>
      <c r="H429">
        <f t="shared" si="34"/>
        <v>1</v>
      </c>
      <c r="I429" s="1">
        <v>19521.968199999999</v>
      </c>
      <c r="J429" s="1" t="s">
        <v>9</v>
      </c>
      <c r="K429" s="1" t="s">
        <v>4</v>
      </c>
      <c r="L429" s="1" t="s">
        <v>5</v>
      </c>
    </row>
    <row r="430" spans="1:12" x14ac:dyDescent="0.25">
      <c r="A430" s="1">
        <v>30</v>
      </c>
      <c r="B430" s="1">
        <v>43.12</v>
      </c>
      <c r="C430" s="1">
        <v>2</v>
      </c>
      <c r="D430">
        <f t="shared" si="30"/>
        <v>1</v>
      </c>
      <c r="E430" s="6">
        <f t="shared" si="31"/>
        <v>1</v>
      </c>
      <c r="F430" s="6">
        <f t="shared" si="32"/>
        <v>0</v>
      </c>
      <c r="G430" s="6">
        <f t="shared" si="33"/>
        <v>0</v>
      </c>
      <c r="H430">
        <f t="shared" si="34"/>
        <v>0</v>
      </c>
      <c r="I430" s="1">
        <v>4753.6368000000002</v>
      </c>
      <c r="J430" s="1" t="s">
        <v>9</v>
      </c>
      <c r="K430" s="1" t="s">
        <v>4</v>
      </c>
      <c r="L430" s="1" t="s">
        <v>8</v>
      </c>
    </row>
    <row r="431" spans="1:12" x14ac:dyDescent="0.25">
      <c r="A431" s="1">
        <v>30</v>
      </c>
      <c r="B431" s="1">
        <v>37.799999999999997</v>
      </c>
      <c r="C431" s="1">
        <v>2</v>
      </c>
      <c r="D431">
        <f t="shared" si="30"/>
        <v>0</v>
      </c>
      <c r="E431" s="6">
        <f t="shared" si="31"/>
        <v>0</v>
      </c>
      <c r="F431" s="6">
        <f t="shared" si="32"/>
        <v>1</v>
      </c>
      <c r="G431" s="6">
        <f t="shared" si="33"/>
        <v>0</v>
      </c>
      <c r="H431">
        <f t="shared" si="34"/>
        <v>1</v>
      </c>
      <c r="I431" s="1">
        <v>39241.442000000003</v>
      </c>
      <c r="J431" s="1" t="s">
        <v>6</v>
      </c>
      <c r="K431" s="1" t="s">
        <v>7</v>
      </c>
      <c r="L431" s="1" t="s">
        <v>5</v>
      </c>
    </row>
    <row r="432" spans="1:12" x14ac:dyDescent="0.25">
      <c r="A432" s="1">
        <v>30</v>
      </c>
      <c r="B432" s="1">
        <v>31.4</v>
      </c>
      <c r="C432" s="1">
        <v>1</v>
      </c>
      <c r="D432">
        <f t="shared" si="30"/>
        <v>0</v>
      </c>
      <c r="E432" s="6">
        <f t="shared" si="31"/>
        <v>0</v>
      </c>
      <c r="F432" s="6">
        <f t="shared" si="32"/>
        <v>1</v>
      </c>
      <c r="G432" s="6">
        <f t="shared" si="33"/>
        <v>0</v>
      </c>
      <c r="H432">
        <f t="shared" si="34"/>
        <v>0</v>
      </c>
      <c r="I432" s="1">
        <v>3659.346</v>
      </c>
      <c r="J432" s="1" t="s">
        <v>6</v>
      </c>
      <c r="K432" s="1" t="s">
        <v>7</v>
      </c>
      <c r="L432" s="1" t="s">
        <v>8</v>
      </c>
    </row>
    <row r="433" spans="1:12" x14ac:dyDescent="0.25">
      <c r="A433" s="1">
        <v>30</v>
      </c>
      <c r="B433" s="1">
        <v>31.57</v>
      </c>
      <c r="C433" s="1">
        <v>3</v>
      </c>
      <c r="D433">
        <f t="shared" si="30"/>
        <v>0</v>
      </c>
      <c r="E433" s="6">
        <f t="shared" si="31"/>
        <v>1</v>
      </c>
      <c r="F433" s="6">
        <f t="shared" si="32"/>
        <v>0</v>
      </c>
      <c r="G433" s="6">
        <f t="shared" si="33"/>
        <v>0</v>
      </c>
      <c r="H433">
        <f t="shared" si="34"/>
        <v>0</v>
      </c>
      <c r="I433" s="1">
        <v>4837.5823</v>
      </c>
      <c r="J433" s="1" t="s">
        <v>9</v>
      </c>
      <c r="K433" s="1" t="s">
        <v>7</v>
      </c>
      <c r="L433" s="1" t="s">
        <v>8</v>
      </c>
    </row>
    <row r="434" spans="1:12" x14ac:dyDescent="0.25">
      <c r="A434" s="1">
        <v>30</v>
      </c>
      <c r="B434" s="1">
        <v>39.049999999999997</v>
      </c>
      <c r="C434" s="1">
        <v>3</v>
      </c>
      <c r="D434">
        <f t="shared" si="30"/>
        <v>1</v>
      </c>
      <c r="E434" s="6">
        <f t="shared" si="31"/>
        <v>1</v>
      </c>
      <c r="F434" s="6">
        <f t="shared" si="32"/>
        <v>0</v>
      </c>
      <c r="G434" s="6">
        <f t="shared" si="33"/>
        <v>0</v>
      </c>
      <c r="H434">
        <f t="shared" si="34"/>
        <v>1</v>
      </c>
      <c r="I434" s="1">
        <v>40932.429499999998</v>
      </c>
      <c r="J434" s="1" t="s">
        <v>9</v>
      </c>
      <c r="K434" s="1" t="s">
        <v>4</v>
      </c>
      <c r="L434" s="1" t="s">
        <v>5</v>
      </c>
    </row>
    <row r="435" spans="1:12" x14ac:dyDescent="0.25">
      <c r="A435" s="1">
        <v>30</v>
      </c>
      <c r="B435" s="1">
        <v>37.43</v>
      </c>
      <c r="C435" s="1">
        <v>3</v>
      </c>
      <c r="D435">
        <f t="shared" si="30"/>
        <v>0</v>
      </c>
      <c r="E435" s="6">
        <f t="shared" si="31"/>
        <v>0</v>
      </c>
      <c r="F435" s="6">
        <f t="shared" si="32"/>
        <v>0</v>
      </c>
      <c r="G435" s="6">
        <f t="shared" si="33"/>
        <v>1</v>
      </c>
      <c r="H435">
        <f t="shared" si="34"/>
        <v>0</v>
      </c>
      <c r="I435" s="1">
        <v>5428.7277000000004</v>
      </c>
      <c r="J435" s="1" t="s">
        <v>11</v>
      </c>
      <c r="K435" s="1" t="s">
        <v>7</v>
      </c>
      <c r="L435" s="1" t="s">
        <v>8</v>
      </c>
    </row>
    <row r="436" spans="1:12" x14ac:dyDescent="0.25">
      <c r="A436" s="1">
        <v>30</v>
      </c>
      <c r="B436" s="1">
        <v>24.4</v>
      </c>
      <c r="C436" s="1">
        <v>3</v>
      </c>
      <c r="D436">
        <f t="shared" si="30"/>
        <v>0</v>
      </c>
      <c r="E436" s="6">
        <f t="shared" si="31"/>
        <v>0</v>
      </c>
      <c r="F436" s="6">
        <f t="shared" si="32"/>
        <v>1</v>
      </c>
      <c r="G436" s="6">
        <f t="shared" si="33"/>
        <v>0</v>
      </c>
      <c r="H436">
        <f t="shared" si="34"/>
        <v>1</v>
      </c>
      <c r="I436" s="1">
        <v>18259.216</v>
      </c>
      <c r="J436" s="1" t="s">
        <v>6</v>
      </c>
      <c r="K436" s="1" t="s">
        <v>7</v>
      </c>
      <c r="L436" s="1" t="s">
        <v>5</v>
      </c>
    </row>
    <row r="437" spans="1:12" x14ac:dyDescent="0.25">
      <c r="A437" s="1">
        <v>30</v>
      </c>
      <c r="B437" s="1">
        <v>44.22</v>
      </c>
      <c r="C437" s="1">
        <v>2</v>
      </c>
      <c r="D437">
        <f t="shared" si="30"/>
        <v>0</v>
      </c>
      <c r="E437" s="6">
        <f t="shared" si="31"/>
        <v>1</v>
      </c>
      <c r="F437" s="6">
        <f t="shared" si="32"/>
        <v>0</v>
      </c>
      <c r="G437" s="6">
        <f t="shared" si="33"/>
        <v>0</v>
      </c>
      <c r="H437">
        <f t="shared" si="34"/>
        <v>0</v>
      </c>
      <c r="I437" s="1">
        <v>4266.1657999999998</v>
      </c>
      <c r="J437" s="1" t="s">
        <v>9</v>
      </c>
      <c r="K437" s="1" t="s">
        <v>7</v>
      </c>
      <c r="L437" s="1" t="s">
        <v>8</v>
      </c>
    </row>
    <row r="438" spans="1:12" x14ac:dyDescent="0.25">
      <c r="A438" s="1">
        <v>30</v>
      </c>
      <c r="B438" s="1">
        <v>22.895</v>
      </c>
      <c r="C438" s="1">
        <v>1</v>
      </c>
      <c r="D438">
        <f t="shared" si="30"/>
        <v>1</v>
      </c>
      <c r="E438" s="6">
        <f t="shared" si="31"/>
        <v>0</v>
      </c>
      <c r="F438" s="6">
        <f t="shared" si="32"/>
        <v>0</v>
      </c>
      <c r="G438" s="6">
        <f t="shared" si="33"/>
        <v>1</v>
      </c>
      <c r="H438">
        <f t="shared" si="34"/>
        <v>0</v>
      </c>
      <c r="I438" s="1">
        <v>4719.52405</v>
      </c>
      <c r="J438" s="1" t="s">
        <v>11</v>
      </c>
      <c r="K438" s="1" t="s">
        <v>4</v>
      </c>
      <c r="L438" s="1" t="s">
        <v>8</v>
      </c>
    </row>
    <row r="439" spans="1:12" x14ac:dyDescent="0.25">
      <c r="A439" s="1">
        <v>30</v>
      </c>
      <c r="B439" s="1">
        <v>28.405000000000001</v>
      </c>
      <c r="C439" s="1">
        <v>1</v>
      </c>
      <c r="D439">
        <f t="shared" si="30"/>
        <v>1</v>
      </c>
      <c r="E439" s="6">
        <f t="shared" si="31"/>
        <v>0</v>
      </c>
      <c r="F439" s="6">
        <f t="shared" si="32"/>
        <v>0</v>
      </c>
      <c r="G439" s="6">
        <f t="shared" si="33"/>
        <v>0</v>
      </c>
      <c r="H439">
        <f t="shared" si="34"/>
        <v>0</v>
      </c>
      <c r="I439" s="1">
        <v>4527.1829500000003</v>
      </c>
      <c r="J439" s="1" t="s">
        <v>10</v>
      </c>
      <c r="K439" s="1" t="s">
        <v>4</v>
      </c>
      <c r="L439" s="1" t="s">
        <v>8</v>
      </c>
    </row>
    <row r="440" spans="1:12" x14ac:dyDescent="0.25">
      <c r="A440" s="1">
        <v>30</v>
      </c>
      <c r="B440" s="1">
        <v>22.99</v>
      </c>
      <c r="C440" s="1">
        <v>2</v>
      </c>
      <c r="D440">
        <f t="shared" si="30"/>
        <v>0</v>
      </c>
      <c r="E440" s="6">
        <f t="shared" si="31"/>
        <v>0</v>
      </c>
      <c r="F440" s="6">
        <f t="shared" si="32"/>
        <v>0</v>
      </c>
      <c r="G440" s="6">
        <f t="shared" si="33"/>
        <v>0</v>
      </c>
      <c r="H440">
        <f t="shared" si="34"/>
        <v>1</v>
      </c>
      <c r="I440" s="1">
        <v>17361.766100000001</v>
      </c>
      <c r="J440" s="1" t="s">
        <v>10</v>
      </c>
      <c r="K440" s="1" t="s">
        <v>7</v>
      </c>
      <c r="L440" s="1" t="s">
        <v>5</v>
      </c>
    </row>
    <row r="441" spans="1:12" x14ac:dyDescent="0.25">
      <c r="A441" s="1">
        <v>30</v>
      </c>
      <c r="B441" s="1">
        <v>27.93</v>
      </c>
      <c r="C441" s="1">
        <v>0</v>
      </c>
      <c r="D441">
        <f t="shared" si="30"/>
        <v>1</v>
      </c>
      <c r="E441" s="6">
        <f t="shared" si="31"/>
        <v>0</v>
      </c>
      <c r="F441" s="6">
        <f t="shared" si="32"/>
        <v>0</v>
      </c>
      <c r="G441" s="6">
        <f t="shared" si="33"/>
        <v>1</v>
      </c>
      <c r="H441">
        <f t="shared" si="34"/>
        <v>0</v>
      </c>
      <c r="I441" s="1">
        <v>4137.5227000000004</v>
      </c>
      <c r="J441" s="1" t="s">
        <v>11</v>
      </c>
      <c r="K441" s="1" t="s">
        <v>4</v>
      </c>
      <c r="L441" s="1" t="s">
        <v>8</v>
      </c>
    </row>
    <row r="442" spans="1:12" x14ac:dyDescent="0.25">
      <c r="A442" s="1">
        <v>30</v>
      </c>
      <c r="B442" s="1">
        <v>19.95</v>
      </c>
      <c r="C442" s="1">
        <v>3</v>
      </c>
      <c r="D442">
        <f t="shared" si="30"/>
        <v>1</v>
      </c>
      <c r="E442" s="6">
        <f t="shared" si="31"/>
        <v>0</v>
      </c>
      <c r="F442" s="6">
        <f t="shared" si="32"/>
        <v>0</v>
      </c>
      <c r="G442" s="6">
        <f t="shared" si="33"/>
        <v>0</v>
      </c>
      <c r="H442">
        <f t="shared" si="34"/>
        <v>0</v>
      </c>
      <c r="I442" s="1">
        <v>5693.4305000000004</v>
      </c>
      <c r="J442" s="1" t="s">
        <v>10</v>
      </c>
      <c r="K442" s="1" t="s">
        <v>4</v>
      </c>
      <c r="L442" s="1" t="s">
        <v>8</v>
      </c>
    </row>
    <row r="443" spans="1:12" x14ac:dyDescent="0.25">
      <c r="A443" s="1">
        <v>30</v>
      </c>
      <c r="B443" s="1">
        <v>38.83</v>
      </c>
      <c r="C443" s="1">
        <v>1</v>
      </c>
      <c r="D443">
        <f t="shared" si="30"/>
        <v>0</v>
      </c>
      <c r="E443" s="6">
        <f t="shared" si="31"/>
        <v>1</v>
      </c>
      <c r="F443" s="6">
        <f t="shared" si="32"/>
        <v>0</v>
      </c>
      <c r="G443" s="6">
        <f t="shared" si="33"/>
        <v>0</v>
      </c>
      <c r="H443">
        <f t="shared" si="34"/>
        <v>0</v>
      </c>
      <c r="I443" s="1">
        <v>18963.171920000001</v>
      </c>
      <c r="J443" s="1" t="s">
        <v>9</v>
      </c>
      <c r="K443" s="1" t="s">
        <v>7</v>
      </c>
      <c r="L443" s="1" t="s">
        <v>8</v>
      </c>
    </row>
    <row r="444" spans="1:12" x14ac:dyDescent="0.25">
      <c r="A444" s="1">
        <v>30</v>
      </c>
      <c r="B444" s="1">
        <v>21.945</v>
      </c>
      <c r="C444" s="1">
        <v>1</v>
      </c>
      <c r="D444">
        <f t="shared" si="30"/>
        <v>1</v>
      </c>
      <c r="E444" s="6">
        <f t="shared" si="31"/>
        <v>0</v>
      </c>
      <c r="F444" s="6">
        <f t="shared" si="32"/>
        <v>0</v>
      </c>
      <c r="G444" s="6">
        <f t="shared" si="33"/>
        <v>1</v>
      </c>
      <c r="H444">
        <f t="shared" si="34"/>
        <v>0</v>
      </c>
      <c r="I444" s="1">
        <v>4718.2035500000002</v>
      </c>
      <c r="J444" s="1" t="s">
        <v>11</v>
      </c>
      <c r="K444" s="1" t="s">
        <v>4</v>
      </c>
      <c r="L444" s="1" t="s">
        <v>8</v>
      </c>
    </row>
    <row r="445" spans="1:12" x14ac:dyDescent="0.25">
      <c r="A445" s="1">
        <v>30</v>
      </c>
      <c r="B445" s="1">
        <v>23.655000000000001</v>
      </c>
      <c r="C445" s="1">
        <v>3</v>
      </c>
      <c r="D445">
        <f t="shared" si="30"/>
        <v>1</v>
      </c>
      <c r="E445" s="6">
        <f t="shared" si="31"/>
        <v>0</v>
      </c>
      <c r="F445" s="6">
        <f t="shared" si="32"/>
        <v>0</v>
      </c>
      <c r="G445" s="6">
        <f t="shared" si="33"/>
        <v>0</v>
      </c>
      <c r="H445">
        <f t="shared" si="34"/>
        <v>1</v>
      </c>
      <c r="I445" s="1">
        <v>18765.87545</v>
      </c>
      <c r="J445" s="1" t="s">
        <v>10</v>
      </c>
      <c r="K445" s="1" t="s">
        <v>4</v>
      </c>
      <c r="L445" s="1" t="s">
        <v>5</v>
      </c>
    </row>
    <row r="446" spans="1:12" x14ac:dyDescent="0.25">
      <c r="A446" s="1">
        <v>31</v>
      </c>
      <c r="B446" s="1">
        <v>25.74</v>
      </c>
      <c r="C446" s="1">
        <v>0</v>
      </c>
      <c r="D446">
        <f t="shared" si="30"/>
        <v>1</v>
      </c>
      <c r="E446" s="6">
        <f t="shared" si="31"/>
        <v>1</v>
      </c>
      <c r="F446" s="6">
        <f t="shared" si="32"/>
        <v>0</v>
      </c>
      <c r="G446" s="6">
        <f t="shared" si="33"/>
        <v>0</v>
      </c>
      <c r="H446">
        <f t="shared" si="34"/>
        <v>0</v>
      </c>
      <c r="I446" s="1">
        <v>3756.6215999999999</v>
      </c>
      <c r="J446" s="1" t="s">
        <v>9</v>
      </c>
      <c r="K446" s="1" t="s">
        <v>4</v>
      </c>
      <c r="L446" s="1" t="s">
        <v>8</v>
      </c>
    </row>
    <row r="447" spans="1:12" x14ac:dyDescent="0.25">
      <c r="A447" s="1">
        <v>31</v>
      </c>
      <c r="B447" s="1">
        <v>36.299999999999997</v>
      </c>
      <c r="C447" s="1">
        <v>2</v>
      </c>
      <c r="D447">
        <f t="shared" si="30"/>
        <v>0</v>
      </c>
      <c r="E447" s="6">
        <f t="shared" si="31"/>
        <v>0</v>
      </c>
      <c r="F447" s="6">
        <f t="shared" si="32"/>
        <v>1</v>
      </c>
      <c r="G447" s="6">
        <f t="shared" si="33"/>
        <v>0</v>
      </c>
      <c r="H447">
        <f t="shared" si="34"/>
        <v>1</v>
      </c>
      <c r="I447" s="1">
        <v>38711</v>
      </c>
      <c r="J447" s="1" t="s">
        <v>6</v>
      </c>
      <c r="K447" s="1" t="s">
        <v>7</v>
      </c>
      <c r="L447" s="1" t="s">
        <v>5</v>
      </c>
    </row>
    <row r="448" spans="1:12" x14ac:dyDescent="0.25">
      <c r="A448" s="1">
        <v>31</v>
      </c>
      <c r="B448" s="1">
        <v>36.630000000000003</v>
      </c>
      <c r="C448" s="1">
        <v>2</v>
      </c>
      <c r="D448">
        <f t="shared" si="30"/>
        <v>1</v>
      </c>
      <c r="E448" s="6">
        <f t="shared" si="31"/>
        <v>1</v>
      </c>
      <c r="F448" s="6">
        <f t="shared" si="32"/>
        <v>0</v>
      </c>
      <c r="G448" s="6">
        <f t="shared" si="33"/>
        <v>0</v>
      </c>
      <c r="H448">
        <f t="shared" si="34"/>
        <v>0</v>
      </c>
      <c r="I448" s="1">
        <v>4949.7587000000003</v>
      </c>
      <c r="J448" s="1" t="s">
        <v>9</v>
      </c>
      <c r="K448" s="1" t="s">
        <v>4</v>
      </c>
      <c r="L448" s="1" t="s">
        <v>8</v>
      </c>
    </row>
    <row r="449" spans="1:12" x14ac:dyDescent="0.25">
      <c r="A449" s="1">
        <v>31</v>
      </c>
      <c r="B449" s="1">
        <v>28.5</v>
      </c>
      <c r="C449" s="1">
        <v>5</v>
      </c>
      <c r="D449">
        <f t="shared" si="30"/>
        <v>0</v>
      </c>
      <c r="E449" s="6">
        <f t="shared" si="31"/>
        <v>0</v>
      </c>
      <c r="F449" s="6">
        <f t="shared" si="32"/>
        <v>0</v>
      </c>
      <c r="G449" s="6">
        <f t="shared" si="33"/>
        <v>1</v>
      </c>
      <c r="H449">
        <f t="shared" si="34"/>
        <v>0</v>
      </c>
      <c r="I449" s="1">
        <v>6799.4579999999996</v>
      </c>
      <c r="J449" s="1" t="s">
        <v>11</v>
      </c>
      <c r="K449" s="1" t="s">
        <v>7</v>
      </c>
      <c r="L449" s="1" t="s">
        <v>8</v>
      </c>
    </row>
    <row r="450" spans="1:12" x14ac:dyDescent="0.25">
      <c r="A450" s="1">
        <v>31</v>
      </c>
      <c r="B450" s="1">
        <v>26.885000000000002</v>
      </c>
      <c r="C450" s="1">
        <v>1</v>
      </c>
      <c r="D450">
        <f t="shared" si="30"/>
        <v>0</v>
      </c>
      <c r="E450" s="6">
        <f t="shared" si="31"/>
        <v>0</v>
      </c>
      <c r="F450" s="6">
        <f t="shared" si="32"/>
        <v>0</v>
      </c>
      <c r="G450" s="6">
        <f t="shared" si="33"/>
        <v>1</v>
      </c>
      <c r="H450">
        <f t="shared" si="34"/>
        <v>0</v>
      </c>
      <c r="I450" s="1">
        <v>4441.2131499999996</v>
      </c>
      <c r="J450" s="1" t="s">
        <v>11</v>
      </c>
      <c r="K450" s="1" t="s">
        <v>7</v>
      </c>
      <c r="L450" s="1" t="s">
        <v>8</v>
      </c>
    </row>
    <row r="451" spans="1:12" x14ac:dyDescent="0.25">
      <c r="A451" s="1">
        <v>31</v>
      </c>
      <c r="B451" s="1">
        <v>38.39</v>
      </c>
      <c r="C451" s="1">
        <v>2</v>
      </c>
      <c r="D451">
        <f t="shared" ref="D451:D514" si="35">IF(K451="female", 1,0)</f>
        <v>0</v>
      </c>
      <c r="E451" s="6">
        <f t="shared" ref="E451:E514" si="36">IF(J451="southeast",1,0)</f>
        <v>1</v>
      </c>
      <c r="F451" s="6">
        <f t="shared" ref="F451:F514" si="37">IF(J451="southwest",1,0)</f>
        <v>0</v>
      </c>
      <c r="G451" s="6">
        <f t="shared" ref="G451:G514" si="38">IF(J451="northeast",1,0)</f>
        <v>0</v>
      </c>
      <c r="H451">
        <f t="shared" ref="H451:H514" si="39">IF(L451="yes",1,0)</f>
        <v>0</v>
      </c>
      <c r="I451" s="1">
        <v>4463.2051000000001</v>
      </c>
      <c r="J451" s="1" t="s">
        <v>9</v>
      </c>
      <c r="K451" s="1" t="s">
        <v>7</v>
      </c>
      <c r="L451" s="1" t="s">
        <v>8</v>
      </c>
    </row>
    <row r="452" spans="1:12" x14ac:dyDescent="0.25">
      <c r="A452" s="1">
        <v>31</v>
      </c>
      <c r="B452" s="1">
        <v>34.39</v>
      </c>
      <c r="C452" s="1">
        <v>3</v>
      </c>
      <c r="D452">
        <f t="shared" si="35"/>
        <v>0</v>
      </c>
      <c r="E452" s="6">
        <f t="shared" si="36"/>
        <v>0</v>
      </c>
      <c r="F452" s="6">
        <f t="shared" si="37"/>
        <v>0</v>
      </c>
      <c r="G452" s="6">
        <f t="shared" si="38"/>
        <v>0</v>
      </c>
      <c r="H452">
        <f t="shared" si="39"/>
        <v>1</v>
      </c>
      <c r="I452" s="1">
        <v>38746.355100000001</v>
      </c>
      <c r="J452" s="1" t="s">
        <v>10</v>
      </c>
      <c r="K452" s="1" t="s">
        <v>7</v>
      </c>
      <c r="L452" s="1" t="s">
        <v>5</v>
      </c>
    </row>
    <row r="453" spans="1:12" x14ac:dyDescent="0.25">
      <c r="A453" s="1">
        <v>31</v>
      </c>
      <c r="B453" s="1">
        <v>20.399999999999999</v>
      </c>
      <c r="C453" s="1">
        <v>0</v>
      </c>
      <c r="D453">
        <f t="shared" si="35"/>
        <v>0</v>
      </c>
      <c r="E453" s="6">
        <f t="shared" si="36"/>
        <v>0</v>
      </c>
      <c r="F453" s="6">
        <f t="shared" si="37"/>
        <v>1</v>
      </c>
      <c r="G453" s="6">
        <f t="shared" si="38"/>
        <v>0</v>
      </c>
      <c r="H453">
        <f t="shared" si="39"/>
        <v>0</v>
      </c>
      <c r="I453" s="1">
        <v>3260.1990000000001</v>
      </c>
      <c r="J453" s="1" t="s">
        <v>6</v>
      </c>
      <c r="K453" s="1" t="s">
        <v>7</v>
      </c>
      <c r="L453" s="1" t="s">
        <v>8</v>
      </c>
    </row>
    <row r="454" spans="1:12" x14ac:dyDescent="0.25">
      <c r="A454" s="1">
        <v>31</v>
      </c>
      <c r="B454" s="1">
        <v>28.594999999999999</v>
      </c>
      <c r="C454" s="1">
        <v>1</v>
      </c>
      <c r="D454">
        <f t="shared" si="35"/>
        <v>0</v>
      </c>
      <c r="E454" s="6">
        <f t="shared" si="36"/>
        <v>0</v>
      </c>
      <c r="F454" s="6">
        <f t="shared" si="37"/>
        <v>0</v>
      </c>
      <c r="G454" s="6">
        <f t="shared" si="38"/>
        <v>0</v>
      </c>
      <c r="H454">
        <f t="shared" si="39"/>
        <v>0</v>
      </c>
      <c r="I454" s="1">
        <v>4243.5900499999998</v>
      </c>
      <c r="J454" s="1" t="s">
        <v>10</v>
      </c>
      <c r="K454" s="1" t="s">
        <v>7</v>
      </c>
      <c r="L454" s="1" t="s">
        <v>8</v>
      </c>
    </row>
    <row r="455" spans="1:12" x14ac:dyDescent="0.25">
      <c r="A455" s="1">
        <v>31</v>
      </c>
      <c r="B455" s="1">
        <v>32.68</v>
      </c>
      <c r="C455" s="1">
        <v>1</v>
      </c>
      <c r="D455">
        <f t="shared" si="35"/>
        <v>1</v>
      </c>
      <c r="E455" s="6">
        <f t="shared" si="36"/>
        <v>0</v>
      </c>
      <c r="F455" s="6">
        <f t="shared" si="37"/>
        <v>0</v>
      </c>
      <c r="G455" s="6">
        <f t="shared" si="38"/>
        <v>0</v>
      </c>
      <c r="H455">
        <f t="shared" si="39"/>
        <v>0</v>
      </c>
      <c r="I455" s="1">
        <v>4738.2682000000004</v>
      </c>
      <c r="J455" s="1" t="s">
        <v>10</v>
      </c>
      <c r="K455" s="1" t="s">
        <v>4</v>
      </c>
      <c r="L455" s="1" t="s">
        <v>8</v>
      </c>
    </row>
    <row r="456" spans="1:12" x14ac:dyDescent="0.25">
      <c r="A456" s="1">
        <v>31</v>
      </c>
      <c r="B456" s="1">
        <v>31.065000000000001</v>
      </c>
      <c r="C456" s="1">
        <v>0</v>
      </c>
      <c r="D456">
        <f t="shared" si="35"/>
        <v>1</v>
      </c>
      <c r="E456" s="6">
        <f t="shared" si="36"/>
        <v>0</v>
      </c>
      <c r="F456" s="6">
        <f t="shared" si="37"/>
        <v>0</v>
      </c>
      <c r="G456" s="6">
        <f t="shared" si="38"/>
        <v>1</v>
      </c>
      <c r="H456">
        <f t="shared" si="39"/>
        <v>0</v>
      </c>
      <c r="I456" s="1">
        <v>4347.0233500000004</v>
      </c>
      <c r="J456" s="1" t="s">
        <v>11</v>
      </c>
      <c r="K456" s="1" t="s">
        <v>4</v>
      </c>
      <c r="L456" s="1" t="s">
        <v>8</v>
      </c>
    </row>
    <row r="457" spans="1:12" x14ac:dyDescent="0.25">
      <c r="A457" s="1">
        <v>31</v>
      </c>
      <c r="B457" s="1">
        <v>23.6</v>
      </c>
      <c r="C457" s="1">
        <v>2</v>
      </c>
      <c r="D457">
        <f t="shared" si="35"/>
        <v>1</v>
      </c>
      <c r="E457" s="6">
        <f t="shared" si="36"/>
        <v>0</v>
      </c>
      <c r="F457" s="6">
        <f t="shared" si="37"/>
        <v>1</v>
      </c>
      <c r="G457" s="6">
        <f t="shared" si="38"/>
        <v>0</v>
      </c>
      <c r="H457">
        <f t="shared" si="39"/>
        <v>0</v>
      </c>
      <c r="I457" s="1">
        <v>4931.6469999999999</v>
      </c>
      <c r="J457" s="1" t="s">
        <v>6</v>
      </c>
      <c r="K457" s="1" t="s">
        <v>4</v>
      </c>
      <c r="L457" s="1" t="s">
        <v>8</v>
      </c>
    </row>
    <row r="458" spans="1:12" x14ac:dyDescent="0.25">
      <c r="A458" s="1">
        <v>31</v>
      </c>
      <c r="B458" s="1">
        <v>30.875</v>
      </c>
      <c r="C458" s="1">
        <v>0</v>
      </c>
      <c r="D458">
        <f t="shared" si="35"/>
        <v>0</v>
      </c>
      <c r="E458" s="6">
        <f t="shared" si="36"/>
        <v>0</v>
      </c>
      <c r="F458" s="6">
        <f t="shared" si="37"/>
        <v>0</v>
      </c>
      <c r="G458" s="6">
        <f t="shared" si="38"/>
        <v>1</v>
      </c>
      <c r="H458">
        <f t="shared" si="39"/>
        <v>0</v>
      </c>
      <c r="I458" s="1">
        <v>3857.7592500000001</v>
      </c>
      <c r="J458" s="1" t="s">
        <v>11</v>
      </c>
      <c r="K458" s="1" t="s">
        <v>7</v>
      </c>
      <c r="L458" s="1" t="s">
        <v>8</v>
      </c>
    </row>
    <row r="459" spans="1:12" x14ac:dyDescent="0.25">
      <c r="A459" s="1">
        <v>31</v>
      </c>
      <c r="B459" s="1">
        <v>29.1</v>
      </c>
      <c r="C459" s="1">
        <v>0</v>
      </c>
      <c r="D459">
        <f t="shared" si="35"/>
        <v>1</v>
      </c>
      <c r="E459" s="6">
        <f t="shared" si="36"/>
        <v>0</v>
      </c>
      <c r="F459" s="6">
        <f t="shared" si="37"/>
        <v>1</v>
      </c>
      <c r="G459" s="6">
        <f t="shared" si="38"/>
        <v>0</v>
      </c>
      <c r="H459">
        <f t="shared" si="39"/>
        <v>0</v>
      </c>
      <c r="I459" s="1">
        <v>3761.2919999999999</v>
      </c>
      <c r="J459" s="1" t="s">
        <v>6</v>
      </c>
      <c r="K459" s="1" t="s">
        <v>4</v>
      </c>
      <c r="L459" s="1" t="s">
        <v>8</v>
      </c>
    </row>
    <row r="460" spans="1:12" x14ac:dyDescent="0.25">
      <c r="A460" s="1">
        <v>31</v>
      </c>
      <c r="B460" s="1">
        <v>38.094999999999999</v>
      </c>
      <c r="C460" s="1">
        <v>1</v>
      </c>
      <c r="D460">
        <f t="shared" si="35"/>
        <v>1</v>
      </c>
      <c r="E460" s="6">
        <f t="shared" si="36"/>
        <v>0</v>
      </c>
      <c r="F460" s="6">
        <f t="shared" si="37"/>
        <v>0</v>
      </c>
      <c r="G460" s="6">
        <f t="shared" si="38"/>
        <v>1</v>
      </c>
      <c r="H460">
        <f t="shared" si="39"/>
        <v>1</v>
      </c>
      <c r="I460" s="1">
        <v>58571.074480000003</v>
      </c>
      <c r="J460" s="1" t="s">
        <v>11</v>
      </c>
      <c r="K460" s="1" t="s">
        <v>4</v>
      </c>
      <c r="L460" s="1" t="s">
        <v>5</v>
      </c>
    </row>
    <row r="461" spans="1:12" x14ac:dyDescent="0.25">
      <c r="A461" s="1">
        <v>31</v>
      </c>
      <c r="B461" s="1">
        <v>30.495000000000001</v>
      </c>
      <c r="C461" s="1">
        <v>3</v>
      </c>
      <c r="D461">
        <f t="shared" si="35"/>
        <v>1</v>
      </c>
      <c r="E461" s="6">
        <f t="shared" si="36"/>
        <v>0</v>
      </c>
      <c r="F461" s="6">
        <f t="shared" si="37"/>
        <v>0</v>
      </c>
      <c r="G461" s="6">
        <f t="shared" si="38"/>
        <v>1</v>
      </c>
      <c r="H461">
        <f t="shared" si="39"/>
        <v>0</v>
      </c>
      <c r="I461" s="1">
        <v>6113.2310500000003</v>
      </c>
      <c r="J461" s="1" t="s">
        <v>11</v>
      </c>
      <c r="K461" s="1" t="s">
        <v>4</v>
      </c>
      <c r="L461" s="1" t="s">
        <v>8</v>
      </c>
    </row>
    <row r="462" spans="1:12" x14ac:dyDescent="0.25">
      <c r="A462" s="1">
        <v>31</v>
      </c>
      <c r="B462" s="1">
        <v>26.62</v>
      </c>
      <c r="C462" s="1">
        <v>0</v>
      </c>
      <c r="D462">
        <f t="shared" si="35"/>
        <v>1</v>
      </c>
      <c r="E462" s="6">
        <f t="shared" si="36"/>
        <v>1</v>
      </c>
      <c r="F462" s="6">
        <f t="shared" si="37"/>
        <v>0</v>
      </c>
      <c r="G462" s="6">
        <f t="shared" si="38"/>
        <v>0</v>
      </c>
      <c r="H462">
        <f t="shared" si="39"/>
        <v>0</v>
      </c>
      <c r="I462" s="1">
        <v>3757.8447999999999</v>
      </c>
      <c r="J462" s="1" t="s">
        <v>9</v>
      </c>
      <c r="K462" s="1" t="s">
        <v>4</v>
      </c>
      <c r="L462" s="1" t="s">
        <v>8</v>
      </c>
    </row>
    <row r="463" spans="1:12" x14ac:dyDescent="0.25">
      <c r="A463" s="1">
        <v>31</v>
      </c>
      <c r="B463" s="1">
        <v>27.645</v>
      </c>
      <c r="C463" s="1">
        <v>2</v>
      </c>
      <c r="D463">
        <f t="shared" si="35"/>
        <v>0</v>
      </c>
      <c r="E463" s="6">
        <f t="shared" si="36"/>
        <v>0</v>
      </c>
      <c r="F463" s="6">
        <f t="shared" si="37"/>
        <v>0</v>
      </c>
      <c r="G463" s="6">
        <f t="shared" si="38"/>
        <v>1</v>
      </c>
      <c r="H463">
        <f t="shared" si="39"/>
        <v>0</v>
      </c>
      <c r="I463" s="1">
        <v>5031.26955</v>
      </c>
      <c r="J463" s="1" t="s">
        <v>11</v>
      </c>
      <c r="K463" s="1" t="s">
        <v>7</v>
      </c>
      <c r="L463" s="1" t="s">
        <v>8</v>
      </c>
    </row>
    <row r="464" spans="1:12" x14ac:dyDescent="0.25">
      <c r="A464" s="1">
        <v>31</v>
      </c>
      <c r="B464" s="1">
        <v>29.26</v>
      </c>
      <c r="C464" s="1">
        <v>1</v>
      </c>
      <c r="D464">
        <f t="shared" si="35"/>
        <v>1</v>
      </c>
      <c r="E464" s="6">
        <f t="shared" si="36"/>
        <v>1</v>
      </c>
      <c r="F464" s="6">
        <f t="shared" si="37"/>
        <v>0</v>
      </c>
      <c r="G464" s="6">
        <f t="shared" si="38"/>
        <v>0</v>
      </c>
      <c r="H464">
        <f t="shared" si="39"/>
        <v>0</v>
      </c>
      <c r="I464" s="1">
        <v>4350.5144</v>
      </c>
      <c r="J464" s="1" t="s">
        <v>9</v>
      </c>
      <c r="K464" s="1" t="s">
        <v>4</v>
      </c>
      <c r="L464" s="1" t="s">
        <v>8</v>
      </c>
    </row>
    <row r="465" spans="1:12" x14ac:dyDescent="0.25">
      <c r="A465" s="1">
        <v>31</v>
      </c>
      <c r="B465" s="1">
        <v>39.49</v>
      </c>
      <c r="C465" s="1">
        <v>1</v>
      </c>
      <c r="D465">
        <f t="shared" si="35"/>
        <v>0</v>
      </c>
      <c r="E465" s="6">
        <f t="shared" si="36"/>
        <v>1</v>
      </c>
      <c r="F465" s="6">
        <f t="shared" si="37"/>
        <v>0</v>
      </c>
      <c r="G465" s="6">
        <f t="shared" si="38"/>
        <v>0</v>
      </c>
      <c r="H465">
        <f t="shared" si="39"/>
        <v>0</v>
      </c>
      <c r="I465" s="1">
        <v>3875.7341000000001</v>
      </c>
      <c r="J465" s="1" t="s">
        <v>9</v>
      </c>
      <c r="K465" s="1" t="s">
        <v>7</v>
      </c>
      <c r="L465" s="1" t="s">
        <v>8</v>
      </c>
    </row>
    <row r="466" spans="1:12" x14ac:dyDescent="0.25">
      <c r="A466" s="1">
        <v>31</v>
      </c>
      <c r="B466" s="1">
        <v>25.9</v>
      </c>
      <c r="C466" s="1">
        <v>3</v>
      </c>
      <c r="D466">
        <f t="shared" si="35"/>
        <v>0</v>
      </c>
      <c r="E466" s="6">
        <f t="shared" si="36"/>
        <v>0</v>
      </c>
      <c r="F466" s="6">
        <f t="shared" si="37"/>
        <v>1</v>
      </c>
      <c r="G466" s="6">
        <f t="shared" si="38"/>
        <v>0</v>
      </c>
      <c r="H466">
        <f t="shared" si="39"/>
        <v>1</v>
      </c>
      <c r="I466" s="1">
        <v>19199.944</v>
      </c>
      <c r="J466" s="1" t="s">
        <v>6</v>
      </c>
      <c r="K466" s="1" t="s">
        <v>7</v>
      </c>
      <c r="L466" s="1" t="s">
        <v>5</v>
      </c>
    </row>
    <row r="467" spans="1:12" x14ac:dyDescent="0.25">
      <c r="A467" s="1">
        <v>31</v>
      </c>
      <c r="B467" s="1">
        <v>29.81</v>
      </c>
      <c r="C467" s="1">
        <v>0</v>
      </c>
      <c r="D467">
        <f t="shared" si="35"/>
        <v>0</v>
      </c>
      <c r="E467" s="6">
        <f t="shared" si="36"/>
        <v>1</v>
      </c>
      <c r="F467" s="6">
        <f t="shared" si="37"/>
        <v>0</v>
      </c>
      <c r="G467" s="6">
        <f t="shared" si="38"/>
        <v>0</v>
      </c>
      <c r="H467">
        <f t="shared" si="39"/>
        <v>1</v>
      </c>
      <c r="I467" s="1">
        <v>19350.368900000001</v>
      </c>
      <c r="J467" s="1" t="s">
        <v>9</v>
      </c>
      <c r="K467" s="1" t="s">
        <v>7</v>
      </c>
      <c r="L467" s="1" t="s">
        <v>5</v>
      </c>
    </row>
    <row r="468" spans="1:12" x14ac:dyDescent="0.25">
      <c r="A468" s="1">
        <v>31</v>
      </c>
      <c r="B468" s="1">
        <v>32.774999999999999</v>
      </c>
      <c r="C468" s="1">
        <v>2</v>
      </c>
      <c r="D468">
        <f t="shared" si="35"/>
        <v>1</v>
      </c>
      <c r="E468" s="6">
        <f t="shared" si="36"/>
        <v>0</v>
      </c>
      <c r="F468" s="6">
        <f t="shared" si="37"/>
        <v>0</v>
      </c>
      <c r="G468" s="6">
        <f t="shared" si="38"/>
        <v>0</v>
      </c>
      <c r="H468">
        <f t="shared" si="39"/>
        <v>0</v>
      </c>
      <c r="I468" s="1">
        <v>5327.4002499999997</v>
      </c>
      <c r="J468" s="1" t="s">
        <v>10</v>
      </c>
      <c r="K468" s="1" t="s">
        <v>4</v>
      </c>
      <c r="L468" s="1" t="s">
        <v>8</v>
      </c>
    </row>
    <row r="469" spans="1:12" x14ac:dyDescent="0.25">
      <c r="A469" s="1">
        <v>31</v>
      </c>
      <c r="B469" s="1">
        <v>21.754999999999999</v>
      </c>
      <c r="C469" s="1">
        <v>0</v>
      </c>
      <c r="D469">
        <f t="shared" si="35"/>
        <v>1</v>
      </c>
      <c r="E469" s="6">
        <f t="shared" si="36"/>
        <v>0</v>
      </c>
      <c r="F469" s="6">
        <f t="shared" si="37"/>
        <v>0</v>
      </c>
      <c r="G469" s="6">
        <f t="shared" si="38"/>
        <v>0</v>
      </c>
      <c r="H469">
        <f t="shared" si="39"/>
        <v>0</v>
      </c>
      <c r="I469" s="1">
        <v>4134.0824499999999</v>
      </c>
      <c r="J469" s="1" t="s">
        <v>10</v>
      </c>
      <c r="K469" s="1" t="s">
        <v>4</v>
      </c>
      <c r="L469" s="1" t="s">
        <v>8</v>
      </c>
    </row>
    <row r="470" spans="1:12" x14ac:dyDescent="0.25">
      <c r="A470" s="1">
        <v>31</v>
      </c>
      <c r="B470" s="1">
        <v>25.8</v>
      </c>
      <c r="C470" s="1">
        <v>2</v>
      </c>
      <c r="D470">
        <f t="shared" si="35"/>
        <v>1</v>
      </c>
      <c r="E470" s="6">
        <f t="shared" si="36"/>
        <v>0</v>
      </c>
      <c r="F470" s="6">
        <f t="shared" si="37"/>
        <v>1</v>
      </c>
      <c r="G470" s="6">
        <f t="shared" si="38"/>
        <v>0</v>
      </c>
      <c r="H470">
        <f t="shared" si="39"/>
        <v>0</v>
      </c>
      <c r="I470" s="1">
        <v>4934.7049999999999</v>
      </c>
      <c r="J470" s="1" t="s">
        <v>6</v>
      </c>
      <c r="K470" s="1" t="s">
        <v>4</v>
      </c>
      <c r="L470" s="1" t="s">
        <v>8</v>
      </c>
    </row>
    <row r="471" spans="1:12" x14ac:dyDescent="0.25">
      <c r="A471" s="1">
        <v>31</v>
      </c>
      <c r="B471" s="1">
        <v>31.065000000000001</v>
      </c>
      <c r="C471" s="1">
        <v>3</v>
      </c>
      <c r="D471">
        <f t="shared" si="35"/>
        <v>0</v>
      </c>
      <c r="E471" s="6">
        <f t="shared" si="36"/>
        <v>0</v>
      </c>
      <c r="F471" s="6">
        <f t="shared" si="37"/>
        <v>0</v>
      </c>
      <c r="G471" s="6">
        <f t="shared" si="38"/>
        <v>0</v>
      </c>
      <c r="H471">
        <f t="shared" si="39"/>
        <v>0</v>
      </c>
      <c r="I471" s="1">
        <v>5425.0233500000004</v>
      </c>
      <c r="J471" s="1" t="s">
        <v>10</v>
      </c>
      <c r="K471" s="1" t="s">
        <v>7</v>
      </c>
      <c r="L471" s="1" t="s">
        <v>8</v>
      </c>
    </row>
    <row r="472" spans="1:12" x14ac:dyDescent="0.25">
      <c r="A472" s="1">
        <v>31</v>
      </c>
      <c r="B472" s="1">
        <v>25.934999999999999</v>
      </c>
      <c r="C472" s="1">
        <v>1</v>
      </c>
      <c r="D472">
        <f t="shared" si="35"/>
        <v>0</v>
      </c>
      <c r="E472" s="6">
        <f t="shared" si="36"/>
        <v>0</v>
      </c>
      <c r="F472" s="6">
        <f t="shared" si="37"/>
        <v>0</v>
      </c>
      <c r="G472" s="6">
        <f t="shared" si="38"/>
        <v>0</v>
      </c>
      <c r="H472">
        <f t="shared" si="39"/>
        <v>0</v>
      </c>
      <c r="I472" s="1">
        <v>4239.8926499999998</v>
      </c>
      <c r="J472" s="1" t="s">
        <v>10</v>
      </c>
      <c r="K472" s="1" t="s">
        <v>7</v>
      </c>
      <c r="L472" s="1" t="s">
        <v>8</v>
      </c>
    </row>
    <row r="473" spans="1:12" x14ac:dyDescent="0.25">
      <c r="A473" s="1">
        <v>32</v>
      </c>
      <c r="B473" s="1">
        <v>28.88</v>
      </c>
      <c r="C473" s="1">
        <v>0</v>
      </c>
      <c r="D473">
        <f t="shared" si="35"/>
        <v>0</v>
      </c>
      <c r="E473" s="6">
        <f t="shared" si="36"/>
        <v>0</v>
      </c>
      <c r="F473" s="6">
        <f t="shared" si="37"/>
        <v>0</v>
      </c>
      <c r="G473" s="6">
        <f t="shared" si="38"/>
        <v>0</v>
      </c>
      <c r="H473">
        <f t="shared" si="39"/>
        <v>0</v>
      </c>
      <c r="I473" s="1">
        <v>3866.8552</v>
      </c>
      <c r="J473" s="1" t="s">
        <v>10</v>
      </c>
      <c r="K473" s="1" t="s">
        <v>7</v>
      </c>
      <c r="L473" s="1" t="s">
        <v>8</v>
      </c>
    </row>
    <row r="474" spans="1:12" x14ac:dyDescent="0.25">
      <c r="A474" s="1">
        <v>32</v>
      </c>
      <c r="B474" s="1">
        <v>17.765000000000001</v>
      </c>
      <c r="C474" s="1">
        <v>2</v>
      </c>
      <c r="D474">
        <f t="shared" si="35"/>
        <v>1</v>
      </c>
      <c r="E474" s="6">
        <f t="shared" si="36"/>
        <v>0</v>
      </c>
      <c r="F474" s="6">
        <f t="shared" si="37"/>
        <v>0</v>
      </c>
      <c r="G474" s="6">
        <f t="shared" si="38"/>
        <v>0</v>
      </c>
      <c r="H474">
        <f t="shared" si="39"/>
        <v>1</v>
      </c>
      <c r="I474" s="1">
        <v>32734.186300000001</v>
      </c>
      <c r="J474" s="1" t="s">
        <v>10</v>
      </c>
      <c r="K474" s="1" t="s">
        <v>4</v>
      </c>
      <c r="L474" s="1" t="s">
        <v>5</v>
      </c>
    </row>
    <row r="475" spans="1:12" x14ac:dyDescent="0.25">
      <c r="A475" s="1">
        <v>32</v>
      </c>
      <c r="B475" s="1">
        <v>37.145000000000003</v>
      </c>
      <c r="C475" s="1">
        <v>3</v>
      </c>
      <c r="D475">
        <f t="shared" si="35"/>
        <v>1</v>
      </c>
      <c r="E475" s="6">
        <f t="shared" si="36"/>
        <v>0</v>
      </c>
      <c r="F475" s="6">
        <f t="shared" si="37"/>
        <v>0</v>
      </c>
      <c r="G475" s="6">
        <f t="shared" si="38"/>
        <v>1</v>
      </c>
      <c r="H475">
        <f t="shared" si="39"/>
        <v>0</v>
      </c>
      <c r="I475" s="1">
        <v>6334.3435499999996</v>
      </c>
      <c r="J475" s="1" t="s">
        <v>11</v>
      </c>
      <c r="K475" s="1" t="s">
        <v>4</v>
      </c>
      <c r="L475" s="1" t="s">
        <v>8</v>
      </c>
    </row>
    <row r="476" spans="1:12" x14ac:dyDescent="0.25">
      <c r="A476" s="1">
        <v>32</v>
      </c>
      <c r="B476" s="1">
        <v>29.8</v>
      </c>
      <c r="C476" s="1">
        <v>2</v>
      </c>
      <c r="D476">
        <f t="shared" si="35"/>
        <v>1</v>
      </c>
      <c r="E476" s="6">
        <f t="shared" si="36"/>
        <v>0</v>
      </c>
      <c r="F476" s="6">
        <f t="shared" si="37"/>
        <v>1</v>
      </c>
      <c r="G476" s="6">
        <f t="shared" si="38"/>
        <v>0</v>
      </c>
      <c r="H476">
        <f t="shared" si="39"/>
        <v>0</v>
      </c>
      <c r="I476" s="1">
        <v>5152.134</v>
      </c>
      <c r="J476" s="1" t="s">
        <v>6</v>
      </c>
      <c r="K476" s="1" t="s">
        <v>4</v>
      </c>
      <c r="L476" s="1" t="s">
        <v>8</v>
      </c>
    </row>
    <row r="477" spans="1:12" x14ac:dyDescent="0.25">
      <c r="A477" s="1">
        <v>32</v>
      </c>
      <c r="B477" s="1">
        <v>33.155000000000001</v>
      </c>
      <c r="C477" s="1">
        <v>3</v>
      </c>
      <c r="D477">
        <f t="shared" si="35"/>
        <v>1</v>
      </c>
      <c r="E477" s="6">
        <f t="shared" si="36"/>
        <v>0</v>
      </c>
      <c r="F477" s="6">
        <f t="shared" si="37"/>
        <v>0</v>
      </c>
      <c r="G477" s="6">
        <f t="shared" si="38"/>
        <v>0</v>
      </c>
      <c r="H477">
        <f t="shared" si="39"/>
        <v>0</v>
      </c>
      <c r="I477" s="1">
        <v>6128.79745</v>
      </c>
      <c r="J477" s="1" t="s">
        <v>10</v>
      </c>
      <c r="K477" s="1" t="s">
        <v>4</v>
      </c>
      <c r="L477" s="1" t="s">
        <v>8</v>
      </c>
    </row>
    <row r="478" spans="1:12" x14ac:dyDescent="0.25">
      <c r="A478" s="1">
        <v>32</v>
      </c>
      <c r="B478" s="1">
        <v>30.8</v>
      </c>
      <c r="C478" s="1">
        <v>3</v>
      </c>
      <c r="D478">
        <f t="shared" si="35"/>
        <v>0</v>
      </c>
      <c r="E478" s="6">
        <f t="shared" si="36"/>
        <v>0</v>
      </c>
      <c r="F478" s="6">
        <f t="shared" si="37"/>
        <v>1</v>
      </c>
      <c r="G478" s="6">
        <f t="shared" si="38"/>
        <v>0</v>
      </c>
      <c r="H478">
        <f t="shared" si="39"/>
        <v>0</v>
      </c>
      <c r="I478" s="1">
        <v>5253.5240000000003</v>
      </c>
      <c r="J478" s="1" t="s">
        <v>6</v>
      </c>
      <c r="K478" s="1" t="s">
        <v>7</v>
      </c>
      <c r="L478" s="1" t="s">
        <v>8</v>
      </c>
    </row>
    <row r="479" spans="1:12" x14ac:dyDescent="0.25">
      <c r="A479" s="1">
        <v>32</v>
      </c>
      <c r="B479" s="1">
        <v>37.335000000000001</v>
      </c>
      <c r="C479" s="1">
        <v>1</v>
      </c>
      <c r="D479">
        <f t="shared" si="35"/>
        <v>0</v>
      </c>
      <c r="E479" s="6">
        <f t="shared" si="36"/>
        <v>0</v>
      </c>
      <c r="F479" s="6">
        <f t="shared" si="37"/>
        <v>0</v>
      </c>
      <c r="G479" s="6">
        <f t="shared" si="38"/>
        <v>1</v>
      </c>
      <c r="H479">
        <f t="shared" si="39"/>
        <v>0</v>
      </c>
      <c r="I479" s="1">
        <v>4667.6076499999999</v>
      </c>
      <c r="J479" s="1" t="s">
        <v>11</v>
      </c>
      <c r="K479" s="1" t="s">
        <v>7</v>
      </c>
      <c r="L479" s="1" t="s">
        <v>8</v>
      </c>
    </row>
    <row r="480" spans="1:12" x14ac:dyDescent="0.25">
      <c r="A480" s="1">
        <v>32</v>
      </c>
      <c r="B480" s="1">
        <v>30.03</v>
      </c>
      <c r="C480" s="1">
        <v>1</v>
      </c>
      <c r="D480">
        <f t="shared" si="35"/>
        <v>0</v>
      </c>
      <c r="E480" s="6">
        <f t="shared" si="36"/>
        <v>1</v>
      </c>
      <c r="F480" s="6">
        <f t="shared" si="37"/>
        <v>0</v>
      </c>
      <c r="G480" s="6">
        <f t="shared" si="38"/>
        <v>0</v>
      </c>
      <c r="H480">
        <f t="shared" si="39"/>
        <v>0</v>
      </c>
      <c r="I480" s="1">
        <v>4074.4537</v>
      </c>
      <c r="J480" s="1" t="s">
        <v>9</v>
      </c>
      <c r="K480" s="1" t="s">
        <v>7</v>
      </c>
      <c r="L480" s="1" t="s">
        <v>8</v>
      </c>
    </row>
    <row r="481" spans="1:12" x14ac:dyDescent="0.25">
      <c r="A481" s="1">
        <v>32</v>
      </c>
      <c r="B481" s="1">
        <v>46.53</v>
      </c>
      <c r="C481" s="1">
        <v>2</v>
      </c>
      <c r="D481">
        <f t="shared" si="35"/>
        <v>0</v>
      </c>
      <c r="E481" s="6">
        <f t="shared" si="36"/>
        <v>1</v>
      </c>
      <c r="F481" s="6">
        <f t="shared" si="37"/>
        <v>0</v>
      </c>
      <c r="G481" s="6">
        <f t="shared" si="38"/>
        <v>0</v>
      </c>
      <c r="H481">
        <f t="shared" si="39"/>
        <v>0</v>
      </c>
      <c r="I481" s="1">
        <v>4686.3887000000004</v>
      </c>
      <c r="J481" s="1" t="s">
        <v>9</v>
      </c>
      <c r="K481" s="1" t="s">
        <v>7</v>
      </c>
      <c r="L481" s="1" t="s">
        <v>8</v>
      </c>
    </row>
    <row r="482" spans="1:12" x14ac:dyDescent="0.25">
      <c r="A482" s="1">
        <v>32</v>
      </c>
      <c r="B482" s="1">
        <v>44.22</v>
      </c>
      <c r="C482" s="1">
        <v>0</v>
      </c>
      <c r="D482">
        <f t="shared" si="35"/>
        <v>1</v>
      </c>
      <c r="E482" s="6">
        <f t="shared" si="36"/>
        <v>1</v>
      </c>
      <c r="F482" s="6">
        <f t="shared" si="37"/>
        <v>0</v>
      </c>
      <c r="G482" s="6">
        <f t="shared" si="38"/>
        <v>0</v>
      </c>
      <c r="H482">
        <f t="shared" si="39"/>
        <v>0</v>
      </c>
      <c r="I482" s="1">
        <v>3994.1777999999999</v>
      </c>
      <c r="J482" s="1" t="s">
        <v>9</v>
      </c>
      <c r="K482" s="1" t="s">
        <v>4</v>
      </c>
      <c r="L482" s="1" t="s">
        <v>8</v>
      </c>
    </row>
    <row r="483" spans="1:12" x14ac:dyDescent="0.25">
      <c r="A483" s="1">
        <v>32</v>
      </c>
      <c r="B483" s="1">
        <v>28.93</v>
      </c>
      <c r="C483" s="1">
        <v>0</v>
      </c>
      <c r="D483">
        <f t="shared" si="35"/>
        <v>1</v>
      </c>
      <c r="E483" s="6">
        <f t="shared" si="36"/>
        <v>1</v>
      </c>
      <c r="F483" s="6">
        <f t="shared" si="37"/>
        <v>0</v>
      </c>
      <c r="G483" s="6">
        <f t="shared" si="38"/>
        <v>0</v>
      </c>
      <c r="H483">
        <f t="shared" si="39"/>
        <v>0</v>
      </c>
      <c r="I483" s="1">
        <v>3972.9247</v>
      </c>
      <c r="J483" s="1" t="s">
        <v>9</v>
      </c>
      <c r="K483" s="1" t="s">
        <v>4</v>
      </c>
      <c r="L483" s="1" t="s">
        <v>8</v>
      </c>
    </row>
    <row r="484" spans="1:12" x14ac:dyDescent="0.25">
      <c r="A484" s="1">
        <v>32</v>
      </c>
      <c r="B484" s="1">
        <v>23.65</v>
      </c>
      <c r="C484" s="1">
        <v>1</v>
      </c>
      <c r="D484">
        <f t="shared" si="35"/>
        <v>1</v>
      </c>
      <c r="E484" s="6">
        <f t="shared" si="36"/>
        <v>1</v>
      </c>
      <c r="F484" s="6">
        <f t="shared" si="37"/>
        <v>0</v>
      </c>
      <c r="G484" s="6">
        <f t="shared" si="38"/>
        <v>0</v>
      </c>
      <c r="H484">
        <f t="shared" si="39"/>
        <v>0</v>
      </c>
      <c r="I484" s="1">
        <v>17626.239509999999</v>
      </c>
      <c r="J484" s="1" t="s">
        <v>9</v>
      </c>
      <c r="K484" s="1" t="s">
        <v>4</v>
      </c>
      <c r="L484" s="1" t="s">
        <v>8</v>
      </c>
    </row>
    <row r="485" spans="1:12" x14ac:dyDescent="0.25">
      <c r="A485" s="1">
        <v>32</v>
      </c>
      <c r="B485" s="1">
        <v>31.54</v>
      </c>
      <c r="C485" s="1">
        <v>1</v>
      </c>
      <c r="D485">
        <f t="shared" si="35"/>
        <v>1</v>
      </c>
      <c r="E485" s="6">
        <f t="shared" si="36"/>
        <v>0</v>
      </c>
      <c r="F485" s="6">
        <f t="shared" si="37"/>
        <v>0</v>
      </c>
      <c r="G485" s="6">
        <f t="shared" si="38"/>
        <v>1</v>
      </c>
      <c r="H485">
        <f t="shared" si="39"/>
        <v>0</v>
      </c>
      <c r="I485" s="1">
        <v>5148.5526</v>
      </c>
      <c r="J485" s="1" t="s">
        <v>11</v>
      </c>
      <c r="K485" s="1" t="s">
        <v>4</v>
      </c>
      <c r="L485" s="1" t="s">
        <v>8</v>
      </c>
    </row>
    <row r="486" spans="1:12" x14ac:dyDescent="0.25">
      <c r="A486" s="1">
        <v>32</v>
      </c>
      <c r="B486" s="1">
        <v>28.93</v>
      </c>
      <c r="C486" s="1">
        <v>1</v>
      </c>
      <c r="D486">
        <f t="shared" si="35"/>
        <v>0</v>
      </c>
      <c r="E486" s="6">
        <f t="shared" si="36"/>
        <v>1</v>
      </c>
      <c r="F486" s="6">
        <f t="shared" si="37"/>
        <v>0</v>
      </c>
      <c r="G486" s="6">
        <f t="shared" si="38"/>
        <v>0</v>
      </c>
      <c r="H486">
        <f t="shared" si="39"/>
        <v>1</v>
      </c>
      <c r="I486" s="1">
        <v>19719.6947</v>
      </c>
      <c r="J486" s="1" t="s">
        <v>9</v>
      </c>
      <c r="K486" s="1" t="s">
        <v>7</v>
      </c>
      <c r="L486" s="1" t="s">
        <v>5</v>
      </c>
    </row>
    <row r="487" spans="1:12" x14ac:dyDescent="0.25">
      <c r="A487" s="1">
        <v>32</v>
      </c>
      <c r="B487" s="1">
        <v>24.6</v>
      </c>
      <c r="C487" s="1">
        <v>0</v>
      </c>
      <c r="D487">
        <f t="shared" si="35"/>
        <v>1</v>
      </c>
      <c r="E487" s="6">
        <f t="shared" si="36"/>
        <v>0</v>
      </c>
      <c r="F487" s="6">
        <f t="shared" si="37"/>
        <v>1</v>
      </c>
      <c r="G487" s="6">
        <f t="shared" si="38"/>
        <v>0</v>
      </c>
      <c r="H487">
        <f t="shared" si="39"/>
        <v>1</v>
      </c>
      <c r="I487" s="1">
        <v>17496.306</v>
      </c>
      <c r="J487" s="1" t="s">
        <v>6</v>
      </c>
      <c r="K487" s="1" t="s">
        <v>4</v>
      </c>
      <c r="L487" s="1" t="s">
        <v>5</v>
      </c>
    </row>
    <row r="488" spans="1:12" x14ac:dyDescent="0.25">
      <c r="A488" s="1">
        <v>32</v>
      </c>
      <c r="B488" s="1">
        <v>37.18</v>
      </c>
      <c r="C488" s="1">
        <v>2</v>
      </c>
      <c r="D488">
        <f t="shared" si="35"/>
        <v>0</v>
      </c>
      <c r="E488" s="6">
        <f t="shared" si="36"/>
        <v>1</v>
      </c>
      <c r="F488" s="6">
        <f t="shared" si="37"/>
        <v>0</v>
      </c>
      <c r="G488" s="6">
        <f t="shared" si="38"/>
        <v>0</v>
      </c>
      <c r="H488">
        <f t="shared" si="39"/>
        <v>0</v>
      </c>
      <c r="I488" s="1">
        <v>4673.3922000000002</v>
      </c>
      <c r="J488" s="1" t="s">
        <v>9</v>
      </c>
      <c r="K488" s="1" t="s">
        <v>7</v>
      </c>
      <c r="L488" s="1" t="s">
        <v>8</v>
      </c>
    </row>
    <row r="489" spans="1:12" x14ac:dyDescent="0.25">
      <c r="A489" s="1">
        <v>32</v>
      </c>
      <c r="B489" s="1">
        <v>33.82</v>
      </c>
      <c r="C489" s="1">
        <v>1</v>
      </c>
      <c r="D489">
        <f t="shared" si="35"/>
        <v>0</v>
      </c>
      <c r="E489" s="6">
        <f t="shared" si="36"/>
        <v>0</v>
      </c>
      <c r="F489" s="6">
        <f t="shared" si="37"/>
        <v>0</v>
      </c>
      <c r="G489" s="6">
        <f t="shared" si="38"/>
        <v>0</v>
      </c>
      <c r="H489">
        <f t="shared" si="39"/>
        <v>0</v>
      </c>
      <c r="I489" s="1">
        <v>4462.7218000000003</v>
      </c>
      <c r="J489" s="1" t="s">
        <v>10</v>
      </c>
      <c r="K489" s="1" t="s">
        <v>7</v>
      </c>
      <c r="L489" s="1" t="s">
        <v>8</v>
      </c>
    </row>
    <row r="490" spans="1:12" x14ac:dyDescent="0.25">
      <c r="A490" s="1">
        <v>32</v>
      </c>
      <c r="B490" s="1">
        <v>29.59</v>
      </c>
      <c r="C490" s="1">
        <v>1</v>
      </c>
      <c r="D490">
        <f t="shared" si="35"/>
        <v>1</v>
      </c>
      <c r="E490" s="6">
        <f t="shared" si="36"/>
        <v>1</v>
      </c>
      <c r="F490" s="6">
        <f t="shared" si="37"/>
        <v>0</v>
      </c>
      <c r="G490" s="6">
        <f t="shared" si="38"/>
        <v>0</v>
      </c>
      <c r="H490">
        <f t="shared" si="39"/>
        <v>0</v>
      </c>
      <c r="I490" s="1">
        <v>4562.8420999999998</v>
      </c>
      <c r="J490" s="1" t="s">
        <v>9</v>
      </c>
      <c r="K490" s="1" t="s">
        <v>4</v>
      </c>
      <c r="L490" s="1" t="s">
        <v>8</v>
      </c>
    </row>
    <row r="491" spans="1:12" x14ac:dyDescent="0.25">
      <c r="A491" s="1">
        <v>32</v>
      </c>
      <c r="B491" s="1">
        <v>27.835000000000001</v>
      </c>
      <c r="C491" s="1">
        <v>1</v>
      </c>
      <c r="D491">
        <f t="shared" si="35"/>
        <v>0</v>
      </c>
      <c r="E491" s="6">
        <f t="shared" si="36"/>
        <v>0</v>
      </c>
      <c r="F491" s="6">
        <f t="shared" si="37"/>
        <v>0</v>
      </c>
      <c r="G491" s="6">
        <f t="shared" si="38"/>
        <v>0</v>
      </c>
      <c r="H491">
        <f t="shared" si="39"/>
        <v>0</v>
      </c>
      <c r="I491" s="1">
        <v>4454.40265</v>
      </c>
      <c r="J491" s="1" t="s">
        <v>10</v>
      </c>
      <c r="K491" s="1" t="s">
        <v>7</v>
      </c>
      <c r="L491" s="1" t="s">
        <v>8</v>
      </c>
    </row>
    <row r="492" spans="1:12" x14ac:dyDescent="0.25">
      <c r="A492" s="1">
        <v>32</v>
      </c>
      <c r="B492" s="1">
        <v>31.5</v>
      </c>
      <c r="C492" s="1">
        <v>1</v>
      </c>
      <c r="D492">
        <f t="shared" si="35"/>
        <v>0</v>
      </c>
      <c r="E492" s="6">
        <f t="shared" si="36"/>
        <v>0</v>
      </c>
      <c r="F492" s="6">
        <f t="shared" si="37"/>
        <v>1</v>
      </c>
      <c r="G492" s="6">
        <f t="shared" si="38"/>
        <v>0</v>
      </c>
      <c r="H492">
        <f t="shared" si="39"/>
        <v>0</v>
      </c>
      <c r="I492" s="1">
        <v>4076.4969999999998</v>
      </c>
      <c r="J492" s="1" t="s">
        <v>6</v>
      </c>
      <c r="K492" s="1" t="s">
        <v>7</v>
      </c>
      <c r="L492" s="1" t="s">
        <v>8</v>
      </c>
    </row>
    <row r="493" spans="1:12" x14ac:dyDescent="0.25">
      <c r="A493" s="1">
        <v>32</v>
      </c>
      <c r="B493" s="1">
        <v>41.1</v>
      </c>
      <c r="C493" s="1">
        <v>0</v>
      </c>
      <c r="D493">
        <f t="shared" si="35"/>
        <v>1</v>
      </c>
      <c r="E493" s="6">
        <f t="shared" si="36"/>
        <v>0</v>
      </c>
      <c r="F493" s="6">
        <f t="shared" si="37"/>
        <v>1</v>
      </c>
      <c r="G493" s="6">
        <f t="shared" si="38"/>
        <v>0</v>
      </c>
      <c r="H493">
        <f t="shared" si="39"/>
        <v>0</v>
      </c>
      <c r="I493" s="1">
        <v>3989.8409999999999</v>
      </c>
      <c r="J493" s="1" t="s">
        <v>6</v>
      </c>
      <c r="K493" s="1" t="s">
        <v>4</v>
      </c>
      <c r="L493" s="1" t="s">
        <v>8</v>
      </c>
    </row>
    <row r="494" spans="1:12" x14ac:dyDescent="0.25">
      <c r="A494" s="1">
        <v>32</v>
      </c>
      <c r="B494" s="1">
        <v>35.200000000000003</v>
      </c>
      <c r="C494" s="1">
        <v>2</v>
      </c>
      <c r="D494">
        <f t="shared" si="35"/>
        <v>0</v>
      </c>
      <c r="E494" s="6">
        <f t="shared" si="36"/>
        <v>0</v>
      </c>
      <c r="F494" s="6">
        <f t="shared" si="37"/>
        <v>1</v>
      </c>
      <c r="G494" s="6">
        <f t="shared" si="38"/>
        <v>0</v>
      </c>
      <c r="H494">
        <f t="shared" si="39"/>
        <v>0</v>
      </c>
      <c r="I494" s="1">
        <v>4670.6400000000003</v>
      </c>
      <c r="J494" s="1" t="s">
        <v>6</v>
      </c>
      <c r="K494" s="1" t="s">
        <v>7</v>
      </c>
      <c r="L494" s="1" t="s">
        <v>8</v>
      </c>
    </row>
    <row r="495" spans="1:12" x14ac:dyDescent="0.25">
      <c r="A495" s="1">
        <v>32</v>
      </c>
      <c r="B495" s="1">
        <v>33.630000000000003</v>
      </c>
      <c r="C495" s="1">
        <v>1</v>
      </c>
      <c r="D495">
        <f t="shared" si="35"/>
        <v>0</v>
      </c>
      <c r="E495" s="6">
        <f t="shared" si="36"/>
        <v>0</v>
      </c>
      <c r="F495" s="6">
        <f t="shared" si="37"/>
        <v>0</v>
      </c>
      <c r="G495" s="6">
        <f t="shared" si="38"/>
        <v>1</v>
      </c>
      <c r="H495">
        <f t="shared" si="39"/>
        <v>1</v>
      </c>
      <c r="I495" s="1">
        <v>37607.527699999999</v>
      </c>
      <c r="J495" s="1" t="s">
        <v>11</v>
      </c>
      <c r="K495" s="1" t="s">
        <v>7</v>
      </c>
      <c r="L495" s="1" t="s">
        <v>5</v>
      </c>
    </row>
    <row r="496" spans="1:12" x14ac:dyDescent="0.25">
      <c r="A496" s="1">
        <v>32</v>
      </c>
      <c r="B496" s="1">
        <v>20.52</v>
      </c>
      <c r="C496" s="1">
        <v>0</v>
      </c>
      <c r="D496">
        <f t="shared" si="35"/>
        <v>1</v>
      </c>
      <c r="E496" s="6">
        <f t="shared" si="36"/>
        <v>0</v>
      </c>
      <c r="F496" s="6">
        <f t="shared" si="37"/>
        <v>0</v>
      </c>
      <c r="G496" s="6">
        <f t="shared" si="38"/>
        <v>1</v>
      </c>
      <c r="H496">
        <f t="shared" si="39"/>
        <v>0</v>
      </c>
      <c r="I496" s="1">
        <v>4544.2348000000002</v>
      </c>
      <c r="J496" s="1" t="s">
        <v>11</v>
      </c>
      <c r="K496" s="1" t="s">
        <v>4</v>
      </c>
      <c r="L496" s="1" t="s">
        <v>8</v>
      </c>
    </row>
    <row r="497" spans="1:12" x14ac:dyDescent="0.25">
      <c r="A497" s="1">
        <v>32</v>
      </c>
      <c r="B497" s="1">
        <v>29.734999999999999</v>
      </c>
      <c r="C497" s="1">
        <v>0</v>
      </c>
      <c r="D497">
        <f t="shared" si="35"/>
        <v>1</v>
      </c>
      <c r="E497" s="6">
        <f t="shared" si="36"/>
        <v>0</v>
      </c>
      <c r="F497" s="6">
        <f t="shared" si="37"/>
        <v>0</v>
      </c>
      <c r="G497" s="6">
        <f t="shared" si="38"/>
        <v>0</v>
      </c>
      <c r="H497">
        <f t="shared" si="39"/>
        <v>0</v>
      </c>
      <c r="I497" s="1">
        <v>4357.0436499999996</v>
      </c>
      <c r="J497" s="1" t="s">
        <v>10</v>
      </c>
      <c r="K497" s="1" t="s">
        <v>4</v>
      </c>
      <c r="L497" s="1" t="s">
        <v>8</v>
      </c>
    </row>
    <row r="498" spans="1:12" x14ac:dyDescent="0.25">
      <c r="A498" s="1">
        <v>32</v>
      </c>
      <c r="B498" s="1">
        <v>28.12</v>
      </c>
      <c r="C498" s="1">
        <v>4</v>
      </c>
      <c r="D498">
        <f t="shared" si="35"/>
        <v>0</v>
      </c>
      <c r="E498" s="6">
        <f t="shared" si="36"/>
        <v>0</v>
      </c>
      <c r="F498" s="6">
        <f t="shared" si="37"/>
        <v>0</v>
      </c>
      <c r="G498" s="6">
        <f t="shared" si="38"/>
        <v>0</v>
      </c>
      <c r="H498">
        <f t="shared" si="39"/>
        <v>1</v>
      </c>
      <c r="I498" s="1">
        <v>21472.478800000001</v>
      </c>
      <c r="J498" s="1" t="s">
        <v>10</v>
      </c>
      <c r="K498" s="1" t="s">
        <v>7</v>
      </c>
      <c r="L498" s="1" t="s">
        <v>5</v>
      </c>
    </row>
    <row r="499" spans="1:12" x14ac:dyDescent="0.25">
      <c r="A499" s="1">
        <v>33</v>
      </c>
      <c r="B499" s="1">
        <v>22.704999999999998</v>
      </c>
      <c r="C499" s="1">
        <v>0</v>
      </c>
      <c r="D499">
        <f t="shared" si="35"/>
        <v>0</v>
      </c>
      <c r="E499" s="6">
        <f t="shared" si="36"/>
        <v>0</v>
      </c>
      <c r="F499" s="6">
        <f t="shared" si="37"/>
        <v>0</v>
      </c>
      <c r="G499" s="6">
        <f t="shared" si="38"/>
        <v>0</v>
      </c>
      <c r="H499">
        <f t="shared" si="39"/>
        <v>0</v>
      </c>
      <c r="I499" s="1">
        <v>21984.47061</v>
      </c>
      <c r="J499" s="1" t="s">
        <v>10</v>
      </c>
      <c r="K499" s="1" t="s">
        <v>7</v>
      </c>
      <c r="L499" s="1" t="s">
        <v>8</v>
      </c>
    </row>
    <row r="500" spans="1:12" x14ac:dyDescent="0.25">
      <c r="A500" s="1">
        <v>33</v>
      </c>
      <c r="B500" s="1">
        <v>22.135000000000002</v>
      </c>
      <c r="C500" s="1">
        <v>1</v>
      </c>
      <c r="D500">
        <f t="shared" si="35"/>
        <v>1</v>
      </c>
      <c r="E500" s="6">
        <f t="shared" si="36"/>
        <v>0</v>
      </c>
      <c r="F500" s="6">
        <f t="shared" si="37"/>
        <v>0</v>
      </c>
      <c r="G500" s="6">
        <f t="shared" si="38"/>
        <v>1</v>
      </c>
      <c r="H500">
        <f t="shared" si="39"/>
        <v>0</v>
      </c>
      <c r="I500" s="1">
        <v>5354.0746499999996</v>
      </c>
      <c r="J500" s="1" t="s">
        <v>11</v>
      </c>
      <c r="K500" s="1" t="s">
        <v>4</v>
      </c>
      <c r="L500" s="1" t="s">
        <v>8</v>
      </c>
    </row>
    <row r="501" spans="1:12" x14ac:dyDescent="0.25">
      <c r="A501" s="1">
        <v>33</v>
      </c>
      <c r="B501" s="1">
        <v>35.75</v>
      </c>
      <c r="C501" s="1">
        <v>2</v>
      </c>
      <c r="D501">
        <f t="shared" si="35"/>
        <v>0</v>
      </c>
      <c r="E501" s="6">
        <f t="shared" si="36"/>
        <v>1</v>
      </c>
      <c r="F501" s="6">
        <f t="shared" si="37"/>
        <v>0</v>
      </c>
      <c r="G501" s="6">
        <f t="shared" si="38"/>
        <v>0</v>
      </c>
      <c r="H501">
        <f t="shared" si="39"/>
        <v>0</v>
      </c>
      <c r="I501" s="1">
        <v>4889.9994999999999</v>
      </c>
      <c r="J501" s="1" t="s">
        <v>9</v>
      </c>
      <c r="K501" s="1" t="s">
        <v>7</v>
      </c>
      <c r="L501" s="1" t="s">
        <v>8</v>
      </c>
    </row>
    <row r="502" spans="1:12" x14ac:dyDescent="0.25">
      <c r="A502" s="1">
        <v>33</v>
      </c>
      <c r="B502" s="1">
        <v>35.244999999999997</v>
      </c>
      <c r="C502" s="1">
        <v>0</v>
      </c>
      <c r="D502">
        <f t="shared" si="35"/>
        <v>0</v>
      </c>
      <c r="E502" s="6">
        <f t="shared" si="36"/>
        <v>0</v>
      </c>
      <c r="F502" s="6">
        <f t="shared" si="37"/>
        <v>0</v>
      </c>
      <c r="G502" s="6">
        <f t="shared" si="38"/>
        <v>1</v>
      </c>
      <c r="H502">
        <f t="shared" si="39"/>
        <v>0</v>
      </c>
      <c r="I502" s="1">
        <v>12404.8791</v>
      </c>
      <c r="J502" s="1" t="s">
        <v>11</v>
      </c>
      <c r="K502" s="1" t="s">
        <v>7</v>
      </c>
      <c r="L502" s="1" t="s">
        <v>8</v>
      </c>
    </row>
    <row r="503" spans="1:12" x14ac:dyDescent="0.25">
      <c r="A503" s="1">
        <v>33</v>
      </c>
      <c r="B503" s="1">
        <v>24.31</v>
      </c>
      <c r="C503" s="1">
        <v>0</v>
      </c>
      <c r="D503">
        <f t="shared" si="35"/>
        <v>1</v>
      </c>
      <c r="E503" s="6">
        <f t="shared" si="36"/>
        <v>1</v>
      </c>
      <c r="F503" s="6">
        <f t="shared" si="37"/>
        <v>0</v>
      </c>
      <c r="G503" s="6">
        <f t="shared" si="38"/>
        <v>0</v>
      </c>
      <c r="H503">
        <f t="shared" si="39"/>
        <v>0</v>
      </c>
      <c r="I503" s="1">
        <v>4185.0978999999998</v>
      </c>
      <c r="J503" s="1" t="s">
        <v>9</v>
      </c>
      <c r="K503" s="1" t="s">
        <v>4</v>
      </c>
      <c r="L503" s="1" t="s">
        <v>8</v>
      </c>
    </row>
    <row r="504" spans="1:12" x14ac:dyDescent="0.25">
      <c r="A504" s="1">
        <v>33</v>
      </c>
      <c r="B504" s="1">
        <v>33.5</v>
      </c>
      <c r="C504" s="1">
        <v>0</v>
      </c>
      <c r="D504">
        <f t="shared" si="35"/>
        <v>1</v>
      </c>
      <c r="E504" s="6">
        <f t="shared" si="36"/>
        <v>0</v>
      </c>
      <c r="F504" s="6">
        <f t="shared" si="37"/>
        <v>1</v>
      </c>
      <c r="G504" s="6">
        <f t="shared" si="38"/>
        <v>0</v>
      </c>
      <c r="H504">
        <f t="shared" si="39"/>
        <v>1</v>
      </c>
      <c r="I504" s="1">
        <v>37079.372000000003</v>
      </c>
      <c r="J504" s="1" t="s">
        <v>6</v>
      </c>
      <c r="K504" s="1" t="s">
        <v>4</v>
      </c>
      <c r="L504" s="1" t="s">
        <v>5</v>
      </c>
    </row>
    <row r="505" spans="1:12" x14ac:dyDescent="0.25">
      <c r="A505" s="1">
        <v>33</v>
      </c>
      <c r="B505" s="1">
        <v>38.9</v>
      </c>
      <c r="C505" s="1">
        <v>3</v>
      </c>
      <c r="D505">
        <f t="shared" si="35"/>
        <v>1</v>
      </c>
      <c r="E505" s="6">
        <f t="shared" si="36"/>
        <v>0</v>
      </c>
      <c r="F505" s="6">
        <f t="shared" si="37"/>
        <v>1</v>
      </c>
      <c r="G505" s="6">
        <f t="shared" si="38"/>
        <v>0</v>
      </c>
      <c r="H505">
        <f t="shared" si="39"/>
        <v>0</v>
      </c>
      <c r="I505" s="1">
        <v>5972.3779999999997</v>
      </c>
      <c r="J505" s="1" t="s">
        <v>6</v>
      </c>
      <c r="K505" s="1" t="s">
        <v>4</v>
      </c>
      <c r="L505" s="1" t="s">
        <v>8</v>
      </c>
    </row>
    <row r="506" spans="1:12" x14ac:dyDescent="0.25">
      <c r="A506" s="1">
        <v>33</v>
      </c>
      <c r="B506" s="1">
        <v>28.27</v>
      </c>
      <c r="C506" s="1">
        <v>1</v>
      </c>
      <c r="D506">
        <f t="shared" si="35"/>
        <v>1</v>
      </c>
      <c r="E506" s="6">
        <f t="shared" si="36"/>
        <v>1</v>
      </c>
      <c r="F506" s="6">
        <f t="shared" si="37"/>
        <v>0</v>
      </c>
      <c r="G506" s="6">
        <f t="shared" si="38"/>
        <v>0</v>
      </c>
      <c r="H506">
        <f t="shared" si="39"/>
        <v>0</v>
      </c>
      <c r="I506" s="1">
        <v>4779.6022999999996</v>
      </c>
      <c r="J506" s="1" t="s">
        <v>9</v>
      </c>
      <c r="K506" s="1" t="s">
        <v>4</v>
      </c>
      <c r="L506" s="1" t="s">
        <v>8</v>
      </c>
    </row>
    <row r="507" spans="1:12" x14ac:dyDescent="0.25">
      <c r="A507" s="1">
        <v>33</v>
      </c>
      <c r="B507" s="1">
        <v>42.46</v>
      </c>
      <c r="C507" s="1">
        <v>1</v>
      </c>
      <c r="D507">
        <f t="shared" si="35"/>
        <v>0</v>
      </c>
      <c r="E507" s="6">
        <f t="shared" si="36"/>
        <v>1</v>
      </c>
      <c r="F507" s="6">
        <f t="shared" si="37"/>
        <v>0</v>
      </c>
      <c r="G507" s="6">
        <f t="shared" si="38"/>
        <v>0</v>
      </c>
      <c r="H507">
        <f t="shared" si="39"/>
        <v>0</v>
      </c>
      <c r="I507" s="1">
        <v>11326.71487</v>
      </c>
      <c r="J507" s="1" t="s">
        <v>9</v>
      </c>
      <c r="K507" s="1" t="s">
        <v>7</v>
      </c>
      <c r="L507" s="1" t="s">
        <v>8</v>
      </c>
    </row>
    <row r="508" spans="1:12" x14ac:dyDescent="0.25">
      <c r="A508" s="1">
        <v>33</v>
      </c>
      <c r="B508" s="1">
        <v>42.4</v>
      </c>
      <c r="C508" s="1">
        <v>5</v>
      </c>
      <c r="D508">
        <f t="shared" si="35"/>
        <v>0</v>
      </c>
      <c r="E508" s="6">
        <f t="shared" si="36"/>
        <v>0</v>
      </c>
      <c r="F508" s="6">
        <f t="shared" si="37"/>
        <v>1</v>
      </c>
      <c r="G508" s="6">
        <f t="shared" si="38"/>
        <v>0</v>
      </c>
      <c r="H508">
        <f t="shared" si="39"/>
        <v>0</v>
      </c>
      <c r="I508" s="1">
        <v>6666.2430000000004</v>
      </c>
      <c r="J508" s="1" t="s">
        <v>6</v>
      </c>
      <c r="K508" s="1" t="s">
        <v>7</v>
      </c>
      <c r="L508" s="1" t="s">
        <v>8</v>
      </c>
    </row>
    <row r="509" spans="1:12" x14ac:dyDescent="0.25">
      <c r="A509" s="1">
        <v>33</v>
      </c>
      <c r="B509" s="1">
        <v>18.5</v>
      </c>
      <c r="C509" s="1">
        <v>1</v>
      </c>
      <c r="D509">
        <f t="shared" si="35"/>
        <v>1</v>
      </c>
      <c r="E509" s="6">
        <f t="shared" si="36"/>
        <v>0</v>
      </c>
      <c r="F509" s="6">
        <f t="shared" si="37"/>
        <v>1</v>
      </c>
      <c r="G509" s="6">
        <f t="shared" si="38"/>
        <v>0</v>
      </c>
      <c r="H509">
        <f t="shared" si="39"/>
        <v>0</v>
      </c>
      <c r="I509" s="1">
        <v>4766.0219999999999</v>
      </c>
      <c r="J509" s="1" t="s">
        <v>6</v>
      </c>
      <c r="K509" s="1" t="s">
        <v>4</v>
      </c>
      <c r="L509" s="1" t="s">
        <v>8</v>
      </c>
    </row>
    <row r="510" spans="1:12" x14ac:dyDescent="0.25">
      <c r="A510" s="1">
        <v>33</v>
      </c>
      <c r="B510" s="1">
        <v>32.9</v>
      </c>
      <c r="C510" s="1">
        <v>2</v>
      </c>
      <c r="D510">
        <f t="shared" si="35"/>
        <v>1</v>
      </c>
      <c r="E510" s="6">
        <f t="shared" si="36"/>
        <v>0</v>
      </c>
      <c r="F510" s="6">
        <f t="shared" si="37"/>
        <v>1</v>
      </c>
      <c r="G510" s="6">
        <f t="shared" si="38"/>
        <v>0</v>
      </c>
      <c r="H510">
        <f t="shared" si="39"/>
        <v>0</v>
      </c>
      <c r="I510" s="1">
        <v>5375.0379999999996</v>
      </c>
      <c r="J510" s="1" t="s">
        <v>6</v>
      </c>
      <c r="K510" s="1" t="s">
        <v>4</v>
      </c>
      <c r="L510" s="1" t="s">
        <v>8</v>
      </c>
    </row>
    <row r="511" spans="1:12" x14ac:dyDescent="0.25">
      <c r="A511" s="1">
        <v>33</v>
      </c>
      <c r="B511" s="1">
        <v>27.1</v>
      </c>
      <c r="C511" s="1">
        <v>1</v>
      </c>
      <c r="D511">
        <f t="shared" si="35"/>
        <v>0</v>
      </c>
      <c r="E511" s="6">
        <f t="shared" si="36"/>
        <v>0</v>
      </c>
      <c r="F511" s="6">
        <f t="shared" si="37"/>
        <v>1</v>
      </c>
      <c r="G511" s="6">
        <f t="shared" si="38"/>
        <v>0</v>
      </c>
      <c r="H511">
        <f t="shared" si="39"/>
        <v>1</v>
      </c>
      <c r="I511" s="1">
        <v>19040.876</v>
      </c>
      <c r="J511" s="1" t="s">
        <v>6</v>
      </c>
      <c r="K511" s="1" t="s">
        <v>7</v>
      </c>
      <c r="L511" s="1" t="s">
        <v>5</v>
      </c>
    </row>
    <row r="512" spans="1:12" x14ac:dyDescent="0.25">
      <c r="A512" s="1">
        <v>33</v>
      </c>
      <c r="B512" s="1">
        <v>24.795000000000002</v>
      </c>
      <c r="C512" s="1">
        <v>0</v>
      </c>
      <c r="D512">
        <f t="shared" si="35"/>
        <v>0</v>
      </c>
      <c r="E512" s="6">
        <f t="shared" si="36"/>
        <v>0</v>
      </c>
      <c r="F512" s="6">
        <f t="shared" si="37"/>
        <v>0</v>
      </c>
      <c r="G512" s="6">
        <f t="shared" si="38"/>
        <v>1</v>
      </c>
      <c r="H512">
        <f t="shared" si="39"/>
        <v>1</v>
      </c>
      <c r="I512" s="1">
        <v>17904.527050000001</v>
      </c>
      <c r="J512" s="1" t="s">
        <v>11</v>
      </c>
      <c r="K512" s="1" t="s">
        <v>7</v>
      </c>
      <c r="L512" s="1" t="s">
        <v>5</v>
      </c>
    </row>
    <row r="513" spans="1:12" x14ac:dyDescent="0.25">
      <c r="A513" s="1">
        <v>33</v>
      </c>
      <c r="B513" s="1">
        <v>42.94</v>
      </c>
      <c r="C513" s="1">
        <v>3</v>
      </c>
      <c r="D513">
        <f t="shared" si="35"/>
        <v>1</v>
      </c>
      <c r="E513" s="6">
        <f t="shared" si="36"/>
        <v>0</v>
      </c>
      <c r="F513" s="6">
        <f t="shared" si="37"/>
        <v>0</v>
      </c>
      <c r="G513" s="6">
        <f t="shared" si="38"/>
        <v>0</v>
      </c>
      <c r="H513">
        <f t="shared" si="39"/>
        <v>0</v>
      </c>
      <c r="I513" s="1">
        <v>6360.9935999999998</v>
      </c>
      <c r="J513" s="1" t="s">
        <v>10</v>
      </c>
      <c r="K513" s="1" t="s">
        <v>4</v>
      </c>
      <c r="L513" s="1" t="s">
        <v>8</v>
      </c>
    </row>
    <row r="514" spans="1:12" x14ac:dyDescent="0.25">
      <c r="A514" s="1">
        <v>33</v>
      </c>
      <c r="B514" s="1">
        <v>35.53</v>
      </c>
      <c r="C514" s="1">
        <v>0</v>
      </c>
      <c r="D514">
        <f t="shared" si="35"/>
        <v>1</v>
      </c>
      <c r="E514" s="6">
        <f t="shared" si="36"/>
        <v>0</v>
      </c>
      <c r="F514" s="6">
        <f t="shared" si="37"/>
        <v>0</v>
      </c>
      <c r="G514" s="6">
        <f t="shared" si="38"/>
        <v>0</v>
      </c>
      <c r="H514">
        <f t="shared" si="39"/>
        <v>1</v>
      </c>
      <c r="I514" s="1">
        <v>55135.402090000003</v>
      </c>
      <c r="J514" s="1" t="s">
        <v>10</v>
      </c>
      <c r="K514" s="1" t="s">
        <v>4</v>
      </c>
      <c r="L514" s="1" t="s">
        <v>5</v>
      </c>
    </row>
    <row r="515" spans="1:12" x14ac:dyDescent="0.25">
      <c r="A515" s="1">
        <v>33</v>
      </c>
      <c r="B515" s="1">
        <v>33.44</v>
      </c>
      <c r="C515" s="1">
        <v>5</v>
      </c>
      <c r="D515">
        <f t="shared" ref="D515:D578" si="40">IF(K515="female", 1,0)</f>
        <v>0</v>
      </c>
      <c r="E515" s="6">
        <f t="shared" ref="E515:E578" si="41">IF(J515="southeast",1,0)</f>
        <v>1</v>
      </c>
      <c r="F515" s="6">
        <f t="shared" ref="F515:F578" si="42">IF(J515="southwest",1,0)</f>
        <v>0</v>
      </c>
      <c r="G515" s="6">
        <f t="shared" ref="G515:G578" si="43">IF(J515="northeast",1,0)</f>
        <v>0</v>
      </c>
      <c r="H515">
        <f t="shared" ref="H515:H578" si="44">IF(L515="yes",1,0)</f>
        <v>0</v>
      </c>
      <c r="I515" s="1">
        <v>6653.7885999999999</v>
      </c>
      <c r="J515" s="1" t="s">
        <v>9</v>
      </c>
      <c r="K515" s="1" t="s">
        <v>7</v>
      </c>
      <c r="L515" s="1" t="s">
        <v>8</v>
      </c>
    </row>
    <row r="516" spans="1:12" x14ac:dyDescent="0.25">
      <c r="A516" s="1">
        <v>33</v>
      </c>
      <c r="B516" s="1">
        <v>24.605</v>
      </c>
      <c r="C516" s="1">
        <v>2</v>
      </c>
      <c r="D516">
        <f t="shared" si="40"/>
        <v>0</v>
      </c>
      <c r="E516" s="6">
        <f t="shared" si="41"/>
        <v>0</v>
      </c>
      <c r="F516" s="6">
        <f t="shared" si="42"/>
        <v>0</v>
      </c>
      <c r="G516" s="6">
        <f t="shared" si="43"/>
        <v>0</v>
      </c>
      <c r="H516">
        <f t="shared" si="44"/>
        <v>0</v>
      </c>
      <c r="I516" s="1">
        <v>5257.5079500000002</v>
      </c>
      <c r="J516" s="1" t="s">
        <v>10</v>
      </c>
      <c r="K516" s="1" t="s">
        <v>7</v>
      </c>
      <c r="L516" s="1" t="s">
        <v>8</v>
      </c>
    </row>
    <row r="517" spans="1:12" x14ac:dyDescent="0.25">
      <c r="A517" s="1">
        <v>33</v>
      </c>
      <c r="B517" s="1">
        <v>36.29</v>
      </c>
      <c r="C517" s="1">
        <v>3</v>
      </c>
      <c r="D517">
        <f t="shared" si="40"/>
        <v>1</v>
      </c>
      <c r="E517" s="6">
        <f t="shared" si="41"/>
        <v>0</v>
      </c>
      <c r="F517" s="6">
        <f t="shared" si="42"/>
        <v>0</v>
      </c>
      <c r="G517" s="6">
        <f t="shared" si="43"/>
        <v>1</v>
      </c>
      <c r="H517">
        <f t="shared" si="44"/>
        <v>0</v>
      </c>
      <c r="I517" s="1">
        <v>6551.7501000000002</v>
      </c>
      <c r="J517" s="1" t="s">
        <v>11</v>
      </c>
      <c r="K517" s="1" t="s">
        <v>4</v>
      </c>
      <c r="L517" s="1" t="s">
        <v>8</v>
      </c>
    </row>
    <row r="518" spans="1:12" x14ac:dyDescent="0.25">
      <c r="A518" s="1">
        <v>33</v>
      </c>
      <c r="B518" s="1">
        <v>19.094999999999999</v>
      </c>
      <c r="C518" s="1">
        <v>2</v>
      </c>
      <c r="D518">
        <f t="shared" si="40"/>
        <v>1</v>
      </c>
      <c r="E518" s="6">
        <f t="shared" si="41"/>
        <v>0</v>
      </c>
      <c r="F518" s="6">
        <f t="shared" si="42"/>
        <v>0</v>
      </c>
      <c r="G518" s="6">
        <f t="shared" si="43"/>
        <v>1</v>
      </c>
      <c r="H518">
        <f t="shared" si="44"/>
        <v>1</v>
      </c>
      <c r="I518" s="1">
        <v>16776.304049999999</v>
      </c>
      <c r="J518" s="1" t="s">
        <v>11</v>
      </c>
      <c r="K518" s="1" t="s">
        <v>4</v>
      </c>
      <c r="L518" s="1" t="s">
        <v>5</v>
      </c>
    </row>
    <row r="519" spans="1:12" x14ac:dyDescent="0.25">
      <c r="A519" s="1">
        <v>33</v>
      </c>
      <c r="B519" s="1">
        <v>35.75</v>
      </c>
      <c r="C519" s="1">
        <v>1</v>
      </c>
      <c r="D519">
        <f t="shared" si="40"/>
        <v>0</v>
      </c>
      <c r="E519" s="6">
        <f t="shared" si="41"/>
        <v>1</v>
      </c>
      <c r="F519" s="6">
        <f t="shared" si="42"/>
        <v>0</v>
      </c>
      <c r="G519" s="6">
        <f t="shared" si="43"/>
        <v>0</v>
      </c>
      <c r="H519">
        <f t="shared" si="44"/>
        <v>1</v>
      </c>
      <c r="I519" s="1">
        <v>38282.749499999998</v>
      </c>
      <c r="J519" s="1" t="s">
        <v>9</v>
      </c>
      <c r="K519" s="1" t="s">
        <v>7</v>
      </c>
      <c r="L519" s="1" t="s">
        <v>5</v>
      </c>
    </row>
    <row r="520" spans="1:12" x14ac:dyDescent="0.25">
      <c r="A520" s="1">
        <v>33</v>
      </c>
      <c r="B520" s="1">
        <v>30.25</v>
      </c>
      <c r="C520" s="1">
        <v>0</v>
      </c>
      <c r="D520">
        <f t="shared" si="40"/>
        <v>0</v>
      </c>
      <c r="E520" s="6">
        <f t="shared" si="41"/>
        <v>1</v>
      </c>
      <c r="F520" s="6">
        <f t="shared" si="42"/>
        <v>0</v>
      </c>
      <c r="G520" s="6">
        <f t="shared" si="43"/>
        <v>0</v>
      </c>
      <c r="H520">
        <f t="shared" si="44"/>
        <v>0</v>
      </c>
      <c r="I520" s="1">
        <v>3704.3544999999999</v>
      </c>
      <c r="J520" s="1" t="s">
        <v>9</v>
      </c>
      <c r="K520" s="1" t="s">
        <v>7</v>
      </c>
      <c r="L520" s="1" t="s">
        <v>8</v>
      </c>
    </row>
    <row r="521" spans="1:12" x14ac:dyDescent="0.25">
      <c r="A521" s="1">
        <v>33</v>
      </c>
      <c r="B521" s="1">
        <v>39.82</v>
      </c>
      <c r="C521" s="1">
        <v>1</v>
      </c>
      <c r="D521">
        <f t="shared" si="40"/>
        <v>1</v>
      </c>
      <c r="E521" s="6">
        <f t="shared" si="41"/>
        <v>1</v>
      </c>
      <c r="F521" s="6">
        <f t="shared" si="42"/>
        <v>0</v>
      </c>
      <c r="G521" s="6">
        <f t="shared" si="43"/>
        <v>0</v>
      </c>
      <c r="H521">
        <f t="shared" si="44"/>
        <v>0</v>
      </c>
      <c r="I521" s="1">
        <v>4795.6567999999997</v>
      </c>
      <c r="J521" s="1" t="s">
        <v>9</v>
      </c>
      <c r="K521" s="1" t="s">
        <v>4</v>
      </c>
      <c r="L521" s="1" t="s">
        <v>8</v>
      </c>
    </row>
    <row r="522" spans="1:12" x14ac:dyDescent="0.25">
      <c r="A522" s="1">
        <v>33</v>
      </c>
      <c r="B522" s="1">
        <v>29.4</v>
      </c>
      <c r="C522" s="1">
        <v>4</v>
      </c>
      <c r="D522">
        <f t="shared" si="40"/>
        <v>0</v>
      </c>
      <c r="E522" s="6">
        <f t="shared" si="41"/>
        <v>0</v>
      </c>
      <c r="F522" s="6">
        <f t="shared" si="42"/>
        <v>1</v>
      </c>
      <c r="G522" s="6">
        <f t="shared" si="43"/>
        <v>0</v>
      </c>
      <c r="H522">
        <f t="shared" si="44"/>
        <v>0</v>
      </c>
      <c r="I522" s="1">
        <v>6059.1729999999998</v>
      </c>
      <c r="J522" s="1" t="s">
        <v>6</v>
      </c>
      <c r="K522" s="1" t="s">
        <v>7</v>
      </c>
      <c r="L522" s="1" t="s">
        <v>8</v>
      </c>
    </row>
    <row r="523" spans="1:12" x14ac:dyDescent="0.25">
      <c r="A523" s="1">
        <v>33</v>
      </c>
      <c r="B523" s="1">
        <v>27.454999999999998</v>
      </c>
      <c r="C523" s="1">
        <v>2</v>
      </c>
      <c r="D523">
        <f t="shared" si="40"/>
        <v>0</v>
      </c>
      <c r="E523" s="6">
        <f t="shared" si="41"/>
        <v>0</v>
      </c>
      <c r="F523" s="6">
        <f t="shared" si="42"/>
        <v>0</v>
      </c>
      <c r="G523" s="6">
        <f t="shared" si="43"/>
        <v>0</v>
      </c>
      <c r="H523">
        <f t="shared" si="44"/>
        <v>0</v>
      </c>
      <c r="I523" s="1">
        <v>5261.4694499999996</v>
      </c>
      <c r="J523" s="1" t="s">
        <v>10</v>
      </c>
      <c r="K523" s="1" t="s">
        <v>7</v>
      </c>
      <c r="L523" s="1" t="s">
        <v>8</v>
      </c>
    </row>
    <row r="524" spans="1:12" x14ac:dyDescent="0.25">
      <c r="A524" s="1">
        <v>33</v>
      </c>
      <c r="B524" s="1">
        <v>26.695</v>
      </c>
      <c r="C524" s="1">
        <v>0</v>
      </c>
      <c r="D524">
        <f t="shared" si="40"/>
        <v>1</v>
      </c>
      <c r="E524" s="6">
        <f t="shared" si="41"/>
        <v>0</v>
      </c>
      <c r="F524" s="6">
        <f t="shared" si="42"/>
        <v>0</v>
      </c>
      <c r="G524" s="6">
        <f t="shared" si="43"/>
        <v>0</v>
      </c>
      <c r="H524">
        <f t="shared" si="44"/>
        <v>0</v>
      </c>
      <c r="I524" s="1">
        <v>4571.4130500000001</v>
      </c>
      <c r="J524" s="1" t="s">
        <v>10</v>
      </c>
      <c r="K524" s="1" t="s">
        <v>4</v>
      </c>
      <c r="L524" s="1" t="s">
        <v>8</v>
      </c>
    </row>
    <row r="525" spans="1:12" x14ac:dyDescent="0.25">
      <c r="A525" s="1">
        <v>34</v>
      </c>
      <c r="B525" s="1">
        <v>31.92</v>
      </c>
      <c r="C525" s="1">
        <v>1</v>
      </c>
      <c r="D525">
        <f t="shared" si="40"/>
        <v>1</v>
      </c>
      <c r="E525" s="6">
        <f t="shared" si="41"/>
        <v>0</v>
      </c>
      <c r="F525" s="6">
        <f t="shared" si="42"/>
        <v>0</v>
      </c>
      <c r="G525" s="6">
        <f t="shared" si="43"/>
        <v>1</v>
      </c>
      <c r="H525">
        <f t="shared" si="44"/>
        <v>1</v>
      </c>
      <c r="I525" s="1">
        <v>37701.876799999998</v>
      </c>
      <c r="J525" s="1" t="s">
        <v>11</v>
      </c>
      <c r="K525" s="1" t="s">
        <v>4</v>
      </c>
      <c r="L525" s="1" t="s">
        <v>5</v>
      </c>
    </row>
    <row r="526" spans="1:12" x14ac:dyDescent="0.25">
      <c r="A526" s="1">
        <v>34</v>
      </c>
      <c r="B526" s="1">
        <v>37.335000000000001</v>
      </c>
      <c r="C526" s="1">
        <v>2</v>
      </c>
      <c r="D526">
        <f t="shared" si="40"/>
        <v>1</v>
      </c>
      <c r="E526" s="6">
        <f t="shared" si="41"/>
        <v>0</v>
      </c>
      <c r="F526" s="6">
        <f t="shared" si="42"/>
        <v>0</v>
      </c>
      <c r="G526" s="6">
        <f t="shared" si="43"/>
        <v>0</v>
      </c>
      <c r="H526">
        <f t="shared" si="44"/>
        <v>0</v>
      </c>
      <c r="I526" s="1">
        <v>5989.5236500000001</v>
      </c>
      <c r="J526" s="1" t="s">
        <v>10</v>
      </c>
      <c r="K526" s="1" t="s">
        <v>4</v>
      </c>
      <c r="L526" s="1" t="s">
        <v>8</v>
      </c>
    </row>
    <row r="527" spans="1:12" x14ac:dyDescent="0.25">
      <c r="A527" s="1">
        <v>34</v>
      </c>
      <c r="B527" s="1">
        <v>27.5</v>
      </c>
      <c r="C527" s="1">
        <v>1</v>
      </c>
      <c r="D527">
        <f t="shared" si="40"/>
        <v>1</v>
      </c>
      <c r="E527" s="6">
        <f t="shared" si="41"/>
        <v>0</v>
      </c>
      <c r="F527" s="6">
        <f t="shared" si="42"/>
        <v>1</v>
      </c>
      <c r="G527" s="6">
        <f t="shared" si="43"/>
        <v>0</v>
      </c>
      <c r="H527">
        <f t="shared" si="44"/>
        <v>0</v>
      </c>
      <c r="I527" s="1">
        <v>5003.8530000000001</v>
      </c>
      <c r="J527" s="1" t="s">
        <v>6</v>
      </c>
      <c r="K527" s="1" t="s">
        <v>4</v>
      </c>
      <c r="L527" s="1" t="s">
        <v>8</v>
      </c>
    </row>
    <row r="528" spans="1:12" x14ac:dyDescent="0.25">
      <c r="A528" s="1">
        <v>34</v>
      </c>
      <c r="B528" s="1">
        <v>22.42</v>
      </c>
      <c r="C528" s="1">
        <v>2</v>
      </c>
      <c r="D528">
        <f t="shared" si="40"/>
        <v>0</v>
      </c>
      <c r="E528" s="6">
        <f t="shared" si="41"/>
        <v>0</v>
      </c>
      <c r="F528" s="6">
        <f t="shared" si="42"/>
        <v>0</v>
      </c>
      <c r="G528" s="6">
        <f t="shared" si="43"/>
        <v>1</v>
      </c>
      <c r="H528">
        <f t="shared" si="44"/>
        <v>0</v>
      </c>
      <c r="I528" s="1">
        <v>27375.904780000001</v>
      </c>
      <c r="J528" s="1" t="s">
        <v>11</v>
      </c>
      <c r="K528" s="1" t="s">
        <v>7</v>
      </c>
      <c r="L528" s="1" t="s">
        <v>8</v>
      </c>
    </row>
    <row r="529" spans="1:12" x14ac:dyDescent="0.25">
      <c r="A529" s="1">
        <v>34</v>
      </c>
      <c r="B529" s="1">
        <v>25.3</v>
      </c>
      <c r="C529" s="1">
        <v>2</v>
      </c>
      <c r="D529">
        <f t="shared" si="40"/>
        <v>0</v>
      </c>
      <c r="E529" s="6">
        <f t="shared" si="41"/>
        <v>1</v>
      </c>
      <c r="F529" s="6">
        <f t="shared" si="42"/>
        <v>0</v>
      </c>
      <c r="G529" s="6">
        <f t="shared" si="43"/>
        <v>0</v>
      </c>
      <c r="H529">
        <f t="shared" si="44"/>
        <v>1</v>
      </c>
      <c r="I529" s="1">
        <v>18972.494999999999</v>
      </c>
      <c r="J529" s="1" t="s">
        <v>9</v>
      </c>
      <c r="K529" s="1" t="s">
        <v>7</v>
      </c>
      <c r="L529" s="1" t="s">
        <v>5</v>
      </c>
    </row>
    <row r="530" spans="1:12" x14ac:dyDescent="0.25">
      <c r="A530" s="1">
        <v>34</v>
      </c>
      <c r="B530" s="1">
        <v>26.73</v>
      </c>
      <c r="C530" s="1">
        <v>1</v>
      </c>
      <c r="D530">
        <f t="shared" si="40"/>
        <v>1</v>
      </c>
      <c r="E530" s="6">
        <f t="shared" si="41"/>
        <v>1</v>
      </c>
      <c r="F530" s="6">
        <f t="shared" si="42"/>
        <v>0</v>
      </c>
      <c r="G530" s="6">
        <f t="shared" si="43"/>
        <v>0</v>
      </c>
      <c r="H530">
        <f t="shared" si="44"/>
        <v>0</v>
      </c>
      <c r="I530" s="1">
        <v>5002.7826999999997</v>
      </c>
      <c r="J530" s="1" t="s">
        <v>9</v>
      </c>
      <c r="K530" s="1" t="s">
        <v>4</v>
      </c>
      <c r="L530" s="1" t="s">
        <v>8</v>
      </c>
    </row>
    <row r="531" spans="1:12" x14ac:dyDescent="0.25">
      <c r="A531" s="1">
        <v>34</v>
      </c>
      <c r="B531" s="1">
        <v>33.700000000000003</v>
      </c>
      <c r="C531" s="1">
        <v>1</v>
      </c>
      <c r="D531">
        <f t="shared" si="40"/>
        <v>1</v>
      </c>
      <c r="E531" s="6">
        <f t="shared" si="41"/>
        <v>0</v>
      </c>
      <c r="F531" s="6">
        <f t="shared" si="42"/>
        <v>1</v>
      </c>
      <c r="G531" s="6">
        <f t="shared" si="43"/>
        <v>0</v>
      </c>
      <c r="H531">
        <f t="shared" si="44"/>
        <v>0</v>
      </c>
      <c r="I531" s="1">
        <v>5012.4709999999995</v>
      </c>
      <c r="J531" s="1" t="s">
        <v>6</v>
      </c>
      <c r="K531" s="1" t="s">
        <v>4</v>
      </c>
      <c r="L531" s="1" t="s">
        <v>8</v>
      </c>
    </row>
    <row r="532" spans="1:12" x14ac:dyDescent="0.25">
      <c r="A532" s="1">
        <v>34</v>
      </c>
      <c r="B532" s="1">
        <v>25.27</v>
      </c>
      <c r="C532" s="1">
        <v>1</v>
      </c>
      <c r="D532">
        <f t="shared" si="40"/>
        <v>0</v>
      </c>
      <c r="E532" s="6">
        <f t="shared" si="41"/>
        <v>0</v>
      </c>
      <c r="F532" s="6">
        <f t="shared" si="42"/>
        <v>0</v>
      </c>
      <c r="G532" s="6">
        <f t="shared" si="43"/>
        <v>0</v>
      </c>
      <c r="H532">
        <f t="shared" si="44"/>
        <v>0</v>
      </c>
      <c r="I532" s="1">
        <v>4894.7533000000003</v>
      </c>
      <c r="J532" s="1" t="s">
        <v>10</v>
      </c>
      <c r="K532" s="1" t="s">
        <v>7</v>
      </c>
      <c r="L532" s="1" t="s">
        <v>8</v>
      </c>
    </row>
    <row r="533" spans="1:12" x14ac:dyDescent="0.25">
      <c r="A533" s="1">
        <v>34</v>
      </c>
      <c r="B533" s="1">
        <v>30.8</v>
      </c>
      <c r="C533" s="1">
        <v>0</v>
      </c>
      <c r="D533">
        <f t="shared" si="40"/>
        <v>0</v>
      </c>
      <c r="E533" s="6">
        <f t="shared" si="41"/>
        <v>0</v>
      </c>
      <c r="F533" s="6">
        <f t="shared" si="42"/>
        <v>1</v>
      </c>
      <c r="G533" s="6">
        <f t="shared" si="43"/>
        <v>0</v>
      </c>
      <c r="H533">
        <f t="shared" si="44"/>
        <v>1</v>
      </c>
      <c r="I533" s="1">
        <v>35491.64</v>
      </c>
      <c r="J533" s="1" t="s">
        <v>6</v>
      </c>
      <c r="K533" s="1" t="s">
        <v>7</v>
      </c>
      <c r="L533" s="1" t="s">
        <v>5</v>
      </c>
    </row>
    <row r="534" spans="1:12" x14ac:dyDescent="0.25">
      <c r="A534" s="1">
        <v>34</v>
      </c>
      <c r="B534" s="1">
        <v>29.26</v>
      </c>
      <c r="C534" s="1">
        <v>3</v>
      </c>
      <c r="D534">
        <f t="shared" si="40"/>
        <v>1</v>
      </c>
      <c r="E534" s="6">
        <f t="shared" si="41"/>
        <v>1</v>
      </c>
      <c r="F534" s="6">
        <f t="shared" si="42"/>
        <v>0</v>
      </c>
      <c r="G534" s="6">
        <f t="shared" si="43"/>
        <v>0</v>
      </c>
      <c r="H534">
        <f t="shared" si="44"/>
        <v>0</v>
      </c>
      <c r="I534" s="1">
        <v>6184.2993999999999</v>
      </c>
      <c r="J534" s="1" t="s">
        <v>9</v>
      </c>
      <c r="K534" s="1" t="s">
        <v>4</v>
      </c>
      <c r="L534" s="1" t="s">
        <v>8</v>
      </c>
    </row>
    <row r="535" spans="1:12" x14ac:dyDescent="0.25">
      <c r="A535" s="1">
        <v>34</v>
      </c>
      <c r="B535" s="1">
        <v>38</v>
      </c>
      <c r="C535" s="1">
        <v>3</v>
      </c>
      <c r="D535">
        <f t="shared" si="40"/>
        <v>1</v>
      </c>
      <c r="E535" s="6">
        <f t="shared" si="41"/>
        <v>0</v>
      </c>
      <c r="F535" s="6">
        <f t="shared" si="42"/>
        <v>1</v>
      </c>
      <c r="G535" s="6">
        <f t="shared" si="43"/>
        <v>0</v>
      </c>
      <c r="H535">
        <f t="shared" si="44"/>
        <v>0</v>
      </c>
      <c r="I535" s="1">
        <v>6196.4480000000003</v>
      </c>
      <c r="J535" s="1" t="s">
        <v>6</v>
      </c>
      <c r="K535" s="1" t="s">
        <v>4</v>
      </c>
      <c r="L535" s="1" t="s">
        <v>8</v>
      </c>
    </row>
    <row r="536" spans="1:12" x14ac:dyDescent="0.25">
      <c r="A536" s="1">
        <v>34</v>
      </c>
      <c r="B536" s="1">
        <v>34.21</v>
      </c>
      <c r="C536" s="1">
        <v>0</v>
      </c>
      <c r="D536">
        <f t="shared" si="40"/>
        <v>0</v>
      </c>
      <c r="E536" s="6">
        <f t="shared" si="41"/>
        <v>1</v>
      </c>
      <c r="F536" s="6">
        <f t="shared" si="42"/>
        <v>0</v>
      </c>
      <c r="G536" s="6">
        <f t="shared" si="43"/>
        <v>0</v>
      </c>
      <c r="H536">
        <f t="shared" si="44"/>
        <v>0</v>
      </c>
      <c r="I536" s="1">
        <v>3935.1799000000001</v>
      </c>
      <c r="J536" s="1" t="s">
        <v>9</v>
      </c>
      <c r="K536" s="1" t="s">
        <v>7</v>
      </c>
      <c r="L536" s="1" t="s">
        <v>8</v>
      </c>
    </row>
    <row r="537" spans="1:12" x14ac:dyDescent="0.25">
      <c r="A537" s="1">
        <v>34</v>
      </c>
      <c r="B537" s="1">
        <v>30.21</v>
      </c>
      <c r="C537" s="1">
        <v>1</v>
      </c>
      <c r="D537">
        <f t="shared" si="40"/>
        <v>1</v>
      </c>
      <c r="E537" s="6">
        <f t="shared" si="41"/>
        <v>0</v>
      </c>
      <c r="F537" s="6">
        <f t="shared" si="42"/>
        <v>0</v>
      </c>
      <c r="G537" s="6">
        <f t="shared" si="43"/>
        <v>0</v>
      </c>
      <c r="H537">
        <f t="shared" si="44"/>
        <v>1</v>
      </c>
      <c r="I537" s="1">
        <v>43943.876100000001</v>
      </c>
      <c r="J537" s="1" t="s">
        <v>10</v>
      </c>
      <c r="K537" s="1" t="s">
        <v>4</v>
      </c>
      <c r="L537" s="1" t="s">
        <v>5</v>
      </c>
    </row>
    <row r="538" spans="1:12" x14ac:dyDescent="0.25">
      <c r="A538" s="1">
        <v>34</v>
      </c>
      <c r="B538" s="1">
        <v>33.25</v>
      </c>
      <c r="C538" s="1">
        <v>1</v>
      </c>
      <c r="D538">
        <f t="shared" si="40"/>
        <v>1</v>
      </c>
      <c r="E538" s="6">
        <f t="shared" si="41"/>
        <v>0</v>
      </c>
      <c r="F538" s="6">
        <f t="shared" si="42"/>
        <v>0</v>
      </c>
      <c r="G538" s="6">
        <f t="shared" si="43"/>
        <v>1</v>
      </c>
      <c r="H538">
        <f t="shared" si="44"/>
        <v>0</v>
      </c>
      <c r="I538" s="1">
        <v>5594.8455000000004</v>
      </c>
      <c r="J538" s="1" t="s">
        <v>11</v>
      </c>
      <c r="K538" s="1" t="s">
        <v>4</v>
      </c>
      <c r="L538" s="1" t="s">
        <v>8</v>
      </c>
    </row>
    <row r="539" spans="1:12" x14ac:dyDescent="0.25">
      <c r="A539" s="1">
        <v>34</v>
      </c>
      <c r="B539" s="1">
        <v>19</v>
      </c>
      <c r="C539" s="1">
        <v>3</v>
      </c>
      <c r="D539">
        <f t="shared" si="40"/>
        <v>1</v>
      </c>
      <c r="E539" s="6">
        <f t="shared" si="41"/>
        <v>0</v>
      </c>
      <c r="F539" s="6">
        <f t="shared" si="42"/>
        <v>0</v>
      </c>
      <c r="G539" s="6">
        <f t="shared" si="43"/>
        <v>1</v>
      </c>
      <c r="H539">
        <f t="shared" si="44"/>
        <v>0</v>
      </c>
      <c r="I539" s="1">
        <v>6753.0379999999996</v>
      </c>
      <c r="J539" s="1" t="s">
        <v>11</v>
      </c>
      <c r="K539" s="1" t="s">
        <v>4</v>
      </c>
      <c r="L539" s="1" t="s">
        <v>8</v>
      </c>
    </row>
    <row r="540" spans="1:12" x14ac:dyDescent="0.25">
      <c r="A540" s="1">
        <v>34</v>
      </c>
      <c r="B540" s="1">
        <v>26.41</v>
      </c>
      <c r="C540" s="1">
        <v>1</v>
      </c>
      <c r="D540">
        <f t="shared" si="40"/>
        <v>1</v>
      </c>
      <c r="E540" s="6">
        <f t="shared" si="41"/>
        <v>0</v>
      </c>
      <c r="F540" s="6">
        <f t="shared" si="42"/>
        <v>0</v>
      </c>
      <c r="G540" s="6">
        <f t="shared" si="43"/>
        <v>0</v>
      </c>
      <c r="H540">
        <f t="shared" si="44"/>
        <v>0</v>
      </c>
      <c r="I540" s="1">
        <v>5385.3379000000004</v>
      </c>
      <c r="J540" s="1" t="s">
        <v>10</v>
      </c>
      <c r="K540" s="1" t="s">
        <v>4</v>
      </c>
      <c r="L540" s="1" t="s">
        <v>8</v>
      </c>
    </row>
    <row r="541" spans="1:12" x14ac:dyDescent="0.25">
      <c r="A541" s="1">
        <v>34</v>
      </c>
      <c r="B541" s="1">
        <v>27</v>
      </c>
      <c r="C541" s="1">
        <v>2</v>
      </c>
      <c r="D541">
        <f t="shared" si="40"/>
        <v>0</v>
      </c>
      <c r="E541" s="6">
        <f t="shared" si="41"/>
        <v>0</v>
      </c>
      <c r="F541" s="6">
        <f t="shared" si="42"/>
        <v>1</v>
      </c>
      <c r="G541" s="6">
        <f t="shared" si="43"/>
        <v>0</v>
      </c>
      <c r="H541">
        <f t="shared" si="44"/>
        <v>0</v>
      </c>
      <c r="I541" s="1">
        <v>11737.848840000001</v>
      </c>
      <c r="J541" s="1" t="s">
        <v>6</v>
      </c>
      <c r="K541" s="1" t="s">
        <v>7</v>
      </c>
      <c r="L541" s="1" t="s">
        <v>8</v>
      </c>
    </row>
    <row r="542" spans="1:12" x14ac:dyDescent="0.25">
      <c r="A542" s="1">
        <v>34</v>
      </c>
      <c r="B542" s="1">
        <v>35.814999999999998</v>
      </c>
      <c r="C542" s="1">
        <v>0</v>
      </c>
      <c r="D542">
        <f t="shared" si="40"/>
        <v>0</v>
      </c>
      <c r="E542" s="6">
        <f t="shared" si="41"/>
        <v>0</v>
      </c>
      <c r="F542" s="6">
        <f t="shared" si="42"/>
        <v>0</v>
      </c>
      <c r="G542" s="6">
        <f t="shared" si="43"/>
        <v>0</v>
      </c>
      <c r="H542">
        <f t="shared" si="44"/>
        <v>0</v>
      </c>
      <c r="I542" s="1">
        <v>4320.4108500000002</v>
      </c>
      <c r="J542" s="1" t="s">
        <v>10</v>
      </c>
      <c r="K542" s="1" t="s">
        <v>7</v>
      </c>
      <c r="L542" s="1" t="s">
        <v>8</v>
      </c>
    </row>
    <row r="543" spans="1:12" x14ac:dyDescent="0.25">
      <c r="A543" s="1">
        <v>34</v>
      </c>
      <c r="B543" s="1">
        <v>27.835000000000001</v>
      </c>
      <c r="C543" s="1">
        <v>1</v>
      </c>
      <c r="D543">
        <f t="shared" si="40"/>
        <v>0</v>
      </c>
      <c r="E543" s="6">
        <f t="shared" si="41"/>
        <v>0</v>
      </c>
      <c r="F543" s="6">
        <f t="shared" si="42"/>
        <v>0</v>
      </c>
      <c r="G543" s="6">
        <f t="shared" si="43"/>
        <v>0</v>
      </c>
      <c r="H543">
        <f t="shared" si="44"/>
        <v>1</v>
      </c>
      <c r="I543" s="1">
        <v>20009.63365</v>
      </c>
      <c r="J543" s="1" t="s">
        <v>10</v>
      </c>
      <c r="K543" s="1" t="s">
        <v>7</v>
      </c>
      <c r="L543" s="1" t="s">
        <v>5</v>
      </c>
    </row>
    <row r="544" spans="1:12" x14ac:dyDescent="0.25">
      <c r="A544" s="1">
        <v>34</v>
      </c>
      <c r="B544" s="1">
        <v>23.56</v>
      </c>
      <c r="C544" s="1">
        <v>0</v>
      </c>
      <c r="D544">
        <f t="shared" si="40"/>
        <v>1</v>
      </c>
      <c r="E544" s="6">
        <f t="shared" si="41"/>
        <v>0</v>
      </c>
      <c r="F544" s="6">
        <f t="shared" si="42"/>
        <v>0</v>
      </c>
      <c r="G544" s="6">
        <f t="shared" si="43"/>
        <v>1</v>
      </c>
      <c r="H544">
        <f t="shared" si="44"/>
        <v>0</v>
      </c>
      <c r="I544" s="1">
        <v>4992.3764000000001</v>
      </c>
      <c r="J544" s="1" t="s">
        <v>11</v>
      </c>
      <c r="K544" s="1" t="s">
        <v>4</v>
      </c>
      <c r="L544" s="1" t="s">
        <v>8</v>
      </c>
    </row>
    <row r="545" spans="1:12" x14ac:dyDescent="0.25">
      <c r="A545" s="1">
        <v>34</v>
      </c>
      <c r="B545" s="1">
        <v>21.375</v>
      </c>
      <c r="C545" s="1">
        <v>0</v>
      </c>
      <c r="D545">
        <f t="shared" si="40"/>
        <v>0</v>
      </c>
      <c r="E545" s="6">
        <f t="shared" si="41"/>
        <v>0</v>
      </c>
      <c r="F545" s="6">
        <f t="shared" si="42"/>
        <v>0</v>
      </c>
      <c r="G545" s="6">
        <f t="shared" si="43"/>
        <v>1</v>
      </c>
      <c r="H545">
        <f t="shared" si="44"/>
        <v>0</v>
      </c>
      <c r="I545" s="1">
        <v>4500.33925</v>
      </c>
      <c r="J545" s="1" t="s">
        <v>11</v>
      </c>
      <c r="K545" s="1" t="s">
        <v>7</v>
      </c>
      <c r="L545" s="1" t="s">
        <v>8</v>
      </c>
    </row>
    <row r="546" spans="1:12" x14ac:dyDescent="0.25">
      <c r="A546" s="1">
        <v>34</v>
      </c>
      <c r="B546" s="1">
        <v>34.674999999999997</v>
      </c>
      <c r="C546" s="1">
        <v>0</v>
      </c>
      <c r="D546">
        <f t="shared" si="40"/>
        <v>0</v>
      </c>
      <c r="E546" s="6">
        <f t="shared" si="41"/>
        <v>0</v>
      </c>
      <c r="F546" s="6">
        <f t="shared" si="42"/>
        <v>0</v>
      </c>
      <c r="G546" s="6">
        <f t="shared" si="43"/>
        <v>1</v>
      </c>
      <c r="H546">
        <f t="shared" si="44"/>
        <v>0</v>
      </c>
      <c r="I546" s="1">
        <v>4518.8262500000001</v>
      </c>
      <c r="J546" s="1" t="s">
        <v>11</v>
      </c>
      <c r="K546" s="1" t="s">
        <v>7</v>
      </c>
      <c r="L546" s="1" t="s">
        <v>8</v>
      </c>
    </row>
    <row r="547" spans="1:12" x14ac:dyDescent="0.25">
      <c r="A547" s="1">
        <v>34</v>
      </c>
      <c r="B547" s="1">
        <v>32.799999999999997</v>
      </c>
      <c r="C547" s="1">
        <v>1</v>
      </c>
      <c r="D547">
        <f t="shared" si="40"/>
        <v>0</v>
      </c>
      <c r="E547" s="6">
        <f t="shared" si="41"/>
        <v>0</v>
      </c>
      <c r="F547" s="6">
        <f t="shared" si="42"/>
        <v>1</v>
      </c>
      <c r="G547" s="6">
        <f t="shared" si="43"/>
        <v>0</v>
      </c>
      <c r="H547">
        <f t="shared" si="44"/>
        <v>0</v>
      </c>
      <c r="I547" s="1">
        <v>14358.364369999999</v>
      </c>
      <c r="J547" s="1" t="s">
        <v>6</v>
      </c>
      <c r="K547" s="1" t="s">
        <v>7</v>
      </c>
      <c r="L547" s="1" t="s">
        <v>8</v>
      </c>
    </row>
    <row r="548" spans="1:12" x14ac:dyDescent="0.25">
      <c r="A548" s="1">
        <v>34</v>
      </c>
      <c r="B548" s="1">
        <v>42.13</v>
      </c>
      <c r="C548" s="1">
        <v>2</v>
      </c>
      <c r="D548">
        <f t="shared" si="40"/>
        <v>0</v>
      </c>
      <c r="E548" s="6">
        <f t="shared" si="41"/>
        <v>1</v>
      </c>
      <c r="F548" s="6">
        <f t="shared" si="42"/>
        <v>0</v>
      </c>
      <c r="G548" s="6">
        <f t="shared" si="43"/>
        <v>0</v>
      </c>
      <c r="H548">
        <f t="shared" si="44"/>
        <v>0</v>
      </c>
      <c r="I548" s="1">
        <v>5124.1886999999997</v>
      </c>
      <c r="J548" s="1" t="s">
        <v>9</v>
      </c>
      <c r="K548" s="1" t="s">
        <v>7</v>
      </c>
      <c r="L548" s="1" t="s">
        <v>8</v>
      </c>
    </row>
    <row r="549" spans="1:12" x14ac:dyDescent="0.25">
      <c r="A549" s="1">
        <v>34</v>
      </c>
      <c r="B549" s="1">
        <v>27.72</v>
      </c>
      <c r="C549" s="1">
        <v>0</v>
      </c>
      <c r="D549">
        <f t="shared" si="40"/>
        <v>1</v>
      </c>
      <c r="E549" s="6">
        <f t="shared" si="41"/>
        <v>1</v>
      </c>
      <c r="F549" s="6">
        <f t="shared" si="42"/>
        <v>0</v>
      </c>
      <c r="G549" s="6">
        <f t="shared" si="43"/>
        <v>0</v>
      </c>
      <c r="H549">
        <f t="shared" si="44"/>
        <v>0</v>
      </c>
      <c r="I549" s="1">
        <v>4415.1588000000002</v>
      </c>
      <c r="J549" s="1" t="s">
        <v>9</v>
      </c>
      <c r="K549" s="1" t="s">
        <v>4</v>
      </c>
      <c r="L549" s="1" t="s">
        <v>8</v>
      </c>
    </row>
    <row r="550" spans="1:12" x14ac:dyDescent="0.25">
      <c r="A550" s="1">
        <v>34</v>
      </c>
      <c r="B550" s="1">
        <v>42.9</v>
      </c>
      <c r="C550" s="1">
        <v>1</v>
      </c>
      <c r="D550">
        <f t="shared" si="40"/>
        <v>0</v>
      </c>
      <c r="E550" s="6">
        <f t="shared" si="41"/>
        <v>0</v>
      </c>
      <c r="F550" s="6">
        <f t="shared" si="42"/>
        <v>1</v>
      </c>
      <c r="G550" s="6">
        <f t="shared" si="43"/>
        <v>0</v>
      </c>
      <c r="H550">
        <f t="shared" si="44"/>
        <v>0</v>
      </c>
      <c r="I550" s="1">
        <v>4536.259</v>
      </c>
      <c r="J550" s="1" t="s">
        <v>6</v>
      </c>
      <c r="K550" s="1" t="s">
        <v>7</v>
      </c>
      <c r="L550" s="1" t="s">
        <v>8</v>
      </c>
    </row>
    <row r="551" spans="1:12" x14ac:dyDescent="0.25">
      <c r="A551" s="1">
        <v>35</v>
      </c>
      <c r="B551" s="1">
        <v>36.67</v>
      </c>
      <c r="C551" s="1">
        <v>1</v>
      </c>
      <c r="D551">
        <f t="shared" si="40"/>
        <v>0</v>
      </c>
      <c r="E551" s="6">
        <f t="shared" si="41"/>
        <v>0</v>
      </c>
      <c r="F551" s="6">
        <f t="shared" si="42"/>
        <v>0</v>
      </c>
      <c r="G551" s="6">
        <f t="shared" si="43"/>
        <v>1</v>
      </c>
      <c r="H551">
        <f t="shared" si="44"/>
        <v>1</v>
      </c>
      <c r="I551" s="1">
        <v>39774.276299999998</v>
      </c>
      <c r="J551" s="1" t="s">
        <v>11</v>
      </c>
      <c r="K551" s="1" t="s">
        <v>7</v>
      </c>
      <c r="L551" s="1" t="s">
        <v>5</v>
      </c>
    </row>
    <row r="552" spans="1:12" x14ac:dyDescent="0.25">
      <c r="A552" s="1">
        <v>35</v>
      </c>
      <c r="B552" s="1">
        <v>34.770000000000003</v>
      </c>
      <c r="C552" s="1">
        <v>2</v>
      </c>
      <c r="D552">
        <f t="shared" si="40"/>
        <v>0</v>
      </c>
      <c r="E552" s="6">
        <f t="shared" si="41"/>
        <v>0</v>
      </c>
      <c r="F552" s="6">
        <f t="shared" si="42"/>
        <v>0</v>
      </c>
      <c r="G552" s="6">
        <f t="shared" si="43"/>
        <v>0</v>
      </c>
      <c r="H552">
        <f t="shared" si="44"/>
        <v>0</v>
      </c>
      <c r="I552" s="1">
        <v>5729.0052999999998</v>
      </c>
      <c r="J552" s="1" t="s">
        <v>10</v>
      </c>
      <c r="K552" s="1" t="s">
        <v>7</v>
      </c>
      <c r="L552" s="1" t="s">
        <v>8</v>
      </c>
    </row>
    <row r="553" spans="1:12" x14ac:dyDescent="0.25">
      <c r="A553" s="1">
        <v>35</v>
      </c>
      <c r="B553" s="1">
        <v>24.13</v>
      </c>
      <c r="C553" s="1">
        <v>1</v>
      </c>
      <c r="D553">
        <f t="shared" si="40"/>
        <v>0</v>
      </c>
      <c r="E553" s="6">
        <f t="shared" si="41"/>
        <v>0</v>
      </c>
      <c r="F553" s="6">
        <f t="shared" si="42"/>
        <v>0</v>
      </c>
      <c r="G553" s="6">
        <f t="shared" si="43"/>
        <v>0</v>
      </c>
      <c r="H553">
        <f t="shared" si="44"/>
        <v>0</v>
      </c>
      <c r="I553" s="1">
        <v>5125.2156999999997</v>
      </c>
      <c r="J553" s="1" t="s">
        <v>10</v>
      </c>
      <c r="K553" s="1" t="s">
        <v>7</v>
      </c>
      <c r="L553" s="1" t="s">
        <v>8</v>
      </c>
    </row>
    <row r="554" spans="1:12" x14ac:dyDescent="0.25">
      <c r="A554" s="1">
        <v>35</v>
      </c>
      <c r="B554" s="1">
        <v>34.799999999999997</v>
      </c>
      <c r="C554" s="1">
        <v>1</v>
      </c>
      <c r="D554">
        <f t="shared" si="40"/>
        <v>1</v>
      </c>
      <c r="E554" s="6">
        <f t="shared" si="41"/>
        <v>0</v>
      </c>
      <c r="F554" s="6">
        <f t="shared" si="42"/>
        <v>1</v>
      </c>
      <c r="G554" s="6">
        <f t="shared" si="43"/>
        <v>0</v>
      </c>
      <c r="H554">
        <f t="shared" si="44"/>
        <v>0</v>
      </c>
      <c r="I554" s="1">
        <v>5246.0469999999996</v>
      </c>
      <c r="J554" s="1" t="s">
        <v>6</v>
      </c>
      <c r="K554" s="1" t="s">
        <v>4</v>
      </c>
      <c r="L554" s="1" t="s">
        <v>8</v>
      </c>
    </row>
    <row r="555" spans="1:12" x14ac:dyDescent="0.25">
      <c r="A555" s="1">
        <v>35</v>
      </c>
      <c r="B555" s="1">
        <v>27.74</v>
      </c>
      <c r="C555" s="1">
        <v>2</v>
      </c>
      <c r="D555">
        <f t="shared" si="40"/>
        <v>0</v>
      </c>
      <c r="E555" s="6">
        <f t="shared" si="41"/>
        <v>0</v>
      </c>
      <c r="F555" s="6">
        <f t="shared" si="42"/>
        <v>0</v>
      </c>
      <c r="G555" s="6">
        <f t="shared" si="43"/>
        <v>1</v>
      </c>
      <c r="H555">
        <f t="shared" si="44"/>
        <v>1</v>
      </c>
      <c r="I555" s="1">
        <v>20984.0936</v>
      </c>
      <c r="J555" s="1" t="s">
        <v>11</v>
      </c>
      <c r="K555" s="1" t="s">
        <v>7</v>
      </c>
      <c r="L555" s="1" t="s">
        <v>5</v>
      </c>
    </row>
    <row r="556" spans="1:12" x14ac:dyDescent="0.25">
      <c r="A556" s="1">
        <v>35</v>
      </c>
      <c r="B556" s="1">
        <v>30.5</v>
      </c>
      <c r="C556" s="1">
        <v>1</v>
      </c>
      <c r="D556">
        <f t="shared" si="40"/>
        <v>0</v>
      </c>
      <c r="E556" s="6">
        <f t="shared" si="41"/>
        <v>0</v>
      </c>
      <c r="F556" s="6">
        <f t="shared" si="42"/>
        <v>1</v>
      </c>
      <c r="G556" s="6">
        <f t="shared" si="43"/>
        <v>0</v>
      </c>
      <c r="H556">
        <f t="shared" si="44"/>
        <v>0</v>
      </c>
      <c r="I556" s="1">
        <v>4751.07</v>
      </c>
      <c r="J556" s="1" t="s">
        <v>6</v>
      </c>
      <c r="K556" s="1" t="s">
        <v>7</v>
      </c>
      <c r="L556" s="1" t="s">
        <v>8</v>
      </c>
    </row>
    <row r="557" spans="1:12" x14ac:dyDescent="0.25">
      <c r="A557" s="1">
        <v>35</v>
      </c>
      <c r="B557" s="1">
        <v>43.34</v>
      </c>
      <c r="C557" s="1">
        <v>2</v>
      </c>
      <c r="D557">
        <f t="shared" si="40"/>
        <v>1</v>
      </c>
      <c r="E557" s="6">
        <f t="shared" si="41"/>
        <v>1</v>
      </c>
      <c r="F557" s="6">
        <f t="shared" si="42"/>
        <v>0</v>
      </c>
      <c r="G557" s="6">
        <f t="shared" si="43"/>
        <v>0</v>
      </c>
      <c r="H557">
        <f t="shared" si="44"/>
        <v>0</v>
      </c>
      <c r="I557" s="1">
        <v>5846.9175999999998</v>
      </c>
      <c r="J557" s="1" t="s">
        <v>9</v>
      </c>
      <c r="K557" s="1" t="s">
        <v>4</v>
      </c>
      <c r="L557" s="1" t="s">
        <v>8</v>
      </c>
    </row>
    <row r="558" spans="1:12" x14ac:dyDescent="0.25">
      <c r="A558" s="1">
        <v>35</v>
      </c>
      <c r="B558" s="1">
        <v>28.9</v>
      </c>
      <c r="C558" s="1">
        <v>3</v>
      </c>
      <c r="D558">
        <f t="shared" si="40"/>
        <v>0</v>
      </c>
      <c r="E558" s="6">
        <f t="shared" si="41"/>
        <v>0</v>
      </c>
      <c r="F558" s="6">
        <f t="shared" si="42"/>
        <v>1</v>
      </c>
      <c r="G558" s="6">
        <f t="shared" si="43"/>
        <v>0</v>
      </c>
      <c r="H558">
        <f t="shared" si="44"/>
        <v>0</v>
      </c>
      <c r="I558" s="1">
        <v>5926.8459999999995</v>
      </c>
      <c r="J558" s="1" t="s">
        <v>6</v>
      </c>
      <c r="K558" s="1" t="s">
        <v>7</v>
      </c>
      <c r="L558" s="1" t="s">
        <v>8</v>
      </c>
    </row>
    <row r="559" spans="1:12" x14ac:dyDescent="0.25">
      <c r="A559" s="1">
        <v>35</v>
      </c>
      <c r="B559" s="1">
        <v>38.6</v>
      </c>
      <c r="C559" s="1">
        <v>1</v>
      </c>
      <c r="D559">
        <f t="shared" si="40"/>
        <v>0</v>
      </c>
      <c r="E559" s="6">
        <f t="shared" si="41"/>
        <v>0</v>
      </c>
      <c r="F559" s="6">
        <f t="shared" si="42"/>
        <v>1</v>
      </c>
      <c r="G559" s="6">
        <f t="shared" si="43"/>
        <v>0</v>
      </c>
      <c r="H559">
        <f t="shared" si="44"/>
        <v>0</v>
      </c>
      <c r="I559" s="1">
        <v>4762.3289999999997</v>
      </c>
      <c r="J559" s="1" t="s">
        <v>6</v>
      </c>
      <c r="K559" s="1" t="s">
        <v>7</v>
      </c>
      <c r="L559" s="1" t="s">
        <v>8</v>
      </c>
    </row>
    <row r="560" spans="1:12" x14ac:dyDescent="0.25">
      <c r="A560" s="1">
        <v>35</v>
      </c>
      <c r="B560" s="1">
        <v>31</v>
      </c>
      <c r="C560" s="1">
        <v>1</v>
      </c>
      <c r="D560">
        <f t="shared" si="40"/>
        <v>1</v>
      </c>
      <c r="E560" s="6">
        <f t="shared" si="41"/>
        <v>0</v>
      </c>
      <c r="F560" s="6">
        <f t="shared" si="42"/>
        <v>1</v>
      </c>
      <c r="G560" s="6">
        <f t="shared" si="43"/>
        <v>0</v>
      </c>
      <c r="H560">
        <f t="shared" si="44"/>
        <v>0</v>
      </c>
      <c r="I560" s="1">
        <v>5240.7650000000003</v>
      </c>
      <c r="J560" s="1" t="s">
        <v>6</v>
      </c>
      <c r="K560" s="1" t="s">
        <v>4</v>
      </c>
      <c r="L560" s="1" t="s">
        <v>8</v>
      </c>
    </row>
    <row r="561" spans="1:12" x14ac:dyDescent="0.25">
      <c r="A561" s="1">
        <v>35</v>
      </c>
      <c r="B561" s="1">
        <v>34.104999999999997</v>
      </c>
      <c r="C561" s="1">
        <v>3</v>
      </c>
      <c r="D561">
        <f t="shared" si="40"/>
        <v>1</v>
      </c>
      <c r="E561" s="6">
        <f t="shared" si="41"/>
        <v>0</v>
      </c>
      <c r="F561" s="6">
        <f t="shared" si="42"/>
        <v>0</v>
      </c>
      <c r="G561" s="6">
        <f t="shared" si="43"/>
        <v>0</v>
      </c>
      <c r="H561">
        <f t="shared" si="44"/>
        <v>1</v>
      </c>
      <c r="I561" s="1">
        <v>39983.425949999997</v>
      </c>
      <c r="J561" s="1" t="s">
        <v>10</v>
      </c>
      <c r="K561" s="1" t="s">
        <v>4</v>
      </c>
      <c r="L561" s="1" t="s">
        <v>5</v>
      </c>
    </row>
    <row r="562" spans="1:12" x14ac:dyDescent="0.25">
      <c r="A562" s="1">
        <v>35</v>
      </c>
      <c r="B562" s="1">
        <v>38.094999999999999</v>
      </c>
      <c r="C562" s="1">
        <v>2</v>
      </c>
      <c r="D562">
        <f t="shared" si="40"/>
        <v>1</v>
      </c>
      <c r="E562" s="6">
        <f t="shared" si="41"/>
        <v>0</v>
      </c>
      <c r="F562" s="6">
        <f t="shared" si="42"/>
        <v>0</v>
      </c>
      <c r="G562" s="6">
        <f t="shared" si="43"/>
        <v>1</v>
      </c>
      <c r="H562">
        <f t="shared" si="44"/>
        <v>0</v>
      </c>
      <c r="I562" s="1">
        <v>24915.046259999999</v>
      </c>
      <c r="J562" s="1" t="s">
        <v>11</v>
      </c>
      <c r="K562" s="1" t="s">
        <v>4</v>
      </c>
      <c r="L562" s="1" t="s">
        <v>8</v>
      </c>
    </row>
    <row r="563" spans="1:12" x14ac:dyDescent="0.25">
      <c r="A563" s="1">
        <v>35</v>
      </c>
      <c r="B563" s="1">
        <v>24.42</v>
      </c>
      <c r="C563" s="1">
        <v>3</v>
      </c>
      <c r="D563">
        <f t="shared" si="40"/>
        <v>0</v>
      </c>
      <c r="E563" s="6">
        <f t="shared" si="41"/>
        <v>1</v>
      </c>
      <c r="F563" s="6">
        <f t="shared" si="42"/>
        <v>0</v>
      </c>
      <c r="G563" s="6">
        <f t="shared" si="43"/>
        <v>0</v>
      </c>
      <c r="H563">
        <f t="shared" si="44"/>
        <v>1</v>
      </c>
      <c r="I563" s="1">
        <v>19361.998800000001</v>
      </c>
      <c r="J563" s="1" t="s">
        <v>9</v>
      </c>
      <c r="K563" s="1" t="s">
        <v>7</v>
      </c>
      <c r="L563" s="1" t="s">
        <v>5</v>
      </c>
    </row>
    <row r="564" spans="1:12" x14ac:dyDescent="0.25">
      <c r="A564" s="1">
        <v>35</v>
      </c>
      <c r="B564" s="1">
        <v>34.32</v>
      </c>
      <c r="C564" s="1">
        <v>3</v>
      </c>
      <c r="D564">
        <f t="shared" si="40"/>
        <v>0</v>
      </c>
      <c r="E564" s="6">
        <f t="shared" si="41"/>
        <v>1</v>
      </c>
      <c r="F564" s="6">
        <f t="shared" si="42"/>
        <v>0</v>
      </c>
      <c r="G564" s="6">
        <f t="shared" si="43"/>
        <v>0</v>
      </c>
      <c r="H564">
        <f t="shared" si="44"/>
        <v>0</v>
      </c>
      <c r="I564" s="1">
        <v>5934.3797999999997</v>
      </c>
      <c r="J564" s="1" t="s">
        <v>9</v>
      </c>
      <c r="K564" s="1" t="s">
        <v>7</v>
      </c>
      <c r="L564" s="1" t="s">
        <v>8</v>
      </c>
    </row>
    <row r="565" spans="1:12" x14ac:dyDescent="0.25">
      <c r="A565" s="1">
        <v>35</v>
      </c>
      <c r="B565" s="1">
        <v>27.7</v>
      </c>
      <c r="C565" s="1">
        <v>3</v>
      </c>
      <c r="D565">
        <f t="shared" si="40"/>
        <v>1</v>
      </c>
      <c r="E565" s="6">
        <f t="shared" si="41"/>
        <v>0</v>
      </c>
      <c r="F565" s="6">
        <f t="shared" si="42"/>
        <v>1</v>
      </c>
      <c r="G565" s="6">
        <f t="shared" si="43"/>
        <v>0</v>
      </c>
      <c r="H565">
        <f t="shared" si="44"/>
        <v>0</v>
      </c>
      <c r="I565" s="1">
        <v>6414.1779999999999</v>
      </c>
      <c r="J565" s="1" t="s">
        <v>6</v>
      </c>
      <c r="K565" s="1" t="s">
        <v>4</v>
      </c>
      <c r="L565" s="1" t="s">
        <v>8</v>
      </c>
    </row>
    <row r="566" spans="1:12" x14ac:dyDescent="0.25">
      <c r="A566" s="1">
        <v>35</v>
      </c>
      <c r="B566" s="1">
        <v>23.465</v>
      </c>
      <c r="C566" s="1">
        <v>2</v>
      </c>
      <c r="D566">
        <f t="shared" si="40"/>
        <v>1</v>
      </c>
      <c r="E566" s="6">
        <f t="shared" si="41"/>
        <v>0</v>
      </c>
      <c r="F566" s="6">
        <f t="shared" si="42"/>
        <v>0</v>
      </c>
      <c r="G566" s="6">
        <f t="shared" si="43"/>
        <v>1</v>
      </c>
      <c r="H566">
        <f t="shared" si="44"/>
        <v>0</v>
      </c>
      <c r="I566" s="1">
        <v>6402.2913500000004</v>
      </c>
      <c r="J566" s="1" t="s">
        <v>11</v>
      </c>
      <c r="K566" s="1" t="s">
        <v>4</v>
      </c>
      <c r="L566" s="1" t="s">
        <v>8</v>
      </c>
    </row>
    <row r="567" spans="1:12" x14ac:dyDescent="0.25">
      <c r="A567" s="1">
        <v>35</v>
      </c>
      <c r="B567" s="1">
        <v>34.21</v>
      </c>
      <c r="C567" s="1">
        <v>1</v>
      </c>
      <c r="D567">
        <f t="shared" si="40"/>
        <v>1</v>
      </c>
      <c r="E567" s="6">
        <f t="shared" si="41"/>
        <v>1</v>
      </c>
      <c r="F567" s="6">
        <f t="shared" si="42"/>
        <v>0</v>
      </c>
      <c r="G567" s="6">
        <f t="shared" si="43"/>
        <v>0</v>
      </c>
      <c r="H567">
        <f t="shared" si="44"/>
        <v>0</v>
      </c>
      <c r="I567" s="1">
        <v>5245.2268999999997</v>
      </c>
      <c r="J567" s="1" t="s">
        <v>9</v>
      </c>
      <c r="K567" s="1" t="s">
        <v>4</v>
      </c>
      <c r="L567" s="1" t="s">
        <v>8</v>
      </c>
    </row>
    <row r="568" spans="1:12" x14ac:dyDescent="0.25">
      <c r="A568" s="1">
        <v>35</v>
      </c>
      <c r="B568" s="1">
        <v>27.1</v>
      </c>
      <c r="C568" s="1">
        <v>1</v>
      </c>
      <c r="D568">
        <f t="shared" si="40"/>
        <v>0</v>
      </c>
      <c r="E568" s="6">
        <f t="shared" si="41"/>
        <v>0</v>
      </c>
      <c r="F568" s="6">
        <f t="shared" si="42"/>
        <v>1</v>
      </c>
      <c r="G568" s="6">
        <f t="shared" si="43"/>
        <v>0</v>
      </c>
      <c r="H568">
        <f t="shared" si="44"/>
        <v>0</v>
      </c>
      <c r="I568" s="1">
        <v>4746.3440000000001</v>
      </c>
      <c r="J568" s="1" t="s">
        <v>6</v>
      </c>
      <c r="K568" s="1" t="s">
        <v>7</v>
      </c>
      <c r="L568" s="1" t="s">
        <v>8</v>
      </c>
    </row>
    <row r="569" spans="1:12" x14ac:dyDescent="0.25">
      <c r="A569" s="1">
        <v>35</v>
      </c>
      <c r="B569" s="1">
        <v>28.024999999999999</v>
      </c>
      <c r="C569" s="1">
        <v>0</v>
      </c>
      <c r="D569">
        <f t="shared" si="40"/>
        <v>1</v>
      </c>
      <c r="E569" s="6">
        <f t="shared" si="41"/>
        <v>0</v>
      </c>
      <c r="F569" s="6">
        <f t="shared" si="42"/>
        <v>0</v>
      </c>
      <c r="G569" s="6">
        <f t="shared" si="43"/>
        <v>0</v>
      </c>
      <c r="H569">
        <f t="shared" si="44"/>
        <v>1</v>
      </c>
      <c r="I569" s="1">
        <v>20234.854749999999</v>
      </c>
      <c r="J569" s="1" t="s">
        <v>10</v>
      </c>
      <c r="K569" s="1" t="s">
        <v>4</v>
      </c>
      <c r="L569" s="1" t="s">
        <v>5</v>
      </c>
    </row>
    <row r="570" spans="1:12" x14ac:dyDescent="0.25">
      <c r="A570" s="1">
        <v>35</v>
      </c>
      <c r="B570" s="1">
        <v>35.86</v>
      </c>
      <c r="C570" s="1">
        <v>2</v>
      </c>
      <c r="D570">
        <f t="shared" si="40"/>
        <v>1</v>
      </c>
      <c r="E570" s="6">
        <f t="shared" si="41"/>
        <v>1</v>
      </c>
      <c r="F570" s="6">
        <f t="shared" si="42"/>
        <v>0</v>
      </c>
      <c r="G570" s="6">
        <f t="shared" si="43"/>
        <v>0</v>
      </c>
      <c r="H570">
        <f t="shared" si="44"/>
        <v>0</v>
      </c>
      <c r="I570" s="1">
        <v>5836.5204000000003</v>
      </c>
      <c r="J570" s="1" t="s">
        <v>9</v>
      </c>
      <c r="K570" s="1" t="s">
        <v>4</v>
      </c>
      <c r="L570" s="1" t="s">
        <v>8</v>
      </c>
    </row>
    <row r="571" spans="1:12" x14ac:dyDescent="0.25">
      <c r="A571" s="1">
        <v>35</v>
      </c>
      <c r="B571" s="1">
        <v>35.814999999999998</v>
      </c>
      <c r="C571" s="1">
        <v>1</v>
      </c>
      <c r="D571">
        <f t="shared" si="40"/>
        <v>1</v>
      </c>
      <c r="E571" s="6">
        <f t="shared" si="41"/>
        <v>0</v>
      </c>
      <c r="F571" s="6">
        <f t="shared" si="42"/>
        <v>0</v>
      </c>
      <c r="G571" s="6">
        <f t="shared" si="43"/>
        <v>0</v>
      </c>
      <c r="H571">
        <f t="shared" si="44"/>
        <v>0</v>
      </c>
      <c r="I571" s="1">
        <v>5630.4578499999998</v>
      </c>
      <c r="J571" s="1" t="s">
        <v>10</v>
      </c>
      <c r="K571" s="1" t="s">
        <v>4</v>
      </c>
      <c r="L571" s="1" t="s">
        <v>8</v>
      </c>
    </row>
    <row r="572" spans="1:12" x14ac:dyDescent="0.25">
      <c r="A572" s="1">
        <v>35</v>
      </c>
      <c r="B572" s="1">
        <v>26.125</v>
      </c>
      <c r="C572" s="1">
        <v>0</v>
      </c>
      <c r="D572">
        <f t="shared" si="40"/>
        <v>1</v>
      </c>
      <c r="E572" s="6">
        <f t="shared" si="41"/>
        <v>0</v>
      </c>
      <c r="F572" s="6">
        <f t="shared" si="42"/>
        <v>0</v>
      </c>
      <c r="G572" s="6">
        <f t="shared" si="43"/>
        <v>1</v>
      </c>
      <c r="H572">
        <f t="shared" si="44"/>
        <v>0</v>
      </c>
      <c r="I572" s="1">
        <v>5227.9887500000004</v>
      </c>
      <c r="J572" s="1" t="s">
        <v>11</v>
      </c>
      <c r="K572" s="1" t="s">
        <v>4</v>
      </c>
      <c r="L572" s="1" t="s">
        <v>8</v>
      </c>
    </row>
    <row r="573" spans="1:12" x14ac:dyDescent="0.25">
      <c r="A573" s="1">
        <v>35</v>
      </c>
      <c r="B573" s="1">
        <v>17.86</v>
      </c>
      <c r="C573" s="1">
        <v>1</v>
      </c>
      <c r="D573">
        <f t="shared" si="40"/>
        <v>0</v>
      </c>
      <c r="E573" s="6">
        <f t="shared" si="41"/>
        <v>0</v>
      </c>
      <c r="F573" s="6">
        <f t="shared" si="42"/>
        <v>0</v>
      </c>
      <c r="G573" s="6">
        <f t="shared" si="43"/>
        <v>0</v>
      </c>
      <c r="H573">
        <f t="shared" si="44"/>
        <v>0</v>
      </c>
      <c r="I573" s="1">
        <v>5116.5003999999999</v>
      </c>
      <c r="J573" s="1" t="s">
        <v>10</v>
      </c>
      <c r="K573" s="1" t="s">
        <v>7</v>
      </c>
      <c r="L573" s="1" t="s">
        <v>8</v>
      </c>
    </row>
    <row r="574" spans="1:12" x14ac:dyDescent="0.25">
      <c r="A574" s="1">
        <v>35</v>
      </c>
      <c r="B574" s="1">
        <v>27.61</v>
      </c>
      <c r="C574" s="1">
        <v>1</v>
      </c>
      <c r="D574">
        <f t="shared" si="40"/>
        <v>0</v>
      </c>
      <c r="E574" s="6">
        <f t="shared" si="41"/>
        <v>1</v>
      </c>
      <c r="F574" s="6">
        <f t="shared" si="42"/>
        <v>0</v>
      </c>
      <c r="G574" s="6">
        <f t="shared" si="43"/>
        <v>0</v>
      </c>
      <c r="H574">
        <f t="shared" si="44"/>
        <v>0</v>
      </c>
      <c r="I574" s="1">
        <v>4747.0528999999997</v>
      </c>
      <c r="J574" s="1" t="s">
        <v>9</v>
      </c>
      <c r="K574" s="1" t="s">
        <v>7</v>
      </c>
      <c r="L574" s="1" t="s">
        <v>8</v>
      </c>
    </row>
    <row r="575" spans="1:12" x14ac:dyDescent="0.25">
      <c r="A575" s="1">
        <v>35</v>
      </c>
      <c r="B575" s="1">
        <v>39.71</v>
      </c>
      <c r="C575" s="1">
        <v>4</v>
      </c>
      <c r="D575">
        <f t="shared" si="40"/>
        <v>0</v>
      </c>
      <c r="E575" s="6">
        <f t="shared" si="41"/>
        <v>0</v>
      </c>
      <c r="F575" s="6">
        <f t="shared" si="42"/>
        <v>0</v>
      </c>
      <c r="G575" s="6">
        <f t="shared" si="43"/>
        <v>1</v>
      </c>
      <c r="H575">
        <f t="shared" si="44"/>
        <v>0</v>
      </c>
      <c r="I575" s="1">
        <v>19496.71917</v>
      </c>
      <c r="J575" s="1" t="s">
        <v>11</v>
      </c>
      <c r="K575" s="1" t="s">
        <v>7</v>
      </c>
      <c r="L575" s="1" t="s">
        <v>8</v>
      </c>
    </row>
    <row r="576" spans="1:12" x14ac:dyDescent="0.25">
      <c r="A576" s="1">
        <v>36</v>
      </c>
      <c r="B576" s="1">
        <v>35.200000000000003</v>
      </c>
      <c r="C576" s="1">
        <v>1</v>
      </c>
      <c r="D576">
        <f t="shared" si="40"/>
        <v>0</v>
      </c>
      <c r="E576" s="6">
        <f t="shared" si="41"/>
        <v>1</v>
      </c>
      <c r="F576" s="6">
        <f t="shared" si="42"/>
        <v>0</v>
      </c>
      <c r="G576" s="6">
        <f t="shared" si="43"/>
        <v>0</v>
      </c>
      <c r="H576">
        <f t="shared" si="44"/>
        <v>1</v>
      </c>
      <c r="I576" s="1">
        <v>38709.175999999999</v>
      </c>
      <c r="J576" s="1" t="s">
        <v>9</v>
      </c>
      <c r="K576" s="1" t="s">
        <v>7</v>
      </c>
      <c r="L576" s="1" t="s">
        <v>5</v>
      </c>
    </row>
    <row r="577" spans="1:12" x14ac:dyDescent="0.25">
      <c r="A577" s="1">
        <v>36</v>
      </c>
      <c r="B577" s="1">
        <v>34.43</v>
      </c>
      <c r="C577" s="1">
        <v>0</v>
      </c>
      <c r="D577">
        <f t="shared" si="40"/>
        <v>0</v>
      </c>
      <c r="E577" s="6">
        <f t="shared" si="41"/>
        <v>1</v>
      </c>
      <c r="F577" s="6">
        <f t="shared" si="42"/>
        <v>0</v>
      </c>
      <c r="G577" s="6">
        <f t="shared" si="43"/>
        <v>0</v>
      </c>
      <c r="H577">
        <f t="shared" si="44"/>
        <v>1</v>
      </c>
      <c r="I577" s="1">
        <v>37742.575700000001</v>
      </c>
      <c r="J577" s="1" t="s">
        <v>9</v>
      </c>
      <c r="K577" s="1" t="s">
        <v>7</v>
      </c>
      <c r="L577" s="1" t="s">
        <v>5</v>
      </c>
    </row>
    <row r="578" spans="1:12" x14ac:dyDescent="0.25">
      <c r="A578" s="1">
        <v>36</v>
      </c>
      <c r="B578" s="1">
        <v>41.895000000000003</v>
      </c>
      <c r="C578" s="1">
        <v>3</v>
      </c>
      <c r="D578">
        <f t="shared" si="40"/>
        <v>0</v>
      </c>
      <c r="E578" s="6">
        <f t="shared" si="41"/>
        <v>0</v>
      </c>
      <c r="F578" s="6">
        <f t="shared" si="42"/>
        <v>0</v>
      </c>
      <c r="G578" s="6">
        <f t="shared" si="43"/>
        <v>1</v>
      </c>
      <c r="H578">
        <f t="shared" si="44"/>
        <v>1</v>
      </c>
      <c r="I578" s="1">
        <v>43753.337050000002</v>
      </c>
      <c r="J578" s="1" t="s">
        <v>11</v>
      </c>
      <c r="K578" s="1" t="s">
        <v>7</v>
      </c>
      <c r="L578" s="1" t="s">
        <v>5</v>
      </c>
    </row>
    <row r="579" spans="1:12" x14ac:dyDescent="0.25">
      <c r="A579" s="1">
        <v>36</v>
      </c>
      <c r="B579" s="1">
        <v>26.2</v>
      </c>
      <c r="C579" s="1">
        <v>0</v>
      </c>
      <c r="D579">
        <f t="shared" ref="D579:D642" si="45">IF(K579="female", 1,0)</f>
        <v>1</v>
      </c>
      <c r="E579" s="6">
        <f t="shared" ref="E579:E642" si="46">IF(J579="southeast",1,0)</f>
        <v>0</v>
      </c>
      <c r="F579" s="6">
        <f t="shared" ref="F579:F642" si="47">IF(J579="southwest",1,0)</f>
        <v>1</v>
      </c>
      <c r="G579" s="6">
        <f t="shared" ref="G579:G642" si="48">IF(J579="northeast",1,0)</f>
        <v>0</v>
      </c>
      <c r="H579">
        <f t="shared" ref="H579:H642" si="49">IF(L579="yes",1,0)</f>
        <v>0</v>
      </c>
      <c r="I579" s="1">
        <v>4883.866</v>
      </c>
      <c r="J579" s="1" t="s">
        <v>6</v>
      </c>
      <c r="K579" s="1" t="s">
        <v>4</v>
      </c>
      <c r="L579" s="1" t="s">
        <v>8</v>
      </c>
    </row>
    <row r="580" spans="1:12" x14ac:dyDescent="0.25">
      <c r="A580" s="1">
        <v>36</v>
      </c>
      <c r="B580" s="1">
        <v>27.55</v>
      </c>
      <c r="C580" s="1">
        <v>3</v>
      </c>
      <c r="D580">
        <f t="shared" si="45"/>
        <v>0</v>
      </c>
      <c r="E580" s="6">
        <f t="shared" si="46"/>
        <v>0</v>
      </c>
      <c r="F580" s="6">
        <f t="shared" si="47"/>
        <v>0</v>
      </c>
      <c r="G580" s="6">
        <f t="shared" si="48"/>
        <v>1</v>
      </c>
      <c r="H580">
        <f t="shared" si="49"/>
        <v>0</v>
      </c>
      <c r="I580" s="1">
        <v>6746.7425000000003</v>
      </c>
      <c r="J580" s="1" t="s">
        <v>11</v>
      </c>
      <c r="K580" s="1" t="s">
        <v>7</v>
      </c>
      <c r="L580" s="1" t="s">
        <v>8</v>
      </c>
    </row>
    <row r="581" spans="1:12" x14ac:dyDescent="0.25">
      <c r="A581" s="1">
        <v>36</v>
      </c>
      <c r="B581" s="1">
        <v>29.92</v>
      </c>
      <c r="C581" s="1">
        <v>1</v>
      </c>
      <c r="D581">
        <f t="shared" si="45"/>
        <v>1</v>
      </c>
      <c r="E581" s="6">
        <f t="shared" si="46"/>
        <v>1</v>
      </c>
      <c r="F581" s="6">
        <f t="shared" si="47"/>
        <v>0</v>
      </c>
      <c r="G581" s="6">
        <f t="shared" si="48"/>
        <v>0</v>
      </c>
      <c r="H581">
        <f t="shared" si="49"/>
        <v>0</v>
      </c>
      <c r="I581" s="1">
        <v>5478.0367999999999</v>
      </c>
      <c r="J581" s="1" t="s">
        <v>9</v>
      </c>
      <c r="K581" s="1" t="s">
        <v>4</v>
      </c>
      <c r="L581" s="1" t="s">
        <v>8</v>
      </c>
    </row>
    <row r="582" spans="1:12" x14ac:dyDescent="0.25">
      <c r="A582" s="1">
        <v>36</v>
      </c>
      <c r="B582" s="1">
        <v>22.6</v>
      </c>
      <c r="C582" s="1">
        <v>2</v>
      </c>
      <c r="D582">
        <f t="shared" si="45"/>
        <v>1</v>
      </c>
      <c r="E582" s="6">
        <f t="shared" si="46"/>
        <v>0</v>
      </c>
      <c r="F582" s="6">
        <f t="shared" si="47"/>
        <v>1</v>
      </c>
      <c r="G582" s="6">
        <f t="shared" si="48"/>
        <v>0</v>
      </c>
      <c r="H582">
        <f t="shared" si="49"/>
        <v>1</v>
      </c>
      <c r="I582" s="1">
        <v>18608.261999999999</v>
      </c>
      <c r="J582" s="1" t="s">
        <v>6</v>
      </c>
      <c r="K582" s="1" t="s">
        <v>4</v>
      </c>
      <c r="L582" s="1" t="s">
        <v>5</v>
      </c>
    </row>
    <row r="583" spans="1:12" x14ac:dyDescent="0.25">
      <c r="A583" s="1">
        <v>36</v>
      </c>
      <c r="B583" s="1">
        <v>28.88</v>
      </c>
      <c r="C583" s="1">
        <v>3</v>
      </c>
      <c r="D583">
        <f t="shared" si="45"/>
        <v>0</v>
      </c>
      <c r="E583" s="6">
        <f t="shared" si="46"/>
        <v>0</v>
      </c>
      <c r="F583" s="6">
        <f t="shared" si="47"/>
        <v>0</v>
      </c>
      <c r="G583" s="6">
        <f t="shared" si="48"/>
        <v>1</v>
      </c>
      <c r="H583">
        <f t="shared" si="49"/>
        <v>0</v>
      </c>
      <c r="I583" s="1">
        <v>6748.5911999999998</v>
      </c>
      <c r="J583" s="1" t="s">
        <v>11</v>
      </c>
      <c r="K583" s="1" t="s">
        <v>7</v>
      </c>
      <c r="L583" s="1" t="s">
        <v>8</v>
      </c>
    </row>
    <row r="584" spans="1:12" x14ac:dyDescent="0.25">
      <c r="A584" s="1">
        <v>36</v>
      </c>
      <c r="B584" s="1">
        <v>29.7</v>
      </c>
      <c r="C584" s="1">
        <v>0</v>
      </c>
      <c r="D584">
        <f t="shared" si="45"/>
        <v>0</v>
      </c>
      <c r="E584" s="6">
        <f t="shared" si="46"/>
        <v>1</v>
      </c>
      <c r="F584" s="6">
        <f t="shared" si="47"/>
        <v>0</v>
      </c>
      <c r="G584" s="6">
        <f t="shared" si="48"/>
        <v>0</v>
      </c>
      <c r="H584">
        <f t="shared" si="49"/>
        <v>0</v>
      </c>
      <c r="I584" s="1">
        <v>4399.7309999999998</v>
      </c>
      <c r="J584" s="1" t="s">
        <v>9</v>
      </c>
      <c r="K584" s="1" t="s">
        <v>7</v>
      </c>
      <c r="L584" s="1" t="s">
        <v>8</v>
      </c>
    </row>
    <row r="585" spans="1:12" x14ac:dyDescent="0.25">
      <c r="A585" s="1">
        <v>36</v>
      </c>
      <c r="B585" s="1">
        <v>27.74</v>
      </c>
      <c r="C585" s="1">
        <v>0</v>
      </c>
      <c r="D585">
        <f t="shared" si="45"/>
        <v>1</v>
      </c>
      <c r="E585" s="6">
        <f t="shared" si="46"/>
        <v>0</v>
      </c>
      <c r="F585" s="6">
        <f t="shared" si="47"/>
        <v>0</v>
      </c>
      <c r="G585" s="6">
        <f t="shared" si="48"/>
        <v>1</v>
      </c>
      <c r="H585">
        <f t="shared" si="49"/>
        <v>0</v>
      </c>
      <c r="I585" s="1">
        <v>5469.0065999999997</v>
      </c>
      <c r="J585" s="1" t="s">
        <v>11</v>
      </c>
      <c r="K585" s="1" t="s">
        <v>4</v>
      </c>
      <c r="L585" s="1" t="s">
        <v>8</v>
      </c>
    </row>
    <row r="586" spans="1:12" x14ac:dyDescent="0.25">
      <c r="A586" s="1">
        <v>36</v>
      </c>
      <c r="B586" s="1">
        <v>34.43</v>
      </c>
      <c r="C586" s="1">
        <v>2</v>
      </c>
      <c r="D586">
        <f t="shared" si="45"/>
        <v>0</v>
      </c>
      <c r="E586" s="6">
        <f t="shared" si="46"/>
        <v>1</v>
      </c>
      <c r="F586" s="6">
        <f t="shared" si="47"/>
        <v>0</v>
      </c>
      <c r="G586" s="6">
        <f t="shared" si="48"/>
        <v>0</v>
      </c>
      <c r="H586">
        <f t="shared" si="49"/>
        <v>0</v>
      </c>
      <c r="I586" s="1">
        <v>5584.3056999999999</v>
      </c>
      <c r="J586" s="1" t="s">
        <v>9</v>
      </c>
      <c r="K586" s="1" t="s">
        <v>7</v>
      </c>
      <c r="L586" s="1" t="s">
        <v>8</v>
      </c>
    </row>
    <row r="587" spans="1:12" x14ac:dyDescent="0.25">
      <c r="A587" s="1">
        <v>36</v>
      </c>
      <c r="B587" s="1">
        <v>28.024999999999999</v>
      </c>
      <c r="C587" s="1">
        <v>1</v>
      </c>
      <c r="D587">
        <f t="shared" si="45"/>
        <v>0</v>
      </c>
      <c r="E587" s="6">
        <f t="shared" si="46"/>
        <v>0</v>
      </c>
      <c r="F587" s="6">
        <f t="shared" si="47"/>
        <v>0</v>
      </c>
      <c r="G587" s="6">
        <f t="shared" si="48"/>
        <v>1</v>
      </c>
      <c r="H587">
        <f t="shared" si="49"/>
        <v>1</v>
      </c>
      <c r="I587" s="1">
        <v>20773.62775</v>
      </c>
      <c r="J587" s="1" t="s">
        <v>11</v>
      </c>
      <c r="K587" s="1" t="s">
        <v>7</v>
      </c>
      <c r="L587" s="1" t="s">
        <v>5</v>
      </c>
    </row>
    <row r="588" spans="1:12" x14ac:dyDescent="0.25">
      <c r="A588" s="1">
        <v>36</v>
      </c>
      <c r="B588" s="1">
        <v>25.84</v>
      </c>
      <c r="C588" s="1">
        <v>0</v>
      </c>
      <c r="D588">
        <f t="shared" si="45"/>
        <v>1</v>
      </c>
      <c r="E588" s="6">
        <f t="shared" si="46"/>
        <v>0</v>
      </c>
      <c r="F588" s="6">
        <f t="shared" si="47"/>
        <v>0</v>
      </c>
      <c r="G588" s="6">
        <f t="shared" si="48"/>
        <v>0</v>
      </c>
      <c r="H588">
        <f t="shared" si="49"/>
        <v>0</v>
      </c>
      <c r="I588" s="1">
        <v>5266.3656000000001</v>
      </c>
      <c r="J588" s="1" t="s">
        <v>10</v>
      </c>
      <c r="K588" s="1" t="s">
        <v>4</v>
      </c>
      <c r="L588" s="1" t="s">
        <v>8</v>
      </c>
    </row>
    <row r="589" spans="1:12" x14ac:dyDescent="0.25">
      <c r="A589" s="1">
        <v>36</v>
      </c>
      <c r="B589" s="1">
        <v>33.82</v>
      </c>
      <c r="C589" s="1">
        <v>1</v>
      </c>
      <c r="D589">
        <f t="shared" si="45"/>
        <v>0</v>
      </c>
      <c r="E589" s="6">
        <f t="shared" si="46"/>
        <v>0</v>
      </c>
      <c r="F589" s="6">
        <f t="shared" si="47"/>
        <v>0</v>
      </c>
      <c r="G589" s="6">
        <f t="shared" si="48"/>
        <v>0</v>
      </c>
      <c r="H589">
        <f t="shared" si="49"/>
        <v>0</v>
      </c>
      <c r="I589" s="1">
        <v>5377.4578000000001</v>
      </c>
      <c r="J589" s="1" t="s">
        <v>10</v>
      </c>
      <c r="K589" s="1" t="s">
        <v>7</v>
      </c>
      <c r="L589" s="1" t="s">
        <v>8</v>
      </c>
    </row>
    <row r="590" spans="1:12" x14ac:dyDescent="0.25">
      <c r="A590" s="1">
        <v>36</v>
      </c>
      <c r="B590" s="1">
        <v>31.5</v>
      </c>
      <c r="C590" s="1">
        <v>0</v>
      </c>
      <c r="D590">
        <f t="shared" si="45"/>
        <v>0</v>
      </c>
      <c r="E590" s="6">
        <f t="shared" si="46"/>
        <v>0</v>
      </c>
      <c r="F590" s="6">
        <f t="shared" si="47"/>
        <v>1</v>
      </c>
      <c r="G590" s="6">
        <f t="shared" si="48"/>
        <v>0</v>
      </c>
      <c r="H590">
        <f t="shared" si="49"/>
        <v>0</v>
      </c>
      <c r="I590" s="1">
        <v>4402.2330000000002</v>
      </c>
      <c r="J590" s="1" t="s">
        <v>6</v>
      </c>
      <c r="K590" s="1" t="s">
        <v>7</v>
      </c>
      <c r="L590" s="1" t="s">
        <v>8</v>
      </c>
    </row>
    <row r="591" spans="1:12" x14ac:dyDescent="0.25">
      <c r="A591" s="1">
        <v>36</v>
      </c>
      <c r="B591" s="1">
        <v>19.855</v>
      </c>
      <c r="C591" s="1">
        <v>0</v>
      </c>
      <c r="D591">
        <f t="shared" si="45"/>
        <v>1</v>
      </c>
      <c r="E591" s="6">
        <f t="shared" si="46"/>
        <v>0</v>
      </c>
      <c r="F591" s="6">
        <f t="shared" si="47"/>
        <v>0</v>
      </c>
      <c r="G591" s="6">
        <f t="shared" si="48"/>
        <v>1</v>
      </c>
      <c r="H591">
        <f t="shared" si="49"/>
        <v>0</v>
      </c>
      <c r="I591" s="1">
        <v>5458.0464499999998</v>
      </c>
      <c r="J591" s="1" t="s">
        <v>11</v>
      </c>
      <c r="K591" s="1" t="s">
        <v>4</v>
      </c>
      <c r="L591" s="1" t="s">
        <v>8</v>
      </c>
    </row>
    <row r="592" spans="1:12" x14ac:dyDescent="0.25">
      <c r="A592" s="1">
        <v>36</v>
      </c>
      <c r="B592" s="1">
        <v>30.02</v>
      </c>
      <c r="C592" s="1">
        <v>0</v>
      </c>
      <c r="D592">
        <f t="shared" si="45"/>
        <v>1</v>
      </c>
      <c r="E592" s="6">
        <f t="shared" si="46"/>
        <v>0</v>
      </c>
      <c r="F592" s="6">
        <f t="shared" si="47"/>
        <v>0</v>
      </c>
      <c r="G592" s="6">
        <f t="shared" si="48"/>
        <v>0</v>
      </c>
      <c r="H592">
        <f t="shared" si="49"/>
        <v>0</v>
      </c>
      <c r="I592" s="1">
        <v>5272.1758</v>
      </c>
      <c r="J592" s="1" t="s">
        <v>10</v>
      </c>
      <c r="K592" s="1" t="s">
        <v>4</v>
      </c>
      <c r="L592" s="1" t="s">
        <v>8</v>
      </c>
    </row>
    <row r="593" spans="1:12" x14ac:dyDescent="0.25">
      <c r="A593" s="1">
        <v>36</v>
      </c>
      <c r="B593" s="1">
        <v>29.04</v>
      </c>
      <c r="C593" s="1">
        <v>4</v>
      </c>
      <c r="D593">
        <f t="shared" si="45"/>
        <v>1</v>
      </c>
      <c r="E593" s="6">
        <f t="shared" si="46"/>
        <v>1</v>
      </c>
      <c r="F593" s="6">
        <f t="shared" si="47"/>
        <v>0</v>
      </c>
      <c r="G593" s="6">
        <f t="shared" si="48"/>
        <v>0</v>
      </c>
      <c r="H593">
        <f t="shared" si="49"/>
        <v>0</v>
      </c>
      <c r="I593" s="1">
        <v>7243.8136000000004</v>
      </c>
      <c r="J593" s="1" t="s">
        <v>9</v>
      </c>
      <c r="K593" s="1" t="s">
        <v>4</v>
      </c>
      <c r="L593" s="1" t="s">
        <v>8</v>
      </c>
    </row>
    <row r="594" spans="1:12" x14ac:dyDescent="0.25">
      <c r="A594" s="1">
        <v>36</v>
      </c>
      <c r="B594" s="1">
        <v>29.92</v>
      </c>
      <c r="C594" s="1">
        <v>0</v>
      </c>
      <c r="D594">
        <f t="shared" si="45"/>
        <v>1</v>
      </c>
      <c r="E594" s="6">
        <f t="shared" si="46"/>
        <v>1</v>
      </c>
      <c r="F594" s="6">
        <f t="shared" si="47"/>
        <v>0</v>
      </c>
      <c r="G594" s="6">
        <f t="shared" si="48"/>
        <v>0</v>
      </c>
      <c r="H594">
        <f t="shared" si="49"/>
        <v>0</v>
      </c>
      <c r="I594" s="1">
        <v>4889.0367999999999</v>
      </c>
      <c r="J594" s="1" t="s">
        <v>9</v>
      </c>
      <c r="K594" s="1" t="s">
        <v>4</v>
      </c>
      <c r="L594" s="1" t="s">
        <v>8</v>
      </c>
    </row>
    <row r="595" spans="1:12" x14ac:dyDescent="0.25">
      <c r="A595" s="1">
        <v>36</v>
      </c>
      <c r="B595" s="1">
        <v>26.885000000000002</v>
      </c>
      <c r="C595" s="1">
        <v>0</v>
      </c>
      <c r="D595">
        <f t="shared" si="45"/>
        <v>1</v>
      </c>
      <c r="E595" s="6">
        <f t="shared" si="46"/>
        <v>0</v>
      </c>
      <c r="F595" s="6">
        <f t="shared" si="47"/>
        <v>0</v>
      </c>
      <c r="G595" s="6">
        <f t="shared" si="48"/>
        <v>0</v>
      </c>
      <c r="H595">
        <f t="shared" si="49"/>
        <v>0</v>
      </c>
      <c r="I595" s="1">
        <v>5267.8181500000001</v>
      </c>
      <c r="J595" s="1" t="s">
        <v>10</v>
      </c>
      <c r="K595" s="1" t="s">
        <v>4</v>
      </c>
      <c r="L595" s="1" t="s">
        <v>8</v>
      </c>
    </row>
    <row r="596" spans="1:12" x14ac:dyDescent="0.25">
      <c r="A596" s="1">
        <v>36</v>
      </c>
      <c r="B596" s="1">
        <v>28.594999999999999</v>
      </c>
      <c r="C596" s="1">
        <v>3</v>
      </c>
      <c r="D596">
        <f t="shared" si="45"/>
        <v>0</v>
      </c>
      <c r="E596" s="6">
        <f t="shared" si="46"/>
        <v>0</v>
      </c>
      <c r="F596" s="6">
        <f t="shared" si="47"/>
        <v>0</v>
      </c>
      <c r="G596" s="6">
        <f t="shared" si="48"/>
        <v>0</v>
      </c>
      <c r="H596">
        <f t="shared" si="49"/>
        <v>0</v>
      </c>
      <c r="I596" s="1">
        <v>6548.1950500000003</v>
      </c>
      <c r="J596" s="1" t="s">
        <v>10</v>
      </c>
      <c r="K596" s="1" t="s">
        <v>7</v>
      </c>
      <c r="L596" s="1" t="s">
        <v>8</v>
      </c>
    </row>
    <row r="597" spans="1:12" x14ac:dyDescent="0.25">
      <c r="A597" s="1">
        <v>36</v>
      </c>
      <c r="B597" s="1">
        <v>22.135000000000002</v>
      </c>
      <c r="C597" s="1">
        <v>3</v>
      </c>
      <c r="D597">
        <f t="shared" si="45"/>
        <v>1</v>
      </c>
      <c r="E597" s="6">
        <f t="shared" si="46"/>
        <v>0</v>
      </c>
      <c r="F597" s="6">
        <f t="shared" si="47"/>
        <v>0</v>
      </c>
      <c r="G597" s="6">
        <f t="shared" si="48"/>
        <v>1</v>
      </c>
      <c r="H597">
        <f t="shared" si="49"/>
        <v>0</v>
      </c>
      <c r="I597" s="1">
        <v>7228.2156500000001</v>
      </c>
      <c r="J597" s="1" t="s">
        <v>11</v>
      </c>
      <c r="K597" s="1" t="s">
        <v>4</v>
      </c>
      <c r="L597" s="1" t="s">
        <v>8</v>
      </c>
    </row>
    <row r="598" spans="1:12" x14ac:dyDescent="0.25">
      <c r="A598" s="1">
        <v>36</v>
      </c>
      <c r="B598" s="1">
        <v>33.4</v>
      </c>
      <c r="C598" s="1">
        <v>2</v>
      </c>
      <c r="D598">
        <f t="shared" si="45"/>
        <v>0</v>
      </c>
      <c r="E598" s="6">
        <f t="shared" si="46"/>
        <v>0</v>
      </c>
      <c r="F598" s="6">
        <f t="shared" si="47"/>
        <v>1</v>
      </c>
      <c r="G598" s="6">
        <f t="shared" si="48"/>
        <v>0</v>
      </c>
      <c r="H598">
        <f t="shared" si="49"/>
        <v>1</v>
      </c>
      <c r="I598" s="1">
        <v>38415.474000000002</v>
      </c>
      <c r="J598" s="1" t="s">
        <v>6</v>
      </c>
      <c r="K598" s="1" t="s">
        <v>7</v>
      </c>
      <c r="L598" s="1" t="s">
        <v>5</v>
      </c>
    </row>
    <row r="599" spans="1:12" x14ac:dyDescent="0.25">
      <c r="A599" s="1">
        <v>36</v>
      </c>
      <c r="B599" s="1">
        <v>30.875</v>
      </c>
      <c r="C599" s="1">
        <v>1</v>
      </c>
      <c r="D599">
        <f t="shared" si="45"/>
        <v>0</v>
      </c>
      <c r="E599" s="6">
        <f t="shared" si="46"/>
        <v>0</v>
      </c>
      <c r="F599" s="6">
        <f t="shared" si="47"/>
        <v>0</v>
      </c>
      <c r="G599" s="6">
        <f t="shared" si="48"/>
        <v>0</v>
      </c>
      <c r="H599">
        <f t="shared" si="49"/>
        <v>0</v>
      </c>
      <c r="I599" s="1">
        <v>5373.3642499999996</v>
      </c>
      <c r="J599" s="1" t="s">
        <v>10</v>
      </c>
      <c r="K599" s="1" t="s">
        <v>7</v>
      </c>
      <c r="L599" s="1" t="s">
        <v>8</v>
      </c>
    </row>
    <row r="600" spans="1:12" x14ac:dyDescent="0.25">
      <c r="A600" s="1">
        <v>36</v>
      </c>
      <c r="B600" s="1">
        <v>25.9</v>
      </c>
      <c r="C600" s="1">
        <v>1</v>
      </c>
      <c r="D600">
        <f t="shared" si="45"/>
        <v>1</v>
      </c>
      <c r="E600" s="6">
        <f t="shared" si="46"/>
        <v>0</v>
      </c>
      <c r="F600" s="6">
        <f t="shared" si="47"/>
        <v>1</v>
      </c>
      <c r="G600" s="6">
        <f t="shared" si="48"/>
        <v>0</v>
      </c>
      <c r="H600">
        <f t="shared" si="49"/>
        <v>0</v>
      </c>
      <c r="I600" s="1">
        <v>5472.4489999999996</v>
      </c>
      <c r="J600" s="1" t="s">
        <v>6</v>
      </c>
      <c r="K600" s="1" t="s">
        <v>4</v>
      </c>
      <c r="L600" s="1" t="s">
        <v>8</v>
      </c>
    </row>
    <row r="601" spans="1:12" x14ac:dyDescent="0.25">
      <c r="A601" s="1">
        <v>37</v>
      </c>
      <c r="B601" s="1">
        <v>27.74</v>
      </c>
      <c r="C601" s="1">
        <v>3</v>
      </c>
      <c r="D601">
        <f t="shared" si="45"/>
        <v>1</v>
      </c>
      <c r="E601" s="6">
        <f t="shared" si="46"/>
        <v>0</v>
      </c>
      <c r="F601" s="6">
        <f t="shared" si="47"/>
        <v>0</v>
      </c>
      <c r="G601" s="6">
        <f t="shared" si="48"/>
        <v>0</v>
      </c>
      <c r="H601">
        <f t="shared" si="49"/>
        <v>0</v>
      </c>
      <c r="I601" s="1">
        <v>7281.5056000000004</v>
      </c>
      <c r="J601" s="1" t="s">
        <v>10</v>
      </c>
      <c r="K601" s="1" t="s">
        <v>4</v>
      </c>
      <c r="L601" s="1" t="s">
        <v>8</v>
      </c>
    </row>
    <row r="602" spans="1:12" x14ac:dyDescent="0.25">
      <c r="A602" s="1">
        <v>37</v>
      </c>
      <c r="B602" s="1">
        <v>29.83</v>
      </c>
      <c r="C602" s="1">
        <v>2</v>
      </c>
      <c r="D602">
        <f t="shared" si="45"/>
        <v>0</v>
      </c>
      <c r="E602" s="6">
        <f t="shared" si="46"/>
        <v>0</v>
      </c>
      <c r="F602" s="6">
        <f t="shared" si="47"/>
        <v>0</v>
      </c>
      <c r="G602" s="6">
        <f t="shared" si="48"/>
        <v>1</v>
      </c>
      <c r="H602">
        <f t="shared" si="49"/>
        <v>0</v>
      </c>
      <c r="I602" s="1">
        <v>6406.4107000000004</v>
      </c>
      <c r="J602" s="1" t="s">
        <v>11</v>
      </c>
      <c r="K602" s="1" t="s">
        <v>7</v>
      </c>
      <c r="L602" s="1" t="s">
        <v>8</v>
      </c>
    </row>
    <row r="603" spans="1:12" x14ac:dyDescent="0.25">
      <c r="A603" s="1">
        <v>37</v>
      </c>
      <c r="B603" s="1">
        <v>28.024999999999999</v>
      </c>
      <c r="C603" s="1">
        <v>2</v>
      </c>
      <c r="D603">
        <f t="shared" si="45"/>
        <v>0</v>
      </c>
      <c r="E603" s="6">
        <f t="shared" si="46"/>
        <v>0</v>
      </c>
      <c r="F603" s="6">
        <f t="shared" si="47"/>
        <v>0</v>
      </c>
      <c r="G603" s="6">
        <f t="shared" si="48"/>
        <v>0</v>
      </c>
      <c r="H603">
        <f t="shared" si="49"/>
        <v>0</v>
      </c>
      <c r="I603" s="1">
        <v>6203.90175</v>
      </c>
      <c r="J603" s="1" t="s">
        <v>10</v>
      </c>
      <c r="K603" s="1" t="s">
        <v>7</v>
      </c>
      <c r="L603" s="1" t="s">
        <v>8</v>
      </c>
    </row>
    <row r="604" spans="1:12" x14ac:dyDescent="0.25">
      <c r="A604" s="1">
        <v>37</v>
      </c>
      <c r="B604" s="1">
        <v>30.8</v>
      </c>
      <c r="C604" s="1">
        <v>2</v>
      </c>
      <c r="D604">
        <f t="shared" si="45"/>
        <v>1</v>
      </c>
      <c r="E604" s="6">
        <f t="shared" si="46"/>
        <v>1</v>
      </c>
      <c r="F604" s="6">
        <f t="shared" si="47"/>
        <v>0</v>
      </c>
      <c r="G604" s="6">
        <f t="shared" si="48"/>
        <v>0</v>
      </c>
      <c r="H604">
        <f t="shared" si="49"/>
        <v>0</v>
      </c>
      <c r="I604" s="1">
        <v>6313.759</v>
      </c>
      <c r="J604" s="1" t="s">
        <v>9</v>
      </c>
      <c r="K604" s="1" t="s">
        <v>4</v>
      </c>
      <c r="L604" s="1" t="s">
        <v>8</v>
      </c>
    </row>
    <row r="605" spans="1:12" x14ac:dyDescent="0.25">
      <c r="A605" s="1">
        <v>37</v>
      </c>
      <c r="B605" s="1">
        <v>34.799999999999997</v>
      </c>
      <c r="C605" s="1">
        <v>2</v>
      </c>
      <c r="D605">
        <f t="shared" si="45"/>
        <v>1</v>
      </c>
      <c r="E605" s="6">
        <f t="shared" si="46"/>
        <v>0</v>
      </c>
      <c r="F605" s="6">
        <f t="shared" si="47"/>
        <v>1</v>
      </c>
      <c r="G605" s="6">
        <f t="shared" si="48"/>
        <v>0</v>
      </c>
      <c r="H605">
        <f t="shared" si="49"/>
        <v>1</v>
      </c>
      <c r="I605" s="1">
        <v>39836.519</v>
      </c>
      <c r="J605" s="1" t="s">
        <v>6</v>
      </c>
      <c r="K605" s="1" t="s">
        <v>4</v>
      </c>
      <c r="L605" s="1" t="s">
        <v>5</v>
      </c>
    </row>
    <row r="606" spans="1:12" x14ac:dyDescent="0.25">
      <c r="A606" s="1">
        <v>37</v>
      </c>
      <c r="B606" s="1">
        <v>30.8</v>
      </c>
      <c r="C606" s="1">
        <v>0</v>
      </c>
      <c r="D606">
        <f t="shared" si="45"/>
        <v>0</v>
      </c>
      <c r="E606" s="6">
        <f t="shared" si="46"/>
        <v>0</v>
      </c>
      <c r="F606" s="6">
        <f t="shared" si="47"/>
        <v>1</v>
      </c>
      <c r="G606" s="6">
        <f t="shared" si="48"/>
        <v>0</v>
      </c>
      <c r="H606">
        <f t="shared" si="49"/>
        <v>0</v>
      </c>
      <c r="I606" s="1">
        <v>4646.759</v>
      </c>
      <c r="J606" s="1" t="s">
        <v>6</v>
      </c>
      <c r="K606" s="1" t="s">
        <v>7</v>
      </c>
      <c r="L606" s="1" t="s">
        <v>8</v>
      </c>
    </row>
    <row r="607" spans="1:12" x14ac:dyDescent="0.25">
      <c r="A607" s="1">
        <v>37</v>
      </c>
      <c r="B607" s="1">
        <v>23.37</v>
      </c>
      <c r="C607" s="1">
        <v>2</v>
      </c>
      <c r="D607">
        <f t="shared" si="45"/>
        <v>1</v>
      </c>
      <c r="E607" s="6">
        <f t="shared" si="46"/>
        <v>0</v>
      </c>
      <c r="F607" s="6">
        <f t="shared" si="47"/>
        <v>0</v>
      </c>
      <c r="G607" s="6">
        <f t="shared" si="48"/>
        <v>0</v>
      </c>
      <c r="H607">
        <f t="shared" si="49"/>
        <v>0</v>
      </c>
      <c r="I607" s="1">
        <v>6686.4313000000002</v>
      </c>
      <c r="J607" s="1" t="s">
        <v>10</v>
      </c>
      <c r="K607" s="1" t="s">
        <v>4</v>
      </c>
      <c r="L607" s="1" t="s">
        <v>8</v>
      </c>
    </row>
    <row r="608" spans="1:12" x14ac:dyDescent="0.25">
      <c r="A608" s="1">
        <v>37</v>
      </c>
      <c r="B608" s="1">
        <v>29.64</v>
      </c>
      <c r="C608" s="1">
        <v>0</v>
      </c>
      <c r="D608">
        <f t="shared" si="45"/>
        <v>0</v>
      </c>
      <c r="E608" s="6">
        <f t="shared" si="46"/>
        <v>0</v>
      </c>
      <c r="F608" s="6">
        <f t="shared" si="47"/>
        <v>0</v>
      </c>
      <c r="G608" s="6">
        <f t="shared" si="48"/>
        <v>0</v>
      </c>
      <c r="H608">
        <f t="shared" si="49"/>
        <v>0</v>
      </c>
      <c r="I608" s="1">
        <v>5028.1466</v>
      </c>
      <c r="J608" s="1" t="s">
        <v>10</v>
      </c>
      <c r="K608" s="1" t="s">
        <v>7</v>
      </c>
      <c r="L608" s="1" t="s">
        <v>8</v>
      </c>
    </row>
    <row r="609" spans="1:12" x14ac:dyDescent="0.25">
      <c r="A609" s="1">
        <v>37</v>
      </c>
      <c r="B609" s="1">
        <v>30.875</v>
      </c>
      <c r="C609" s="1">
        <v>3</v>
      </c>
      <c r="D609">
        <f t="shared" si="45"/>
        <v>0</v>
      </c>
      <c r="E609" s="6">
        <f t="shared" si="46"/>
        <v>0</v>
      </c>
      <c r="F609" s="6">
        <f t="shared" si="47"/>
        <v>0</v>
      </c>
      <c r="G609" s="6">
        <f t="shared" si="48"/>
        <v>0</v>
      </c>
      <c r="H609">
        <f t="shared" si="49"/>
        <v>0</v>
      </c>
      <c r="I609" s="1">
        <v>6796.8632500000003</v>
      </c>
      <c r="J609" s="1" t="s">
        <v>10</v>
      </c>
      <c r="K609" s="1" t="s">
        <v>7</v>
      </c>
      <c r="L609" s="1" t="s">
        <v>8</v>
      </c>
    </row>
    <row r="610" spans="1:12" x14ac:dyDescent="0.25">
      <c r="A610" s="1">
        <v>37</v>
      </c>
      <c r="B610" s="1">
        <v>36.19</v>
      </c>
      <c r="C610" s="1">
        <v>0</v>
      </c>
      <c r="D610">
        <f t="shared" si="45"/>
        <v>0</v>
      </c>
      <c r="E610" s="6">
        <f t="shared" si="46"/>
        <v>1</v>
      </c>
      <c r="F610" s="6">
        <f t="shared" si="47"/>
        <v>0</v>
      </c>
      <c r="G610" s="6">
        <f t="shared" si="48"/>
        <v>0</v>
      </c>
      <c r="H610">
        <f t="shared" si="49"/>
        <v>0</v>
      </c>
      <c r="I610" s="1">
        <v>19214.705529999999</v>
      </c>
      <c r="J610" s="1" t="s">
        <v>9</v>
      </c>
      <c r="K610" s="1" t="s">
        <v>7</v>
      </c>
      <c r="L610" s="1" t="s">
        <v>8</v>
      </c>
    </row>
    <row r="611" spans="1:12" x14ac:dyDescent="0.25">
      <c r="A611" s="1">
        <v>37</v>
      </c>
      <c r="B611" s="1">
        <v>34.1</v>
      </c>
      <c r="C611" s="1">
        <v>4</v>
      </c>
      <c r="D611">
        <f t="shared" si="45"/>
        <v>0</v>
      </c>
      <c r="E611" s="6">
        <f t="shared" si="46"/>
        <v>0</v>
      </c>
      <c r="F611" s="6">
        <f t="shared" si="47"/>
        <v>1</v>
      </c>
      <c r="G611" s="6">
        <f t="shared" si="48"/>
        <v>0</v>
      </c>
      <c r="H611">
        <f t="shared" si="49"/>
        <v>1</v>
      </c>
      <c r="I611" s="1">
        <v>40182.245999999999</v>
      </c>
      <c r="J611" s="1" t="s">
        <v>6</v>
      </c>
      <c r="K611" s="1" t="s">
        <v>7</v>
      </c>
      <c r="L611" s="1" t="s">
        <v>5</v>
      </c>
    </row>
    <row r="612" spans="1:12" x14ac:dyDescent="0.25">
      <c r="A612" s="1">
        <v>37</v>
      </c>
      <c r="B612" s="1">
        <v>46.53</v>
      </c>
      <c r="C612" s="1">
        <v>3</v>
      </c>
      <c r="D612">
        <f t="shared" si="45"/>
        <v>0</v>
      </c>
      <c r="E612" s="6">
        <f t="shared" si="46"/>
        <v>1</v>
      </c>
      <c r="F612" s="6">
        <f t="shared" si="47"/>
        <v>0</v>
      </c>
      <c r="G612" s="6">
        <f t="shared" si="48"/>
        <v>0</v>
      </c>
      <c r="H612">
        <f t="shared" si="49"/>
        <v>0</v>
      </c>
      <c r="I612" s="1">
        <v>6435.6237000000001</v>
      </c>
      <c r="J612" s="1" t="s">
        <v>9</v>
      </c>
      <c r="K612" s="1" t="s">
        <v>7</v>
      </c>
      <c r="L612" s="1" t="s">
        <v>8</v>
      </c>
    </row>
    <row r="613" spans="1:12" x14ac:dyDescent="0.25">
      <c r="A613" s="1">
        <v>37</v>
      </c>
      <c r="B613" s="1">
        <v>38.39</v>
      </c>
      <c r="C613" s="1">
        <v>0</v>
      </c>
      <c r="D613">
        <f t="shared" si="45"/>
        <v>1</v>
      </c>
      <c r="E613" s="6">
        <f t="shared" si="46"/>
        <v>1</v>
      </c>
      <c r="F613" s="6">
        <f t="shared" si="47"/>
        <v>0</v>
      </c>
      <c r="G613" s="6">
        <f t="shared" si="48"/>
        <v>0</v>
      </c>
      <c r="H613">
        <f t="shared" si="49"/>
        <v>1</v>
      </c>
      <c r="I613" s="1">
        <v>40419.019099999998</v>
      </c>
      <c r="J613" s="1" t="s">
        <v>9</v>
      </c>
      <c r="K613" s="1" t="s">
        <v>4</v>
      </c>
      <c r="L613" s="1" t="s">
        <v>5</v>
      </c>
    </row>
    <row r="614" spans="1:12" x14ac:dyDescent="0.25">
      <c r="A614" s="1">
        <v>37</v>
      </c>
      <c r="B614" s="1">
        <v>26.4</v>
      </c>
      <c r="C614" s="1">
        <v>0</v>
      </c>
      <c r="D614">
        <f t="shared" si="45"/>
        <v>1</v>
      </c>
      <c r="E614" s="6">
        <f t="shared" si="46"/>
        <v>1</v>
      </c>
      <c r="F614" s="6">
        <f t="shared" si="47"/>
        <v>0</v>
      </c>
      <c r="G614" s="6">
        <f t="shared" si="48"/>
        <v>0</v>
      </c>
      <c r="H614">
        <f t="shared" si="49"/>
        <v>1</v>
      </c>
      <c r="I614" s="1">
        <v>19539.242999999999</v>
      </c>
      <c r="J614" s="1" t="s">
        <v>9</v>
      </c>
      <c r="K614" s="1" t="s">
        <v>4</v>
      </c>
      <c r="L614" s="1" t="s">
        <v>5</v>
      </c>
    </row>
    <row r="615" spans="1:12" x14ac:dyDescent="0.25">
      <c r="A615" s="1">
        <v>37</v>
      </c>
      <c r="B615" s="1">
        <v>30.78</v>
      </c>
      <c r="C615" s="1">
        <v>0</v>
      </c>
      <c r="D615">
        <f t="shared" si="45"/>
        <v>1</v>
      </c>
      <c r="E615" s="6">
        <f t="shared" si="46"/>
        <v>0</v>
      </c>
      <c r="F615" s="6">
        <f t="shared" si="47"/>
        <v>0</v>
      </c>
      <c r="G615" s="6">
        <f t="shared" si="48"/>
        <v>1</v>
      </c>
      <c r="H615">
        <f t="shared" si="49"/>
        <v>1</v>
      </c>
      <c r="I615" s="1">
        <v>37270.1512</v>
      </c>
      <c r="J615" s="1" t="s">
        <v>11</v>
      </c>
      <c r="K615" s="1" t="s">
        <v>4</v>
      </c>
      <c r="L615" s="1" t="s">
        <v>5</v>
      </c>
    </row>
    <row r="616" spans="1:12" x14ac:dyDescent="0.25">
      <c r="A616" s="1">
        <v>37</v>
      </c>
      <c r="B616" s="1">
        <v>47.6</v>
      </c>
      <c r="C616" s="1">
        <v>2</v>
      </c>
      <c r="D616">
        <f t="shared" si="45"/>
        <v>1</v>
      </c>
      <c r="E616" s="6">
        <f t="shared" si="46"/>
        <v>0</v>
      </c>
      <c r="F616" s="6">
        <f t="shared" si="47"/>
        <v>1</v>
      </c>
      <c r="G616" s="6">
        <f t="shared" si="48"/>
        <v>0</v>
      </c>
      <c r="H616">
        <f t="shared" si="49"/>
        <v>1</v>
      </c>
      <c r="I616" s="1">
        <v>46113.510999999999</v>
      </c>
      <c r="J616" s="1" t="s">
        <v>6</v>
      </c>
      <c r="K616" s="1" t="s">
        <v>4</v>
      </c>
      <c r="L616" s="1" t="s">
        <v>5</v>
      </c>
    </row>
    <row r="617" spans="1:12" x14ac:dyDescent="0.25">
      <c r="A617" s="1">
        <v>37</v>
      </c>
      <c r="B617" s="1">
        <v>29.5</v>
      </c>
      <c r="C617" s="1">
        <v>2</v>
      </c>
      <c r="D617">
        <f t="shared" si="45"/>
        <v>1</v>
      </c>
      <c r="E617" s="6">
        <f t="shared" si="46"/>
        <v>0</v>
      </c>
      <c r="F617" s="6">
        <f t="shared" si="47"/>
        <v>1</v>
      </c>
      <c r="G617" s="6">
        <f t="shared" si="48"/>
        <v>0</v>
      </c>
      <c r="H617">
        <f t="shared" si="49"/>
        <v>0</v>
      </c>
      <c r="I617" s="1">
        <v>6311.9520000000002</v>
      </c>
      <c r="J617" s="1" t="s">
        <v>6</v>
      </c>
      <c r="K617" s="1" t="s">
        <v>4</v>
      </c>
      <c r="L617" s="1" t="s">
        <v>8</v>
      </c>
    </row>
    <row r="618" spans="1:12" x14ac:dyDescent="0.25">
      <c r="A618" s="1">
        <v>37</v>
      </c>
      <c r="B618" s="1">
        <v>34.200000000000003</v>
      </c>
      <c r="C618" s="1">
        <v>1</v>
      </c>
      <c r="D618">
        <f t="shared" si="45"/>
        <v>0</v>
      </c>
      <c r="E618" s="6">
        <f t="shared" si="46"/>
        <v>0</v>
      </c>
      <c r="F618" s="6">
        <f t="shared" si="47"/>
        <v>0</v>
      </c>
      <c r="G618" s="6">
        <f t="shared" si="48"/>
        <v>1</v>
      </c>
      <c r="H618">
        <f t="shared" si="49"/>
        <v>1</v>
      </c>
      <c r="I618" s="1">
        <v>39047.285000000003</v>
      </c>
      <c r="J618" s="1" t="s">
        <v>11</v>
      </c>
      <c r="K618" s="1" t="s">
        <v>7</v>
      </c>
      <c r="L618" s="1" t="s">
        <v>5</v>
      </c>
    </row>
    <row r="619" spans="1:12" x14ac:dyDescent="0.25">
      <c r="A619" s="1">
        <v>37</v>
      </c>
      <c r="B619" s="1">
        <v>17.29</v>
      </c>
      <c r="C619" s="1">
        <v>2</v>
      </c>
      <c r="D619">
        <f t="shared" si="45"/>
        <v>1</v>
      </c>
      <c r="E619" s="6">
        <f t="shared" si="46"/>
        <v>0</v>
      </c>
      <c r="F619" s="6">
        <f t="shared" si="47"/>
        <v>0</v>
      </c>
      <c r="G619" s="6">
        <f t="shared" si="48"/>
        <v>1</v>
      </c>
      <c r="H619">
        <f t="shared" si="49"/>
        <v>0</v>
      </c>
      <c r="I619" s="1">
        <v>6877.9800999999998</v>
      </c>
      <c r="J619" s="1" t="s">
        <v>11</v>
      </c>
      <c r="K619" s="1" t="s">
        <v>4</v>
      </c>
      <c r="L619" s="1" t="s">
        <v>8</v>
      </c>
    </row>
    <row r="620" spans="1:12" x14ac:dyDescent="0.25">
      <c r="A620" s="1">
        <v>37</v>
      </c>
      <c r="B620" s="1">
        <v>37.07</v>
      </c>
      <c r="C620" s="1">
        <v>1</v>
      </c>
      <c r="D620">
        <f t="shared" si="45"/>
        <v>0</v>
      </c>
      <c r="E620" s="6">
        <f t="shared" si="46"/>
        <v>1</v>
      </c>
      <c r="F620" s="6">
        <f t="shared" si="47"/>
        <v>0</v>
      </c>
      <c r="G620" s="6">
        <f t="shared" si="48"/>
        <v>0</v>
      </c>
      <c r="H620">
        <f t="shared" si="49"/>
        <v>1</v>
      </c>
      <c r="I620" s="1">
        <v>39871.704299999998</v>
      </c>
      <c r="J620" s="1" t="s">
        <v>9</v>
      </c>
      <c r="K620" s="1" t="s">
        <v>7</v>
      </c>
      <c r="L620" s="1" t="s">
        <v>5</v>
      </c>
    </row>
    <row r="621" spans="1:12" x14ac:dyDescent="0.25">
      <c r="A621" s="1">
        <v>37</v>
      </c>
      <c r="B621" s="1">
        <v>29.8</v>
      </c>
      <c r="C621" s="1">
        <v>0</v>
      </c>
      <c r="D621">
        <f t="shared" si="45"/>
        <v>0</v>
      </c>
      <c r="E621" s="6">
        <f t="shared" si="46"/>
        <v>0</v>
      </c>
      <c r="F621" s="6">
        <f t="shared" si="47"/>
        <v>1</v>
      </c>
      <c r="G621" s="6">
        <f t="shared" si="48"/>
        <v>0</v>
      </c>
      <c r="H621">
        <f t="shared" si="49"/>
        <v>0</v>
      </c>
      <c r="I621" s="1">
        <v>20420.604650000001</v>
      </c>
      <c r="J621" s="1" t="s">
        <v>6</v>
      </c>
      <c r="K621" s="1" t="s">
        <v>7</v>
      </c>
      <c r="L621" s="1" t="s">
        <v>8</v>
      </c>
    </row>
    <row r="622" spans="1:12" x14ac:dyDescent="0.25">
      <c r="A622" s="1">
        <v>37</v>
      </c>
      <c r="B622" s="1">
        <v>34.104999999999997</v>
      </c>
      <c r="C622" s="1">
        <v>1</v>
      </c>
      <c r="D622">
        <f t="shared" si="45"/>
        <v>1</v>
      </c>
      <c r="E622" s="6">
        <f t="shared" si="46"/>
        <v>0</v>
      </c>
      <c r="F622" s="6">
        <f t="shared" si="47"/>
        <v>0</v>
      </c>
      <c r="G622" s="6">
        <f t="shared" si="48"/>
        <v>0</v>
      </c>
      <c r="H622">
        <f t="shared" si="49"/>
        <v>0</v>
      </c>
      <c r="I622" s="1">
        <v>6112.3529500000004</v>
      </c>
      <c r="J622" s="1" t="s">
        <v>10</v>
      </c>
      <c r="K622" s="1" t="s">
        <v>4</v>
      </c>
      <c r="L622" s="1" t="s">
        <v>8</v>
      </c>
    </row>
    <row r="623" spans="1:12" x14ac:dyDescent="0.25">
      <c r="A623" s="1">
        <v>37</v>
      </c>
      <c r="B623" s="1">
        <v>24.32</v>
      </c>
      <c r="C623" s="1">
        <v>2</v>
      </c>
      <c r="D623">
        <f t="shared" si="45"/>
        <v>0</v>
      </c>
      <c r="E623" s="6">
        <f t="shared" si="46"/>
        <v>0</v>
      </c>
      <c r="F623" s="6">
        <f t="shared" si="47"/>
        <v>0</v>
      </c>
      <c r="G623" s="6">
        <f t="shared" si="48"/>
        <v>0</v>
      </c>
      <c r="H623">
        <f t="shared" si="49"/>
        <v>0</v>
      </c>
      <c r="I623" s="1">
        <v>6198.7518</v>
      </c>
      <c r="J623" s="1" t="s">
        <v>10</v>
      </c>
      <c r="K623" s="1" t="s">
        <v>7</v>
      </c>
      <c r="L623" s="1" t="s">
        <v>8</v>
      </c>
    </row>
    <row r="624" spans="1:12" x14ac:dyDescent="0.25">
      <c r="A624" s="1">
        <v>37</v>
      </c>
      <c r="B624" s="1">
        <v>25.555</v>
      </c>
      <c r="C624" s="1">
        <v>1</v>
      </c>
      <c r="D624">
        <f t="shared" si="45"/>
        <v>1</v>
      </c>
      <c r="E624" s="6">
        <f t="shared" si="46"/>
        <v>0</v>
      </c>
      <c r="F624" s="6">
        <f t="shared" si="47"/>
        <v>0</v>
      </c>
      <c r="G624" s="6">
        <f t="shared" si="48"/>
        <v>1</v>
      </c>
      <c r="H624">
        <f t="shared" si="49"/>
        <v>1</v>
      </c>
      <c r="I624" s="1">
        <v>20296.863450000001</v>
      </c>
      <c r="J624" s="1" t="s">
        <v>11</v>
      </c>
      <c r="K624" s="1" t="s">
        <v>4</v>
      </c>
      <c r="L624" s="1" t="s">
        <v>5</v>
      </c>
    </row>
    <row r="625" spans="1:12" x14ac:dyDescent="0.25">
      <c r="A625" s="1">
        <v>37</v>
      </c>
      <c r="B625" s="1">
        <v>22.704999999999998</v>
      </c>
      <c r="C625" s="1">
        <v>3</v>
      </c>
      <c r="D625">
        <f t="shared" si="45"/>
        <v>0</v>
      </c>
      <c r="E625" s="6">
        <f t="shared" si="46"/>
        <v>0</v>
      </c>
      <c r="F625" s="6">
        <f t="shared" si="47"/>
        <v>0</v>
      </c>
      <c r="G625" s="6">
        <f t="shared" si="48"/>
        <v>1</v>
      </c>
      <c r="H625">
        <f t="shared" si="49"/>
        <v>0</v>
      </c>
      <c r="I625" s="1">
        <v>6985.50695</v>
      </c>
      <c r="J625" s="1" t="s">
        <v>11</v>
      </c>
      <c r="K625" s="1" t="s">
        <v>7</v>
      </c>
      <c r="L625" s="1" t="s">
        <v>8</v>
      </c>
    </row>
    <row r="626" spans="1:12" x14ac:dyDescent="0.25">
      <c r="A626" s="1">
        <v>38</v>
      </c>
      <c r="B626" s="1">
        <v>37.049999999999997</v>
      </c>
      <c r="C626" s="1">
        <v>1</v>
      </c>
      <c r="D626">
        <f t="shared" si="45"/>
        <v>0</v>
      </c>
      <c r="E626" s="6">
        <f t="shared" si="46"/>
        <v>0</v>
      </c>
      <c r="F626" s="6">
        <f t="shared" si="47"/>
        <v>0</v>
      </c>
      <c r="G626" s="6">
        <f t="shared" si="48"/>
        <v>1</v>
      </c>
      <c r="H626">
        <f t="shared" si="49"/>
        <v>0</v>
      </c>
      <c r="I626" s="1">
        <v>6079.6715000000004</v>
      </c>
      <c r="J626" s="1" t="s">
        <v>11</v>
      </c>
      <c r="K626" s="1" t="s">
        <v>7</v>
      </c>
      <c r="L626" s="1" t="s">
        <v>8</v>
      </c>
    </row>
    <row r="627" spans="1:12" x14ac:dyDescent="0.25">
      <c r="A627" s="1">
        <v>38</v>
      </c>
      <c r="B627" s="1">
        <v>19.3</v>
      </c>
      <c r="C627" s="1">
        <v>0</v>
      </c>
      <c r="D627">
        <f t="shared" si="45"/>
        <v>0</v>
      </c>
      <c r="E627" s="6">
        <f t="shared" si="46"/>
        <v>0</v>
      </c>
      <c r="F627" s="6">
        <f t="shared" si="47"/>
        <v>1</v>
      </c>
      <c r="G627" s="6">
        <f t="shared" si="48"/>
        <v>0</v>
      </c>
      <c r="H627">
        <f t="shared" si="49"/>
        <v>1</v>
      </c>
      <c r="I627" s="1">
        <v>15820.699000000001</v>
      </c>
      <c r="J627" s="1" t="s">
        <v>6</v>
      </c>
      <c r="K627" s="1" t="s">
        <v>7</v>
      </c>
      <c r="L627" s="1" t="s">
        <v>5</v>
      </c>
    </row>
    <row r="628" spans="1:12" x14ac:dyDescent="0.25">
      <c r="A628" s="1">
        <v>38</v>
      </c>
      <c r="B628" s="1">
        <v>34.700000000000003</v>
      </c>
      <c r="C628" s="1">
        <v>2</v>
      </c>
      <c r="D628">
        <f t="shared" si="45"/>
        <v>0</v>
      </c>
      <c r="E628" s="6">
        <f t="shared" si="46"/>
        <v>0</v>
      </c>
      <c r="F628" s="6">
        <f t="shared" si="47"/>
        <v>1</v>
      </c>
      <c r="G628" s="6">
        <f t="shared" si="48"/>
        <v>0</v>
      </c>
      <c r="H628">
        <f t="shared" si="49"/>
        <v>0</v>
      </c>
      <c r="I628" s="1">
        <v>6082.4049999999997</v>
      </c>
      <c r="J628" s="1" t="s">
        <v>6</v>
      </c>
      <c r="K628" s="1" t="s">
        <v>7</v>
      </c>
      <c r="L628" s="1" t="s">
        <v>8</v>
      </c>
    </row>
    <row r="629" spans="1:12" x14ac:dyDescent="0.25">
      <c r="A629" s="1">
        <v>38</v>
      </c>
      <c r="B629" s="1">
        <v>27.835000000000001</v>
      </c>
      <c r="C629" s="1">
        <v>2</v>
      </c>
      <c r="D629">
        <f t="shared" si="45"/>
        <v>0</v>
      </c>
      <c r="E629" s="6">
        <f t="shared" si="46"/>
        <v>0</v>
      </c>
      <c r="F629" s="6">
        <f t="shared" si="47"/>
        <v>0</v>
      </c>
      <c r="G629" s="6">
        <f t="shared" si="48"/>
        <v>0</v>
      </c>
      <c r="H629">
        <f t="shared" si="49"/>
        <v>0</v>
      </c>
      <c r="I629" s="1">
        <v>6455.86265</v>
      </c>
      <c r="J629" s="1" t="s">
        <v>10</v>
      </c>
      <c r="K629" s="1" t="s">
        <v>7</v>
      </c>
      <c r="L629" s="1" t="s">
        <v>8</v>
      </c>
    </row>
    <row r="630" spans="1:12" x14ac:dyDescent="0.25">
      <c r="A630" s="1">
        <v>38</v>
      </c>
      <c r="B630" s="1">
        <v>40.15</v>
      </c>
      <c r="C630" s="1">
        <v>0</v>
      </c>
      <c r="D630">
        <f t="shared" si="45"/>
        <v>1</v>
      </c>
      <c r="E630" s="6">
        <f t="shared" si="46"/>
        <v>1</v>
      </c>
      <c r="F630" s="6">
        <f t="shared" si="47"/>
        <v>0</v>
      </c>
      <c r="G630" s="6">
        <f t="shared" si="48"/>
        <v>0</v>
      </c>
      <c r="H630">
        <f t="shared" si="49"/>
        <v>0</v>
      </c>
      <c r="I630" s="1">
        <v>5400.9804999999997</v>
      </c>
      <c r="J630" s="1" t="s">
        <v>9</v>
      </c>
      <c r="K630" s="1" t="s">
        <v>4</v>
      </c>
      <c r="L630" s="1" t="s">
        <v>8</v>
      </c>
    </row>
    <row r="631" spans="1:12" x14ac:dyDescent="0.25">
      <c r="A631" s="1">
        <v>38</v>
      </c>
      <c r="B631" s="1">
        <v>21.12</v>
      </c>
      <c r="C631" s="1">
        <v>3</v>
      </c>
      <c r="D631">
        <f t="shared" si="45"/>
        <v>0</v>
      </c>
      <c r="E631" s="6">
        <f t="shared" si="46"/>
        <v>1</v>
      </c>
      <c r="F631" s="6">
        <f t="shared" si="47"/>
        <v>0</v>
      </c>
      <c r="G631" s="6">
        <f t="shared" si="48"/>
        <v>0</v>
      </c>
      <c r="H631">
        <f t="shared" si="49"/>
        <v>0</v>
      </c>
      <c r="I631" s="1">
        <v>6652.5288</v>
      </c>
      <c r="J631" s="1" t="s">
        <v>9</v>
      </c>
      <c r="K631" s="1" t="s">
        <v>7</v>
      </c>
      <c r="L631" s="1" t="s">
        <v>8</v>
      </c>
    </row>
    <row r="632" spans="1:12" x14ac:dyDescent="0.25">
      <c r="A632" s="1">
        <v>38</v>
      </c>
      <c r="B632" s="1">
        <v>27.265000000000001</v>
      </c>
      <c r="C632" s="1">
        <v>1</v>
      </c>
      <c r="D632">
        <f t="shared" si="45"/>
        <v>1</v>
      </c>
      <c r="E632" s="6">
        <f t="shared" si="46"/>
        <v>0</v>
      </c>
      <c r="F632" s="6">
        <f t="shared" si="47"/>
        <v>0</v>
      </c>
      <c r="G632" s="6">
        <f t="shared" si="48"/>
        <v>1</v>
      </c>
      <c r="H632">
        <f t="shared" si="49"/>
        <v>0</v>
      </c>
      <c r="I632" s="1">
        <v>6555.07035</v>
      </c>
      <c r="J632" s="1" t="s">
        <v>11</v>
      </c>
      <c r="K632" s="1" t="s">
        <v>4</v>
      </c>
      <c r="L632" s="1" t="s">
        <v>8</v>
      </c>
    </row>
    <row r="633" spans="1:12" x14ac:dyDescent="0.25">
      <c r="A633" s="1">
        <v>38</v>
      </c>
      <c r="B633" s="1">
        <v>28.93</v>
      </c>
      <c r="C633" s="1">
        <v>1</v>
      </c>
      <c r="D633">
        <f t="shared" si="45"/>
        <v>1</v>
      </c>
      <c r="E633" s="6">
        <f t="shared" si="46"/>
        <v>1</v>
      </c>
      <c r="F633" s="6">
        <f t="shared" si="47"/>
        <v>0</v>
      </c>
      <c r="G633" s="6">
        <f t="shared" si="48"/>
        <v>0</v>
      </c>
      <c r="H633">
        <f t="shared" si="49"/>
        <v>0</v>
      </c>
      <c r="I633" s="1">
        <v>5974.3846999999996</v>
      </c>
      <c r="J633" s="1" t="s">
        <v>9</v>
      </c>
      <c r="K633" s="1" t="s">
        <v>4</v>
      </c>
      <c r="L633" s="1" t="s">
        <v>8</v>
      </c>
    </row>
    <row r="634" spans="1:12" x14ac:dyDescent="0.25">
      <c r="A634" s="1">
        <v>38</v>
      </c>
      <c r="B634" s="1">
        <v>37.729999999999997</v>
      </c>
      <c r="C634" s="1">
        <v>0</v>
      </c>
      <c r="D634">
        <f t="shared" si="45"/>
        <v>1</v>
      </c>
      <c r="E634" s="6">
        <f t="shared" si="46"/>
        <v>1</v>
      </c>
      <c r="F634" s="6">
        <f t="shared" si="47"/>
        <v>0</v>
      </c>
      <c r="G634" s="6">
        <f t="shared" si="48"/>
        <v>0</v>
      </c>
      <c r="H634">
        <f t="shared" si="49"/>
        <v>0</v>
      </c>
      <c r="I634" s="1">
        <v>5397.6166999999996</v>
      </c>
      <c r="J634" s="1" t="s">
        <v>9</v>
      </c>
      <c r="K634" s="1" t="s">
        <v>4</v>
      </c>
      <c r="L634" s="1" t="s">
        <v>8</v>
      </c>
    </row>
    <row r="635" spans="1:12" x14ac:dyDescent="0.25">
      <c r="A635" s="1">
        <v>38</v>
      </c>
      <c r="B635" s="1">
        <v>28.024999999999999</v>
      </c>
      <c r="C635" s="1">
        <v>1</v>
      </c>
      <c r="D635">
        <f t="shared" si="45"/>
        <v>0</v>
      </c>
      <c r="E635" s="6">
        <f t="shared" si="46"/>
        <v>0</v>
      </c>
      <c r="F635" s="6">
        <f t="shared" si="47"/>
        <v>0</v>
      </c>
      <c r="G635" s="6">
        <f t="shared" si="48"/>
        <v>1</v>
      </c>
      <c r="H635">
        <f t="shared" si="49"/>
        <v>0</v>
      </c>
      <c r="I635" s="1">
        <v>6067.1267500000004</v>
      </c>
      <c r="J635" s="1" t="s">
        <v>11</v>
      </c>
      <c r="K635" s="1" t="s">
        <v>7</v>
      </c>
      <c r="L635" s="1" t="s">
        <v>8</v>
      </c>
    </row>
    <row r="636" spans="1:12" x14ac:dyDescent="0.25">
      <c r="A636" s="1">
        <v>38</v>
      </c>
      <c r="B636" s="1">
        <v>40.564999999999998</v>
      </c>
      <c r="C636" s="1">
        <v>1</v>
      </c>
      <c r="D636">
        <f t="shared" si="45"/>
        <v>1</v>
      </c>
      <c r="E636" s="6">
        <f t="shared" si="46"/>
        <v>0</v>
      </c>
      <c r="F636" s="6">
        <f t="shared" si="47"/>
        <v>0</v>
      </c>
      <c r="G636" s="6">
        <f t="shared" si="48"/>
        <v>0</v>
      </c>
      <c r="H636">
        <f t="shared" si="49"/>
        <v>0</v>
      </c>
      <c r="I636" s="1">
        <v>6373.55735</v>
      </c>
      <c r="J636" s="1" t="s">
        <v>10</v>
      </c>
      <c r="K636" s="1" t="s">
        <v>4</v>
      </c>
      <c r="L636" s="1" t="s">
        <v>8</v>
      </c>
    </row>
    <row r="637" spans="1:12" x14ac:dyDescent="0.25">
      <c r="A637" s="1">
        <v>38</v>
      </c>
      <c r="B637" s="1">
        <v>30.69</v>
      </c>
      <c r="C637" s="1">
        <v>1</v>
      </c>
      <c r="D637">
        <f t="shared" si="45"/>
        <v>1</v>
      </c>
      <c r="E637" s="6">
        <f t="shared" si="46"/>
        <v>1</v>
      </c>
      <c r="F637" s="6">
        <f t="shared" si="47"/>
        <v>0</v>
      </c>
      <c r="G637" s="6">
        <f t="shared" si="48"/>
        <v>0</v>
      </c>
      <c r="H637">
        <f t="shared" si="49"/>
        <v>0</v>
      </c>
      <c r="I637" s="1">
        <v>5976.8311000000003</v>
      </c>
      <c r="J637" s="1" t="s">
        <v>9</v>
      </c>
      <c r="K637" s="1" t="s">
        <v>4</v>
      </c>
      <c r="L637" s="1" t="s">
        <v>8</v>
      </c>
    </row>
    <row r="638" spans="1:12" x14ac:dyDescent="0.25">
      <c r="A638" s="1">
        <v>38</v>
      </c>
      <c r="B638" s="1">
        <v>34.799999999999997</v>
      </c>
      <c r="C638" s="1">
        <v>2</v>
      </c>
      <c r="D638">
        <f t="shared" si="45"/>
        <v>1</v>
      </c>
      <c r="E638" s="6">
        <f t="shared" si="46"/>
        <v>0</v>
      </c>
      <c r="F638" s="6">
        <f t="shared" si="47"/>
        <v>1</v>
      </c>
      <c r="G638" s="6">
        <f t="shared" si="48"/>
        <v>0</v>
      </c>
      <c r="H638">
        <f t="shared" si="49"/>
        <v>0</v>
      </c>
      <c r="I638" s="1">
        <v>6571.5439999999999</v>
      </c>
      <c r="J638" s="1" t="s">
        <v>6</v>
      </c>
      <c r="K638" s="1" t="s">
        <v>4</v>
      </c>
      <c r="L638" s="1" t="s">
        <v>8</v>
      </c>
    </row>
    <row r="639" spans="1:12" x14ac:dyDescent="0.25">
      <c r="A639" s="1">
        <v>38</v>
      </c>
      <c r="B639" s="1">
        <v>19.475000000000001</v>
      </c>
      <c r="C639" s="1">
        <v>2</v>
      </c>
      <c r="D639">
        <f t="shared" si="45"/>
        <v>1</v>
      </c>
      <c r="E639" s="6">
        <f t="shared" si="46"/>
        <v>0</v>
      </c>
      <c r="F639" s="6">
        <f t="shared" si="47"/>
        <v>0</v>
      </c>
      <c r="G639" s="6">
        <f t="shared" si="48"/>
        <v>0</v>
      </c>
      <c r="H639">
        <f t="shared" si="49"/>
        <v>0</v>
      </c>
      <c r="I639" s="1">
        <v>6933.2422500000002</v>
      </c>
      <c r="J639" s="1" t="s">
        <v>10</v>
      </c>
      <c r="K639" s="1" t="s">
        <v>4</v>
      </c>
      <c r="L639" s="1" t="s">
        <v>8</v>
      </c>
    </row>
    <row r="640" spans="1:12" x14ac:dyDescent="0.25">
      <c r="A640" s="1">
        <v>38</v>
      </c>
      <c r="B640" s="1">
        <v>28</v>
      </c>
      <c r="C640" s="1">
        <v>3</v>
      </c>
      <c r="D640">
        <f t="shared" si="45"/>
        <v>1</v>
      </c>
      <c r="E640" s="6">
        <f t="shared" si="46"/>
        <v>0</v>
      </c>
      <c r="F640" s="6">
        <f t="shared" si="47"/>
        <v>1</v>
      </c>
      <c r="G640" s="6">
        <f t="shared" si="48"/>
        <v>0</v>
      </c>
      <c r="H640">
        <f t="shared" si="49"/>
        <v>0</v>
      </c>
      <c r="I640" s="1">
        <v>7151.0919999999996</v>
      </c>
      <c r="J640" s="1" t="s">
        <v>6</v>
      </c>
      <c r="K640" s="1" t="s">
        <v>4</v>
      </c>
      <c r="L640" s="1" t="s">
        <v>8</v>
      </c>
    </row>
    <row r="641" spans="1:12" x14ac:dyDescent="0.25">
      <c r="A641" s="1">
        <v>38</v>
      </c>
      <c r="B641" s="1">
        <v>31</v>
      </c>
      <c r="C641" s="1">
        <v>1</v>
      </c>
      <c r="D641">
        <f t="shared" si="45"/>
        <v>0</v>
      </c>
      <c r="E641" s="6">
        <f t="shared" si="46"/>
        <v>0</v>
      </c>
      <c r="F641" s="6">
        <f t="shared" si="47"/>
        <v>1</v>
      </c>
      <c r="G641" s="6">
        <f t="shared" si="48"/>
        <v>0</v>
      </c>
      <c r="H641">
        <f t="shared" si="49"/>
        <v>0</v>
      </c>
      <c r="I641" s="1">
        <v>5488.2619999999997</v>
      </c>
      <c r="J641" s="1" t="s">
        <v>6</v>
      </c>
      <c r="K641" s="1" t="s">
        <v>7</v>
      </c>
      <c r="L641" s="1" t="s">
        <v>8</v>
      </c>
    </row>
    <row r="642" spans="1:12" x14ac:dyDescent="0.25">
      <c r="A642" s="1">
        <v>38</v>
      </c>
      <c r="B642" s="1">
        <v>27.835000000000001</v>
      </c>
      <c r="C642" s="1">
        <v>2</v>
      </c>
      <c r="D642">
        <f t="shared" si="45"/>
        <v>1</v>
      </c>
      <c r="E642" s="6">
        <f t="shared" si="46"/>
        <v>0</v>
      </c>
      <c r="F642" s="6">
        <f t="shared" si="47"/>
        <v>0</v>
      </c>
      <c r="G642" s="6">
        <f t="shared" si="48"/>
        <v>1</v>
      </c>
      <c r="H642">
        <f t="shared" si="49"/>
        <v>0</v>
      </c>
      <c r="I642" s="1">
        <v>7144.86265</v>
      </c>
      <c r="J642" s="1" t="s">
        <v>11</v>
      </c>
      <c r="K642" s="1" t="s">
        <v>4</v>
      </c>
      <c r="L642" s="1" t="s">
        <v>8</v>
      </c>
    </row>
    <row r="643" spans="1:12" x14ac:dyDescent="0.25">
      <c r="A643" s="1">
        <v>38</v>
      </c>
      <c r="B643" s="1">
        <v>28.27</v>
      </c>
      <c r="C643" s="1">
        <v>1</v>
      </c>
      <c r="D643">
        <f t="shared" ref="D643:D706" si="50">IF(K643="female", 1,0)</f>
        <v>0</v>
      </c>
      <c r="E643" s="6">
        <f t="shared" ref="E643:E706" si="51">IF(J643="southeast",1,0)</f>
        <v>1</v>
      </c>
      <c r="F643" s="6">
        <f t="shared" ref="F643:F706" si="52">IF(J643="southwest",1,0)</f>
        <v>0</v>
      </c>
      <c r="G643" s="6">
        <f t="shared" ref="G643:G706" si="53">IF(J643="northeast",1,0)</f>
        <v>0</v>
      </c>
      <c r="H643">
        <f t="shared" ref="H643:H706" si="54">IF(L643="yes",1,0)</f>
        <v>0</v>
      </c>
      <c r="I643" s="1">
        <v>5484.4673000000003</v>
      </c>
      <c r="J643" s="1" t="s">
        <v>9</v>
      </c>
      <c r="K643" s="1" t="s">
        <v>7</v>
      </c>
      <c r="L643" s="1" t="s">
        <v>8</v>
      </c>
    </row>
    <row r="644" spans="1:12" x14ac:dyDescent="0.25">
      <c r="A644" s="1">
        <v>38</v>
      </c>
      <c r="B644" s="1">
        <v>27.6</v>
      </c>
      <c r="C644" s="1">
        <v>0</v>
      </c>
      <c r="D644">
        <f t="shared" si="50"/>
        <v>1</v>
      </c>
      <c r="E644" s="6">
        <f t="shared" si="51"/>
        <v>0</v>
      </c>
      <c r="F644" s="6">
        <f t="shared" si="52"/>
        <v>1</v>
      </c>
      <c r="G644" s="6">
        <f t="shared" si="53"/>
        <v>0</v>
      </c>
      <c r="H644">
        <f t="shared" si="54"/>
        <v>0</v>
      </c>
      <c r="I644" s="1">
        <v>5383.5360000000001</v>
      </c>
      <c r="J644" s="1" t="s">
        <v>6</v>
      </c>
      <c r="K644" s="1" t="s">
        <v>4</v>
      </c>
      <c r="L644" s="1" t="s">
        <v>8</v>
      </c>
    </row>
    <row r="645" spans="1:12" x14ac:dyDescent="0.25">
      <c r="A645" s="1">
        <v>38</v>
      </c>
      <c r="B645" s="1">
        <v>19.95</v>
      </c>
      <c r="C645" s="1">
        <v>1</v>
      </c>
      <c r="D645">
        <f t="shared" si="50"/>
        <v>0</v>
      </c>
      <c r="E645" s="6">
        <f t="shared" si="51"/>
        <v>0</v>
      </c>
      <c r="F645" s="6">
        <f t="shared" si="52"/>
        <v>0</v>
      </c>
      <c r="G645" s="6">
        <f t="shared" si="53"/>
        <v>0</v>
      </c>
      <c r="H645">
        <f t="shared" si="54"/>
        <v>0</v>
      </c>
      <c r="I645" s="1">
        <v>5855.9025000000001</v>
      </c>
      <c r="J645" s="1" t="s">
        <v>10</v>
      </c>
      <c r="K645" s="1" t="s">
        <v>7</v>
      </c>
      <c r="L645" s="1" t="s">
        <v>8</v>
      </c>
    </row>
    <row r="646" spans="1:12" x14ac:dyDescent="0.25">
      <c r="A646" s="1">
        <v>38</v>
      </c>
      <c r="B646" s="1">
        <v>38.39</v>
      </c>
      <c r="C646" s="1">
        <v>3</v>
      </c>
      <c r="D646">
        <f t="shared" si="50"/>
        <v>0</v>
      </c>
      <c r="E646" s="6">
        <f t="shared" si="51"/>
        <v>1</v>
      </c>
      <c r="F646" s="6">
        <f t="shared" si="52"/>
        <v>0</v>
      </c>
      <c r="G646" s="6">
        <f t="shared" si="53"/>
        <v>0</v>
      </c>
      <c r="H646">
        <f t="shared" si="54"/>
        <v>1</v>
      </c>
      <c r="I646" s="1">
        <v>41949.244100000004</v>
      </c>
      <c r="J646" s="1" t="s">
        <v>9</v>
      </c>
      <c r="K646" s="1" t="s">
        <v>7</v>
      </c>
      <c r="L646" s="1" t="s">
        <v>5</v>
      </c>
    </row>
    <row r="647" spans="1:12" x14ac:dyDescent="0.25">
      <c r="A647" s="1">
        <v>38</v>
      </c>
      <c r="B647" s="1">
        <v>29.26</v>
      </c>
      <c r="C647" s="1">
        <v>2</v>
      </c>
      <c r="D647">
        <f t="shared" si="50"/>
        <v>0</v>
      </c>
      <c r="E647" s="6">
        <f t="shared" si="51"/>
        <v>0</v>
      </c>
      <c r="F647" s="6">
        <f t="shared" si="52"/>
        <v>0</v>
      </c>
      <c r="G647" s="6">
        <f t="shared" si="53"/>
        <v>0</v>
      </c>
      <c r="H647">
        <f t="shared" si="54"/>
        <v>0</v>
      </c>
      <c r="I647" s="1">
        <v>6457.8433999999997</v>
      </c>
      <c r="J647" s="1" t="s">
        <v>10</v>
      </c>
      <c r="K647" s="1" t="s">
        <v>7</v>
      </c>
      <c r="L647" s="1" t="s">
        <v>8</v>
      </c>
    </row>
    <row r="648" spans="1:12" x14ac:dyDescent="0.25">
      <c r="A648" s="1">
        <v>38</v>
      </c>
      <c r="B648" s="1">
        <v>30.21</v>
      </c>
      <c r="C648" s="1">
        <v>3</v>
      </c>
      <c r="D648">
        <f t="shared" si="50"/>
        <v>1</v>
      </c>
      <c r="E648" s="6">
        <f t="shared" si="51"/>
        <v>0</v>
      </c>
      <c r="F648" s="6">
        <f t="shared" si="52"/>
        <v>0</v>
      </c>
      <c r="G648" s="6">
        <f t="shared" si="53"/>
        <v>0</v>
      </c>
      <c r="H648">
        <f t="shared" si="54"/>
        <v>0</v>
      </c>
      <c r="I648" s="1">
        <v>7537.1638999999996</v>
      </c>
      <c r="J648" s="1" t="s">
        <v>10</v>
      </c>
      <c r="K648" s="1" t="s">
        <v>4</v>
      </c>
      <c r="L648" s="1" t="s">
        <v>8</v>
      </c>
    </row>
    <row r="649" spans="1:12" x14ac:dyDescent="0.25">
      <c r="A649" s="1">
        <v>38</v>
      </c>
      <c r="B649" s="1">
        <v>16.815000000000001</v>
      </c>
      <c r="C649" s="1">
        <v>2</v>
      </c>
      <c r="D649">
        <f t="shared" si="50"/>
        <v>0</v>
      </c>
      <c r="E649" s="6">
        <f t="shared" si="51"/>
        <v>0</v>
      </c>
      <c r="F649" s="6">
        <f t="shared" si="52"/>
        <v>0</v>
      </c>
      <c r="G649" s="6">
        <f t="shared" si="53"/>
        <v>1</v>
      </c>
      <c r="H649">
        <f t="shared" si="54"/>
        <v>0</v>
      </c>
      <c r="I649" s="1">
        <v>6640.5448500000002</v>
      </c>
      <c r="J649" s="1" t="s">
        <v>11</v>
      </c>
      <c r="K649" s="1" t="s">
        <v>7</v>
      </c>
      <c r="L649" s="1" t="s">
        <v>8</v>
      </c>
    </row>
    <row r="650" spans="1:12" x14ac:dyDescent="0.25">
      <c r="A650" s="1">
        <v>38</v>
      </c>
      <c r="B650" s="1">
        <v>19.95</v>
      </c>
      <c r="C650" s="1">
        <v>2</v>
      </c>
      <c r="D650">
        <f t="shared" si="50"/>
        <v>1</v>
      </c>
      <c r="E650" s="6">
        <f t="shared" si="51"/>
        <v>0</v>
      </c>
      <c r="F650" s="6">
        <f t="shared" si="52"/>
        <v>0</v>
      </c>
      <c r="G650" s="6">
        <f t="shared" si="53"/>
        <v>1</v>
      </c>
      <c r="H650">
        <f t="shared" si="54"/>
        <v>0</v>
      </c>
      <c r="I650" s="1">
        <v>7133.9025000000001</v>
      </c>
      <c r="J650" s="1" t="s">
        <v>11</v>
      </c>
      <c r="K650" s="1" t="s">
        <v>4</v>
      </c>
      <c r="L650" s="1" t="s">
        <v>8</v>
      </c>
    </row>
    <row r="651" spans="1:12" x14ac:dyDescent="0.25">
      <c r="A651" s="1">
        <v>39</v>
      </c>
      <c r="B651" s="1">
        <v>32.799999999999997</v>
      </c>
      <c r="C651" s="1">
        <v>0</v>
      </c>
      <c r="D651">
        <f t="shared" si="50"/>
        <v>1</v>
      </c>
      <c r="E651" s="6">
        <f t="shared" si="51"/>
        <v>0</v>
      </c>
      <c r="F651" s="6">
        <f t="shared" si="52"/>
        <v>1</v>
      </c>
      <c r="G651" s="6">
        <f t="shared" si="53"/>
        <v>0</v>
      </c>
      <c r="H651">
        <f t="shared" si="54"/>
        <v>0</v>
      </c>
      <c r="I651" s="1">
        <v>5649.7150000000001</v>
      </c>
      <c r="J651" s="1" t="s">
        <v>6</v>
      </c>
      <c r="K651" s="1" t="s">
        <v>4</v>
      </c>
      <c r="L651" s="1" t="s">
        <v>8</v>
      </c>
    </row>
    <row r="652" spans="1:12" x14ac:dyDescent="0.25">
      <c r="A652" s="1">
        <v>39</v>
      </c>
      <c r="B652" s="1">
        <v>24.51</v>
      </c>
      <c r="C652" s="1">
        <v>2</v>
      </c>
      <c r="D652">
        <f t="shared" si="50"/>
        <v>0</v>
      </c>
      <c r="E652" s="6">
        <f t="shared" si="51"/>
        <v>0</v>
      </c>
      <c r="F652" s="6">
        <f t="shared" si="52"/>
        <v>0</v>
      </c>
      <c r="G652" s="6">
        <f t="shared" si="53"/>
        <v>0</v>
      </c>
      <c r="H652">
        <f t="shared" si="54"/>
        <v>0</v>
      </c>
      <c r="I652" s="1">
        <v>6710.1918999999998</v>
      </c>
      <c r="J652" s="1" t="s">
        <v>10</v>
      </c>
      <c r="K652" s="1" t="s">
        <v>7</v>
      </c>
      <c r="L652" s="1" t="s">
        <v>8</v>
      </c>
    </row>
    <row r="653" spans="1:12" x14ac:dyDescent="0.25">
      <c r="A653" s="1">
        <v>39</v>
      </c>
      <c r="B653" s="1">
        <v>24.89</v>
      </c>
      <c r="C653" s="1">
        <v>3</v>
      </c>
      <c r="D653">
        <f t="shared" si="50"/>
        <v>1</v>
      </c>
      <c r="E653" s="6">
        <f t="shared" si="51"/>
        <v>0</v>
      </c>
      <c r="F653" s="6">
        <f t="shared" si="52"/>
        <v>0</v>
      </c>
      <c r="G653" s="6">
        <f t="shared" si="53"/>
        <v>1</v>
      </c>
      <c r="H653">
        <f t="shared" si="54"/>
        <v>1</v>
      </c>
      <c r="I653" s="1">
        <v>21659.930100000001</v>
      </c>
      <c r="J653" s="1" t="s">
        <v>11</v>
      </c>
      <c r="K653" s="1" t="s">
        <v>4</v>
      </c>
      <c r="L653" s="1" t="s">
        <v>5</v>
      </c>
    </row>
    <row r="654" spans="1:12" x14ac:dyDescent="0.25">
      <c r="A654" s="1">
        <v>39</v>
      </c>
      <c r="B654" s="1">
        <v>29.6</v>
      </c>
      <c r="C654" s="1">
        <v>4</v>
      </c>
      <c r="D654">
        <f t="shared" si="50"/>
        <v>0</v>
      </c>
      <c r="E654" s="6">
        <f t="shared" si="51"/>
        <v>0</v>
      </c>
      <c r="F654" s="6">
        <f t="shared" si="52"/>
        <v>1</v>
      </c>
      <c r="G654" s="6">
        <f t="shared" si="53"/>
        <v>0</v>
      </c>
      <c r="H654">
        <f t="shared" si="54"/>
        <v>0</v>
      </c>
      <c r="I654" s="1">
        <v>7512.2669999999998</v>
      </c>
      <c r="J654" s="1" t="s">
        <v>6</v>
      </c>
      <c r="K654" s="1" t="s">
        <v>7</v>
      </c>
      <c r="L654" s="1" t="s">
        <v>8</v>
      </c>
    </row>
    <row r="655" spans="1:12" x14ac:dyDescent="0.25">
      <c r="A655" s="1">
        <v>39</v>
      </c>
      <c r="B655" s="1">
        <v>28.3</v>
      </c>
      <c r="C655" s="1">
        <v>1</v>
      </c>
      <c r="D655">
        <f t="shared" si="50"/>
        <v>0</v>
      </c>
      <c r="E655" s="6">
        <f t="shared" si="51"/>
        <v>0</v>
      </c>
      <c r="F655" s="6">
        <f t="shared" si="52"/>
        <v>1</v>
      </c>
      <c r="G655" s="6">
        <f t="shared" si="53"/>
        <v>0</v>
      </c>
      <c r="H655">
        <f t="shared" si="54"/>
        <v>1</v>
      </c>
      <c r="I655" s="1">
        <v>21082.16</v>
      </c>
      <c r="J655" s="1" t="s">
        <v>6</v>
      </c>
      <c r="K655" s="1" t="s">
        <v>7</v>
      </c>
      <c r="L655" s="1" t="s">
        <v>5</v>
      </c>
    </row>
    <row r="656" spans="1:12" x14ac:dyDescent="0.25">
      <c r="A656" s="1">
        <v>39</v>
      </c>
      <c r="B656" s="1">
        <v>45.43</v>
      </c>
      <c r="C656" s="1">
        <v>2</v>
      </c>
      <c r="D656">
        <f t="shared" si="50"/>
        <v>0</v>
      </c>
      <c r="E656" s="6">
        <f t="shared" si="51"/>
        <v>1</v>
      </c>
      <c r="F656" s="6">
        <f t="shared" si="52"/>
        <v>0</v>
      </c>
      <c r="G656" s="6">
        <f t="shared" si="53"/>
        <v>0</v>
      </c>
      <c r="H656">
        <f t="shared" si="54"/>
        <v>0</v>
      </c>
      <c r="I656" s="1">
        <v>6356.2707</v>
      </c>
      <c r="J656" s="1" t="s">
        <v>9</v>
      </c>
      <c r="K656" s="1" t="s">
        <v>7</v>
      </c>
      <c r="L656" s="1" t="s">
        <v>8</v>
      </c>
    </row>
    <row r="657" spans="1:12" x14ac:dyDescent="0.25">
      <c r="A657" s="1">
        <v>39</v>
      </c>
      <c r="B657" s="1">
        <v>26.41</v>
      </c>
      <c r="C657" s="1">
        <v>0</v>
      </c>
      <c r="D657">
        <f t="shared" si="50"/>
        <v>0</v>
      </c>
      <c r="E657" s="6">
        <f t="shared" si="51"/>
        <v>0</v>
      </c>
      <c r="F657" s="6">
        <f t="shared" si="52"/>
        <v>0</v>
      </c>
      <c r="G657" s="6">
        <f t="shared" si="53"/>
        <v>1</v>
      </c>
      <c r="H657">
        <f t="shared" si="54"/>
        <v>1</v>
      </c>
      <c r="I657" s="1">
        <v>20149.322899999999</v>
      </c>
      <c r="J657" s="1" t="s">
        <v>11</v>
      </c>
      <c r="K657" s="1" t="s">
        <v>7</v>
      </c>
      <c r="L657" s="1" t="s">
        <v>5</v>
      </c>
    </row>
    <row r="658" spans="1:12" x14ac:dyDescent="0.25">
      <c r="A658" s="1">
        <v>39</v>
      </c>
      <c r="B658" s="1">
        <v>26.22</v>
      </c>
      <c r="C658" s="1">
        <v>1</v>
      </c>
      <c r="D658">
        <f t="shared" si="50"/>
        <v>0</v>
      </c>
      <c r="E658" s="6">
        <f t="shared" si="51"/>
        <v>0</v>
      </c>
      <c r="F658" s="6">
        <f t="shared" si="52"/>
        <v>0</v>
      </c>
      <c r="G658" s="6">
        <f t="shared" si="53"/>
        <v>0</v>
      </c>
      <c r="H658">
        <f t="shared" si="54"/>
        <v>0</v>
      </c>
      <c r="I658" s="1">
        <v>6123.5688</v>
      </c>
      <c r="J658" s="1" t="s">
        <v>10</v>
      </c>
      <c r="K658" s="1" t="s">
        <v>7</v>
      </c>
      <c r="L658" s="1" t="s">
        <v>8</v>
      </c>
    </row>
    <row r="659" spans="1:12" x14ac:dyDescent="0.25">
      <c r="A659" s="1">
        <v>39</v>
      </c>
      <c r="B659" s="1">
        <v>35.299999999999997</v>
      </c>
      <c r="C659" s="1">
        <v>2</v>
      </c>
      <c r="D659">
        <f t="shared" si="50"/>
        <v>0</v>
      </c>
      <c r="E659" s="6">
        <f t="shared" si="51"/>
        <v>0</v>
      </c>
      <c r="F659" s="6">
        <f t="shared" si="52"/>
        <v>1</v>
      </c>
      <c r="G659" s="6">
        <f t="shared" si="53"/>
        <v>0</v>
      </c>
      <c r="H659">
        <f t="shared" si="54"/>
        <v>1</v>
      </c>
      <c r="I659" s="1">
        <v>40103.89</v>
      </c>
      <c r="J659" s="1" t="s">
        <v>6</v>
      </c>
      <c r="K659" s="1" t="s">
        <v>7</v>
      </c>
      <c r="L659" s="1" t="s">
        <v>5</v>
      </c>
    </row>
    <row r="660" spans="1:12" x14ac:dyDescent="0.25">
      <c r="A660" s="1">
        <v>39</v>
      </c>
      <c r="B660" s="1">
        <v>22.8</v>
      </c>
      <c r="C660" s="1">
        <v>3</v>
      </c>
      <c r="D660">
        <f t="shared" si="50"/>
        <v>1</v>
      </c>
      <c r="E660" s="6">
        <f t="shared" si="51"/>
        <v>0</v>
      </c>
      <c r="F660" s="6">
        <f t="shared" si="52"/>
        <v>0</v>
      </c>
      <c r="G660" s="6">
        <f t="shared" si="53"/>
        <v>1</v>
      </c>
      <c r="H660">
        <f t="shared" si="54"/>
        <v>0</v>
      </c>
      <c r="I660" s="1">
        <v>7985.8149999999996</v>
      </c>
      <c r="J660" s="1" t="s">
        <v>11</v>
      </c>
      <c r="K660" s="1" t="s">
        <v>4</v>
      </c>
      <c r="L660" s="1" t="s">
        <v>8</v>
      </c>
    </row>
    <row r="661" spans="1:12" x14ac:dyDescent="0.25">
      <c r="A661" s="1">
        <v>39</v>
      </c>
      <c r="B661" s="1">
        <v>41.8</v>
      </c>
      <c r="C661" s="1">
        <v>0</v>
      </c>
      <c r="D661">
        <f t="shared" si="50"/>
        <v>1</v>
      </c>
      <c r="E661" s="6">
        <f t="shared" si="51"/>
        <v>1</v>
      </c>
      <c r="F661" s="6">
        <f t="shared" si="52"/>
        <v>0</v>
      </c>
      <c r="G661" s="6">
        <f t="shared" si="53"/>
        <v>0</v>
      </c>
      <c r="H661">
        <f t="shared" si="54"/>
        <v>0</v>
      </c>
      <c r="I661" s="1">
        <v>5662.2250000000004</v>
      </c>
      <c r="J661" s="1" t="s">
        <v>9</v>
      </c>
      <c r="K661" s="1" t="s">
        <v>4</v>
      </c>
      <c r="L661" s="1" t="s">
        <v>8</v>
      </c>
    </row>
    <row r="662" spans="1:12" x14ac:dyDescent="0.25">
      <c r="A662" s="1">
        <v>39</v>
      </c>
      <c r="B662" s="1">
        <v>31.92</v>
      </c>
      <c r="C662" s="1">
        <v>2</v>
      </c>
      <c r="D662">
        <f t="shared" si="50"/>
        <v>1</v>
      </c>
      <c r="E662" s="6">
        <f t="shared" si="51"/>
        <v>0</v>
      </c>
      <c r="F662" s="6">
        <f t="shared" si="52"/>
        <v>0</v>
      </c>
      <c r="G662" s="6">
        <f t="shared" si="53"/>
        <v>0</v>
      </c>
      <c r="H662">
        <f t="shared" si="54"/>
        <v>0</v>
      </c>
      <c r="I662" s="1">
        <v>7209.4917999999998</v>
      </c>
      <c r="J662" s="1" t="s">
        <v>10</v>
      </c>
      <c r="K662" s="1" t="s">
        <v>4</v>
      </c>
      <c r="L662" s="1" t="s">
        <v>8</v>
      </c>
    </row>
    <row r="663" spans="1:12" x14ac:dyDescent="0.25">
      <c r="A663" s="1">
        <v>39</v>
      </c>
      <c r="B663" s="1">
        <v>21.85</v>
      </c>
      <c r="C663" s="1">
        <v>1</v>
      </c>
      <c r="D663">
        <f t="shared" si="50"/>
        <v>0</v>
      </c>
      <c r="E663" s="6">
        <f t="shared" si="51"/>
        <v>0</v>
      </c>
      <c r="F663" s="6">
        <f t="shared" si="52"/>
        <v>0</v>
      </c>
      <c r="G663" s="6">
        <f t="shared" si="53"/>
        <v>0</v>
      </c>
      <c r="H663">
        <f t="shared" si="54"/>
        <v>0</v>
      </c>
      <c r="I663" s="1">
        <v>6117.4944999999998</v>
      </c>
      <c r="J663" s="1" t="s">
        <v>10</v>
      </c>
      <c r="K663" s="1" t="s">
        <v>7</v>
      </c>
      <c r="L663" s="1" t="s">
        <v>8</v>
      </c>
    </row>
    <row r="664" spans="1:12" x14ac:dyDescent="0.25">
      <c r="A664" s="1">
        <v>39</v>
      </c>
      <c r="B664" s="1">
        <v>32.5</v>
      </c>
      <c r="C664" s="1">
        <v>1</v>
      </c>
      <c r="D664">
        <f t="shared" si="50"/>
        <v>1</v>
      </c>
      <c r="E664" s="6">
        <f t="shared" si="51"/>
        <v>0</v>
      </c>
      <c r="F664" s="6">
        <f t="shared" si="52"/>
        <v>1</v>
      </c>
      <c r="G664" s="6">
        <f t="shared" si="53"/>
        <v>0</v>
      </c>
      <c r="H664">
        <f t="shared" si="54"/>
        <v>0</v>
      </c>
      <c r="I664" s="1">
        <v>6238.2979999999998</v>
      </c>
      <c r="J664" s="1" t="s">
        <v>6</v>
      </c>
      <c r="K664" s="1" t="s">
        <v>4</v>
      </c>
      <c r="L664" s="1" t="s">
        <v>8</v>
      </c>
    </row>
    <row r="665" spans="1:12" x14ac:dyDescent="0.25">
      <c r="A665" s="1">
        <v>39</v>
      </c>
      <c r="B665" s="1">
        <v>24.225000000000001</v>
      </c>
      <c r="C665" s="1">
        <v>5</v>
      </c>
      <c r="D665">
        <f t="shared" si="50"/>
        <v>1</v>
      </c>
      <c r="E665" s="6">
        <f t="shared" si="51"/>
        <v>0</v>
      </c>
      <c r="F665" s="6">
        <f t="shared" si="52"/>
        <v>0</v>
      </c>
      <c r="G665" s="6">
        <f t="shared" si="53"/>
        <v>0</v>
      </c>
      <c r="H665">
        <f t="shared" si="54"/>
        <v>0</v>
      </c>
      <c r="I665" s="1">
        <v>8965.7957499999993</v>
      </c>
      <c r="J665" s="1" t="s">
        <v>10</v>
      </c>
      <c r="K665" s="1" t="s">
        <v>4</v>
      </c>
      <c r="L665" s="1" t="s">
        <v>8</v>
      </c>
    </row>
    <row r="666" spans="1:12" x14ac:dyDescent="0.25">
      <c r="A666" s="1">
        <v>39</v>
      </c>
      <c r="B666" s="1">
        <v>34.32</v>
      </c>
      <c r="C666" s="1">
        <v>5</v>
      </c>
      <c r="D666">
        <f t="shared" si="50"/>
        <v>1</v>
      </c>
      <c r="E666" s="6">
        <f t="shared" si="51"/>
        <v>1</v>
      </c>
      <c r="F666" s="6">
        <f t="shared" si="52"/>
        <v>0</v>
      </c>
      <c r="G666" s="6">
        <f t="shared" si="53"/>
        <v>0</v>
      </c>
      <c r="H666">
        <f t="shared" si="54"/>
        <v>0</v>
      </c>
      <c r="I666" s="1">
        <v>8596.8277999999991</v>
      </c>
      <c r="J666" s="1" t="s">
        <v>9</v>
      </c>
      <c r="K666" s="1" t="s">
        <v>4</v>
      </c>
      <c r="L666" s="1" t="s">
        <v>8</v>
      </c>
    </row>
    <row r="667" spans="1:12" x14ac:dyDescent="0.25">
      <c r="A667" s="1">
        <v>39</v>
      </c>
      <c r="B667" s="1">
        <v>23.274999999999999</v>
      </c>
      <c r="C667" s="1">
        <v>3</v>
      </c>
      <c r="D667">
        <f t="shared" si="50"/>
        <v>1</v>
      </c>
      <c r="E667" s="6">
        <f t="shared" si="51"/>
        <v>0</v>
      </c>
      <c r="F667" s="6">
        <f t="shared" si="52"/>
        <v>0</v>
      </c>
      <c r="G667" s="6">
        <f t="shared" si="53"/>
        <v>1</v>
      </c>
      <c r="H667">
        <f t="shared" si="54"/>
        <v>0</v>
      </c>
      <c r="I667" s="1">
        <v>7986.4752500000004</v>
      </c>
      <c r="J667" s="1" t="s">
        <v>11</v>
      </c>
      <c r="K667" s="1" t="s">
        <v>4</v>
      </c>
      <c r="L667" s="1" t="s">
        <v>8</v>
      </c>
    </row>
    <row r="668" spans="1:12" x14ac:dyDescent="0.25">
      <c r="A668" s="1">
        <v>39</v>
      </c>
      <c r="B668" s="1">
        <v>34.1</v>
      </c>
      <c r="C668" s="1">
        <v>3</v>
      </c>
      <c r="D668">
        <f t="shared" si="50"/>
        <v>1</v>
      </c>
      <c r="E668" s="6">
        <f t="shared" si="51"/>
        <v>0</v>
      </c>
      <c r="F668" s="6">
        <f t="shared" si="52"/>
        <v>1</v>
      </c>
      <c r="G668" s="6">
        <f t="shared" si="53"/>
        <v>0</v>
      </c>
      <c r="H668">
        <f t="shared" si="54"/>
        <v>0</v>
      </c>
      <c r="I668" s="1">
        <v>7418.5219999999999</v>
      </c>
      <c r="J668" s="1" t="s">
        <v>6</v>
      </c>
      <c r="K668" s="1" t="s">
        <v>4</v>
      </c>
      <c r="L668" s="1" t="s">
        <v>8</v>
      </c>
    </row>
    <row r="669" spans="1:12" x14ac:dyDescent="0.25">
      <c r="A669" s="1">
        <v>39</v>
      </c>
      <c r="B669" s="1">
        <v>42.655000000000001</v>
      </c>
      <c r="C669" s="1">
        <v>0</v>
      </c>
      <c r="D669">
        <f t="shared" si="50"/>
        <v>0</v>
      </c>
      <c r="E669" s="6">
        <f t="shared" si="51"/>
        <v>0</v>
      </c>
      <c r="F669" s="6">
        <f t="shared" si="52"/>
        <v>0</v>
      </c>
      <c r="G669" s="6">
        <f t="shared" si="53"/>
        <v>1</v>
      </c>
      <c r="H669">
        <f t="shared" si="54"/>
        <v>0</v>
      </c>
      <c r="I669" s="1">
        <v>5757.41345</v>
      </c>
      <c r="J669" s="1" t="s">
        <v>11</v>
      </c>
      <c r="K669" s="1" t="s">
        <v>7</v>
      </c>
      <c r="L669" s="1" t="s">
        <v>8</v>
      </c>
    </row>
    <row r="670" spans="1:12" x14ac:dyDescent="0.25">
      <c r="A670" s="1">
        <v>39</v>
      </c>
      <c r="B670" s="1">
        <v>18.3</v>
      </c>
      <c r="C670" s="1">
        <v>5</v>
      </c>
      <c r="D670">
        <f t="shared" si="50"/>
        <v>1</v>
      </c>
      <c r="E670" s="6">
        <f t="shared" si="51"/>
        <v>0</v>
      </c>
      <c r="F670" s="6">
        <f t="shared" si="52"/>
        <v>1</v>
      </c>
      <c r="G670" s="6">
        <f t="shared" si="53"/>
        <v>0</v>
      </c>
      <c r="H670">
        <f t="shared" si="54"/>
        <v>1</v>
      </c>
      <c r="I670" s="1">
        <v>19023.259999999998</v>
      </c>
      <c r="J670" s="1" t="s">
        <v>6</v>
      </c>
      <c r="K670" s="1" t="s">
        <v>4</v>
      </c>
      <c r="L670" s="1" t="s">
        <v>5</v>
      </c>
    </row>
    <row r="671" spans="1:12" x14ac:dyDescent="0.25">
      <c r="A671" s="1">
        <v>39</v>
      </c>
      <c r="B671" s="1">
        <v>23.87</v>
      </c>
      <c r="C671" s="1">
        <v>5</v>
      </c>
      <c r="D671">
        <f t="shared" si="50"/>
        <v>1</v>
      </c>
      <c r="E671" s="6">
        <f t="shared" si="51"/>
        <v>1</v>
      </c>
      <c r="F671" s="6">
        <f t="shared" si="52"/>
        <v>0</v>
      </c>
      <c r="G671" s="6">
        <f t="shared" si="53"/>
        <v>0</v>
      </c>
      <c r="H671">
        <f t="shared" si="54"/>
        <v>0</v>
      </c>
      <c r="I671" s="1">
        <v>8582.3022999999994</v>
      </c>
      <c r="J671" s="1" t="s">
        <v>9</v>
      </c>
      <c r="K671" s="1" t="s">
        <v>4</v>
      </c>
      <c r="L671" s="1" t="s">
        <v>8</v>
      </c>
    </row>
    <row r="672" spans="1:12" x14ac:dyDescent="0.25">
      <c r="A672" s="1">
        <v>39</v>
      </c>
      <c r="B672" s="1">
        <v>32.340000000000003</v>
      </c>
      <c r="C672" s="1">
        <v>2</v>
      </c>
      <c r="D672">
        <f t="shared" si="50"/>
        <v>0</v>
      </c>
      <c r="E672" s="6">
        <f t="shared" si="51"/>
        <v>1</v>
      </c>
      <c r="F672" s="6">
        <f t="shared" si="52"/>
        <v>0</v>
      </c>
      <c r="G672" s="6">
        <f t="shared" si="53"/>
        <v>0</v>
      </c>
      <c r="H672">
        <f t="shared" si="54"/>
        <v>0</v>
      </c>
      <c r="I672" s="1">
        <v>6338.0756000000001</v>
      </c>
      <c r="J672" s="1" t="s">
        <v>9</v>
      </c>
      <c r="K672" s="1" t="s">
        <v>7</v>
      </c>
      <c r="L672" s="1" t="s">
        <v>8</v>
      </c>
    </row>
    <row r="673" spans="1:12" x14ac:dyDescent="0.25">
      <c r="A673" s="1">
        <v>39</v>
      </c>
      <c r="B673" s="1">
        <v>34.1</v>
      </c>
      <c r="C673" s="1">
        <v>2</v>
      </c>
      <c r="D673">
        <f t="shared" si="50"/>
        <v>0</v>
      </c>
      <c r="E673" s="6">
        <f t="shared" si="51"/>
        <v>1</v>
      </c>
      <c r="F673" s="6">
        <f t="shared" si="52"/>
        <v>0</v>
      </c>
      <c r="G673" s="6">
        <f t="shared" si="53"/>
        <v>0</v>
      </c>
      <c r="H673">
        <f t="shared" si="54"/>
        <v>0</v>
      </c>
      <c r="I673" s="1">
        <v>23563.016179999999</v>
      </c>
      <c r="J673" s="1" t="s">
        <v>9</v>
      </c>
      <c r="K673" s="1" t="s">
        <v>7</v>
      </c>
      <c r="L673" s="1" t="s">
        <v>8</v>
      </c>
    </row>
    <row r="674" spans="1:12" x14ac:dyDescent="0.25">
      <c r="A674" s="1">
        <v>39</v>
      </c>
      <c r="B674" s="1">
        <v>29.925000000000001</v>
      </c>
      <c r="C674" s="1">
        <v>1</v>
      </c>
      <c r="D674">
        <f t="shared" si="50"/>
        <v>0</v>
      </c>
      <c r="E674" s="6">
        <f t="shared" si="51"/>
        <v>0</v>
      </c>
      <c r="F674" s="6">
        <f t="shared" si="52"/>
        <v>0</v>
      </c>
      <c r="G674" s="6">
        <f t="shared" si="53"/>
        <v>1</v>
      </c>
      <c r="H674">
        <f t="shared" si="54"/>
        <v>1</v>
      </c>
      <c r="I674" s="1">
        <v>22462.043750000001</v>
      </c>
      <c r="J674" s="1" t="s">
        <v>11</v>
      </c>
      <c r="K674" s="1" t="s">
        <v>7</v>
      </c>
      <c r="L674" s="1" t="s">
        <v>5</v>
      </c>
    </row>
    <row r="675" spans="1:12" x14ac:dyDescent="0.25">
      <c r="A675" s="1">
        <v>39</v>
      </c>
      <c r="B675" s="1">
        <v>26.315000000000001</v>
      </c>
      <c r="C675" s="1">
        <v>2</v>
      </c>
      <c r="D675">
        <f t="shared" si="50"/>
        <v>1</v>
      </c>
      <c r="E675" s="6">
        <f t="shared" si="51"/>
        <v>0</v>
      </c>
      <c r="F675" s="6">
        <f t="shared" si="52"/>
        <v>0</v>
      </c>
      <c r="G675" s="6">
        <f t="shared" si="53"/>
        <v>0</v>
      </c>
      <c r="H675">
        <f t="shared" si="54"/>
        <v>0</v>
      </c>
      <c r="I675" s="1">
        <v>7201.7008500000002</v>
      </c>
      <c r="J675" s="1" t="s">
        <v>10</v>
      </c>
      <c r="K675" s="1" t="s">
        <v>4</v>
      </c>
      <c r="L675" s="1" t="s">
        <v>8</v>
      </c>
    </row>
    <row r="676" spans="1:12" x14ac:dyDescent="0.25">
      <c r="A676" s="1">
        <v>40</v>
      </c>
      <c r="B676" s="1">
        <v>28.69</v>
      </c>
      <c r="C676" s="1">
        <v>3</v>
      </c>
      <c r="D676">
        <f t="shared" si="50"/>
        <v>1</v>
      </c>
      <c r="E676" s="6">
        <f t="shared" si="51"/>
        <v>0</v>
      </c>
      <c r="F676" s="6">
        <f t="shared" si="52"/>
        <v>0</v>
      </c>
      <c r="G676" s="6">
        <f t="shared" si="53"/>
        <v>0</v>
      </c>
      <c r="H676">
        <f t="shared" si="54"/>
        <v>0</v>
      </c>
      <c r="I676" s="1">
        <v>8059.6791000000003</v>
      </c>
      <c r="J676" s="1" t="s">
        <v>10</v>
      </c>
      <c r="K676" s="1" t="s">
        <v>4</v>
      </c>
      <c r="L676" s="1" t="s">
        <v>8</v>
      </c>
    </row>
    <row r="677" spans="1:12" x14ac:dyDescent="0.25">
      <c r="A677" s="1">
        <v>40</v>
      </c>
      <c r="B677" s="1">
        <v>26.315000000000001</v>
      </c>
      <c r="C677" s="1">
        <v>1</v>
      </c>
      <c r="D677">
        <f t="shared" si="50"/>
        <v>0</v>
      </c>
      <c r="E677" s="6">
        <f t="shared" si="51"/>
        <v>0</v>
      </c>
      <c r="F677" s="6">
        <f t="shared" si="52"/>
        <v>0</v>
      </c>
      <c r="G677" s="6">
        <f t="shared" si="53"/>
        <v>0</v>
      </c>
      <c r="H677">
        <f t="shared" si="54"/>
        <v>0</v>
      </c>
      <c r="I677" s="1">
        <v>6389.3778499999999</v>
      </c>
      <c r="J677" s="1" t="s">
        <v>10</v>
      </c>
      <c r="K677" s="1" t="s">
        <v>7</v>
      </c>
      <c r="L677" s="1" t="s">
        <v>8</v>
      </c>
    </row>
    <row r="678" spans="1:12" x14ac:dyDescent="0.25">
      <c r="A678" s="1">
        <v>40</v>
      </c>
      <c r="B678" s="1">
        <v>36.19</v>
      </c>
      <c r="C678" s="1">
        <v>0</v>
      </c>
      <c r="D678">
        <f t="shared" si="50"/>
        <v>1</v>
      </c>
      <c r="E678" s="6">
        <f t="shared" si="51"/>
        <v>1</v>
      </c>
      <c r="F678" s="6">
        <f t="shared" si="52"/>
        <v>0</v>
      </c>
      <c r="G678" s="6">
        <f t="shared" si="53"/>
        <v>0</v>
      </c>
      <c r="H678">
        <f t="shared" si="54"/>
        <v>0</v>
      </c>
      <c r="I678" s="1">
        <v>5920.1040999999996</v>
      </c>
      <c r="J678" s="1" t="s">
        <v>9</v>
      </c>
      <c r="K678" s="1" t="s">
        <v>4</v>
      </c>
      <c r="L678" s="1" t="s">
        <v>8</v>
      </c>
    </row>
    <row r="679" spans="1:12" x14ac:dyDescent="0.25">
      <c r="A679" s="1">
        <v>40</v>
      </c>
      <c r="B679" s="1">
        <v>25.46</v>
      </c>
      <c r="C679" s="1">
        <v>1</v>
      </c>
      <c r="D679">
        <f t="shared" si="50"/>
        <v>1</v>
      </c>
      <c r="E679" s="6">
        <f t="shared" si="51"/>
        <v>0</v>
      </c>
      <c r="F679" s="6">
        <f t="shared" si="52"/>
        <v>0</v>
      </c>
      <c r="G679" s="6">
        <f t="shared" si="53"/>
        <v>1</v>
      </c>
      <c r="H679">
        <f t="shared" si="54"/>
        <v>0</v>
      </c>
      <c r="I679" s="1">
        <v>7077.1894000000002</v>
      </c>
      <c r="J679" s="1" t="s">
        <v>11</v>
      </c>
      <c r="K679" s="1" t="s">
        <v>4</v>
      </c>
      <c r="L679" s="1" t="s">
        <v>8</v>
      </c>
    </row>
    <row r="680" spans="1:12" x14ac:dyDescent="0.25">
      <c r="A680" s="1">
        <v>40</v>
      </c>
      <c r="B680" s="1">
        <v>41.23</v>
      </c>
      <c r="C680" s="1">
        <v>1</v>
      </c>
      <c r="D680">
        <f t="shared" si="50"/>
        <v>0</v>
      </c>
      <c r="E680" s="6">
        <f t="shared" si="51"/>
        <v>0</v>
      </c>
      <c r="F680" s="6">
        <f t="shared" si="52"/>
        <v>0</v>
      </c>
      <c r="G680" s="6">
        <f t="shared" si="53"/>
        <v>1</v>
      </c>
      <c r="H680">
        <f t="shared" si="54"/>
        <v>0</v>
      </c>
      <c r="I680" s="1">
        <v>6610.1097</v>
      </c>
      <c r="J680" s="1" t="s">
        <v>11</v>
      </c>
      <c r="K680" s="1" t="s">
        <v>7</v>
      </c>
      <c r="L680" s="1" t="s">
        <v>8</v>
      </c>
    </row>
    <row r="681" spans="1:12" x14ac:dyDescent="0.25">
      <c r="A681" s="1">
        <v>40</v>
      </c>
      <c r="B681" s="1">
        <v>30.875</v>
      </c>
      <c r="C681" s="1">
        <v>4</v>
      </c>
      <c r="D681">
        <f t="shared" si="50"/>
        <v>0</v>
      </c>
      <c r="E681" s="6">
        <f t="shared" si="51"/>
        <v>0</v>
      </c>
      <c r="F681" s="6">
        <f t="shared" si="52"/>
        <v>0</v>
      </c>
      <c r="G681" s="6">
        <f t="shared" si="53"/>
        <v>0</v>
      </c>
      <c r="H681">
        <f t="shared" si="54"/>
        <v>0</v>
      </c>
      <c r="I681" s="1">
        <v>8162.7162500000004</v>
      </c>
      <c r="J681" s="1" t="s">
        <v>10</v>
      </c>
      <c r="K681" s="1" t="s">
        <v>7</v>
      </c>
      <c r="L681" s="1" t="s">
        <v>8</v>
      </c>
    </row>
    <row r="682" spans="1:12" x14ac:dyDescent="0.25">
      <c r="A682" s="1">
        <v>40</v>
      </c>
      <c r="B682" s="1">
        <v>22.22</v>
      </c>
      <c r="C682" s="1">
        <v>2</v>
      </c>
      <c r="D682">
        <f t="shared" si="50"/>
        <v>1</v>
      </c>
      <c r="E682" s="6">
        <f t="shared" si="51"/>
        <v>1</v>
      </c>
      <c r="F682" s="6">
        <f t="shared" si="52"/>
        <v>0</v>
      </c>
      <c r="G682" s="6">
        <f t="shared" si="53"/>
        <v>0</v>
      </c>
      <c r="H682">
        <f t="shared" si="54"/>
        <v>1</v>
      </c>
      <c r="I682" s="1">
        <v>19444.265800000001</v>
      </c>
      <c r="J682" s="1" t="s">
        <v>9</v>
      </c>
      <c r="K682" s="1" t="s">
        <v>4</v>
      </c>
      <c r="L682" s="1" t="s">
        <v>5</v>
      </c>
    </row>
    <row r="683" spans="1:12" x14ac:dyDescent="0.25">
      <c r="A683" s="1">
        <v>40</v>
      </c>
      <c r="B683" s="1">
        <v>35.299999999999997</v>
      </c>
      <c r="C683" s="1">
        <v>3</v>
      </c>
      <c r="D683">
        <f t="shared" si="50"/>
        <v>0</v>
      </c>
      <c r="E683" s="6">
        <f t="shared" si="51"/>
        <v>0</v>
      </c>
      <c r="F683" s="6">
        <f t="shared" si="52"/>
        <v>1</v>
      </c>
      <c r="G683" s="6">
        <f t="shared" si="53"/>
        <v>0</v>
      </c>
      <c r="H683">
        <f t="shared" si="54"/>
        <v>0</v>
      </c>
      <c r="I683" s="1">
        <v>7196.8670000000002</v>
      </c>
      <c r="J683" s="1" t="s">
        <v>6</v>
      </c>
      <c r="K683" s="1" t="s">
        <v>7</v>
      </c>
      <c r="L683" s="1" t="s">
        <v>8</v>
      </c>
    </row>
    <row r="684" spans="1:12" x14ac:dyDescent="0.25">
      <c r="A684" s="1">
        <v>40</v>
      </c>
      <c r="B684" s="1">
        <v>19.8</v>
      </c>
      <c r="C684" s="1">
        <v>1</v>
      </c>
      <c r="D684">
        <f t="shared" si="50"/>
        <v>0</v>
      </c>
      <c r="E684" s="6">
        <f t="shared" si="51"/>
        <v>1</v>
      </c>
      <c r="F684" s="6">
        <f t="shared" si="52"/>
        <v>0</v>
      </c>
      <c r="G684" s="6">
        <f t="shared" si="53"/>
        <v>0</v>
      </c>
      <c r="H684">
        <f t="shared" si="54"/>
        <v>1</v>
      </c>
      <c r="I684" s="1">
        <v>17179.522000000001</v>
      </c>
      <c r="J684" s="1" t="s">
        <v>9</v>
      </c>
      <c r="K684" s="1" t="s">
        <v>7</v>
      </c>
      <c r="L684" s="1" t="s">
        <v>5</v>
      </c>
    </row>
    <row r="685" spans="1:12" x14ac:dyDescent="0.25">
      <c r="A685" s="1">
        <v>40</v>
      </c>
      <c r="B685" s="1">
        <v>28.12</v>
      </c>
      <c r="C685" s="1">
        <v>1</v>
      </c>
      <c r="D685">
        <f t="shared" si="50"/>
        <v>1</v>
      </c>
      <c r="E685" s="6">
        <f t="shared" si="51"/>
        <v>0</v>
      </c>
      <c r="F685" s="6">
        <f t="shared" si="52"/>
        <v>0</v>
      </c>
      <c r="G685" s="6">
        <f t="shared" si="53"/>
        <v>1</v>
      </c>
      <c r="H685">
        <f t="shared" si="54"/>
        <v>1</v>
      </c>
      <c r="I685" s="1">
        <v>22331.566800000001</v>
      </c>
      <c r="J685" s="1" t="s">
        <v>11</v>
      </c>
      <c r="K685" s="1" t="s">
        <v>4</v>
      </c>
      <c r="L685" s="1" t="s">
        <v>5</v>
      </c>
    </row>
    <row r="686" spans="1:12" x14ac:dyDescent="0.25">
      <c r="A686" s="1">
        <v>40</v>
      </c>
      <c r="B686" s="1">
        <v>34.104999999999997</v>
      </c>
      <c r="C686" s="1">
        <v>1</v>
      </c>
      <c r="D686">
        <f t="shared" si="50"/>
        <v>0</v>
      </c>
      <c r="E686" s="6">
        <f t="shared" si="51"/>
        <v>0</v>
      </c>
      <c r="F686" s="6">
        <f t="shared" si="52"/>
        <v>0</v>
      </c>
      <c r="G686" s="6">
        <f t="shared" si="53"/>
        <v>1</v>
      </c>
      <c r="H686">
        <f t="shared" si="54"/>
        <v>0</v>
      </c>
      <c r="I686" s="1">
        <v>6600.2059499999996</v>
      </c>
      <c r="J686" s="1" t="s">
        <v>11</v>
      </c>
      <c r="K686" s="1" t="s">
        <v>7</v>
      </c>
      <c r="L686" s="1" t="s">
        <v>8</v>
      </c>
    </row>
    <row r="687" spans="1:12" x14ac:dyDescent="0.25">
      <c r="A687" s="1">
        <v>40</v>
      </c>
      <c r="B687" s="1">
        <v>32.774999999999999</v>
      </c>
      <c r="C687" s="1">
        <v>1</v>
      </c>
      <c r="D687">
        <f t="shared" si="50"/>
        <v>0</v>
      </c>
      <c r="E687" s="6">
        <f t="shared" si="51"/>
        <v>0</v>
      </c>
      <c r="F687" s="6">
        <f t="shared" si="52"/>
        <v>0</v>
      </c>
      <c r="G687" s="6">
        <f t="shared" si="53"/>
        <v>1</v>
      </c>
      <c r="H687">
        <f t="shared" si="54"/>
        <v>1</v>
      </c>
      <c r="I687" s="1">
        <v>39125.332249999999</v>
      </c>
      <c r="J687" s="1" t="s">
        <v>11</v>
      </c>
      <c r="K687" s="1" t="s">
        <v>7</v>
      </c>
      <c r="L687" s="1" t="s">
        <v>5</v>
      </c>
    </row>
    <row r="688" spans="1:12" x14ac:dyDescent="0.25">
      <c r="A688" s="1">
        <v>40</v>
      </c>
      <c r="B688" s="1">
        <v>29.6</v>
      </c>
      <c r="C688" s="1">
        <v>0</v>
      </c>
      <c r="D688">
        <f t="shared" si="50"/>
        <v>1</v>
      </c>
      <c r="E688" s="6">
        <f t="shared" si="51"/>
        <v>0</v>
      </c>
      <c r="F688" s="6">
        <f t="shared" si="52"/>
        <v>1</v>
      </c>
      <c r="G688" s="6">
        <f t="shared" si="53"/>
        <v>0</v>
      </c>
      <c r="H688">
        <f t="shared" si="54"/>
        <v>0</v>
      </c>
      <c r="I688" s="1">
        <v>5910.9440000000004</v>
      </c>
      <c r="J688" s="1" t="s">
        <v>6</v>
      </c>
      <c r="K688" s="1" t="s">
        <v>4</v>
      </c>
      <c r="L688" s="1" t="s">
        <v>8</v>
      </c>
    </row>
    <row r="689" spans="1:12" x14ac:dyDescent="0.25">
      <c r="A689" s="1">
        <v>40</v>
      </c>
      <c r="B689" s="1">
        <v>33</v>
      </c>
      <c r="C689" s="1">
        <v>3</v>
      </c>
      <c r="D689">
        <f t="shared" si="50"/>
        <v>1</v>
      </c>
      <c r="E689" s="6">
        <f t="shared" si="51"/>
        <v>1</v>
      </c>
      <c r="F689" s="6">
        <f t="shared" si="52"/>
        <v>0</v>
      </c>
      <c r="G689" s="6">
        <f t="shared" si="53"/>
        <v>0</v>
      </c>
      <c r="H689">
        <f t="shared" si="54"/>
        <v>0</v>
      </c>
      <c r="I689" s="1">
        <v>7682.67</v>
      </c>
      <c r="J689" s="1" t="s">
        <v>9</v>
      </c>
      <c r="K689" s="1" t="s">
        <v>4</v>
      </c>
      <c r="L689" s="1" t="s">
        <v>8</v>
      </c>
    </row>
    <row r="690" spans="1:12" x14ac:dyDescent="0.25">
      <c r="A690" s="1">
        <v>40</v>
      </c>
      <c r="B690" s="1">
        <v>22.704999999999998</v>
      </c>
      <c r="C690" s="1">
        <v>2</v>
      </c>
      <c r="D690">
        <f t="shared" si="50"/>
        <v>0</v>
      </c>
      <c r="E690" s="6">
        <f t="shared" si="51"/>
        <v>0</v>
      </c>
      <c r="F690" s="6">
        <f t="shared" si="52"/>
        <v>0</v>
      </c>
      <c r="G690" s="6">
        <f t="shared" si="53"/>
        <v>1</v>
      </c>
      <c r="H690">
        <f t="shared" si="54"/>
        <v>0</v>
      </c>
      <c r="I690" s="1">
        <v>7173.35995</v>
      </c>
      <c r="J690" s="1" t="s">
        <v>11</v>
      </c>
      <c r="K690" s="1" t="s">
        <v>7</v>
      </c>
      <c r="L690" s="1" t="s">
        <v>8</v>
      </c>
    </row>
    <row r="691" spans="1:12" x14ac:dyDescent="0.25">
      <c r="A691" s="1">
        <v>40</v>
      </c>
      <c r="B691" s="1">
        <v>23.37</v>
      </c>
      <c r="C691" s="1">
        <v>3</v>
      </c>
      <c r="D691">
        <f t="shared" si="50"/>
        <v>1</v>
      </c>
      <c r="E691" s="6">
        <f t="shared" si="51"/>
        <v>0</v>
      </c>
      <c r="F691" s="6">
        <f t="shared" si="52"/>
        <v>0</v>
      </c>
      <c r="G691" s="6">
        <f t="shared" si="53"/>
        <v>1</v>
      </c>
      <c r="H691">
        <f t="shared" si="54"/>
        <v>0</v>
      </c>
      <c r="I691" s="1">
        <v>8252.2842999999993</v>
      </c>
      <c r="J691" s="1" t="s">
        <v>11</v>
      </c>
      <c r="K691" s="1" t="s">
        <v>4</v>
      </c>
      <c r="L691" s="1" t="s">
        <v>8</v>
      </c>
    </row>
    <row r="692" spans="1:12" x14ac:dyDescent="0.25">
      <c r="A692" s="1">
        <v>40</v>
      </c>
      <c r="B692" s="1">
        <v>32.774999999999999</v>
      </c>
      <c r="C692" s="1">
        <v>2</v>
      </c>
      <c r="D692">
        <f t="shared" si="50"/>
        <v>1</v>
      </c>
      <c r="E692" s="6">
        <f t="shared" si="51"/>
        <v>0</v>
      </c>
      <c r="F692" s="6">
        <f t="shared" si="52"/>
        <v>0</v>
      </c>
      <c r="G692" s="6">
        <f t="shared" si="53"/>
        <v>0</v>
      </c>
      <c r="H692">
        <f t="shared" si="54"/>
        <v>1</v>
      </c>
      <c r="I692" s="1">
        <v>40003.332249999999</v>
      </c>
      <c r="J692" s="1" t="s">
        <v>10</v>
      </c>
      <c r="K692" s="1" t="s">
        <v>4</v>
      </c>
      <c r="L692" s="1" t="s">
        <v>5</v>
      </c>
    </row>
    <row r="693" spans="1:12" x14ac:dyDescent="0.25">
      <c r="A693" s="1">
        <v>40</v>
      </c>
      <c r="B693" s="1">
        <v>29.81</v>
      </c>
      <c r="C693" s="1">
        <v>1</v>
      </c>
      <c r="D693">
        <f t="shared" si="50"/>
        <v>1</v>
      </c>
      <c r="E693" s="6">
        <f t="shared" si="51"/>
        <v>1</v>
      </c>
      <c r="F693" s="6">
        <f t="shared" si="52"/>
        <v>0</v>
      </c>
      <c r="G693" s="6">
        <f t="shared" si="53"/>
        <v>0</v>
      </c>
      <c r="H693">
        <f t="shared" si="54"/>
        <v>0</v>
      </c>
      <c r="I693" s="1">
        <v>6500.2358999999997</v>
      </c>
      <c r="J693" s="1" t="s">
        <v>9</v>
      </c>
      <c r="K693" s="1" t="s">
        <v>4</v>
      </c>
      <c r="L693" s="1" t="s">
        <v>8</v>
      </c>
    </row>
    <row r="694" spans="1:12" x14ac:dyDescent="0.25">
      <c r="A694" s="1">
        <v>40</v>
      </c>
      <c r="B694" s="1">
        <v>41.69</v>
      </c>
      <c r="C694" s="1">
        <v>0</v>
      </c>
      <c r="D694">
        <f t="shared" si="50"/>
        <v>0</v>
      </c>
      <c r="E694" s="6">
        <f t="shared" si="51"/>
        <v>1</v>
      </c>
      <c r="F694" s="6">
        <f t="shared" si="52"/>
        <v>0</v>
      </c>
      <c r="G694" s="6">
        <f t="shared" si="53"/>
        <v>0</v>
      </c>
      <c r="H694">
        <f t="shared" si="54"/>
        <v>0</v>
      </c>
      <c r="I694" s="1">
        <v>5438.7491</v>
      </c>
      <c r="J694" s="1" t="s">
        <v>9</v>
      </c>
      <c r="K694" s="1" t="s">
        <v>7</v>
      </c>
      <c r="L694" s="1" t="s">
        <v>8</v>
      </c>
    </row>
    <row r="695" spans="1:12" x14ac:dyDescent="0.25">
      <c r="A695" s="1">
        <v>40</v>
      </c>
      <c r="B695" s="1">
        <v>32.299999999999997</v>
      </c>
      <c r="C695" s="1">
        <v>2</v>
      </c>
      <c r="D695">
        <f t="shared" si="50"/>
        <v>0</v>
      </c>
      <c r="E695" s="6">
        <f t="shared" si="51"/>
        <v>0</v>
      </c>
      <c r="F695" s="6">
        <f t="shared" si="52"/>
        <v>0</v>
      </c>
      <c r="G695" s="6">
        <f t="shared" si="53"/>
        <v>0</v>
      </c>
      <c r="H695">
        <f t="shared" si="54"/>
        <v>0</v>
      </c>
      <c r="I695" s="1">
        <v>6986.6970000000001</v>
      </c>
      <c r="J695" s="1" t="s">
        <v>10</v>
      </c>
      <c r="K695" s="1" t="s">
        <v>7</v>
      </c>
      <c r="L695" s="1" t="s">
        <v>8</v>
      </c>
    </row>
    <row r="696" spans="1:12" x14ac:dyDescent="0.25">
      <c r="A696" s="1">
        <v>40</v>
      </c>
      <c r="B696" s="1">
        <v>41.42</v>
      </c>
      <c r="C696" s="1">
        <v>1</v>
      </c>
      <c r="D696">
        <f t="shared" si="50"/>
        <v>1</v>
      </c>
      <c r="E696" s="6">
        <f t="shared" si="51"/>
        <v>0</v>
      </c>
      <c r="F696" s="6">
        <f t="shared" si="52"/>
        <v>0</v>
      </c>
      <c r="G696" s="6">
        <f t="shared" si="53"/>
        <v>0</v>
      </c>
      <c r="H696">
        <f t="shared" si="54"/>
        <v>0</v>
      </c>
      <c r="I696" s="1">
        <v>28476.734990000001</v>
      </c>
      <c r="J696" s="1" t="s">
        <v>10</v>
      </c>
      <c r="K696" s="1" t="s">
        <v>4</v>
      </c>
      <c r="L696" s="1" t="s">
        <v>8</v>
      </c>
    </row>
    <row r="697" spans="1:12" x14ac:dyDescent="0.25">
      <c r="A697" s="1">
        <v>40</v>
      </c>
      <c r="B697" s="1">
        <v>29.9</v>
      </c>
      <c r="C697" s="1">
        <v>2</v>
      </c>
      <c r="D697">
        <f t="shared" si="50"/>
        <v>0</v>
      </c>
      <c r="E697" s="6">
        <f t="shared" si="51"/>
        <v>0</v>
      </c>
      <c r="F697" s="6">
        <f t="shared" si="52"/>
        <v>1</v>
      </c>
      <c r="G697" s="6">
        <f t="shared" si="53"/>
        <v>0</v>
      </c>
      <c r="H697">
        <f t="shared" si="54"/>
        <v>0</v>
      </c>
      <c r="I697" s="1">
        <v>6600.3609999999999</v>
      </c>
      <c r="J697" s="1" t="s">
        <v>6</v>
      </c>
      <c r="K697" s="1" t="s">
        <v>7</v>
      </c>
      <c r="L697" s="1" t="s">
        <v>8</v>
      </c>
    </row>
    <row r="698" spans="1:12" x14ac:dyDescent="0.25">
      <c r="A698" s="1">
        <v>40</v>
      </c>
      <c r="B698" s="1">
        <v>27.4</v>
      </c>
      <c r="C698" s="1">
        <v>1</v>
      </c>
      <c r="D698">
        <f t="shared" si="50"/>
        <v>1</v>
      </c>
      <c r="E698" s="6">
        <f t="shared" si="51"/>
        <v>0</v>
      </c>
      <c r="F698" s="6">
        <f t="shared" si="52"/>
        <v>1</v>
      </c>
      <c r="G698" s="6">
        <f t="shared" si="53"/>
        <v>0</v>
      </c>
      <c r="H698">
        <f t="shared" si="54"/>
        <v>0</v>
      </c>
      <c r="I698" s="1">
        <v>6496.8860000000004</v>
      </c>
      <c r="J698" s="1" t="s">
        <v>6</v>
      </c>
      <c r="K698" s="1" t="s">
        <v>4</v>
      </c>
      <c r="L698" s="1" t="s">
        <v>8</v>
      </c>
    </row>
    <row r="699" spans="1:12" x14ac:dyDescent="0.25">
      <c r="A699" s="1">
        <v>40</v>
      </c>
      <c r="B699" s="1">
        <v>29.355</v>
      </c>
      <c r="C699" s="1">
        <v>1</v>
      </c>
      <c r="D699">
        <f t="shared" si="50"/>
        <v>0</v>
      </c>
      <c r="E699" s="6">
        <f t="shared" si="51"/>
        <v>0</v>
      </c>
      <c r="F699" s="6">
        <f t="shared" si="52"/>
        <v>0</v>
      </c>
      <c r="G699" s="6">
        <f t="shared" si="53"/>
        <v>0</v>
      </c>
      <c r="H699">
        <f t="shared" si="54"/>
        <v>0</v>
      </c>
      <c r="I699" s="1">
        <v>6393.6034499999996</v>
      </c>
      <c r="J699" s="1" t="s">
        <v>10</v>
      </c>
      <c r="K699" s="1" t="s">
        <v>7</v>
      </c>
      <c r="L699" s="1" t="s">
        <v>8</v>
      </c>
    </row>
    <row r="700" spans="1:12" x14ac:dyDescent="0.25">
      <c r="A700" s="1">
        <v>40</v>
      </c>
      <c r="B700" s="1">
        <v>25.08</v>
      </c>
      <c r="C700" s="1">
        <v>0</v>
      </c>
      <c r="D700">
        <f t="shared" si="50"/>
        <v>0</v>
      </c>
      <c r="E700" s="6">
        <f t="shared" si="51"/>
        <v>1</v>
      </c>
      <c r="F700" s="6">
        <f t="shared" si="52"/>
        <v>0</v>
      </c>
      <c r="G700" s="6">
        <f t="shared" si="53"/>
        <v>0</v>
      </c>
      <c r="H700">
        <f t="shared" si="54"/>
        <v>0</v>
      </c>
      <c r="I700" s="1">
        <v>5415.6611999999996</v>
      </c>
      <c r="J700" s="1" t="s">
        <v>9</v>
      </c>
      <c r="K700" s="1" t="s">
        <v>7</v>
      </c>
      <c r="L700" s="1" t="s">
        <v>8</v>
      </c>
    </row>
    <row r="701" spans="1:12" x14ac:dyDescent="0.25">
      <c r="A701" s="1">
        <v>40</v>
      </c>
      <c r="B701" s="1">
        <v>24.97</v>
      </c>
      <c r="C701" s="1">
        <v>2</v>
      </c>
      <c r="D701">
        <f t="shared" si="50"/>
        <v>0</v>
      </c>
      <c r="E701" s="6">
        <f t="shared" si="51"/>
        <v>1</v>
      </c>
      <c r="F701" s="6">
        <f t="shared" si="52"/>
        <v>0</v>
      </c>
      <c r="G701" s="6">
        <f t="shared" si="53"/>
        <v>0</v>
      </c>
      <c r="H701">
        <f t="shared" si="54"/>
        <v>0</v>
      </c>
      <c r="I701" s="1">
        <v>6593.5083000000004</v>
      </c>
      <c r="J701" s="1" t="s">
        <v>9</v>
      </c>
      <c r="K701" s="1" t="s">
        <v>7</v>
      </c>
      <c r="L701" s="1" t="s">
        <v>8</v>
      </c>
    </row>
    <row r="702" spans="1:12" x14ac:dyDescent="0.25">
      <c r="A702" s="1">
        <v>40</v>
      </c>
      <c r="B702" s="1">
        <v>29.3</v>
      </c>
      <c r="C702" s="1">
        <v>4</v>
      </c>
      <c r="D702">
        <f t="shared" si="50"/>
        <v>1</v>
      </c>
      <c r="E702" s="6">
        <f t="shared" si="51"/>
        <v>0</v>
      </c>
      <c r="F702" s="6">
        <f t="shared" si="52"/>
        <v>1</v>
      </c>
      <c r="G702" s="6">
        <f t="shared" si="53"/>
        <v>0</v>
      </c>
      <c r="H702">
        <f t="shared" si="54"/>
        <v>0</v>
      </c>
      <c r="I702" s="1">
        <v>15828.82173</v>
      </c>
      <c r="J702" s="1" t="s">
        <v>6</v>
      </c>
      <c r="K702" s="1" t="s">
        <v>4</v>
      </c>
      <c r="L702" s="1" t="s">
        <v>8</v>
      </c>
    </row>
    <row r="703" spans="1:12" x14ac:dyDescent="0.25">
      <c r="A703" s="1">
        <v>41</v>
      </c>
      <c r="B703" s="1">
        <v>21.78</v>
      </c>
      <c r="C703" s="1">
        <v>1</v>
      </c>
      <c r="D703">
        <f t="shared" si="50"/>
        <v>0</v>
      </c>
      <c r="E703" s="6">
        <f t="shared" si="51"/>
        <v>1</v>
      </c>
      <c r="F703" s="6">
        <f t="shared" si="52"/>
        <v>0</v>
      </c>
      <c r="G703" s="6">
        <f t="shared" si="53"/>
        <v>0</v>
      </c>
      <c r="H703">
        <f t="shared" si="54"/>
        <v>0</v>
      </c>
      <c r="I703" s="1">
        <v>6272.4772000000003</v>
      </c>
      <c r="J703" s="1" t="s">
        <v>9</v>
      </c>
      <c r="K703" s="1" t="s">
        <v>7</v>
      </c>
      <c r="L703" s="1" t="s">
        <v>8</v>
      </c>
    </row>
    <row r="704" spans="1:12" x14ac:dyDescent="0.25">
      <c r="A704" s="1">
        <v>41</v>
      </c>
      <c r="B704" s="1">
        <v>32.965000000000003</v>
      </c>
      <c r="C704" s="1">
        <v>0</v>
      </c>
      <c r="D704">
        <f t="shared" si="50"/>
        <v>1</v>
      </c>
      <c r="E704" s="6">
        <f t="shared" si="51"/>
        <v>0</v>
      </c>
      <c r="F704" s="6">
        <f t="shared" si="52"/>
        <v>0</v>
      </c>
      <c r="G704" s="6">
        <f t="shared" si="53"/>
        <v>0</v>
      </c>
      <c r="H704">
        <f t="shared" si="54"/>
        <v>0</v>
      </c>
      <c r="I704" s="1">
        <v>6571.0243499999997</v>
      </c>
      <c r="J704" s="1" t="s">
        <v>10</v>
      </c>
      <c r="K704" s="1" t="s">
        <v>4</v>
      </c>
      <c r="L704" s="1" t="s">
        <v>8</v>
      </c>
    </row>
    <row r="705" spans="1:12" x14ac:dyDescent="0.25">
      <c r="A705" s="1">
        <v>41</v>
      </c>
      <c r="B705" s="1">
        <v>31.6</v>
      </c>
      <c r="C705" s="1">
        <v>0</v>
      </c>
      <c r="D705">
        <f t="shared" si="50"/>
        <v>1</v>
      </c>
      <c r="E705" s="6">
        <f t="shared" si="51"/>
        <v>0</v>
      </c>
      <c r="F705" s="6">
        <f t="shared" si="52"/>
        <v>1</v>
      </c>
      <c r="G705" s="6">
        <f t="shared" si="53"/>
        <v>0</v>
      </c>
      <c r="H705">
        <f t="shared" si="54"/>
        <v>0</v>
      </c>
      <c r="I705" s="1">
        <v>6186.1270000000004</v>
      </c>
      <c r="J705" s="1" t="s">
        <v>6</v>
      </c>
      <c r="K705" s="1" t="s">
        <v>4</v>
      </c>
      <c r="L705" s="1" t="s">
        <v>8</v>
      </c>
    </row>
    <row r="706" spans="1:12" x14ac:dyDescent="0.25">
      <c r="A706" s="1">
        <v>41</v>
      </c>
      <c r="B706" s="1">
        <v>33.155000000000001</v>
      </c>
      <c r="C706" s="1">
        <v>3</v>
      </c>
      <c r="D706">
        <f t="shared" si="50"/>
        <v>1</v>
      </c>
      <c r="E706" s="6">
        <f t="shared" si="51"/>
        <v>0</v>
      </c>
      <c r="F706" s="6">
        <f t="shared" si="52"/>
        <v>0</v>
      </c>
      <c r="G706" s="6">
        <f t="shared" si="53"/>
        <v>1</v>
      </c>
      <c r="H706">
        <f t="shared" si="54"/>
        <v>0</v>
      </c>
      <c r="I706" s="1">
        <v>8538.28845</v>
      </c>
      <c r="J706" s="1" t="s">
        <v>11</v>
      </c>
      <c r="K706" s="1" t="s">
        <v>4</v>
      </c>
      <c r="L706" s="1" t="s">
        <v>8</v>
      </c>
    </row>
    <row r="707" spans="1:12" x14ac:dyDescent="0.25">
      <c r="A707" s="1">
        <v>41</v>
      </c>
      <c r="B707" s="1">
        <v>32.200000000000003</v>
      </c>
      <c r="C707" s="1">
        <v>1</v>
      </c>
      <c r="D707">
        <f t="shared" ref="D707:D770" si="55">IF(K707="female", 1,0)</f>
        <v>1</v>
      </c>
      <c r="E707" s="6">
        <f t="shared" ref="E707:E770" si="56">IF(J707="southeast",1,0)</f>
        <v>0</v>
      </c>
      <c r="F707" s="6">
        <f t="shared" ref="F707:F770" si="57">IF(J707="southwest",1,0)</f>
        <v>1</v>
      </c>
      <c r="G707" s="6">
        <f t="shared" ref="G707:G770" si="58">IF(J707="northeast",1,0)</f>
        <v>0</v>
      </c>
      <c r="H707">
        <f t="shared" ref="H707:H770" si="59">IF(L707="yes",1,0)</f>
        <v>0</v>
      </c>
      <c r="I707" s="1">
        <v>6775.9610000000002</v>
      </c>
      <c r="J707" s="1" t="s">
        <v>6</v>
      </c>
      <c r="K707" s="1" t="s">
        <v>4</v>
      </c>
      <c r="L707" s="1" t="s">
        <v>8</v>
      </c>
    </row>
    <row r="708" spans="1:12" x14ac:dyDescent="0.25">
      <c r="A708" s="1">
        <v>41</v>
      </c>
      <c r="B708" s="1">
        <v>37.1</v>
      </c>
      <c r="C708" s="1">
        <v>2</v>
      </c>
      <c r="D708">
        <f t="shared" si="55"/>
        <v>1</v>
      </c>
      <c r="E708" s="6">
        <f t="shared" si="56"/>
        <v>0</v>
      </c>
      <c r="F708" s="6">
        <f t="shared" si="57"/>
        <v>1</v>
      </c>
      <c r="G708" s="6">
        <f t="shared" si="58"/>
        <v>0</v>
      </c>
      <c r="H708">
        <f t="shared" si="59"/>
        <v>0</v>
      </c>
      <c r="I708" s="1">
        <v>7371.7719999999999</v>
      </c>
      <c r="J708" s="1" t="s">
        <v>6</v>
      </c>
      <c r="K708" s="1" t="s">
        <v>4</v>
      </c>
      <c r="L708" s="1" t="s">
        <v>8</v>
      </c>
    </row>
    <row r="709" spans="1:12" x14ac:dyDescent="0.25">
      <c r="A709" s="1">
        <v>41</v>
      </c>
      <c r="B709" s="1">
        <v>31.635000000000002</v>
      </c>
      <c r="C709" s="1">
        <v>1</v>
      </c>
      <c r="D709">
        <f t="shared" si="55"/>
        <v>1</v>
      </c>
      <c r="E709" s="6">
        <f t="shared" si="56"/>
        <v>0</v>
      </c>
      <c r="F709" s="6">
        <f t="shared" si="57"/>
        <v>0</v>
      </c>
      <c r="G709" s="6">
        <f t="shared" si="58"/>
        <v>1</v>
      </c>
      <c r="H709">
        <f t="shared" si="59"/>
        <v>0</v>
      </c>
      <c r="I709" s="1">
        <v>7358.1756500000001</v>
      </c>
      <c r="J709" s="1" t="s">
        <v>11</v>
      </c>
      <c r="K709" s="1" t="s">
        <v>4</v>
      </c>
      <c r="L709" s="1" t="s">
        <v>8</v>
      </c>
    </row>
    <row r="710" spans="1:12" x14ac:dyDescent="0.25">
      <c r="A710" s="1">
        <v>41</v>
      </c>
      <c r="B710" s="1">
        <v>37.049999999999997</v>
      </c>
      <c r="C710" s="1">
        <v>2</v>
      </c>
      <c r="D710">
        <f t="shared" si="55"/>
        <v>0</v>
      </c>
      <c r="E710" s="6">
        <f t="shared" si="56"/>
        <v>0</v>
      </c>
      <c r="F710" s="6">
        <f t="shared" si="57"/>
        <v>0</v>
      </c>
      <c r="G710" s="6">
        <f t="shared" si="58"/>
        <v>0</v>
      </c>
      <c r="H710">
        <f t="shared" si="59"/>
        <v>0</v>
      </c>
      <c r="I710" s="1">
        <v>7265.7025000000003</v>
      </c>
      <c r="J710" s="1" t="s">
        <v>10</v>
      </c>
      <c r="K710" s="1" t="s">
        <v>7</v>
      </c>
      <c r="L710" s="1" t="s">
        <v>8</v>
      </c>
    </row>
    <row r="711" spans="1:12" x14ac:dyDescent="0.25">
      <c r="A711" s="1">
        <v>41</v>
      </c>
      <c r="B711" s="1">
        <v>33.06</v>
      </c>
      <c r="C711" s="1">
        <v>2</v>
      </c>
      <c r="D711">
        <f t="shared" si="55"/>
        <v>1</v>
      </c>
      <c r="E711" s="6">
        <f t="shared" si="56"/>
        <v>0</v>
      </c>
      <c r="F711" s="6">
        <f t="shared" si="57"/>
        <v>0</v>
      </c>
      <c r="G711" s="6">
        <f t="shared" si="58"/>
        <v>0</v>
      </c>
      <c r="H711">
        <f t="shared" si="59"/>
        <v>0</v>
      </c>
      <c r="I711" s="1">
        <v>7749.1563999999998</v>
      </c>
      <c r="J711" s="1" t="s">
        <v>10</v>
      </c>
      <c r="K711" s="1" t="s">
        <v>4</v>
      </c>
      <c r="L711" s="1" t="s">
        <v>8</v>
      </c>
    </row>
    <row r="712" spans="1:12" x14ac:dyDescent="0.25">
      <c r="A712" s="1">
        <v>41</v>
      </c>
      <c r="B712" s="1">
        <v>30.59</v>
      </c>
      <c r="C712" s="1">
        <v>2</v>
      </c>
      <c r="D712">
        <f t="shared" si="55"/>
        <v>0</v>
      </c>
      <c r="E712" s="6">
        <f t="shared" si="56"/>
        <v>0</v>
      </c>
      <c r="F712" s="6">
        <f t="shared" si="57"/>
        <v>0</v>
      </c>
      <c r="G712" s="6">
        <f t="shared" si="58"/>
        <v>0</v>
      </c>
      <c r="H712">
        <f t="shared" si="59"/>
        <v>0</v>
      </c>
      <c r="I712" s="1">
        <v>7256.7231000000002</v>
      </c>
      <c r="J712" s="1" t="s">
        <v>10</v>
      </c>
      <c r="K712" s="1" t="s">
        <v>7</v>
      </c>
      <c r="L712" s="1" t="s">
        <v>8</v>
      </c>
    </row>
    <row r="713" spans="1:12" x14ac:dyDescent="0.25">
      <c r="A713" s="1">
        <v>41</v>
      </c>
      <c r="B713" s="1">
        <v>40.26</v>
      </c>
      <c r="C713" s="1">
        <v>0</v>
      </c>
      <c r="D713">
        <f t="shared" si="55"/>
        <v>0</v>
      </c>
      <c r="E713" s="6">
        <f t="shared" si="56"/>
        <v>1</v>
      </c>
      <c r="F713" s="6">
        <f t="shared" si="57"/>
        <v>0</v>
      </c>
      <c r="G713" s="6">
        <f t="shared" si="58"/>
        <v>0</v>
      </c>
      <c r="H713">
        <f t="shared" si="59"/>
        <v>0</v>
      </c>
      <c r="I713" s="1">
        <v>5709.1643999999997</v>
      </c>
      <c r="J713" s="1" t="s">
        <v>9</v>
      </c>
      <c r="K713" s="1" t="s">
        <v>7</v>
      </c>
      <c r="L713" s="1" t="s">
        <v>8</v>
      </c>
    </row>
    <row r="714" spans="1:12" x14ac:dyDescent="0.25">
      <c r="A714" s="1">
        <v>41</v>
      </c>
      <c r="B714" s="1">
        <v>31.02</v>
      </c>
      <c r="C714" s="1">
        <v>0</v>
      </c>
      <c r="D714">
        <f t="shared" si="55"/>
        <v>1</v>
      </c>
      <c r="E714" s="6">
        <f t="shared" si="56"/>
        <v>1</v>
      </c>
      <c r="F714" s="6">
        <f t="shared" si="57"/>
        <v>0</v>
      </c>
      <c r="G714" s="6">
        <f t="shared" si="58"/>
        <v>0</v>
      </c>
      <c r="H714">
        <f t="shared" si="59"/>
        <v>0</v>
      </c>
      <c r="I714" s="1">
        <v>6185.3208000000004</v>
      </c>
      <c r="J714" s="1" t="s">
        <v>9</v>
      </c>
      <c r="K714" s="1" t="s">
        <v>4</v>
      </c>
      <c r="L714" s="1" t="s">
        <v>8</v>
      </c>
    </row>
    <row r="715" spans="1:12" x14ac:dyDescent="0.25">
      <c r="A715" s="1">
        <v>41</v>
      </c>
      <c r="B715" s="1">
        <v>35.75</v>
      </c>
      <c r="C715" s="1">
        <v>1</v>
      </c>
      <c r="D715">
        <f t="shared" si="55"/>
        <v>0</v>
      </c>
      <c r="E715" s="6">
        <f t="shared" si="56"/>
        <v>1</v>
      </c>
      <c r="F715" s="6">
        <f t="shared" si="57"/>
        <v>0</v>
      </c>
      <c r="G715" s="6">
        <f t="shared" si="58"/>
        <v>0</v>
      </c>
      <c r="H715">
        <f t="shared" si="59"/>
        <v>1</v>
      </c>
      <c r="I715" s="1">
        <v>40273.645499999999</v>
      </c>
      <c r="J715" s="1" t="s">
        <v>9</v>
      </c>
      <c r="K715" s="1" t="s">
        <v>7</v>
      </c>
      <c r="L715" s="1" t="s">
        <v>5</v>
      </c>
    </row>
    <row r="716" spans="1:12" x14ac:dyDescent="0.25">
      <c r="A716" s="1">
        <v>41</v>
      </c>
      <c r="B716" s="1">
        <v>28.405000000000001</v>
      </c>
      <c r="C716" s="1">
        <v>1</v>
      </c>
      <c r="D716">
        <f t="shared" si="55"/>
        <v>0</v>
      </c>
      <c r="E716" s="6">
        <f t="shared" si="56"/>
        <v>0</v>
      </c>
      <c r="F716" s="6">
        <f t="shared" si="57"/>
        <v>0</v>
      </c>
      <c r="G716" s="6">
        <f t="shared" si="58"/>
        <v>0</v>
      </c>
      <c r="H716">
        <f t="shared" si="59"/>
        <v>0</v>
      </c>
      <c r="I716" s="1">
        <v>6664.68595</v>
      </c>
      <c r="J716" s="1" t="s">
        <v>10</v>
      </c>
      <c r="K716" s="1" t="s">
        <v>7</v>
      </c>
      <c r="L716" s="1" t="s">
        <v>8</v>
      </c>
    </row>
    <row r="717" spans="1:12" x14ac:dyDescent="0.25">
      <c r="A717" s="1">
        <v>41</v>
      </c>
      <c r="B717" s="1">
        <v>36.08</v>
      </c>
      <c r="C717" s="1">
        <v>1</v>
      </c>
      <c r="D717">
        <f t="shared" si="55"/>
        <v>1</v>
      </c>
      <c r="E717" s="6">
        <f t="shared" si="56"/>
        <v>1</v>
      </c>
      <c r="F717" s="6">
        <f t="shared" si="57"/>
        <v>0</v>
      </c>
      <c r="G717" s="6">
        <f t="shared" si="58"/>
        <v>0</v>
      </c>
      <c r="H717">
        <f t="shared" si="59"/>
        <v>0</v>
      </c>
      <c r="I717" s="1">
        <v>6781.3541999999998</v>
      </c>
      <c r="J717" s="1" t="s">
        <v>9</v>
      </c>
      <c r="K717" s="1" t="s">
        <v>4</v>
      </c>
      <c r="L717" s="1" t="s">
        <v>8</v>
      </c>
    </row>
    <row r="718" spans="1:12" x14ac:dyDescent="0.25">
      <c r="A718" s="1">
        <v>41</v>
      </c>
      <c r="B718" s="1">
        <v>34.200000000000003</v>
      </c>
      <c r="C718" s="1">
        <v>2</v>
      </c>
      <c r="D718">
        <f t="shared" si="55"/>
        <v>0</v>
      </c>
      <c r="E718" s="6">
        <f t="shared" si="56"/>
        <v>0</v>
      </c>
      <c r="F718" s="6">
        <f t="shared" si="57"/>
        <v>0</v>
      </c>
      <c r="G718" s="6">
        <f t="shared" si="58"/>
        <v>0</v>
      </c>
      <c r="H718">
        <f t="shared" si="59"/>
        <v>0</v>
      </c>
      <c r="I718" s="1">
        <v>7261.741</v>
      </c>
      <c r="J718" s="1" t="s">
        <v>10</v>
      </c>
      <c r="K718" s="1" t="s">
        <v>7</v>
      </c>
      <c r="L718" s="1" t="s">
        <v>8</v>
      </c>
    </row>
    <row r="719" spans="1:12" x14ac:dyDescent="0.25">
      <c r="A719" s="1">
        <v>41</v>
      </c>
      <c r="B719" s="1">
        <v>30.78</v>
      </c>
      <c r="C719" s="1">
        <v>3</v>
      </c>
      <c r="D719">
        <f t="shared" si="55"/>
        <v>0</v>
      </c>
      <c r="E719" s="6">
        <f t="shared" si="56"/>
        <v>0</v>
      </c>
      <c r="F719" s="6">
        <f t="shared" si="57"/>
        <v>0</v>
      </c>
      <c r="G719" s="6">
        <f t="shared" si="58"/>
        <v>1</v>
      </c>
      <c r="H719">
        <f t="shared" si="59"/>
        <v>1</v>
      </c>
      <c r="I719" s="1">
        <v>39597.407200000001</v>
      </c>
      <c r="J719" s="1" t="s">
        <v>11</v>
      </c>
      <c r="K719" s="1" t="s">
        <v>7</v>
      </c>
      <c r="L719" s="1" t="s">
        <v>5</v>
      </c>
    </row>
    <row r="720" spans="1:12" x14ac:dyDescent="0.25">
      <c r="A720" s="1">
        <v>41</v>
      </c>
      <c r="B720" s="1">
        <v>28.8</v>
      </c>
      <c r="C720" s="1">
        <v>1</v>
      </c>
      <c r="D720">
        <f t="shared" si="55"/>
        <v>0</v>
      </c>
      <c r="E720" s="6">
        <f t="shared" si="56"/>
        <v>0</v>
      </c>
      <c r="F720" s="6">
        <f t="shared" si="57"/>
        <v>1</v>
      </c>
      <c r="G720" s="6">
        <f t="shared" si="58"/>
        <v>0</v>
      </c>
      <c r="H720">
        <f t="shared" si="59"/>
        <v>0</v>
      </c>
      <c r="I720" s="1">
        <v>6282.2349999999997</v>
      </c>
      <c r="J720" s="1" t="s">
        <v>6</v>
      </c>
      <c r="K720" s="1" t="s">
        <v>7</v>
      </c>
      <c r="L720" s="1" t="s">
        <v>8</v>
      </c>
    </row>
    <row r="721" spans="1:12" x14ac:dyDescent="0.25">
      <c r="A721" s="1">
        <v>41</v>
      </c>
      <c r="B721" s="1">
        <v>34.21</v>
      </c>
      <c r="C721" s="1">
        <v>1</v>
      </c>
      <c r="D721">
        <f t="shared" si="55"/>
        <v>0</v>
      </c>
      <c r="E721" s="6">
        <f t="shared" si="56"/>
        <v>1</v>
      </c>
      <c r="F721" s="6">
        <f t="shared" si="57"/>
        <v>0</v>
      </c>
      <c r="G721" s="6">
        <f t="shared" si="58"/>
        <v>0</v>
      </c>
      <c r="H721">
        <f t="shared" si="59"/>
        <v>0</v>
      </c>
      <c r="I721" s="1">
        <v>6289.7548999999999</v>
      </c>
      <c r="J721" s="1" t="s">
        <v>9</v>
      </c>
      <c r="K721" s="1" t="s">
        <v>7</v>
      </c>
      <c r="L721" s="1" t="s">
        <v>8</v>
      </c>
    </row>
    <row r="722" spans="1:12" x14ac:dyDescent="0.25">
      <c r="A722" s="1">
        <v>41</v>
      </c>
      <c r="B722" s="1">
        <v>29.64</v>
      </c>
      <c r="C722" s="1">
        <v>5</v>
      </c>
      <c r="D722">
        <f t="shared" si="55"/>
        <v>0</v>
      </c>
      <c r="E722" s="6">
        <f t="shared" si="56"/>
        <v>0</v>
      </c>
      <c r="F722" s="6">
        <f t="shared" si="57"/>
        <v>0</v>
      </c>
      <c r="G722" s="6">
        <f t="shared" si="58"/>
        <v>1</v>
      </c>
      <c r="H722">
        <f t="shared" si="59"/>
        <v>0</v>
      </c>
      <c r="I722" s="1">
        <v>9222.4025999999994</v>
      </c>
      <c r="J722" s="1" t="s">
        <v>11</v>
      </c>
      <c r="K722" s="1" t="s">
        <v>7</v>
      </c>
      <c r="L722" s="1" t="s">
        <v>8</v>
      </c>
    </row>
    <row r="723" spans="1:12" x14ac:dyDescent="0.25">
      <c r="A723" s="1">
        <v>41</v>
      </c>
      <c r="B723" s="1">
        <v>32.6</v>
      </c>
      <c r="C723" s="1">
        <v>3</v>
      </c>
      <c r="D723">
        <f t="shared" si="55"/>
        <v>1</v>
      </c>
      <c r="E723" s="6">
        <f t="shared" si="56"/>
        <v>0</v>
      </c>
      <c r="F723" s="6">
        <f t="shared" si="57"/>
        <v>1</v>
      </c>
      <c r="G723" s="6">
        <f t="shared" si="58"/>
        <v>0</v>
      </c>
      <c r="H723">
        <f t="shared" si="59"/>
        <v>0</v>
      </c>
      <c r="I723" s="1">
        <v>7954.5169999999998</v>
      </c>
      <c r="J723" s="1" t="s">
        <v>6</v>
      </c>
      <c r="K723" s="1" t="s">
        <v>4</v>
      </c>
      <c r="L723" s="1" t="s">
        <v>8</v>
      </c>
    </row>
    <row r="724" spans="1:12" x14ac:dyDescent="0.25">
      <c r="A724" s="1">
        <v>41</v>
      </c>
      <c r="B724" s="1">
        <v>28.31</v>
      </c>
      <c r="C724" s="1">
        <v>1</v>
      </c>
      <c r="D724">
        <f t="shared" si="55"/>
        <v>1</v>
      </c>
      <c r="E724" s="6">
        <f t="shared" si="56"/>
        <v>0</v>
      </c>
      <c r="F724" s="6">
        <f t="shared" si="57"/>
        <v>0</v>
      </c>
      <c r="G724" s="6">
        <f t="shared" si="58"/>
        <v>0</v>
      </c>
      <c r="H724">
        <f t="shared" si="59"/>
        <v>0</v>
      </c>
      <c r="I724" s="1">
        <v>7153.5538999999999</v>
      </c>
      <c r="J724" s="1" t="s">
        <v>10</v>
      </c>
      <c r="K724" s="1" t="s">
        <v>4</v>
      </c>
      <c r="L724" s="1" t="s">
        <v>8</v>
      </c>
    </row>
    <row r="725" spans="1:12" x14ac:dyDescent="0.25">
      <c r="A725" s="1">
        <v>41</v>
      </c>
      <c r="B725" s="1">
        <v>21.754999999999999</v>
      </c>
      <c r="C725" s="1">
        <v>1</v>
      </c>
      <c r="D725">
        <f t="shared" si="55"/>
        <v>1</v>
      </c>
      <c r="E725" s="6">
        <f t="shared" si="56"/>
        <v>0</v>
      </c>
      <c r="F725" s="6">
        <f t="shared" si="57"/>
        <v>0</v>
      </c>
      <c r="G725" s="6">
        <f t="shared" si="58"/>
        <v>1</v>
      </c>
      <c r="H725">
        <f t="shared" si="59"/>
        <v>0</v>
      </c>
      <c r="I725" s="1">
        <v>13725.47184</v>
      </c>
      <c r="J725" s="1" t="s">
        <v>11</v>
      </c>
      <c r="K725" s="1" t="s">
        <v>4</v>
      </c>
      <c r="L725" s="1" t="s">
        <v>8</v>
      </c>
    </row>
    <row r="726" spans="1:12" x14ac:dyDescent="0.25">
      <c r="A726" s="1">
        <v>41</v>
      </c>
      <c r="B726" s="1">
        <v>33.549999999999997</v>
      </c>
      <c r="C726" s="1">
        <v>0</v>
      </c>
      <c r="D726">
        <f t="shared" si="55"/>
        <v>0</v>
      </c>
      <c r="E726" s="6">
        <f t="shared" si="56"/>
        <v>1</v>
      </c>
      <c r="F726" s="6">
        <f t="shared" si="57"/>
        <v>0</v>
      </c>
      <c r="G726" s="6">
        <f t="shared" si="58"/>
        <v>0</v>
      </c>
      <c r="H726">
        <f t="shared" si="59"/>
        <v>0</v>
      </c>
      <c r="I726" s="1">
        <v>5699.8374999999996</v>
      </c>
      <c r="J726" s="1" t="s">
        <v>9</v>
      </c>
      <c r="K726" s="1" t="s">
        <v>7</v>
      </c>
      <c r="L726" s="1" t="s">
        <v>8</v>
      </c>
    </row>
    <row r="727" spans="1:12" x14ac:dyDescent="0.25">
      <c r="A727" s="1">
        <v>41</v>
      </c>
      <c r="B727" s="1">
        <v>23.94</v>
      </c>
      <c r="C727" s="1">
        <v>1</v>
      </c>
      <c r="D727">
        <f t="shared" si="55"/>
        <v>0</v>
      </c>
      <c r="E727" s="6">
        <f t="shared" si="56"/>
        <v>0</v>
      </c>
      <c r="F727" s="6">
        <f t="shared" si="57"/>
        <v>0</v>
      </c>
      <c r="G727" s="6">
        <f t="shared" si="58"/>
        <v>1</v>
      </c>
      <c r="H727">
        <f t="shared" si="59"/>
        <v>0</v>
      </c>
      <c r="I727" s="1">
        <v>6858.4795999999997</v>
      </c>
      <c r="J727" s="1" t="s">
        <v>11</v>
      </c>
      <c r="K727" s="1" t="s">
        <v>7</v>
      </c>
      <c r="L727" s="1" t="s">
        <v>8</v>
      </c>
    </row>
    <row r="728" spans="1:12" x14ac:dyDescent="0.25">
      <c r="A728" s="1">
        <v>41</v>
      </c>
      <c r="B728" s="1">
        <v>28.05</v>
      </c>
      <c r="C728" s="1">
        <v>1</v>
      </c>
      <c r="D728">
        <f t="shared" si="55"/>
        <v>1</v>
      </c>
      <c r="E728" s="6">
        <f t="shared" si="56"/>
        <v>1</v>
      </c>
      <c r="F728" s="6">
        <f t="shared" si="57"/>
        <v>0</v>
      </c>
      <c r="G728" s="6">
        <f t="shared" si="58"/>
        <v>0</v>
      </c>
      <c r="H728">
        <f t="shared" si="59"/>
        <v>0</v>
      </c>
      <c r="I728" s="1">
        <v>6770.1925000000001</v>
      </c>
      <c r="J728" s="1" t="s">
        <v>9</v>
      </c>
      <c r="K728" s="1" t="s">
        <v>4</v>
      </c>
      <c r="L728" s="1" t="s">
        <v>8</v>
      </c>
    </row>
    <row r="729" spans="1:12" x14ac:dyDescent="0.25">
      <c r="A729" s="1">
        <v>41</v>
      </c>
      <c r="B729" s="1">
        <v>32.200000000000003</v>
      </c>
      <c r="C729" s="1">
        <v>2</v>
      </c>
      <c r="D729">
        <f t="shared" si="55"/>
        <v>0</v>
      </c>
      <c r="E729" s="6">
        <f t="shared" si="56"/>
        <v>0</v>
      </c>
      <c r="F729" s="6">
        <f t="shared" si="57"/>
        <v>1</v>
      </c>
      <c r="G729" s="6">
        <f t="shared" si="58"/>
        <v>0</v>
      </c>
      <c r="H729">
        <f t="shared" si="59"/>
        <v>0</v>
      </c>
      <c r="I729" s="1">
        <v>6875.9610000000002</v>
      </c>
      <c r="J729" s="1" t="s">
        <v>6</v>
      </c>
      <c r="K729" s="1" t="s">
        <v>7</v>
      </c>
      <c r="L729" s="1" t="s">
        <v>8</v>
      </c>
    </row>
    <row r="730" spans="1:12" x14ac:dyDescent="0.25">
      <c r="A730" s="1">
        <v>42</v>
      </c>
      <c r="B730" s="1">
        <v>23.37</v>
      </c>
      <c r="C730" s="1">
        <v>0</v>
      </c>
      <c r="D730">
        <f t="shared" si="55"/>
        <v>1</v>
      </c>
      <c r="E730" s="6">
        <f t="shared" si="56"/>
        <v>0</v>
      </c>
      <c r="F730" s="6">
        <f t="shared" si="57"/>
        <v>0</v>
      </c>
      <c r="G730" s="6">
        <f t="shared" si="58"/>
        <v>1</v>
      </c>
      <c r="H730">
        <f t="shared" si="59"/>
        <v>1</v>
      </c>
      <c r="I730" s="1">
        <v>19964.746299999999</v>
      </c>
      <c r="J730" s="1" t="s">
        <v>11</v>
      </c>
      <c r="K730" s="1" t="s">
        <v>4</v>
      </c>
      <c r="L730" s="1" t="s">
        <v>5</v>
      </c>
    </row>
    <row r="731" spans="1:12" x14ac:dyDescent="0.25">
      <c r="A731" s="1">
        <v>42</v>
      </c>
      <c r="B731" s="1">
        <v>26.6</v>
      </c>
      <c r="C731" s="1">
        <v>0</v>
      </c>
      <c r="D731">
        <f t="shared" si="55"/>
        <v>1</v>
      </c>
      <c r="E731" s="6">
        <f t="shared" si="56"/>
        <v>0</v>
      </c>
      <c r="F731" s="6">
        <f t="shared" si="57"/>
        <v>0</v>
      </c>
      <c r="G731" s="6">
        <f t="shared" si="58"/>
        <v>0</v>
      </c>
      <c r="H731">
        <f t="shared" si="59"/>
        <v>1</v>
      </c>
      <c r="I731" s="1">
        <v>21348.705999999998</v>
      </c>
      <c r="J731" s="1" t="s">
        <v>10</v>
      </c>
      <c r="K731" s="1" t="s">
        <v>4</v>
      </c>
      <c r="L731" s="1" t="s">
        <v>5</v>
      </c>
    </row>
    <row r="732" spans="1:12" x14ac:dyDescent="0.25">
      <c r="A732" s="1">
        <v>42</v>
      </c>
      <c r="B732" s="1">
        <v>24.64</v>
      </c>
      <c r="C732" s="1">
        <v>0</v>
      </c>
      <c r="D732">
        <f t="shared" si="55"/>
        <v>0</v>
      </c>
      <c r="E732" s="6">
        <f t="shared" si="56"/>
        <v>1</v>
      </c>
      <c r="F732" s="6">
        <f t="shared" si="57"/>
        <v>0</v>
      </c>
      <c r="G732" s="6">
        <f t="shared" si="58"/>
        <v>0</v>
      </c>
      <c r="H732">
        <f t="shared" si="59"/>
        <v>1</v>
      </c>
      <c r="I732" s="1">
        <v>19515.5416</v>
      </c>
      <c r="J732" s="1" t="s">
        <v>9</v>
      </c>
      <c r="K732" s="1" t="s">
        <v>7</v>
      </c>
      <c r="L732" s="1" t="s">
        <v>5</v>
      </c>
    </row>
    <row r="733" spans="1:12" x14ac:dyDescent="0.25">
      <c r="A733" s="1">
        <v>42</v>
      </c>
      <c r="B733" s="1">
        <v>36.195</v>
      </c>
      <c r="C733" s="1">
        <v>1</v>
      </c>
      <c r="D733">
        <f t="shared" si="55"/>
        <v>1</v>
      </c>
      <c r="E733" s="6">
        <f t="shared" si="56"/>
        <v>0</v>
      </c>
      <c r="F733" s="6">
        <f t="shared" si="57"/>
        <v>0</v>
      </c>
      <c r="G733" s="6">
        <f t="shared" si="58"/>
        <v>0</v>
      </c>
      <c r="H733">
        <f t="shared" si="59"/>
        <v>0</v>
      </c>
      <c r="I733" s="1">
        <v>7443.6430499999997</v>
      </c>
      <c r="J733" s="1" t="s">
        <v>10</v>
      </c>
      <c r="K733" s="1" t="s">
        <v>4</v>
      </c>
      <c r="L733" s="1" t="s">
        <v>8</v>
      </c>
    </row>
    <row r="734" spans="1:12" x14ac:dyDescent="0.25">
      <c r="A734" s="1">
        <v>42</v>
      </c>
      <c r="B734" s="1">
        <v>24.984999999999999</v>
      </c>
      <c r="C734" s="1">
        <v>2</v>
      </c>
      <c r="D734">
        <f t="shared" si="55"/>
        <v>1</v>
      </c>
      <c r="E734" s="6">
        <f t="shared" si="56"/>
        <v>0</v>
      </c>
      <c r="F734" s="6">
        <f t="shared" si="57"/>
        <v>0</v>
      </c>
      <c r="G734" s="6">
        <f t="shared" si="58"/>
        <v>0</v>
      </c>
      <c r="H734">
        <f t="shared" si="59"/>
        <v>0</v>
      </c>
      <c r="I734" s="1">
        <v>8017.0611500000005</v>
      </c>
      <c r="J734" s="1" t="s">
        <v>10</v>
      </c>
      <c r="K734" s="1" t="s">
        <v>4</v>
      </c>
      <c r="L734" s="1" t="s">
        <v>8</v>
      </c>
    </row>
    <row r="735" spans="1:12" x14ac:dyDescent="0.25">
      <c r="A735" s="1">
        <v>42</v>
      </c>
      <c r="B735" s="1">
        <v>33.155000000000001</v>
      </c>
      <c r="C735" s="1">
        <v>1</v>
      </c>
      <c r="D735">
        <f t="shared" si="55"/>
        <v>1</v>
      </c>
      <c r="E735" s="6">
        <f t="shared" si="56"/>
        <v>0</v>
      </c>
      <c r="F735" s="6">
        <f t="shared" si="57"/>
        <v>0</v>
      </c>
      <c r="G735" s="6">
        <f t="shared" si="58"/>
        <v>1</v>
      </c>
      <c r="H735">
        <f t="shared" si="59"/>
        <v>0</v>
      </c>
      <c r="I735" s="1">
        <v>7639.4174499999999</v>
      </c>
      <c r="J735" s="1" t="s">
        <v>11</v>
      </c>
      <c r="K735" s="1" t="s">
        <v>4</v>
      </c>
      <c r="L735" s="1" t="s">
        <v>8</v>
      </c>
    </row>
    <row r="736" spans="1:12" x14ac:dyDescent="0.25">
      <c r="A736" s="1">
        <v>42</v>
      </c>
      <c r="B736" s="1">
        <v>26.9</v>
      </c>
      <c r="C736" s="1">
        <v>0</v>
      </c>
      <c r="D736">
        <f t="shared" si="55"/>
        <v>0</v>
      </c>
      <c r="E736" s="6">
        <f t="shared" si="56"/>
        <v>0</v>
      </c>
      <c r="F736" s="6">
        <f t="shared" si="57"/>
        <v>1</v>
      </c>
      <c r="G736" s="6">
        <f t="shared" si="58"/>
        <v>0</v>
      </c>
      <c r="H736">
        <f t="shared" si="59"/>
        <v>0</v>
      </c>
      <c r="I736" s="1">
        <v>5969.723</v>
      </c>
      <c r="J736" s="1" t="s">
        <v>6</v>
      </c>
      <c r="K736" s="1" t="s">
        <v>7</v>
      </c>
      <c r="L736" s="1" t="s">
        <v>8</v>
      </c>
    </row>
    <row r="737" spans="1:12" x14ac:dyDescent="0.25">
      <c r="A737" s="1">
        <v>42</v>
      </c>
      <c r="B737" s="1">
        <v>30</v>
      </c>
      <c r="C737" s="1">
        <v>0</v>
      </c>
      <c r="D737">
        <f t="shared" si="55"/>
        <v>0</v>
      </c>
      <c r="E737" s="6">
        <f t="shared" si="56"/>
        <v>0</v>
      </c>
      <c r="F737" s="6">
        <f t="shared" si="57"/>
        <v>1</v>
      </c>
      <c r="G737" s="6">
        <f t="shared" si="58"/>
        <v>0</v>
      </c>
      <c r="H737">
        <f t="shared" si="59"/>
        <v>1</v>
      </c>
      <c r="I737" s="1">
        <v>22144.031999999999</v>
      </c>
      <c r="J737" s="1" t="s">
        <v>6</v>
      </c>
      <c r="K737" s="1" t="s">
        <v>7</v>
      </c>
      <c r="L737" s="1" t="s">
        <v>5</v>
      </c>
    </row>
    <row r="738" spans="1:12" x14ac:dyDescent="0.25">
      <c r="A738" s="1">
        <v>42</v>
      </c>
      <c r="B738" s="1">
        <v>26.07</v>
      </c>
      <c r="C738" s="1">
        <v>1</v>
      </c>
      <c r="D738">
        <f t="shared" si="55"/>
        <v>0</v>
      </c>
      <c r="E738" s="6">
        <f t="shared" si="56"/>
        <v>1</v>
      </c>
      <c r="F738" s="6">
        <f t="shared" si="57"/>
        <v>0</v>
      </c>
      <c r="G738" s="6">
        <f t="shared" si="58"/>
        <v>0</v>
      </c>
      <c r="H738">
        <f t="shared" si="59"/>
        <v>1</v>
      </c>
      <c r="I738" s="1">
        <v>38245.593269999998</v>
      </c>
      <c r="J738" s="1" t="s">
        <v>9</v>
      </c>
      <c r="K738" s="1" t="s">
        <v>7</v>
      </c>
      <c r="L738" s="1" t="s">
        <v>5</v>
      </c>
    </row>
    <row r="739" spans="1:12" x14ac:dyDescent="0.25">
      <c r="A739" s="1">
        <v>42</v>
      </c>
      <c r="B739" s="1">
        <v>29.48</v>
      </c>
      <c r="C739" s="1">
        <v>2</v>
      </c>
      <c r="D739">
        <f t="shared" si="55"/>
        <v>1</v>
      </c>
      <c r="E739" s="6">
        <f t="shared" si="56"/>
        <v>1</v>
      </c>
      <c r="F739" s="6">
        <f t="shared" si="57"/>
        <v>0</v>
      </c>
      <c r="G739" s="6">
        <f t="shared" si="58"/>
        <v>0</v>
      </c>
      <c r="H739">
        <f t="shared" si="59"/>
        <v>0</v>
      </c>
      <c r="I739" s="1">
        <v>7640.3091999999997</v>
      </c>
      <c r="J739" s="1" t="s">
        <v>9</v>
      </c>
      <c r="K739" s="1" t="s">
        <v>4</v>
      </c>
      <c r="L739" s="1" t="s">
        <v>8</v>
      </c>
    </row>
    <row r="740" spans="1:12" x14ac:dyDescent="0.25">
      <c r="A740" s="1">
        <v>42</v>
      </c>
      <c r="B740" s="1">
        <v>28.31</v>
      </c>
      <c r="C740" s="1">
        <v>3</v>
      </c>
      <c r="D740">
        <f t="shared" si="55"/>
        <v>0</v>
      </c>
      <c r="E740" s="6">
        <f t="shared" si="56"/>
        <v>0</v>
      </c>
      <c r="F740" s="6">
        <f t="shared" si="57"/>
        <v>0</v>
      </c>
      <c r="G740" s="6">
        <f t="shared" si="58"/>
        <v>0</v>
      </c>
      <c r="H740">
        <f t="shared" si="59"/>
        <v>1</v>
      </c>
      <c r="I740" s="1">
        <v>32787.458590000002</v>
      </c>
      <c r="J740" s="1" t="s">
        <v>10</v>
      </c>
      <c r="K740" s="1" t="s">
        <v>7</v>
      </c>
      <c r="L740" s="1" t="s">
        <v>5</v>
      </c>
    </row>
    <row r="741" spans="1:12" x14ac:dyDescent="0.25">
      <c r="A741" s="1">
        <v>42</v>
      </c>
      <c r="B741" s="1">
        <v>26.125</v>
      </c>
      <c r="C741" s="1">
        <v>2</v>
      </c>
      <c r="D741">
        <f t="shared" si="55"/>
        <v>0</v>
      </c>
      <c r="E741" s="6">
        <f t="shared" si="56"/>
        <v>0</v>
      </c>
      <c r="F741" s="6">
        <f t="shared" si="57"/>
        <v>0</v>
      </c>
      <c r="G741" s="6">
        <f t="shared" si="58"/>
        <v>1</v>
      </c>
      <c r="H741">
        <f t="shared" si="59"/>
        <v>0</v>
      </c>
      <c r="I741" s="1">
        <v>7729.6457499999997</v>
      </c>
      <c r="J741" s="1" t="s">
        <v>11</v>
      </c>
      <c r="K741" s="1" t="s">
        <v>7</v>
      </c>
      <c r="L741" s="1" t="s">
        <v>8</v>
      </c>
    </row>
    <row r="742" spans="1:12" x14ac:dyDescent="0.25">
      <c r="A742" s="1">
        <v>42</v>
      </c>
      <c r="B742" s="1">
        <v>29</v>
      </c>
      <c r="C742" s="1">
        <v>1</v>
      </c>
      <c r="D742">
        <f t="shared" si="55"/>
        <v>1</v>
      </c>
      <c r="E742" s="6">
        <f t="shared" si="56"/>
        <v>0</v>
      </c>
      <c r="F742" s="6">
        <f t="shared" si="57"/>
        <v>1</v>
      </c>
      <c r="G742" s="6">
        <f t="shared" si="58"/>
        <v>0</v>
      </c>
      <c r="H742">
        <f t="shared" si="59"/>
        <v>0</v>
      </c>
      <c r="I742" s="1">
        <v>7050.6419999999998</v>
      </c>
      <c r="J742" s="1" t="s">
        <v>6</v>
      </c>
      <c r="K742" s="1" t="s">
        <v>4</v>
      </c>
      <c r="L742" s="1" t="s">
        <v>8</v>
      </c>
    </row>
    <row r="743" spans="1:12" x14ac:dyDescent="0.25">
      <c r="A743" s="1">
        <v>42</v>
      </c>
      <c r="B743" s="1">
        <v>26.18</v>
      </c>
      <c r="C743" s="1">
        <v>1</v>
      </c>
      <c r="D743">
        <f t="shared" si="55"/>
        <v>1</v>
      </c>
      <c r="E743" s="6">
        <f t="shared" si="56"/>
        <v>1</v>
      </c>
      <c r="F743" s="6">
        <f t="shared" si="57"/>
        <v>0</v>
      </c>
      <c r="G743" s="6">
        <f t="shared" si="58"/>
        <v>0</v>
      </c>
      <c r="H743">
        <f t="shared" si="59"/>
        <v>0</v>
      </c>
      <c r="I743" s="1">
        <v>7046.7222000000002</v>
      </c>
      <c r="J743" s="1" t="s">
        <v>9</v>
      </c>
      <c r="K743" s="1" t="s">
        <v>4</v>
      </c>
      <c r="L743" s="1" t="s">
        <v>8</v>
      </c>
    </row>
    <row r="744" spans="1:12" x14ac:dyDescent="0.25">
      <c r="A744" s="1">
        <v>42</v>
      </c>
      <c r="B744" s="1">
        <v>35.97</v>
      </c>
      <c r="C744" s="1">
        <v>2</v>
      </c>
      <c r="D744">
        <f t="shared" si="55"/>
        <v>0</v>
      </c>
      <c r="E744" s="6">
        <f t="shared" si="56"/>
        <v>1</v>
      </c>
      <c r="F744" s="6">
        <f t="shared" si="57"/>
        <v>0</v>
      </c>
      <c r="G744" s="6">
        <f t="shared" si="58"/>
        <v>0</v>
      </c>
      <c r="H744">
        <f t="shared" si="59"/>
        <v>0</v>
      </c>
      <c r="I744" s="1">
        <v>7160.3302999999996</v>
      </c>
      <c r="J744" s="1" t="s">
        <v>9</v>
      </c>
      <c r="K744" s="1" t="s">
        <v>7</v>
      </c>
      <c r="L744" s="1" t="s">
        <v>8</v>
      </c>
    </row>
    <row r="745" spans="1:12" x14ac:dyDescent="0.25">
      <c r="A745" s="1">
        <v>42</v>
      </c>
      <c r="B745" s="1">
        <v>24.86</v>
      </c>
      <c r="C745" s="1">
        <v>0</v>
      </c>
      <c r="D745">
        <f t="shared" si="55"/>
        <v>0</v>
      </c>
      <c r="E745" s="6">
        <f t="shared" si="56"/>
        <v>1</v>
      </c>
      <c r="F745" s="6">
        <f t="shared" si="57"/>
        <v>0</v>
      </c>
      <c r="G745" s="6">
        <f t="shared" si="58"/>
        <v>0</v>
      </c>
      <c r="H745">
        <f t="shared" si="59"/>
        <v>0</v>
      </c>
      <c r="I745" s="1">
        <v>5966.8873999999996</v>
      </c>
      <c r="J745" s="1" t="s">
        <v>9</v>
      </c>
      <c r="K745" s="1" t="s">
        <v>7</v>
      </c>
      <c r="L745" s="1" t="s">
        <v>8</v>
      </c>
    </row>
    <row r="746" spans="1:12" x14ac:dyDescent="0.25">
      <c r="A746" s="1">
        <v>42</v>
      </c>
      <c r="B746" s="1">
        <v>35.799999999999997</v>
      </c>
      <c r="C746" s="1">
        <v>2</v>
      </c>
      <c r="D746">
        <f t="shared" si="55"/>
        <v>0</v>
      </c>
      <c r="E746" s="6">
        <f t="shared" si="56"/>
        <v>0</v>
      </c>
      <c r="F746" s="6">
        <f t="shared" si="57"/>
        <v>1</v>
      </c>
      <c r="G746" s="6">
        <f t="shared" si="58"/>
        <v>0</v>
      </c>
      <c r="H746">
        <f t="shared" si="59"/>
        <v>0</v>
      </c>
      <c r="I746" s="1">
        <v>7160.0940000000001</v>
      </c>
      <c r="J746" s="1" t="s">
        <v>6</v>
      </c>
      <c r="K746" s="1" t="s">
        <v>7</v>
      </c>
      <c r="L746" s="1" t="s">
        <v>8</v>
      </c>
    </row>
    <row r="747" spans="1:12" x14ac:dyDescent="0.25">
      <c r="A747" s="1">
        <v>42</v>
      </c>
      <c r="B747" s="1">
        <v>31.254999999999999</v>
      </c>
      <c r="C747" s="1">
        <v>0</v>
      </c>
      <c r="D747">
        <f t="shared" si="55"/>
        <v>0</v>
      </c>
      <c r="E747" s="6">
        <f t="shared" si="56"/>
        <v>0</v>
      </c>
      <c r="F747" s="6">
        <f t="shared" si="57"/>
        <v>0</v>
      </c>
      <c r="G747" s="6">
        <f t="shared" si="58"/>
        <v>0</v>
      </c>
      <c r="H747">
        <f t="shared" si="59"/>
        <v>0</v>
      </c>
      <c r="I747" s="1">
        <v>6358.7764500000003</v>
      </c>
      <c r="J747" s="1" t="s">
        <v>10</v>
      </c>
      <c r="K747" s="1" t="s">
        <v>7</v>
      </c>
      <c r="L747" s="1" t="s">
        <v>8</v>
      </c>
    </row>
    <row r="748" spans="1:12" x14ac:dyDescent="0.25">
      <c r="A748" s="1">
        <v>42</v>
      </c>
      <c r="B748" s="1">
        <v>25.3</v>
      </c>
      <c r="C748" s="1">
        <v>1</v>
      </c>
      <c r="D748">
        <f t="shared" si="55"/>
        <v>1</v>
      </c>
      <c r="E748" s="6">
        <f t="shared" si="56"/>
        <v>0</v>
      </c>
      <c r="F748" s="6">
        <f t="shared" si="57"/>
        <v>1</v>
      </c>
      <c r="G748" s="6">
        <f t="shared" si="58"/>
        <v>0</v>
      </c>
      <c r="H748">
        <f t="shared" si="59"/>
        <v>0</v>
      </c>
      <c r="I748" s="1">
        <v>7045.4989999999998</v>
      </c>
      <c r="J748" s="1" t="s">
        <v>6</v>
      </c>
      <c r="K748" s="1" t="s">
        <v>4</v>
      </c>
      <c r="L748" s="1" t="s">
        <v>8</v>
      </c>
    </row>
    <row r="749" spans="1:12" x14ac:dyDescent="0.25">
      <c r="A749" s="1">
        <v>42</v>
      </c>
      <c r="B749" s="1">
        <v>34.1</v>
      </c>
      <c r="C749" s="1">
        <v>0</v>
      </c>
      <c r="D749">
        <f t="shared" si="55"/>
        <v>0</v>
      </c>
      <c r="E749" s="6">
        <f t="shared" si="56"/>
        <v>0</v>
      </c>
      <c r="F749" s="6">
        <f t="shared" si="57"/>
        <v>1</v>
      </c>
      <c r="G749" s="6">
        <f t="shared" si="58"/>
        <v>0</v>
      </c>
      <c r="H749">
        <f t="shared" si="59"/>
        <v>0</v>
      </c>
      <c r="I749" s="1">
        <v>5979.7309999999998</v>
      </c>
      <c r="J749" s="1" t="s">
        <v>6</v>
      </c>
      <c r="K749" s="1" t="s">
        <v>7</v>
      </c>
      <c r="L749" s="1" t="s">
        <v>8</v>
      </c>
    </row>
    <row r="750" spans="1:12" x14ac:dyDescent="0.25">
      <c r="A750" s="1">
        <v>42</v>
      </c>
      <c r="B750" s="1">
        <v>41.325000000000003</v>
      </c>
      <c r="C750" s="1">
        <v>1</v>
      </c>
      <c r="D750">
        <f t="shared" si="55"/>
        <v>1</v>
      </c>
      <c r="E750" s="6">
        <f t="shared" si="56"/>
        <v>0</v>
      </c>
      <c r="F750" s="6">
        <f t="shared" si="57"/>
        <v>0</v>
      </c>
      <c r="G750" s="6">
        <f t="shared" si="58"/>
        <v>1</v>
      </c>
      <c r="H750">
        <f t="shared" si="59"/>
        <v>0</v>
      </c>
      <c r="I750" s="1">
        <v>7650.7737500000003</v>
      </c>
      <c r="J750" s="1" t="s">
        <v>11</v>
      </c>
      <c r="K750" s="1" t="s">
        <v>4</v>
      </c>
      <c r="L750" s="1" t="s">
        <v>8</v>
      </c>
    </row>
    <row r="751" spans="1:12" x14ac:dyDescent="0.25">
      <c r="A751" s="1">
        <v>42</v>
      </c>
      <c r="B751" s="1">
        <v>37.18</v>
      </c>
      <c r="C751" s="1">
        <v>2</v>
      </c>
      <c r="D751">
        <f t="shared" si="55"/>
        <v>0</v>
      </c>
      <c r="E751" s="6">
        <f t="shared" si="56"/>
        <v>1</v>
      </c>
      <c r="F751" s="6">
        <f t="shared" si="57"/>
        <v>0</v>
      </c>
      <c r="G751" s="6">
        <f t="shared" si="58"/>
        <v>0</v>
      </c>
      <c r="H751">
        <f t="shared" si="59"/>
        <v>0</v>
      </c>
      <c r="I751" s="1">
        <v>7162.0122000000001</v>
      </c>
      <c r="J751" s="1" t="s">
        <v>9</v>
      </c>
      <c r="K751" s="1" t="s">
        <v>7</v>
      </c>
      <c r="L751" s="1" t="s">
        <v>8</v>
      </c>
    </row>
    <row r="752" spans="1:12" x14ac:dyDescent="0.25">
      <c r="A752" s="1">
        <v>42</v>
      </c>
      <c r="B752" s="1">
        <v>37.9</v>
      </c>
      <c r="C752" s="1">
        <v>0</v>
      </c>
      <c r="D752">
        <f t="shared" si="55"/>
        <v>1</v>
      </c>
      <c r="E752" s="6">
        <f t="shared" si="56"/>
        <v>0</v>
      </c>
      <c r="F752" s="6">
        <f t="shared" si="57"/>
        <v>1</v>
      </c>
      <c r="G752" s="6">
        <f t="shared" si="58"/>
        <v>0</v>
      </c>
      <c r="H752">
        <f t="shared" si="59"/>
        <v>0</v>
      </c>
      <c r="I752" s="1">
        <v>6474.0129999999999</v>
      </c>
      <c r="J752" s="1" t="s">
        <v>6</v>
      </c>
      <c r="K752" s="1" t="s">
        <v>4</v>
      </c>
      <c r="L752" s="1" t="s">
        <v>8</v>
      </c>
    </row>
    <row r="753" spans="1:12" x14ac:dyDescent="0.25">
      <c r="A753" s="1">
        <v>42</v>
      </c>
      <c r="B753" s="1">
        <v>24.605</v>
      </c>
      <c r="C753" s="1">
        <v>2</v>
      </c>
      <c r="D753">
        <f t="shared" si="55"/>
        <v>0</v>
      </c>
      <c r="E753" s="6">
        <f t="shared" si="56"/>
        <v>0</v>
      </c>
      <c r="F753" s="6">
        <f t="shared" si="57"/>
        <v>0</v>
      </c>
      <c r="G753" s="6">
        <f t="shared" si="58"/>
        <v>1</v>
      </c>
      <c r="H753">
        <f t="shared" si="59"/>
        <v>1</v>
      </c>
      <c r="I753" s="1">
        <v>21259.377949999998</v>
      </c>
      <c r="J753" s="1" t="s">
        <v>11</v>
      </c>
      <c r="K753" s="1" t="s">
        <v>7</v>
      </c>
      <c r="L753" s="1" t="s">
        <v>5</v>
      </c>
    </row>
    <row r="754" spans="1:12" x14ac:dyDescent="0.25">
      <c r="A754" s="1">
        <v>42</v>
      </c>
      <c r="B754" s="1">
        <v>26.315000000000001</v>
      </c>
      <c r="C754" s="1">
        <v>1</v>
      </c>
      <c r="D754">
        <f t="shared" si="55"/>
        <v>0</v>
      </c>
      <c r="E754" s="6">
        <f t="shared" si="56"/>
        <v>0</v>
      </c>
      <c r="F754" s="6">
        <f t="shared" si="57"/>
        <v>0</v>
      </c>
      <c r="G754" s="6">
        <f t="shared" si="58"/>
        <v>0</v>
      </c>
      <c r="H754">
        <f t="shared" si="59"/>
        <v>0</v>
      </c>
      <c r="I754" s="1">
        <v>6940.90985</v>
      </c>
      <c r="J754" s="1" t="s">
        <v>10</v>
      </c>
      <c r="K754" s="1" t="s">
        <v>7</v>
      </c>
      <c r="L754" s="1" t="s">
        <v>8</v>
      </c>
    </row>
    <row r="755" spans="1:12" x14ac:dyDescent="0.25">
      <c r="A755" s="1">
        <v>42</v>
      </c>
      <c r="B755" s="1">
        <v>40.369999999999997</v>
      </c>
      <c r="C755" s="1">
        <v>2</v>
      </c>
      <c r="D755">
        <f t="shared" si="55"/>
        <v>1</v>
      </c>
      <c r="E755" s="6">
        <f t="shared" si="56"/>
        <v>1</v>
      </c>
      <c r="F755" s="6">
        <f t="shared" si="57"/>
        <v>0</v>
      </c>
      <c r="G755" s="6">
        <f t="shared" si="58"/>
        <v>0</v>
      </c>
      <c r="H755">
        <f t="shared" si="59"/>
        <v>1</v>
      </c>
      <c r="I755" s="1">
        <v>43896.376300000004</v>
      </c>
      <c r="J755" s="1" t="s">
        <v>9</v>
      </c>
      <c r="K755" s="1" t="s">
        <v>4</v>
      </c>
      <c r="L755" s="1" t="s">
        <v>5</v>
      </c>
    </row>
    <row r="756" spans="1:12" x14ac:dyDescent="0.25">
      <c r="A756" s="1">
        <v>42</v>
      </c>
      <c r="B756" s="1">
        <v>32.869999999999997</v>
      </c>
      <c r="C756" s="1">
        <v>0</v>
      </c>
      <c r="D756">
        <f t="shared" si="55"/>
        <v>1</v>
      </c>
      <c r="E756" s="6">
        <f t="shared" si="56"/>
        <v>0</v>
      </c>
      <c r="F756" s="6">
        <f t="shared" si="57"/>
        <v>0</v>
      </c>
      <c r="G756" s="6">
        <f t="shared" si="58"/>
        <v>1</v>
      </c>
      <c r="H756">
        <f t="shared" si="59"/>
        <v>0</v>
      </c>
      <c r="I756" s="1">
        <v>7050.0213000000003</v>
      </c>
      <c r="J756" s="1" t="s">
        <v>11</v>
      </c>
      <c r="K756" s="1" t="s">
        <v>4</v>
      </c>
      <c r="L756" s="1" t="s">
        <v>8</v>
      </c>
    </row>
    <row r="757" spans="1:12" x14ac:dyDescent="0.25">
      <c r="A757" s="1">
        <v>43</v>
      </c>
      <c r="B757" s="1">
        <v>27.36</v>
      </c>
      <c r="C757" s="1">
        <v>3</v>
      </c>
      <c r="D757">
        <f t="shared" si="55"/>
        <v>0</v>
      </c>
      <c r="E757" s="6">
        <f t="shared" si="56"/>
        <v>0</v>
      </c>
      <c r="F757" s="6">
        <f t="shared" si="57"/>
        <v>0</v>
      </c>
      <c r="G757" s="6">
        <f t="shared" si="58"/>
        <v>1</v>
      </c>
      <c r="H757">
        <f t="shared" si="59"/>
        <v>0</v>
      </c>
      <c r="I757" s="1">
        <v>8606.2173999999995</v>
      </c>
      <c r="J757" s="1" t="s">
        <v>11</v>
      </c>
      <c r="K757" s="1" t="s">
        <v>7</v>
      </c>
      <c r="L757" s="1" t="s">
        <v>8</v>
      </c>
    </row>
    <row r="758" spans="1:12" x14ac:dyDescent="0.25">
      <c r="A758" s="1">
        <v>43</v>
      </c>
      <c r="B758" s="1">
        <v>35.97</v>
      </c>
      <c r="C758" s="1">
        <v>3</v>
      </c>
      <c r="D758">
        <f t="shared" si="55"/>
        <v>0</v>
      </c>
      <c r="E758" s="6">
        <f t="shared" si="56"/>
        <v>1</v>
      </c>
      <c r="F758" s="6">
        <f t="shared" si="57"/>
        <v>0</v>
      </c>
      <c r="G758" s="6">
        <f t="shared" si="58"/>
        <v>0</v>
      </c>
      <c r="H758">
        <f t="shared" si="59"/>
        <v>1</v>
      </c>
      <c r="I758" s="1">
        <v>42124.515299999999</v>
      </c>
      <c r="J758" s="1" t="s">
        <v>9</v>
      </c>
      <c r="K758" s="1" t="s">
        <v>7</v>
      </c>
      <c r="L758" s="1" t="s">
        <v>5</v>
      </c>
    </row>
    <row r="759" spans="1:12" x14ac:dyDescent="0.25">
      <c r="A759" s="1">
        <v>43</v>
      </c>
      <c r="B759" s="1">
        <v>35.72</v>
      </c>
      <c r="C759" s="1">
        <v>2</v>
      </c>
      <c r="D759">
        <f t="shared" si="55"/>
        <v>1</v>
      </c>
      <c r="E759" s="6">
        <f t="shared" si="56"/>
        <v>0</v>
      </c>
      <c r="F759" s="6">
        <f t="shared" si="57"/>
        <v>0</v>
      </c>
      <c r="G759" s="6">
        <f t="shared" si="58"/>
        <v>1</v>
      </c>
      <c r="H759">
        <f t="shared" si="59"/>
        <v>0</v>
      </c>
      <c r="I759" s="1">
        <v>19144.576519999999</v>
      </c>
      <c r="J759" s="1" t="s">
        <v>11</v>
      </c>
      <c r="K759" s="1" t="s">
        <v>4</v>
      </c>
      <c r="L759" s="1" t="s">
        <v>8</v>
      </c>
    </row>
    <row r="760" spans="1:12" x14ac:dyDescent="0.25">
      <c r="A760" s="1">
        <v>43</v>
      </c>
      <c r="B760" s="1">
        <v>34.4</v>
      </c>
      <c r="C760" s="1">
        <v>3</v>
      </c>
      <c r="D760">
        <f t="shared" si="55"/>
        <v>1</v>
      </c>
      <c r="E760" s="6">
        <f t="shared" si="56"/>
        <v>0</v>
      </c>
      <c r="F760" s="6">
        <f t="shared" si="57"/>
        <v>1</v>
      </c>
      <c r="G760" s="6">
        <f t="shared" si="58"/>
        <v>0</v>
      </c>
      <c r="H760">
        <f t="shared" si="59"/>
        <v>0</v>
      </c>
      <c r="I760" s="1">
        <v>8522.0030000000006</v>
      </c>
      <c r="J760" s="1" t="s">
        <v>6</v>
      </c>
      <c r="K760" s="1" t="s">
        <v>4</v>
      </c>
      <c r="L760" s="1" t="s">
        <v>8</v>
      </c>
    </row>
    <row r="761" spans="1:12" x14ac:dyDescent="0.25">
      <c r="A761" s="1">
        <v>43</v>
      </c>
      <c r="B761" s="1">
        <v>35.64</v>
      </c>
      <c r="C761" s="1">
        <v>1</v>
      </c>
      <c r="D761">
        <f t="shared" si="55"/>
        <v>1</v>
      </c>
      <c r="E761" s="6">
        <f t="shared" si="56"/>
        <v>1</v>
      </c>
      <c r="F761" s="6">
        <f t="shared" si="57"/>
        <v>0</v>
      </c>
      <c r="G761" s="6">
        <f t="shared" si="58"/>
        <v>0</v>
      </c>
      <c r="H761">
        <f t="shared" si="59"/>
        <v>0</v>
      </c>
      <c r="I761" s="1">
        <v>7345.7266</v>
      </c>
      <c r="J761" s="1" t="s">
        <v>9</v>
      </c>
      <c r="K761" s="1" t="s">
        <v>4</v>
      </c>
      <c r="L761" s="1" t="s">
        <v>8</v>
      </c>
    </row>
    <row r="762" spans="1:12" x14ac:dyDescent="0.25">
      <c r="A762" s="1">
        <v>43</v>
      </c>
      <c r="B762" s="1">
        <v>26.03</v>
      </c>
      <c r="C762" s="1">
        <v>0</v>
      </c>
      <c r="D762">
        <f t="shared" si="55"/>
        <v>0</v>
      </c>
      <c r="E762" s="6">
        <f t="shared" si="56"/>
        <v>0</v>
      </c>
      <c r="F762" s="6">
        <f t="shared" si="57"/>
        <v>0</v>
      </c>
      <c r="G762" s="6">
        <f t="shared" si="58"/>
        <v>1</v>
      </c>
      <c r="H762">
        <f t="shared" si="59"/>
        <v>0</v>
      </c>
      <c r="I762" s="1">
        <v>6837.3687</v>
      </c>
      <c r="J762" s="1" t="s">
        <v>11</v>
      </c>
      <c r="K762" s="1" t="s">
        <v>7</v>
      </c>
      <c r="L762" s="1" t="s">
        <v>8</v>
      </c>
    </row>
    <row r="763" spans="1:12" x14ac:dyDescent="0.25">
      <c r="A763" s="1">
        <v>43</v>
      </c>
      <c r="B763" s="1">
        <v>46.2</v>
      </c>
      <c r="C763" s="1">
        <v>0</v>
      </c>
      <c r="D763">
        <f t="shared" si="55"/>
        <v>1</v>
      </c>
      <c r="E763" s="6">
        <f t="shared" si="56"/>
        <v>1</v>
      </c>
      <c r="F763" s="6">
        <f t="shared" si="57"/>
        <v>0</v>
      </c>
      <c r="G763" s="6">
        <f t="shared" si="58"/>
        <v>0</v>
      </c>
      <c r="H763">
        <f t="shared" si="59"/>
        <v>1</v>
      </c>
      <c r="I763" s="1">
        <v>45863.205000000002</v>
      </c>
      <c r="J763" s="1" t="s">
        <v>9</v>
      </c>
      <c r="K763" s="1" t="s">
        <v>4</v>
      </c>
      <c r="L763" s="1" t="s">
        <v>5</v>
      </c>
    </row>
    <row r="764" spans="1:12" x14ac:dyDescent="0.25">
      <c r="A764" s="1">
        <v>43</v>
      </c>
      <c r="B764" s="1">
        <v>32.6</v>
      </c>
      <c r="C764" s="1">
        <v>2</v>
      </c>
      <c r="D764">
        <f t="shared" si="55"/>
        <v>0</v>
      </c>
      <c r="E764" s="6">
        <f t="shared" si="56"/>
        <v>0</v>
      </c>
      <c r="F764" s="6">
        <f t="shared" si="57"/>
        <v>1</v>
      </c>
      <c r="G764" s="6">
        <f t="shared" si="58"/>
        <v>0</v>
      </c>
      <c r="H764">
        <f t="shared" si="59"/>
        <v>0</v>
      </c>
      <c r="I764" s="1">
        <v>7441.5010000000002</v>
      </c>
      <c r="J764" s="1" t="s">
        <v>6</v>
      </c>
      <c r="K764" s="1" t="s">
        <v>7</v>
      </c>
      <c r="L764" s="1" t="s">
        <v>8</v>
      </c>
    </row>
    <row r="765" spans="1:12" x14ac:dyDescent="0.25">
      <c r="A765" s="1">
        <v>43</v>
      </c>
      <c r="B765" s="1">
        <v>35.31</v>
      </c>
      <c r="C765" s="1">
        <v>2</v>
      </c>
      <c r="D765">
        <f t="shared" si="55"/>
        <v>0</v>
      </c>
      <c r="E765" s="6">
        <f t="shared" si="56"/>
        <v>1</v>
      </c>
      <c r="F765" s="6">
        <f t="shared" si="57"/>
        <v>0</v>
      </c>
      <c r="G765" s="6">
        <f t="shared" si="58"/>
        <v>0</v>
      </c>
      <c r="H765">
        <f t="shared" si="59"/>
        <v>0</v>
      </c>
      <c r="I765" s="1">
        <v>18806.145469999999</v>
      </c>
      <c r="J765" s="1" t="s">
        <v>9</v>
      </c>
      <c r="K765" s="1" t="s">
        <v>7</v>
      </c>
      <c r="L765" s="1" t="s">
        <v>8</v>
      </c>
    </row>
    <row r="766" spans="1:12" x14ac:dyDescent="0.25">
      <c r="A766" s="1">
        <v>43</v>
      </c>
      <c r="B766" s="1">
        <v>38.06</v>
      </c>
      <c r="C766" s="1">
        <v>2</v>
      </c>
      <c r="D766">
        <f t="shared" si="55"/>
        <v>0</v>
      </c>
      <c r="E766" s="6">
        <f t="shared" si="56"/>
        <v>1</v>
      </c>
      <c r="F766" s="6">
        <f t="shared" si="57"/>
        <v>0</v>
      </c>
      <c r="G766" s="6">
        <f t="shared" si="58"/>
        <v>0</v>
      </c>
      <c r="H766">
        <f t="shared" si="59"/>
        <v>1</v>
      </c>
      <c r="I766" s="1">
        <v>42560.430399999997</v>
      </c>
      <c r="J766" s="1" t="s">
        <v>9</v>
      </c>
      <c r="K766" s="1" t="s">
        <v>7</v>
      </c>
      <c r="L766" s="1" t="s">
        <v>5</v>
      </c>
    </row>
    <row r="767" spans="1:12" x14ac:dyDescent="0.25">
      <c r="A767" s="1">
        <v>43</v>
      </c>
      <c r="B767" s="1">
        <v>30.684999999999999</v>
      </c>
      <c r="C767" s="1">
        <v>2</v>
      </c>
      <c r="D767">
        <f t="shared" si="55"/>
        <v>1</v>
      </c>
      <c r="E767" s="6">
        <f t="shared" si="56"/>
        <v>0</v>
      </c>
      <c r="F767" s="6">
        <f t="shared" si="57"/>
        <v>0</v>
      </c>
      <c r="G767" s="6">
        <f t="shared" si="58"/>
        <v>0</v>
      </c>
      <c r="H767">
        <f t="shared" si="59"/>
        <v>0</v>
      </c>
      <c r="I767" s="1">
        <v>8310.8391499999998</v>
      </c>
      <c r="J767" s="1" t="s">
        <v>10</v>
      </c>
      <c r="K767" s="1" t="s">
        <v>4</v>
      </c>
      <c r="L767" s="1" t="s">
        <v>8</v>
      </c>
    </row>
    <row r="768" spans="1:12" x14ac:dyDescent="0.25">
      <c r="A768" s="1">
        <v>43</v>
      </c>
      <c r="B768" s="1">
        <v>30.1</v>
      </c>
      <c r="C768" s="1">
        <v>1</v>
      </c>
      <c r="D768">
        <f t="shared" si="55"/>
        <v>0</v>
      </c>
      <c r="E768" s="6">
        <f t="shared" si="56"/>
        <v>0</v>
      </c>
      <c r="F768" s="6">
        <f t="shared" si="57"/>
        <v>1</v>
      </c>
      <c r="G768" s="6">
        <f t="shared" si="58"/>
        <v>0</v>
      </c>
      <c r="H768">
        <f t="shared" si="59"/>
        <v>0</v>
      </c>
      <c r="I768" s="1">
        <v>6849.0259999999998</v>
      </c>
      <c r="J768" s="1" t="s">
        <v>6</v>
      </c>
      <c r="K768" s="1" t="s">
        <v>7</v>
      </c>
      <c r="L768" s="1" t="s">
        <v>8</v>
      </c>
    </row>
    <row r="769" spans="1:12" x14ac:dyDescent="0.25">
      <c r="A769" s="1">
        <v>43</v>
      </c>
      <c r="B769" s="1">
        <v>20.045000000000002</v>
      </c>
      <c r="C769" s="1">
        <v>2</v>
      </c>
      <c r="D769">
        <f t="shared" si="55"/>
        <v>1</v>
      </c>
      <c r="E769" s="6">
        <f t="shared" si="56"/>
        <v>0</v>
      </c>
      <c r="F769" s="6">
        <f t="shared" si="57"/>
        <v>0</v>
      </c>
      <c r="G769" s="6">
        <f t="shared" si="58"/>
        <v>1</v>
      </c>
      <c r="H769">
        <f t="shared" si="59"/>
        <v>1</v>
      </c>
      <c r="I769" s="1">
        <v>19798.054550000001</v>
      </c>
      <c r="J769" s="1" t="s">
        <v>11</v>
      </c>
      <c r="K769" s="1" t="s">
        <v>4</v>
      </c>
      <c r="L769" s="1" t="s">
        <v>5</v>
      </c>
    </row>
    <row r="770" spans="1:12" x14ac:dyDescent="0.25">
      <c r="A770" s="1">
        <v>43</v>
      </c>
      <c r="B770" s="1">
        <v>26.885000000000002</v>
      </c>
      <c r="C770" s="1">
        <v>0</v>
      </c>
      <c r="D770">
        <f t="shared" si="55"/>
        <v>1</v>
      </c>
      <c r="E770" s="6">
        <f t="shared" si="56"/>
        <v>0</v>
      </c>
      <c r="F770" s="6">
        <f t="shared" si="57"/>
        <v>0</v>
      </c>
      <c r="G770" s="6">
        <f t="shared" si="58"/>
        <v>0</v>
      </c>
      <c r="H770">
        <f t="shared" si="59"/>
        <v>1</v>
      </c>
      <c r="I770" s="1">
        <v>21774.32215</v>
      </c>
      <c r="J770" s="1" t="s">
        <v>10</v>
      </c>
      <c r="K770" s="1" t="s">
        <v>4</v>
      </c>
      <c r="L770" s="1" t="s">
        <v>5</v>
      </c>
    </row>
    <row r="771" spans="1:12" x14ac:dyDescent="0.25">
      <c r="A771" s="1">
        <v>43</v>
      </c>
      <c r="B771" s="1">
        <v>23.2</v>
      </c>
      <c r="C771" s="1">
        <v>0</v>
      </c>
      <c r="D771">
        <f t="shared" ref="D771:D834" si="60">IF(K771="female", 1,0)</f>
        <v>0</v>
      </c>
      <c r="E771" s="6">
        <f t="shared" ref="E771:E834" si="61">IF(J771="southeast",1,0)</f>
        <v>0</v>
      </c>
      <c r="F771" s="6">
        <f t="shared" ref="F771:F834" si="62">IF(J771="southwest",1,0)</f>
        <v>1</v>
      </c>
      <c r="G771" s="6">
        <f t="shared" ref="G771:G834" si="63">IF(J771="northeast",1,0)</f>
        <v>0</v>
      </c>
      <c r="H771">
        <f t="shared" ref="H771:H834" si="64">IF(L771="yes",1,0)</f>
        <v>0</v>
      </c>
      <c r="I771" s="1">
        <v>6250.4350000000004</v>
      </c>
      <c r="J771" s="1" t="s">
        <v>6</v>
      </c>
      <c r="K771" s="1" t="s">
        <v>7</v>
      </c>
      <c r="L771" s="1" t="s">
        <v>8</v>
      </c>
    </row>
    <row r="772" spans="1:12" x14ac:dyDescent="0.25">
      <c r="A772" s="1">
        <v>43</v>
      </c>
      <c r="B772" s="1">
        <v>34.96</v>
      </c>
      <c r="C772" s="1">
        <v>1</v>
      </c>
      <c r="D772">
        <f t="shared" si="60"/>
        <v>0</v>
      </c>
      <c r="E772" s="6">
        <f t="shared" si="61"/>
        <v>0</v>
      </c>
      <c r="F772" s="6">
        <f t="shared" si="62"/>
        <v>0</v>
      </c>
      <c r="G772" s="6">
        <f t="shared" si="63"/>
        <v>1</v>
      </c>
      <c r="H772">
        <f t="shared" si="64"/>
        <v>1</v>
      </c>
      <c r="I772" s="1">
        <v>41034.221400000002</v>
      </c>
      <c r="J772" s="1" t="s">
        <v>11</v>
      </c>
      <c r="K772" s="1" t="s">
        <v>7</v>
      </c>
      <c r="L772" s="1" t="s">
        <v>5</v>
      </c>
    </row>
    <row r="773" spans="1:12" x14ac:dyDescent="0.25">
      <c r="A773" s="1">
        <v>43</v>
      </c>
      <c r="B773" s="1">
        <v>30.114999999999998</v>
      </c>
      <c r="C773" s="1">
        <v>3</v>
      </c>
      <c r="D773">
        <f t="shared" si="60"/>
        <v>0</v>
      </c>
      <c r="E773" s="6">
        <f t="shared" si="61"/>
        <v>0</v>
      </c>
      <c r="F773" s="6">
        <f t="shared" si="62"/>
        <v>0</v>
      </c>
      <c r="G773" s="6">
        <f t="shared" si="63"/>
        <v>0</v>
      </c>
      <c r="H773">
        <f t="shared" si="64"/>
        <v>0</v>
      </c>
      <c r="I773" s="1">
        <v>8410.0468500000006</v>
      </c>
      <c r="J773" s="1" t="s">
        <v>10</v>
      </c>
      <c r="K773" s="1" t="s">
        <v>7</v>
      </c>
      <c r="L773" s="1" t="s">
        <v>8</v>
      </c>
    </row>
    <row r="774" spans="1:12" x14ac:dyDescent="0.25">
      <c r="A774" s="1">
        <v>43</v>
      </c>
      <c r="B774" s="1">
        <v>20.13</v>
      </c>
      <c r="C774" s="1">
        <v>2</v>
      </c>
      <c r="D774">
        <f t="shared" si="60"/>
        <v>0</v>
      </c>
      <c r="E774" s="6">
        <f t="shared" si="61"/>
        <v>1</v>
      </c>
      <c r="F774" s="6">
        <f t="shared" si="62"/>
        <v>0</v>
      </c>
      <c r="G774" s="6">
        <f t="shared" si="63"/>
        <v>0</v>
      </c>
      <c r="H774">
        <f t="shared" si="64"/>
        <v>1</v>
      </c>
      <c r="I774" s="1">
        <v>18767.737700000001</v>
      </c>
      <c r="J774" s="1" t="s">
        <v>9</v>
      </c>
      <c r="K774" s="1" t="s">
        <v>7</v>
      </c>
      <c r="L774" s="1" t="s">
        <v>5</v>
      </c>
    </row>
    <row r="775" spans="1:12" x14ac:dyDescent="0.25">
      <c r="A775" s="1">
        <v>43</v>
      </c>
      <c r="B775" s="1">
        <v>24.7</v>
      </c>
      <c r="C775" s="1">
        <v>2</v>
      </c>
      <c r="D775">
        <f t="shared" si="60"/>
        <v>1</v>
      </c>
      <c r="E775" s="6">
        <f t="shared" si="61"/>
        <v>0</v>
      </c>
      <c r="F775" s="6">
        <f t="shared" si="62"/>
        <v>0</v>
      </c>
      <c r="G775" s="6">
        <f t="shared" si="63"/>
        <v>0</v>
      </c>
      <c r="H775">
        <f t="shared" si="64"/>
        <v>1</v>
      </c>
      <c r="I775" s="1">
        <v>21880.82</v>
      </c>
      <c r="J775" s="1" t="s">
        <v>10</v>
      </c>
      <c r="K775" s="1" t="s">
        <v>4</v>
      </c>
      <c r="L775" s="1" t="s">
        <v>5</v>
      </c>
    </row>
    <row r="776" spans="1:12" x14ac:dyDescent="0.25">
      <c r="A776" s="1">
        <v>43</v>
      </c>
      <c r="B776" s="1">
        <v>25.08</v>
      </c>
      <c r="C776" s="1">
        <v>0</v>
      </c>
      <c r="D776">
        <f t="shared" si="60"/>
        <v>1</v>
      </c>
      <c r="E776" s="6">
        <f t="shared" si="61"/>
        <v>0</v>
      </c>
      <c r="F776" s="6">
        <f t="shared" si="62"/>
        <v>0</v>
      </c>
      <c r="G776" s="6">
        <f t="shared" si="63"/>
        <v>1</v>
      </c>
      <c r="H776">
        <f t="shared" si="64"/>
        <v>0</v>
      </c>
      <c r="I776" s="1">
        <v>7325.0482000000002</v>
      </c>
      <c r="J776" s="1" t="s">
        <v>11</v>
      </c>
      <c r="K776" s="1" t="s">
        <v>4</v>
      </c>
      <c r="L776" s="1" t="s">
        <v>8</v>
      </c>
    </row>
    <row r="777" spans="1:12" x14ac:dyDescent="0.25">
      <c r="A777" s="1">
        <v>43</v>
      </c>
      <c r="B777" s="1">
        <v>32.56</v>
      </c>
      <c r="C777" s="1">
        <v>3</v>
      </c>
      <c r="D777">
        <f t="shared" si="60"/>
        <v>1</v>
      </c>
      <c r="E777" s="6">
        <f t="shared" si="61"/>
        <v>1</v>
      </c>
      <c r="F777" s="6">
        <f t="shared" si="62"/>
        <v>0</v>
      </c>
      <c r="G777" s="6">
        <f t="shared" si="63"/>
        <v>0</v>
      </c>
      <c r="H777">
        <f t="shared" si="64"/>
        <v>1</v>
      </c>
      <c r="I777" s="1">
        <v>40941.285400000001</v>
      </c>
      <c r="J777" s="1" t="s">
        <v>9</v>
      </c>
      <c r="K777" s="1" t="s">
        <v>4</v>
      </c>
      <c r="L777" s="1" t="s">
        <v>5</v>
      </c>
    </row>
    <row r="778" spans="1:12" x14ac:dyDescent="0.25">
      <c r="A778" s="1">
        <v>43</v>
      </c>
      <c r="B778" s="1">
        <v>34.58</v>
      </c>
      <c r="C778" s="1">
        <v>1</v>
      </c>
      <c r="D778">
        <f t="shared" si="60"/>
        <v>1</v>
      </c>
      <c r="E778" s="6">
        <f t="shared" si="61"/>
        <v>0</v>
      </c>
      <c r="F778" s="6">
        <f t="shared" si="62"/>
        <v>0</v>
      </c>
      <c r="G778" s="6">
        <f t="shared" si="63"/>
        <v>0</v>
      </c>
      <c r="H778">
        <f t="shared" si="64"/>
        <v>0</v>
      </c>
      <c r="I778" s="1">
        <v>7727.2532000000001</v>
      </c>
      <c r="J778" s="1" t="s">
        <v>10</v>
      </c>
      <c r="K778" s="1" t="s">
        <v>4</v>
      </c>
      <c r="L778" s="1" t="s">
        <v>8</v>
      </c>
    </row>
    <row r="779" spans="1:12" x14ac:dyDescent="0.25">
      <c r="A779" s="1">
        <v>43</v>
      </c>
      <c r="B779" s="1">
        <v>26.7</v>
      </c>
      <c r="C779" s="1">
        <v>2</v>
      </c>
      <c r="D779">
        <f t="shared" si="60"/>
        <v>1</v>
      </c>
      <c r="E779" s="6">
        <f t="shared" si="61"/>
        <v>0</v>
      </c>
      <c r="F779" s="6">
        <f t="shared" si="62"/>
        <v>1</v>
      </c>
      <c r="G779" s="6">
        <f t="shared" si="63"/>
        <v>0</v>
      </c>
      <c r="H779">
        <f t="shared" si="64"/>
        <v>1</v>
      </c>
      <c r="I779" s="1">
        <v>22478.6</v>
      </c>
      <c r="J779" s="1" t="s">
        <v>6</v>
      </c>
      <c r="K779" s="1" t="s">
        <v>4</v>
      </c>
      <c r="L779" s="1" t="s">
        <v>5</v>
      </c>
    </row>
    <row r="780" spans="1:12" x14ac:dyDescent="0.25">
      <c r="A780" s="1">
        <v>43</v>
      </c>
      <c r="B780" s="1">
        <v>25.27</v>
      </c>
      <c r="C780" s="1">
        <v>1</v>
      </c>
      <c r="D780">
        <f t="shared" si="60"/>
        <v>1</v>
      </c>
      <c r="E780" s="6">
        <f t="shared" si="61"/>
        <v>0</v>
      </c>
      <c r="F780" s="6">
        <f t="shared" si="62"/>
        <v>0</v>
      </c>
      <c r="G780" s="6">
        <f t="shared" si="63"/>
        <v>1</v>
      </c>
      <c r="H780">
        <f t="shared" si="64"/>
        <v>1</v>
      </c>
      <c r="I780" s="1">
        <v>21771.3423</v>
      </c>
      <c r="J780" s="1" t="s">
        <v>11</v>
      </c>
      <c r="K780" s="1" t="s">
        <v>4</v>
      </c>
      <c r="L780" s="1" t="s">
        <v>5</v>
      </c>
    </row>
    <row r="781" spans="1:12" x14ac:dyDescent="0.25">
      <c r="A781" s="1">
        <v>43</v>
      </c>
      <c r="B781" s="1">
        <v>29.9</v>
      </c>
      <c r="C781" s="1">
        <v>1</v>
      </c>
      <c r="D781">
        <f t="shared" si="60"/>
        <v>1</v>
      </c>
      <c r="E781" s="6">
        <f t="shared" si="61"/>
        <v>0</v>
      </c>
      <c r="F781" s="6">
        <f t="shared" si="62"/>
        <v>1</v>
      </c>
      <c r="G781" s="6">
        <f t="shared" si="63"/>
        <v>0</v>
      </c>
      <c r="H781">
        <f t="shared" si="64"/>
        <v>0</v>
      </c>
      <c r="I781" s="1">
        <v>7337.7479999999996</v>
      </c>
      <c r="J781" s="1" t="s">
        <v>6</v>
      </c>
      <c r="K781" s="1" t="s">
        <v>4</v>
      </c>
      <c r="L781" s="1" t="s">
        <v>8</v>
      </c>
    </row>
    <row r="782" spans="1:12" x14ac:dyDescent="0.25">
      <c r="A782" s="1">
        <v>43</v>
      </c>
      <c r="B782" s="1">
        <v>25.52</v>
      </c>
      <c r="C782" s="1">
        <v>5</v>
      </c>
      <c r="D782">
        <f t="shared" si="60"/>
        <v>0</v>
      </c>
      <c r="E782" s="6">
        <f t="shared" si="61"/>
        <v>1</v>
      </c>
      <c r="F782" s="6">
        <f t="shared" si="62"/>
        <v>0</v>
      </c>
      <c r="G782" s="6">
        <f t="shared" si="63"/>
        <v>0</v>
      </c>
      <c r="H782">
        <f t="shared" si="64"/>
        <v>0</v>
      </c>
      <c r="I782" s="1">
        <v>14478.33015</v>
      </c>
      <c r="J782" s="1" t="s">
        <v>9</v>
      </c>
      <c r="K782" s="1" t="s">
        <v>7</v>
      </c>
      <c r="L782" s="1" t="s">
        <v>8</v>
      </c>
    </row>
    <row r="783" spans="1:12" x14ac:dyDescent="0.25">
      <c r="A783" s="1">
        <v>43</v>
      </c>
      <c r="B783" s="1">
        <v>27.8</v>
      </c>
      <c r="C783" s="1">
        <v>0</v>
      </c>
      <c r="D783">
        <f t="shared" si="60"/>
        <v>0</v>
      </c>
      <c r="E783" s="6">
        <f t="shared" si="61"/>
        <v>0</v>
      </c>
      <c r="F783" s="6">
        <f t="shared" si="62"/>
        <v>1</v>
      </c>
      <c r="G783" s="6">
        <f t="shared" si="63"/>
        <v>0</v>
      </c>
      <c r="H783">
        <f t="shared" si="64"/>
        <v>1</v>
      </c>
      <c r="I783" s="1">
        <v>37829.724199999997</v>
      </c>
      <c r="J783" s="1" t="s">
        <v>6</v>
      </c>
      <c r="K783" s="1" t="s">
        <v>7</v>
      </c>
      <c r="L783" s="1" t="s">
        <v>5</v>
      </c>
    </row>
    <row r="784" spans="1:12" x14ac:dyDescent="0.25">
      <c r="A784" s="1">
        <v>44</v>
      </c>
      <c r="B784" s="1">
        <v>27.4</v>
      </c>
      <c r="C784" s="1">
        <v>2</v>
      </c>
      <c r="D784">
        <f t="shared" si="60"/>
        <v>0</v>
      </c>
      <c r="E784" s="6">
        <f t="shared" si="61"/>
        <v>0</v>
      </c>
      <c r="F784" s="6">
        <f t="shared" si="62"/>
        <v>1</v>
      </c>
      <c r="G784" s="6">
        <f t="shared" si="63"/>
        <v>0</v>
      </c>
      <c r="H784">
        <f t="shared" si="64"/>
        <v>0</v>
      </c>
      <c r="I784" s="1">
        <v>7726.8540000000003</v>
      </c>
      <c r="J784" s="1" t="s">
        <v>6</v>
      </c>
      <c r="K784" s="1" t="s">
        <v>7</v>
      </c>
      <c r="L784" s="1" t="s">
        <v>8</v>
      </c>
    </row>
    <row r="785" spans="1:12" x14ac:dyDescent="0.25">
      <c r="A785" s="1">
        <v>44</v>
      </c>
      <c r="B785" s="1">
        <v>37.1</v>
      </c>
      <c r="C785" s="1">
        <v>2</v>
      </c>
      <c r="D785">
        <f t="shared" si="60"/>
        <v>0</v>
      </c>
      <c r="E785" s="6">
        <f t="shared" si="61"/>
        <v>0</v>
      </c>
      <c r="F785" s="6">
        <f t="shared" si="62"/>
        <v>1</v>
      </c>
      <c r="G785" s="6">
        <f t="shared" si="63"/>
        <v>0</v>
      </c>
      <c r="H785">
        <f t="shared" si="64"/>
        <v>0</v>
      </c>
      <c r="I785" s="1">
        <v>7740.3370000000004</v>
      </c>
      <c r="J785" s="1" t="s">
        <v>6</v>
      </c>
      <c r="K785" s="1" t="s">
        <v>7</v>
      </c>
      <c r="L785" s="1" t="s">
        <v>8</v>
      </c>
    </row>
    <row r="786" spans="1:12" x14ac:dyDescent="0.25">
      <c r="A786" s="1">
        <v>44</v>
      </c>
      <c r="B786" s="1">
        <v>31.35</v>
      </c>
      <c r="C786" s="1">
        <v>1</v>
      </c>
      <c r="D786">
        <f t="shared" si="60"/>
        <v>0</v>
      </c>
      <c r="E786" s="6">
        <f t="shared" si="61"/>
        <v>0</v>
      </c>
      <c r="F786" s="6">
        <f t="shared" si="62"/>
        <v>0</v>
      </c>
      <c r="G786" s="6">
        <f t="shared" si="63"/>
        <v>1</v>
      </c>
      <c r="H786">
        <f t="shared" si="64"/>
        <v>1</v>
      </c>
      <c r="I786" s="1">
        <v>39556.494500000001</v>
      </c>
      <c r="J786" s="1" t="s">
        <v>11</v>
      </c>
      <c r="K786" s="1" t="s">
        <v>7</v>
      </c>
      <c r="L786" s="1" t="s">
        <v>5</v>
      </c>
    </row>
    <row r="787" spans="1:12" x14ac:dyDescent="0.25">
      <c r="A787" s="1">
        <v>44</v>
      </c>
      <c r="B787" s="1">
        <v>39.520000000000003</v>
      </c>
      <c r="C787" s="1">
        <v>0</v>
      </c>
      <c r="D787">
        <f t="shared" si="60"/>
        <v>0</v>
      </c>
      <c r="E787" s="6">
        <f t="shared" si="61"/>
        <v>0</v>
      </c>
      <c r="F787" s="6">
        <f t="shared" si="62"/>
        <v>0</v>
      </c>
      <c r="G787" s="6">
        <f t="shared" si="63"/>
        <v>0</v>
      </c>
      <c r="H787">
        <f t="shared" si="64"/>
        <v>0</v>
      </c>
      <c r="I787" s="1">
        <v>6948.7007999999996</v>
      </c>
      <c r="J787" s="1" t="s">
        <v>10</v>
      </c>
      <c r="K787" s="1" t="s">
        <v>7</v>
      </c>
      <c r="L787" s="1" t="s">
        <v>8</v>
      </c>
    </row>
    <row r="788" spans="1:12" x14ac:dyDescent="0.25">
      <c r="A788" s="1">
        <v>44</v>
      </c>
      <c r="B788" s="1">
        <v>26.41</v>
      </c>
      <c r="C788" s="1">
        <v>0</v>
      </c>
      <c r="D788">
        <f t="shared" si="60"/>
        <v>1</v>
      </c>
      <c r="E788" s="6">
        <f t="shared" si="61"/>
        <v>0</v>
      </c>
      <c r="F788" s="6">
        <f t="shared" si="62"/>
        <v>0</v>
      </c>
      <c r="G788" s="6">
        <f t="shared" si="63"/>
        <v>0</v>
      </c>
      <c r="H788">
        <f t="shared" si="64"/>
        <v>0</v>
      </c>
      <c r="I788" s="1">
        <v>7419.4778999999999</v>
      </c>
      <c r="J788" s="1" t="s">
        <v>10</v>
      </c>
      <c r="K788" s="1" t="s">
        <v>4</v>
      </c>
      <c r="L788" s="1" t="s">
        <v>8</v>
      </c>
    </row>
    <row r="789" spans="1:12" x14ac:dyDescent="0.25">
      <c r="A789" s="1">
        <v>44</v>
      </c>
      <c r="B789" s="1">
        <v>30.69</v>
      </c>
      <c r="C789" s="1">
        <v>2</v>
      </c>
      <c r="D789">
        <f t="shared" si="60"/>
        <v>0</v>
      </c>
      <c r="E789" s="6">
        <f t="shared" si="61"/>
        <v>1</v>
      </c>
      <c r="F789" s="6">
        <f t="shared" si="62"/>
        <v>0</v>
      </c>
      <c r="G789" s="6">
        <f t="shared" si="63"/>
        <v>0</v>
      </c>
      <c r="H789">
        <f t="shared" si="64"/>
        <v>0</v>
      </c>
      <c r="I789" s="1">
        <v>7731.4270999999999</v>
      </c>
      <c r="J789" s="1" t="s">
        <v>9</v>
      </c>
      <c r="K789" s="1" t="s">
        <v>7</v>
      </c>
      <c r="L789" s="1" t="s">
        <v>8</v>
      </c>
    </row>
    <row r="790" spans="1:12" x14ac:dyDescent="0.25">
      <c r="A790" s="1">
        <v>44</v>
      </c>
      <c r="B790" s="1">
        <v>38.06</v>
      </c>
      <c r="C790" s="1">
        <v>1</v>
      </c>
      <c r="D790">
        <f t="shared" si="60"/>
        <v>0</v>
      </c>
      <c r="E790" s="6">
        <f t="shared" si="61"/>
        <v>1</v>
      </c>
      <c r="F790" s="6">
        <f t="shared" si="62"/>
        <v>0</v>
      </c>
      <c r="G790" s="6">
        <f t="shared" si="63"/>
        <v>0</v>
      </c>
      <c r="H790">
        <f t="shared" si="64"/>
        <v>0</v>
      </c>
      <c r="I790" s="1">
        <v>7152.6714000000002</v>
      </c>
      <c r="J790" s="1" t="s">
        <v>9</v>
      </c>
      <c r="K790" s="1" t="s">
        <v>7</v>
      </c>
      <c r="L790" s="1" t="s">
        <v>8</v>
      </c>
    </row>
    <row r="791" spans="1:12" x14ac:dyDescent="0.25">
      <c r="A791" s="1">
        <v>44</v>
      </c>
      <c r="B791" s="1">
        <v>27.645</v>
      </c>
      <c r="C791" s="1">
        <v>0</v>
      </c>
      <c r="D791">
        <f t="shared" si="60"/>
        <v>1</v>
      </c>
      <c r="E791" s="6">
        <f t="shared" si="61"/>
        <v>0</v>
      </c>
      <c r="F791" s="6">
        <f t="shared" si="62"/>
        <v>0</v>
      </c>
      <c r="G791" s="6">
        <f t="shared" si="63"/>
        <v>0</v>
      </c>
      <c r="H791">
        <f t="shared" si="64"/>
        <v>0</v>
      </c>
      <c r="I791" s="1">
        <v>7421.1945500000002</v>
      </c>
      <c r="J791" s="1" t="s">
        <v>10</v>
      </c>
      <c r="K791" s="1" t="s">
        <v>4</v>
      </c>
      <c r="L791" s="1" t="s">
        <v>8</v>
      </c>
    </row>
    <row r="792" spans="1:12" x14ac:dyDescent="0.25">
      <c r="A792" s="1">
        <v>44</v>
      </c>
      <c r="B792" s="1">
        <v>32.015000000000001</v>
      </c>
      <c r="C792" s="1">
        <v>2</v>
      </c>
      <c r="D792">
        <f t="shared" si="60"/>
        <v>0</v>
      </c>
      <c r="E792" s="6">
        <f t="shared" si="61"/>
        <v>0</v>
      </c>
      <c r="F792" s="6">
        <f t="shared" si="62"/>
        <v>0</v>
      </c>
      <c r="G792" s="6">
        <f t="shared" si="63"/>
        <v>0</v>
      </c>
      <c r="H792">
        <f t="shared" si="64"/>
        <v>0</v>
      </c>
      <c r="I792" s="1">
        <v>8116.2688500000004</v>
      </c>
      <c r="J792" s="1" t="s">
        <v>10</v>
      </c>
      <c r="K792" s="1" t="s">
        <v>7</v>
      </c>
      <c r="L792" s="1" t="s">
        <v>8</v>
      </c>
    </row>
    <row r="793" spans="1:12" x14ac:dyDescent="0.25">
      <c r="A793" s="1">
        <v>44</v>
      </c>
      <c r="B793" s="1">
        <v>22.135000000000002</v>
      </c>
      <c r="C793" s="1">
        <v>2</v>
      </c>
      <c r="D793">
        <f t="shared" si="60"/>
        <v>0</v>
      </c>
      <c r="E793" s="6">
        <f t="shared" si="61"/>
        <v>0</v>
      </c>
      <c r="F793" s="6">
        <f t="shared" si="62"/>
        <v>0</v>
      </c>
      <c r="G793" s="6">
        <f t="shared" si="63"/>
        <v>1</v>
      </c>
      <c r="H793">
        <f t="shared" si="64"/>
        <v>0</v>
      </c>
      <c r="I793" s="1">
        <v>8302.5356499999998</v>
      </c>
      <c r="J793" s="1" t="s">
        <v>11</v>
      </c>
      <c r="K793" s="1" t="s">
        <v>7</v>
      </c>
      <c r="L793" s="1" t="s">
        <v>8</v>
      </c>
    </row>
    <row r="794" spans="1:12" x14ac:dyDescent="0.25">
      <c r="A794" s="1">
        <v>44</v>
      </c>
      <c r="B794" s="1">
        <v>20.234999999999999</v>
      </c>
      <c r="C794" s="1">
        <v>1</v>
      </c>
      <c r="D794">
        <f t="shared" si="60"/>
        <v>1</v>
      </c>
      <c r="E794" s="6">
        <f t="shared" si="61"/>
        <v>0</v>
      </c>
      <c r="F794" s="6">
        <f t="shared" si="62"/>
        <v>0</v>
      </c>
      <c r="G794" s="6">
        <f t="shared" si="63"/>
        <v>1</v>
      </c>
      <c r="H794">
        <f t="shared" si="64"/>
        <v>1</v>
      </c>
      <c r="I794" s="1">
        <v>19594.809649999999</v>
      </c>
      <c r="J794" s="1" t="s">
        <v>11</v>
      </c>
      <c r="K794" s="1" t="s">
        <v>4</v>
      </c>
      <c r="L794" s="1" t="s">
        <v>5</v>
      </c>
    </row>
    <row r="795" spans="1:12" x14ac:dyDescent="0.25">
      <c r="A795" s="1">
        <v>44</v>
      </c>
      <c r="B795" s="1">
        <v>38.06</v>
      </c>
      <c r="C795" s="1">
        <v>0</v>
      </c>
      <c r="D795">
        <f t="shared" si="60"/>
        <v>1</v>
      </c>
      <c r="E795" s="6">
        <f t="shared" si="61"/>
        <v>1</v>
      </c>
      <c r="F795" s="6">
        <f t="shared" si="62"/>
        <v>0</v>
      </c>
      <c r="G795" s="6">
        <f t="shared" si="63"/>
        <v>0</v>
      </c>
      <c r="H795">
        <f t="shared" si="64"/>
        <v>1</v>
      </c>
      <c r="I795" s="1">
        <v>48885.135609999998</v>
      </c>
      <c r="J795" s="1" t="s">
        <v>9</v>
      </c>
      <c r="K795" s="1" t="s">
        <v>4</v>
      </c>
      <c r="L795" s="1" t="s">
        <v>5</v>
      </c>
    </row>
    <row r="796" spans="1:12" x14ac:dyDescent="0.25">
      <c r="A796" s="1">
        <v>44</v>
      </c>
      <c r="B796" s="1">
        <v>23.98</v>
      </c>
      <c r="C796" s="1">
        <v>2</v>
      </c>
      <c r="D796">
        <f t="shared" si="60"/>
        <v>1</v>
      </c>
      <c r="E796" s="6">
        <f t="shared" si="61"/>
        <v>1</v>
      </c>
      <c r="F796" s="6">
        <f t="shared" si="62"/>
        <v>0</v>
      </c>
      <c r="G796" s="6">
        <f t="shared" si="63"/>
        <v>0</v>
      </c>
      <c r="H796">
        <f t="shared" si="64"/>
        <v>0</v>
      </c>
      <c r="I796" s="1">
        <v>8211.1002000000008</v>
      </c>
      <c r="J796" s="1" t="s">
        <v>9</v>
      </c>
      <c r="K796" s="1" t="s">
        <v>4</v>
      </c>
      <c r="L796" s="1" t="s">
        <v>8</v>
      </c>
    </row>
    <row r="797" spans="1:12" x14ac:dyDescent="0.25">
      <c r="A797" s="1">
        <v>44</v>
      </c>
      <c r="B797" s="1">
        <v>38.950000000000003</v>
      </c>
      <c r="C797" s="1">
        <v>0</v>
      </c>
      <c r="D797">
        <f t="shared" si="60"/>
        <v>1</v>
      </c>
      <c r="E797" s="6">
        <f t="shared" si="61"/>
        <v>0</v>
      </c>
      <c r="F797" s="6">
        <f t="shared" si="62"/>
        <v>0</v>
      </c>
      <c r="G797" s="6">
        <f t="shared" si="63"/>
        <v>0</v>
      </c>
      <c r="H797">
        <f t="shared" si="64"/>
        <v>1</v>
      </c>
      <c r="I797" s="1">
        <v>42983.458500000001</v>
      </c>
      <c r="J797" s="1" t="s">
        <v>10</v>
      </c>
      <c r="K797" s="1" t="s">
        <v>4</v>
      </c>
      <c r="L797" s="1" t="s">
        <v>5</v>
      </c>
    </row>
    <row r="798" spans="1:12" x14ac:dyDescent="0.25">
      <c r="A798" s="1">
        <v>44</v>
      </c>
      <c r="B798" s="1">
        <v>43.89</v>
      </c>
      <c r="C798" s="1">
        <v>2</v>
      </c>
      <c r="D798">
        <f t="shared" si="60"/>
        <v>1</v>
      </c>
      <c r="E798" s="6">
        <f t="shared" si="61"/>
        <v>1</v>
      </c>
      <c r="F798" s="6">
        <f t="shared" si="62"/>
        <v>0</v>
      </c>
      <c r="G798" s="6">
        <f t="shared" si="63"/>
        <v>0</v>
      </c>
      <c r="H798">
        <f t="shared" si="64"/>
        <v>1</v>
      </c>
      <c r="I798" s="1">
        <v>46200.985099999998</v>
      </c>
      <c r="J798" s="1" t="s">
        <v>9</v>
      </c>
      <c r="K798" s="1" t="s">
        <v>4</v>
      </c>
      <c r="L798" s="1" t="s">
        <v>5</v>
      </c>
    </row>
    <row r="799" spans="1:12" x14ac:dyDescent="0.25">
      <c r="A799" s="1">
        <v>44</v>
      </c>
      <c r="B799" s="1">
        <v>36.479999999999997</v>
      </c>
      <c r="C799" s="1">
        <v>0</v>
      </c>
      <c r="D799">
        <f t="shared" si="60"/>
        <v>1</v>
      </c>
      <c r="E799" s="6">
        <f t="shared" si="61"/>
        <v>0</v>
      </c>
      <c r="F799" s="6">
        <f t="shared" si="62"/>
        <v>0</v>
      </c>
      <c r="G799" s="6">
        <f t="shared" si="63"/>
        <v>1</v>
      </c>
      <c r="H799">
        <f t="shared" si="64"/>
        <v>0</v>
      </c>
      <c r="I799" s="1">
        <v>12797.20962</v>
      </c>
      <c r="J799" s="1" t="s">
        <v>11</v>
      </c>
      <c r="K799" s="1" t="s">
        <v>4</v>
      </c>
      <c r="L799" s="1" t="s">
        <v>8</v>
      </c>
    </row>
    <row r="800" spans="1:12" x14ac:dyDescent="0.25">
      <c r="A800" s="1">
        <v>44</v>
      </c>
      <c r="B800" s="1">
        <v>29.81</v>
      </c>
      <c r="C800" s="1">
        <v>2</v>
      </c>
      <c r="D800">
        <f t="shared" si="60"/>
        <v>1</v>
      </c>
      <c r="E800" s="6">
        <f t="shared" si="61"/>
        <v>1</v>
      </c>
      <c r="F800" s="6">
        <f t="shared" si="62"/>
        <v>0</v>
      </c>
      <c r="G800" s="6">
        <f t="shared" si="63"/>
        <v>0</v>
      </c>
      <c r="H800">
        <f t="shared" si="64"/>
        <v>0</v>
      </c>
      <c r="I800" s="1">
        <v>8219.2039000000004</v>
      </c>
      <c r="J800" s="1" t="s">
        <v>9</v>
      </c>
      <c r="K800" s="1" t="s">
        <v>4</v>
      </c>
      <c r="L800" s="1" t="s">
        <v>8</v>
      </c>
    </row>
    <row r="801" spans="1:12" x14ac:dyDescent="0.25">
      <c r="A801" s="1">
        <v>44</v>
      </c>
      <c r="B801" s="1">
        <v>21.85</v>
      </c>
      <c r="C801" s="1">
        <v>3</v>
      </c>
      <c r="D801">
        <f t="shared" si="60"/>
        <v>0</v>
      </c>
      <c r="E801" s="6">
        <f t="shared" si="61"/>
        <v>0</v>
      </c>
      <c r="F801" s="6">
        <f t="shared" si="62"/>
        <v>0</v>
      </c>
      <c r="G801" s="6">
        <f t="shared" si="63"/>
        <v>1</v>
      </c>
      <c r="H801">
        <f t="shared" si="64"/>
        <v>0</v>
      </c>
      <c r="I801" s="1">
        <v>8891.1394999999993</v>
      </c>
      <c r="J801" s="1" t="s">
        <v>11</v>
      </c>
      <c r="K801" s="1" t="s">
        <v>7</v>
      </c>
      <c r="L801" s="1" t="s">
        <v>8</v>
      </c>
    </row>
    <row r="802" spans="1:12" x14ac:dyDescent="0.25">
      <c r="A802" s="1">
        <v>44</v>
      </c>
      <c r="B802" s="1">
        <v>32.340000000000003</v>
      </c>
      <c r="C802" s="1">
        <v>1</v>
      </c>
      <c r="D802">
        <f t="shared" si="60"/>
        <v>1</v>
      </c>
      <c r="E802" s="6">
        <f t="shared" si="61"/>
        <v>1</v>
      </c>
      <c r="F802" s="6">
        <f t="shared" si="62"/>
        <v>0</v>
      </c>
      <c r="G802" s="6">
        <f t="shared" si="63"/>
        <v>0</v>
      </c>
      <c r="H802">
        <f t="shared" si="64"/>
        <v>0</v>
      </c>
      <c r="I802" s="1">
        <v>7633.7205999999996</v>
      </c>
      <c r="J802" s="1" t="s">
        <v>9</v>
      </c>
      <c r="K802" s="1" t="s">
        <v>4</v>
      </c>
      <c r="L802" s="1" t="s">
        <v>8</v>
      </c>
    </row>
    <row r="803" spans="1:12" x14ac:dyDescent="0.25">
      <c r="A803" s="1">
        <v>44</v>
      </c>
      <c r="B803" s="1">
        <v>27.5</v>
      </c>
      <c r="C803" s="1">
        <v>1</v>
      </c>
      <c r="D803">
        <f t="shared" si="60"/>
        <v>1</v>
      </c>
      <c r="E803" s="6">
        <f t="shared" si="61"/>
        <v>0</v>
      </c>
      <c r="F803" s="6">
        <f t="shared" si="62"/>
        <v>1</v>
      </c>
      <c r="G803" s="6">
        <f t="shared" si="63"/>
        <v>0</v>
      </c>
      <c r="H803">
        <f t="shared" si="64"/>
        <v>0</v>
      </c>
      <c r="I803" s="1">
        <v>7626.9930000000004</v>
      </c>
      <c r="J803" s="1" t="s">
        <v>6</v>
      </c>
      <c r="K803" s="1" t="s">
        <v>4</v>
      </c>
      <c r="L803" s="1" t="s">
        <v>8</v>
      </c>
    </row>
    <row r="804" spans="1:12" x14ac:dyDescent="0.25">
      <c r="A804" s="1">
        <v>44</v>
      </c>
      <c r="B804" s="1">
        <v>29.734999999999999</v>
      </c>
      <c r="C804" s="1">
        <v>2</v>
      </c>
      <c r="D804">
        <f t="shared" si="60"/>
        <v>0</v>
      </c>
      <c r="E804" s="6">
        <f t="shared" si="61"/>
        <v>0</v>
      </c>
      <c r="F804" s="6">
        <f t="shared" si="62"/>
        <v>0</v>
      </c>
      <c r="G804" s="6">
        <f t="shared" si="63"/>
        <v>1</v>
      </c>
      <c r="H804">
        <f t="shared" si="64"/>
        <v>0</v>
      </c>
      <c r="I804" s="1">
        <v>32108.662820000001</v>
      </c>
      <c r="J804" s="1" t="s">
        <v>11</v>
      </c>
      <c r="K804" s="1" t="s">
        <v>7</v>
      </c>
      <c r="L804" s="1" t="s">
        <v>8</v>
      </c>
    </row>
    <row r="805" spans="1:12" x14ac:dyDescent="0.25">
      <c r="A805" s="1">
        <v>44</v>
      </c>
      <c r="B805" s="1">
        <v>30.2</v>
      </c>
      <c r="C805" s="1">
        <v>2</v>
      </c>
      <c r="D805">
        <f t="shared" si="60"/>
        <v>0</v>
      </c>
      <c r="E805" s="6">
        <f t="shared" si="61"/>
        <v>0</v>
      </c>
      <c r="F805" s="6">
        <f t="shared" si="62"/>
        <v>1</v>
      </c>
      <c r="G805" s="6">
        <f t="shared" si="63"/>
        <v>0</v>
      </c>
      <c r="H805">
        <f t="shared" si="64"/>
        <v>1</v>
      </c>
      <c r="I805" s="1">
        <v>38998.546000000002</v>
      </c>
      <c r="J805" s="1" t="s">
        <v>6</v>
      </c>
      <c r="K805" s="1" t="s">
        <v>7</v>
      </c>
      <c r="L805" s="1" t="s">
        <v>5</v>
      </c>
    </row>
    <row r="806" spans="1:12" x14ac:dyDescent="0.25">
      <c r="A806" s="1">
        <v>44</v>
      </c>
      <c r="B806" s="1">
        <v>25.364999999999998</v>
      </c>
      <c r="C806" s="1">
        <v>1</v>
      </c>
      <c r="D806">
        <f t="shared" si="60"/>
        <v>0</v>
      </c>
      <c r="E806" s="6">
        <f t="shared" si="61"/>
        <v>0</v>
      </c>
      <c r="F806" s="6">
        <f t="shared" si="62"/>
        <v>0</v>
      </c>
      <c r="G806" s="6">
        <f t="shared" si="63"/>
        <v>0</v>
      </c>
      <c r="H806">
        <f t="shared" si="64"/>
        <v>0</v>
      </c>
      <c r="I806" s="1">
        <v>7518.0253499999999</v>
      </c>
      <c r="J806" s="1" t="s">
        <v>10</v>
      </c>
      <c r="K806" s="1" t="s">
        <v>7</v>
      </c>
      <c r="L806" s="1" t="s">
        <v>8</v>
      </c>
    </row>
    <row r="807" spans="1:12" x14ac:dyDescent="0.25">
      <c r="A807" s="1">
        <v>44</v>
      </c>
      <c r="B807" s="1">
        <v>25.8</v>
      </c>
      <c r="C807" s="1">
        <v>1</v>
      </c>
      <c r="D807">
        <f t="shared" si="60"/>
        <v>1</v>
      </c>
      <c r="E807" s="6">
        <f t="shared" si="61"/>
        <v>0</v>
      </c>
      <c r="F807" s="6">
        <f t="shared" si="62"/>
        <v>1</v>
      </c>
      <c r="G807" s="6">
        <f t="shared" si="63"/>
        <v>0</v>
      </c>
      <c r="H807">
        <f t="shared" si="64"/>
        <v>0</v>
      </c>
      <c r="I807" s="1">
        <v>7624.63</v>
      </c>
      <c r="J807" s="1" t="s">
        <v>6</v>
      </c>
      <c r="K807" s="1" t="s">
        <v>4</v>
      </c>
      <c r="L807" s="1" t="s">
        <v>8</v>
      </c>
    </row>
    <row r="808" spans="1:12" x14ac:dyDescent="0.25">
      <c r="A808" s="1">
        <v>44</v>
      </c>
      <c r="B808" s="1">
        <v>36.954999999999998</v>
      </c>
      <c r="C808" s="1">
        <v>1</v>
      </c>
      <c r="D808">
        <f t="shared" si="60"/>
        <v>1</v>
      </c>
      <c r="E808" s="6">
        <f t="shared" si="61"/>
        <v>0</v>
      </c>
      <c r="F808" s="6">
        <f t="shared" si="62"/>
        <v>0</v>
      </c>
      <c r="G808" s="6">
        <f t="shared" si="63"/>
        <v>0</v>
      </c>
      <c r="H808">
        <f t="shared" si="64"/>
        <v>0</v>
      </c>
      <c r="I808" s="1">
        <v>8023.1354499999998</v>
      </c>
      <c r="J808" s="1" t="s">
        <v>10</v>
      </c>
      <c r="K808" s="1" t="s">
        <v>4</v>
      </c>
      <c r="L808" s="1" t="s">
        <v>8</v>
      </c>
    </row>
    <row r="809" spans="1:12" x14ac:dyDescent="0.25">
      <c r="A809" s="1">
        <v>44</v>
      </c>
      <c r="B809" s="1">
        <v>25</v>
      </c>
      <c r="C809" s="1">
        <v>1</v>
      </c>
      <c r="D809">
        <f t="shared" si="60"/>
        <v>1</v>
      </c>
      <c r="E809" s="6">
        <f t="shared" si="61"/>
        <v>0</v>
      </c>
      <c r="F809" s="6">
        <f t="shared" si="62"/>
        <v>1</v>
      </c>
      <c r="G809" s="6">
        <f t="shared" si="63"/>
        <v>0</v>
      </c>
      <c r="H809">
        <f t="shared" si="64"/>
        <v>0</v>
      </c>
      <c r="I809" s="1">
        <v>7623.518</v>
      </c>
      <c r="J809" s="1" t="s">
        <v>6</v>
      </c>
      <c r="K809" s="1" t="s">
        <v>4</v>
      </c>
      <c r="L809" s="1" t="s">
        <v>8</v>
      </c>
    </row>
    <row r="810" spans="1:12" x14ac:dyDescent="0.25">
      <c r="A810" s="1">
        <v>44</v>
      </c>
      <c r="B810" s="1">
        <v>34.32</v>
      </c>
      <c r="C810" s="1">
        <v>1</v>
      </c>
      <c r="D810">
        <f t="shared" si="60"/>
        <v>0</v>
      </c>
      <c r="E810" s="6">
        <f t="shared" si="61"/>
        <v>1</v>
      </c>
      <c r="F810" s="6">
        <f t="shared" si="62"/>
        <v>0</v>
      </c>
      <c r="G810" s="6">
        <f t="shared" si="63"/>
        <v>0</v>
      </c>
      <c r="H810">
        <f t="shared" si="64"/>
        <v>0</v>
      </c>
      <c r="I810" s="1">
        <v>7147.4727999999996</v>
      </c>
      <c r="J810" s="1" t="s">
        <v>9</v>
      </c>
      <c r="K810" s="1" t="s">
        <v>7</v>
      </c>
      <c r="L810" s="1" t="s">
        <v>8</v>
      </c>
    </row>
    <row r="811" spans="1:12" x14ac:dyDescent="0.25">
      <c r="A811" s="1">
        <v>45</v>
      </c>
      <c r="B811" s="1">
        <v>38.284999999999997</v>
      </c>
      <c r="C811" s="1">
        <v>0</v>
      </c>
      <c r="D811">
        <f t="shared" si="60"/>
        <v>1</v>
      </c>
      <c r="E811" s="6">
        <f t="shared" si="61"/>
        <v>0</v>
      </c>
      <c r="F811" s="6">
        <f t="shared" si="62"/>
        <v>0</v>
      </c>
      <c r="G811" s="6">
        <f t="shared" si="63"/>
        <v>1</v>
      </c>
      <c r="H811">
        <f t="shared" si="64"/>
        <v>0</v>
      </c>
      <c r="I811" s="1">
        <v>7935.29115</v>
      </c>
      <c r="J811" s="1" t="s">
        <v>11</v>
      </c>
      <c r="K811" s="1" t="s">
        <v>4</v>
      </c>
      <c r="L811" s="1" t="s">
        <v>8</v>
      </c>
    </row>
    <row r="812" spans="1:12" x14ac:dyDescent="0.25">
      <c r="A812" s="1">
        <v>45</v>
      </c>
      <c r="B812" s="1">
        <v>22.895</v>
      </c>
      <c r="C812" s="1">
        <v>2</v>
      </c>
      <c r="D812">
        <f t="shared" si="60"/>
        <v>0</v>
      </c>
      <c r="E812" s="6">
        <f t="shared" si="61"/>
        <v>0</v>
      </c>
      <c r="F812" s="6">
        <f t="shared" si="62"/>
        <v>0</v>
      </c>
      <c r="G812" s="6">
        <f t="shared" si="63"/>
        <v>0</v>
      </c>
      <c r="H812">
        <f t="shared" si="64"/>
        <v>1</v>
      </c>
      <c r="I812" s="1">
        <v>21098.554049999999</v>
      </c>
      <c r="J812" s="1" t="s">
        <v>10</v>
      </c>
      <c r="K812" s="1" t="s">
        <v>7</v>
      </c>
      <c r="L812" s="1" t="s">
        <v>5</v>
      </c>
    </row>
    <row r="813" spans="1:12" x14ac:dyDescent="0.25">
      <c r="A813" s="1">
        <v>45</v>
      </c>
      <c r="B813" s="1">
        <v>28.6</v>
      </c>
      <c r="C813" s="1">
        <v>2</v>
      </c>
      <c r="D813">
        <f t="shared" si="60"/>
        <v>1</v>
      </c>
      <c r="E813" s="6">
        <f t="shared" si="61"/>
        <v>1</v>
      </c>
      <c r="F813" s="6">
        <f t="shared" si="62"/>
        <v>0</v>
      </c>
      <c r="G813" s="6">
        <f t="shared" si="63"/>
        <v>0</v>
      </c>
      <c r="H813">
        <f t="shared" si="64"/>
        <v>0</v>
      </c>
      <c r="I813" s="1">
        <v>8516.8289999999997</v>
      </c>
      <c r="J813" s="1" t="s">
        <v>9</v>
      </c>
      <c r="K813" s="1" t="s">
        <v>4</v>
      </c>
      <c r="L813" s="1" t="s">
        <v>8</v>
      </c>
    </row>
    <row r="814" spans="1:12" x14ac:dyDescent="0.25">
      <c r="A814" s="1">
        <v>45</v>
      </c>
      <c r="B814" s="1">
        <v>30.9</v>
      </c>
      <c r="C814" s="1">
        <v>2</v>
      </c>
      <c r="D814">
        <f t="shared" si="60"/>
        <v>1</v>
      </c>
      <c r="E814" s="6">
        <f t="shared" si="61"/>
        <v>0</v>
      </c>
      <c r="F814" s="6">
        <f t="shared" si="62"/>
        <v>1</v>
      </c>
      <c r="G814" s="6">
        <f t="shared" si="63"/>
        <v>0</v>
      </c>
      <c r="H814">
        <f t="shared" si="64"/>
        <v>0</v>
      </c>
      <c r="I814" s="1">
        <v>8520.0259999999998</v>
      </c>
      <c r="J814" s="1" t="s">
        <v>6</v>
      </c>
      <c r="K814" s="1" t="s">
        <v>4</v>
      </c>
      <c r="L814" s="1" t="s">
        <v>8</v>
      </c>
    </row>
    <row r="815" spans="1:12" x14ac:dyDescent="0.25">
      <c r="A815" s="1">
        <v>45</v>
      </c>
      <c r="B815" s="1">
        <v>30.2</v>
      </c>
      <c r="C815" s="1">
        <v>1</v>
      </c>
      <c r="D815">
        <f t="shared" si="60"/>
        <v>0</v>
      </c>
      <c r="E815" s="6">
        <f t="shared" si="61"/>
        <v>0</v>
      </c>
      <c r="F815" s="6">
        <f t="shared" si="62"/>
        <v>1</v>
      </c>
      <c r="G815" s="6">
        <f t="shared" si="63"/>
        <v>0</v>
      </c>
      <c r="H815">
        <f t="shared" si="64"/>
        <v>0</v>
      </c>
      <c r="I815" s="1">
        <v>7441.0529999999999</v>
      </c>
      <c r="J815" s="1" t="s">
        <v>6</v>
      </c>
      <c r="K815" s="1" t="s">
        <v>7</v>
      </c>
      <c r="L815" s="1" t="s">
        <v>8</v>
      </c>
    </row>
    <row r="816" spans="1:12" x14ac:dyDescent="0.25">
      <c r="A816" s="1">
        <v>45</v>
      </c>
      <c r="B816" s="1">
        <v>36.479999999999997</v>
      </c>
      <c r="C816" s="1">
        <v>2</v>
      </c>
      <c r="D816">
        <f t="shared" si="60"/>
        <v>0</v>
      </c>
      <c r="E816" s="6">
        <f t="shared" si="61"/>
        <v>0</v>
      </c>
      <c r="F816" s="6">
        <f t="shared" si="62"/>
        <v>0</v>
      </c>
      <c r="G816" s="6">
        <f t="shared" si="63"/>
        <v>0</v>
      </c>
      <c r="H816">
        <f t="shared" si="64"/>
        <v>1</v>
      </c>
      <c r="I816" s="1">
        <v>42760.502200000003</v>
      </c>
      <c r="J816" s="1" t="s">
        <v>10</v>
      </c>
      <c r="K816" s="1" t="s">
        <v>7</v>
      </c>
      <c r="L816" s="1" t="s">
        <v>5</v>
      </c>
    </row>
    <row r="817" spans="1:12" x14ac:dyDescent="0.25">
      <c r="A817" s="1">
        <v>45</v>
      </c>
      <c r="B817" s="1">
        <v>24.31</v>
      </c>
      <c r="C817" s="1">
        <v>5</v>
      </c>
      <c r="D817">
        <f t="shared" si="60"/>
        <v>0</v>
      </c>
      <c r="E817" s="6">
        <f t="shared" si="61"/>
        <v>1</v>
      </c>
      <c r="F817" s="6">
        <f t="shared" si="62"/>
        <v>0</v>
      </c>
      <c r="G817" s="6">
        <f t="shared" si="63"/>
        <v>0</v>
      </c>
      <c r="H817">
        <f t="shared" si="64"/>
        <v>0</v>
      </c>
      <c r="I817" s="1">
        <v>9788.8659000000007</v>
      </c>
      <c r="J817" s="1" t="s">
        <v>9</v>
      </c>
      <c r="K817" s="1" t="s">
        <v>7</v>
      </c>
      <c r="L817" s="1" t="s">
        <v>8</v>
      </c>
    </row>
    <row r="818" spans="1:12" x14ac:dyDescent="0.25">
      <c r="A818" s="1">
        <v>45</v>
      </c>
      <c r="B818" s="1">
        <v>33.1</v>
      </c>
      <c r="C818" s="1">
        <v>0</v>
      </c>
      <c r="D818">
        <f t="shared" si="60"/>
        <v>1</v>
      </c>
      <c r="E818" s="6">
        <f t="shared" si="61"/>
        <v>0</v>
      </c>
      <c r="F818" s="6">
        <f t="shared" si="62"/>
        <v>1</v>
      </c>
      <c r="G818" s="6">
        <f t="shared" si="63"/>
        <v>0</v>
      </c>
      <c r="H818">
        <f t="shared" si="64"/>
        <v>0</v>
      </c>
      <c r="I818" s="1">
        <v>7345.0839999999998</v>
      </c>
      <c r="J818" s="1" t="s">
        <v>6</v>
      </c>
      <c r="K818" s="1" t="s">
        <v>4</v>
      </c>
      <c r="L818" s="1" t="s">
        <v>8</v>
      </c>
    </row>
    <row r="819" spans="1:12" x14ac:dyDescent="0.25">
      <c r="A819" s="1">
        <v>45</v>
      </c>
      <c r="B819" s="1">
        <v>28.7</v>
      </c>
      <c r="C819" s="1">
        <v>2</v>
      </c>
      <c r="D819">
        <f t="shared" si="60"/>
        <v>0</v>
      </c>
      <c r="E819" s="6">
        <f t="shared" si="61"/>
        <v>0</v>
      </c>
      <c r="F819" s="6">
        <f t="shared" si="62"/>
        <v>1</v>
      </c>
      <c r="G819" s="6">
        <f t="shared" si="63"/>
        <v>0</v>
      </c>
      <c r="H819">
        <f t="shared" si="64"/>
        <v>0</v>
      </c>
      <c r="I819" s="1">
        <v>8027.9679999999998</v>
      </c>
      <c r="J819" s="1" t="s">
        <v>6</v>
      </c>
      <c r="K819" s="1" t="s">
        <v>7</v>
      </c>
      <c r="L819" s="1" t="s">
        <v>8</v>
      </c>
    </row>
    <row r="820" spans="1:12" x14ac:dyDescent="0.25">
      <c r="A820" s="1">
        <v>45</v>
      </c>
      <c r="B820" s="1">
        <v>30.495000000000001</v>
      </c>
      <c r="C820" s="1">
        <v>2</v>
      </c>
      <c r="D820">
        <f t="shared" si="60"/>
        <v>0</v>
      </c>
      <c r="E820" s="6">
        <f t="shared" si="61"/>
        <v>0</v>
      </c>
      <c r="F820" s="6">
        <f t="shared" si="62"/>
        <v>0</v>
      </c>
      <c r="G820" s="6">
        <f t="shared" si="63"/>
        <v>0</v>
      </c>
      <c r="H820">
        <f t="shared" si="64"/>
        <v>0</v>
      </c>
      <c r="I820" s="1">
        <v>8413.4630500000003</v>
      </c>
      <c r="J820" s="1" t="s">
        <v>10</v>
      </c>
      <c r="K820" s="1" t="s">
        <v>7</v>
      </c>
      <c r="L820" s="1" t="s">
        <v>8</v>
      </c>
    </row>
    <row r="821" spans="1:12" x14ac:dyDescent="0.25">
      <c r="A821" s="1">
        <v>45</v>
      </c>
      <c r="B821" s="1">
        <v>36.299999999999997</v>
      </c>
      <c r="C821" s="1">
        <v>2</v>
      </c>
      <c r="D821">
        <f t="shared" si="60"/>
        <v>1</v>
      </c>
      <c r="E821" s="6">
        <f t="shared" si="61"/>
        <v>1</v>
      </c>
      <c r="F821" s="6">
        <f t="shared" si="62"/>
        <v>0</v>
      </c>
      <c r="G821" s="6">
        <f t="shared" si="63"/>
        <v>0</v>
      </c>
      <c r="H821">
        <f t="shared" si="64"/>
        <v>0</v>
      </c>
      <c r="I821" s="1">
        <v>8527.5319999999992</v>
      </c>
      <c r="J821" s="1" t="s">
        <v>9</v>
      </c>
      <c r="K821" s="1" t="s">
        <v>4</v>
      </c>
      <c r="L821" s="1" t="s">
        <v>8</v>
      </c>
    </row>
    <row r="822" spans="1:12" x14ac:dyDescent="0.25">
      <c r="A822" s="1">
        <v>45</v>
      </c>
      <c r="B822" s="1">
        <v>21.375</v>
      </c>
      <c r="C822" s="1">
        <v>0</v>
      </c>
      <c r="D822">
        <f t="shared" si="60"/>
        <v>0</v>
      </c>
      <c r="E822" s="6">
        <f t="shared" si="61"/>
        <v>0</v>
      </c>
      <c r="F822" s="6">
        <f t="shared" si="62"/>
        <v>0</v>
      </c>
      <c r="G822" s="6">
        <f t="shared" si="63"/>
        <v>0</v>
      </c>
      <c r="H822">
        <f t="shared" si="64"/>
        <v>0</v>
      </c>
      <c r="I822" s="1">
        <v>7222.7862500000001</v>
      </c>
      <c r="J822" s="1" t="s">
        <v>10</v>
      </c>
      <c r="K822" s="1" t="s">
        <v>7</v>
      </c>
      <c r="L822" s="1" t="s">
        <v>8</v>
      </c>
    </row>
    <row r="823" spans="1:12" x14ac:dyDescent="0.25">
      <c r="A823" s="1">
        <v>45</v>
      </c>
      <c r="B823" s="1">
        <v>24.035</v>
      </c>
      <c r="C823" s="1">
        <v>2</v>
      </c>
      <c r="D823">
        <f t="shared" si="60"/>
        <v>0</v>
      </c>
      <c r="E823" s="6">
        <f t="shared" si="61"/>
        <v>0</v>
      </c>
      <c r="F823" s="6">
        <f t="shared" si="62"/>
        <v>0</v>
      </c>
      <c r="G823" s="6">
        <f t="shared" si="63"/>
        <v>1</v>
      </c>
      <c r="H823">
        <f t="shared" si="64"/>
        <v>0</v>
      </c>
      <c r="I823" s="1">
        <v>8604.4836500000001</v>
      </c>
      <c r="J823" s="1" t="s">
        <v>11</v>
      </c>
      <c r="K823" s="1" t="s">
        <v>7</v>
      </c>
      <c r="L823" s="1" t="s">
        <v>8</v>
      </c>
    </row>
    <row r="824" spans="1:12" x14ac:dyDescent="0.25">
      <c r="A824" s="1">
        <v>45</v>
      </c>
      <c r="B824" s="1">
        <v>25.175000000000001</v>
      </c>
      <c r="C824" s="1">
        <v>2</v>
      </c>
      <c r="D824">
        <f t="shared" si="60"/>
        <v>1</v>
      </c>
      <c r="E824" s="6">
        <f t="shared" si="61"/>
        <v>0</v>
      </c>
      <c r="F824" s="6">
        <f t="shared" si="62"/>
        <v>0</v>
      </c>
      <c r="G824" s="6">
        <f t="shared" si="63"/>
        <v>1</v>
      </c>
      <c r="H824">
        <f t="shared" si="64"/>
        <v>0</v>
      </c>
      <c r="I824" s="1">
        <v>9095.0682500000003</v>
      </c>
      <c r="J824" s="1" t="s">
        <v>11</v>
      </c>
      <c r="K824" s="1" t="s">
        <v>4</v>
      </c>
      <c r="L824" s="1" t="s">
        <v>8</v>
      </c>
    </row>
    <row r="825" spans="1:12" x14ac:dyDescent="0.25">
      <c r="A825" s="1">
        <v>45</v>
      </c>
      <c r="B825" s="1">
        <v>39.805</v>
      </c>
      <c r="C825" s="1">
        <v>0</v>
      </c>
      <c r="D825">
        <f t="shared" si="60"/>
        <v>0</v>
      </c>
      <c r="E825" s="6">
        <f t="shared" si="61"/>
        <v>0</v>
      </c>
      <c r="F825" s="6">
        <f t="shared" si="62"/>
        <v>0</v>
      </c>
      <c r="G825" s="6">
        <f t="shared" si="63"/>
        <v>1</v>
      </c>
      <c r="H825">
        <f t="shared" si="64"/>
        <v>0</v>
      </c>
      <c r="I825" s="1">
        <v>7448.4039499999999</v>
      </c>
      <c r="J825" s="1" t="s">
        <v>11</v>
      </c>
      <c r="K825" s="1" t="s">
        <v>7</v>
      </c>
      <c r="L825" s="1" t="s">
        <v>8</v>
      </c>
    </row>
    <row r="826" spans="1:12" x14ac:dyDescent="0.25">
      <c r="A826" s="1">
        <v>45</v>
      </c>
      <c r="B826" s="1">
        <v>35.814999999999998</v>
      </c>
      <c r="C826" s="1">
        <v>0</v>
      </c>
      <c r="D826">
        <f t="shared" si="60"/>
        <v>1</v>
      </c>
      <c r="E826" s="6">
        <f t="shared" si="61"/>
        <v>0</v>
      </c>
      <c r="F826" s="6">
        <f t="shared" si="62"/>
        <v>0</v>
      </c>
      <c r="G826" s="6">
        <f t="shared" si="63"/>
        <v>0</v>
      </c>
      <c r="H826">
        <f t="shared" si="64"/>
        <v>0</v>
      </c>
      <c r="I826" s="1">
        <v>7731.8578500000003</v>
      </c>
      <c r="J826" s="1" t="s">
        <v>10</v>
      </c>
      <c r="K826" s="1" t="s">
        <v>4</v>
      </c>
      <c r="L826" s="1" t="s">
        <v>8</v>
      </c>
    </row>
    <row r="827" spans="1:12" x14ac:dyDescent="0.25">
      <c r="A827" s="1">
        <v>45</v>
      </c>
      <c r="B827" s="1">
        <v>33.700000000000003</v>
      </c>
      <c r="C827" s="1">
        <v>1</v>
      </c>
      <c r="D827">
        <f t="shared" si="60"/>
        <v>0</v>
      </c>
      <c r="E827" s="6">
        <f t="shared" si="61"/>
        <v>0</v>
      </c>
      <c r="F827" s="6">
        <f t="shared" si="62"/>
        <v>1</v>
      </c>
      <c r="G827" s="6">
        <f t="shared" si="63"/>
        <v>0</v>
      </c>
      <c r="H827">
        <f t="shared" si="64"/>
        <v>0</v>
      </c>
      <c r="I827" s="1">
        <v>7445.9179999999997</v>
      </c>
      <c r="J827" s="1" t="s">
        <v>6</v>
      </c>
      <c r="K827" s="1" t="s">
        <v>7</v>
      </c>
      <c r="L827" s="1" t="s">
        <v>8</v>
      </c>
    </row>
    <row r="828" spans="1:12" x14ac:dyDescent="0.25">
      <c r="A828" s="1">
        <v>45</v>
      </c>
      <c r="B828" s="1">
        <v>22.895</v>
      </c>
      <c r="C828" s="1">
        <v>0</v>
      </c>
      <c r="D828">
        <f t="shared" si="60"/>
        <v>0</v>
      </c>
      <c r="E828" s="6">
        <f t="shared" si="61"/>
        <v>0</v>
      </c>
      <c r="F828" s="6">
        <f t="shared" si="62"/>
        <v>0</v>
      </c>
      <c r="G828" s="6">
        <f t="shared" si="63"/>
        <v>1</v>
      </c>
      <c r="H828">
        <f t="shared" si="64"/>
        <v>1</v>
      </c>
      <c r="I828" s="1">
        <v>35069.374519999998</v>
      </c>
      <c r="J828" s="1" t="s">
        <v>11</v>
      </c>
      <c r="K828" s="1" t="s">
        <v>7</v>
      </c>
      <c r="L828" s="1" t="s">
        <v>5</v>
      </c>
    </row>
    <row r="829" spans="1:12" x14ac:dyDescent="0.25">
      <c r="A829" s="1">
        <v>45</v>
      </c>
      <c r="B829" s="1">
        <v>35.299999999999997</v>
      </c>
      <c r="C829" s="1">
        <v>0</v>
      </c>
      <c r="D829">
        <f t="shared" si="60"/>
        <v>1</v>
      </c>
      <c r="E829" s="6">
        <f t="shared" si="61"/>
        <v>0</v>
      </c>
      <c r="F829" s="6">
        <f t="shared" si="62"/>
        <v>1</v>
      </c>
      <c r="G829" s="6">
        <f t="shared" si="63"/>
        <v>0</v>
      </c>
      <c r="H829">
        <f t="shared" si="64"/>
        <v>0</v>
      </c>
      <c r="I829" s="1">
        <v>7348.1419999999998</v>
      </c>
      <c r="J829" s="1" t="s">
        <v>6</v>
      </c>
      <c r="K829" s="1" t="s">
        <v>4</v>
      </c>
      <c r="L829" s="1" t="s">
        <v>8</v>
      </c>
    </row>
    <row r="830" spans="1:12" x14ac:dyDescent="0.25">
      <c r="A830" s="1">
        <v>45</v>
      </c>
      <c r="B830" s="1">
        <v>39.994999999999997</v>
      </c>
      <c r="C830" s="1">
        <v>3</v>
      </c>
      <c r="D830">
        <f t="shared" si="60"/>
        <v>1</v>
      </c>
      <c r="E830" s="6">
        <f t="shared" si="61"/>
        <v>0</v>
      </c>
      <c r="F830" s="6">
        <f t="shared" si="62"/>
        <v>0</v>
      </c>
      <c r="G830" s="6">
        <f t="shared" si="63"/>
        <v>1</v>
      </c>
      <c r="H830">
        <f t="shared" si="64"/>
        <v>0</v>
      </c>
      <c r="I830" s="1">
        <v>9704.6680500000002</v>
      </c>
      <c r="J830" s="1" t="s">
        <v>11</v>
      </c>
      <c r="K830" s="1" t="s">
        <v>4</v>
      </c>
      <c r="L830" s="1" t="s">
        <v>8</v>
      </c>
    </row>
    <row r="831" spans="1:12" x14ac:dyDescent="0.25">
      <c r="A831" s="1">
        <v>45</v>
      </c>
      <c r="B831" s="1">
        <v>27.645</v>
      </c>
      <c r="C831" s="1">
        <v>1</v>
      </c>
      <c r="D831">
        <f t="shared" si="60"/>
        <v>1</v>
      </c>
      <c r="E831" s="6">
        <f t="shared" si="61"/>
        <v>0</v>
      </c>
      <c r="F831" s="6">
        <f t="shared" si="62"/>
        <v>0</v>
      </c>
      <c r="G831" s="6">
        <f t="shared" si="63"/>
        <v>0</v>
      </c>
      <c r="H831">
        <f t="shared" si="64"/>
        <v>0</v>
      </c>
      <c r="I831" s="1">
        <v>28340.188849999999</v>
      </c>
      <c r="J831" s="1" t="s">
        <v>10</v>
      </c>
      <c r="K831" s="1" t="s">
        <v>4</v>
      </c>
      <c r="L831" s="1" t="s">
        <v>8</v>
      </c>
    </row>
    <row r="832" spans="1:12" x14ac:dyDescent="0.25">
      <c r="A832" s="1">
        <v>45</v>
      </c>
      <c r="B832" s="1">
        <v>30.495000000000001</v>
      </c>
      <c r="C832" s="1">
        <v>1</v>
      </c>
      <c r="D832">
        <f t="shared" si="60"/>
        <v>1</v>
      </c>
      <c r="E832" s="6">
        <f t="shared" si="61"/>
        <v>0</v>
      </c>
      <c r="F832" s="6">
        <f t="shared" si="62"/>
        <v>0</v>
      </c>
      <c r="G832" s="6">
        <f t="shared" si="63"/>
        <v>0</v>
      </c>
      <c r="H832">
        <f t="shared" si="64"/>
        <v>1</v>
      </c>
      <c r="I832" s="1">
        <v>39725.518049999999</v>
      </c>
      <c r="J832" s="1" t="s">
        <v>10</v>
      </c>
      <c r="K832" s="1" t="s">
        <v>4</v>
      </c>
      <c r="L832" s="1" t="s">
        <v>5</v>
      </c>
    </row>
    <row r="833" spans="1:12" x14ac:dyDescent="0.25">
      <c r="A833" s="1">
        <v>45</v>
      </c>
      <c r="B833" s="1">
        <v>31.79</v>
      </c>
      <c r="C833" s="1">
        <v>0</v>
      </c>
      <c r="D833">
        <f t="shared" si="60"/>
        <v>1</v>
      </c>
      <c r="E833" s="6">
        <f t="shared" si="61"/>
        <v>1</v>
      </c>
      <c r="F833" s="6">
        <f t="shared" si="62"/>
        <v>0</v>
      </c>
      <c r="G833" s="6">
        <f t="shared" si="63"/>
        <v>0</v>
      </c>
      <c r="H833">
        <f t="shared" si="64"/>
        <v>0</v>
      </c>
      <c r="I833" s="1">
        <v>17929.303370000001</v>
      </c>
      <c r="J833" s="1" t="s">
        <v>9</v>
      </c>
      <c r="K833" s="1" t="s">
        <v>4</v>
      </c>
      <c r="L833" s="1" t="s">
        <v>8</v>
      </c>
    </row>
    <row r="834" spans="1:12" x14ac:dyDescent="0.25">
      <c r="A834" s="1">
        <v>45</v>
      </c>
      <c r="B834" s="1">
        <v>20.350000000000001</v>
      </c>
      <c r="C834" s="1">
        <v>3</v>
      </c>
      <c r="D834">
        <f t="shared" si="60"/>
        <v>0</v>
      </c>
      <c r="E834" s="6">
        <f t="shared" si="61"/>
        <v>1</v>
      </c>
      <c r="F834" s="6">
        <f t="shared" si="62"/>
        <v>0</v>
      </c>
      <c r="G834" s="6">
        <f t="shared" si="63"/>
        <v>0</v>
      </c>
      <c r="H834">
        <f t="shared" si="64"/>
        <v>0</v>
      </c>
      <c r="I834" s="1">
        <v>8605.3615000000009</v>
      </c>
      <c r="J834" s="1" t="s">
        <v>9</v>
      </c>
      <c r="K834" s="1" t="s">
        <v>7</v>
      </c>
      <c r="L834" s="1" t="s">
        <v>8</v>
      </c>
    </row>
    <row r="835" spans="1:12" x14ac:dyDescent="0.25">
      <c r="A835" s="1">
        <v>45</v>
      </c>
      <c r="B835" s="1">
        <v>23.56</v>
      </c>
      <c r="C835" s="1">
        <v>2</v>
      </c>
      <c r="D835">
        <f t="shared" ref="D835:D898" si="65">IF(K835="female", 1,0)</f>
        <v>0</v>
      </c>
      <c r="E835" s="6">
        <f t="shared" ref="E835:E898" si="66">IF(J835="southeast",1,0)</f>
        <v>0</v>
      </c>
      <c r="F835" s="6">
        <f t="shared" ref="F835:F898" si="67">IF(J835="southwest",1,0)</f>
        <v>0</v>
      </c>
      <c r="G835" s="6">
        <f t="shared" ref="G835:G898" si="68">IF(J835="northeast",1,0)</f>
        <v>1</v>
      </c>
      <c r="H835">
        <f t="shared" ref="H835:H898" si="69">IF(L835="yes",1,0)</f>
        <v>0</v>
      </c>
      <c r="I835" s="1">
        <v>8603.8233999999993</v>
      </c>
      <c r="J835" s="1" t="s">
        <v>11</v>
      </c>
      <c r="K835" s="1" t="s">
        <v>7</v>
      </c>
      <c r="L835" s="1" t="s">
        <v>8</v>
      </c>
    </row>
    <row r="836" spans="1:12" x14ac:dyDescent="0.25">
      <c r="A836" s="1">
        <v>45</v>
      </c>
      <c r="B836" s="1">
        <v>27.83</v>
      </c>
      <c r="C836" s="1">
        <v>2</v>
      </c>
      <c r="D836">
        <f t="shared" si="65"/>
        <v>1</v>
      </c>
      <c r="E836" s="6">
        <f t="shared" si="66"/>
        <v>1</v>
      </c>
      <c r="F836" s="6">
        <f t="shared" si="67"/>
        <v>0</v>
      </c>
      <c r="G836" s="6">
        <f t="shared" si="68"/>
        <v>0</v>
      </c>
      <c r="H836">
        <f t="shared" si="69"/>
        <v>0</v>
      </c>
      <c r="I836" s="1">
        <v>8515.7587000000003</v>
      </c>
      <c r="J836" s="1" t="s">
        <v>9</v>
      </c>
      <c r="K836" s="1" t="s">
        <v>4</v>
      </c>
      <c r="L836" s="1" t="s">
        <v>8</v>
      </c>
    </row>
    <row r="837" spans="1:12" x14ac:dyDescent="0.25">
      <c r="A837" s="1">
        <v>45</v>
      </c>
      <c r="B837" s="1">
        <v>25.7</v>
      </c>
      <c r="C837" s="1">
        <v>3</v>
      </c>
      <c r="D837">
        <f t="shared" si="65"/>
        <v>1</v>
      </c>
      <c r="E837" s="6">
        <f t="shared" si="66"/>
        <v>0</v>
      </c>
      <c r="F837" s="6">
        <f t="shared" si="67"/>
        <v>1</v>
      </c>
      <c r="G837" s="6">
        <f t="shared" si="68"/>
        <v>0</v>
      </c>
      <c r="H837">
        <f t="shared" si="69"/>
        <v>0</v>
      </c>
      <c r="I837" s="1">
        <v>9101.7980000000007</v>
      </c>
      <c r="J837" s="1" t="s">
        <v>6</v>
      </c>
      <c r="K837" s="1" t="s">
        <v>4</v>
      </c>
      <c r="L837" s="1" t="s">
        <v>8</v>
      </c>
    </row>
    <row r="838" spans="1:12" x14ac:dyDescent="0.25">
      <c r="A838" s="1">
        <v>45</v>
      </c>
      <c r="B838" s="1">
        <v>27.5</v>
      </c>
      <c r="C838" s="1">
        <v>3</v>
      </c>
      <c r="D838">
        <f t="shared" si="65"/>
        <v>0</v>
      </c>
      <c r="E838" s="6">
        <f t="shared" si="66"/>
        <v>0</v>
      </c>
      <c r="F838" s="6">
        <f t="shared" si="67"/>
        <v>1</v>
      </c>
      <c r="G838" s="6">
        <f t="shared" si="68"/>
        <v>0</v>
      </c>
      <c r="H838">
        <f t="shared" si="69"/>
        <v>0</v>
      </c>
      <c r="I838" s="1">
        <v>8615.2999999999993</v>
      </c>
      <c r="J838" s="1" t="s">
        <v>6</v>
      </c>
      <c r="K838" s="1" t="s">
        <v>7</v>
      </c>
      <c r="L838" s="1" t="s">
        <v>8</v>
      </c>
    </row>
    <row r="839" spans="1:12" x14ac:dyDescent="0.25">
      <c r="A839" s="1">
        <v>45</v>
      </c>
      <c r="B839" s="1">
        <v>30.36</v>
      </c>
      <c r="C839" s="1">
        <v>0</v>
      </c>
      <c r="D839">
        <f t="shared" si="65"/>
        <v>0</v>
      </c>
      <c r="E839" s="6">
        <f t="shared" si="66"/>
        <v>1</v>
      </c>
      <c r="F839" s="6">
        <f t="shared" si="67"/>
        <v>0</v>
      </c>
      <c r="G839" s="6">
        <f t="shared" si="68"/>
        <v>0</v>
      </c>
      <c r="H839">
        <f t="shared" si="69"/>
        <v>1</v>
      </c>
      <c r="I839" s="1">
        <v>62592.873090000001</v>
      </c>
      <c r="J839" s="1" t="s">
        <v>9</v>
      </c>
      <c r="K839" s="1" t="s">
        <v>7</v>
      </c>
      <c r="L839" s="1" t="s">
        <v>5</v>
      </c>
    </row>
    <row r="840" spans="1:12" x14ac:dyDescent="0.25">
      <c r="A840" s="1">
        <v>46</v>
      </c>
      <c r="B840" s="1">
        <v>33.44</v>
      </c>
      <c r="C840" s="1">
        <v>1</v>
      </c>
      <c r="D840">
        <f t="shared" si="65"/>
        <v>1</v>
      </c>
      <c r="E840" s="6">
        <f t="shared" si="66"/>
        <v>1</v>
      </c>
      <c r="F840" s="6">
        <f t="shared" si="67"/>
        <v>0</v>
      </c>
      <c r="G840" s="6">
        <f t="shared" si="68"/>
        <v>0</v>
      </c>
      <c r="H840">
        <f t="shared" si="69"/>
        <v>0</v>
      </c>
      <c r="I840" s="1">
        <v>8240.5895999999993</v>
      </c>
      <c r="J840" s="1" t="s">
        <v>9</v>
      </c>
      <c r="K840" s="1" t="s">
        <v>4</v>
      </c>
      <c r="L840" s="1" t="s">
        <v>8</v>
      </c>
    </row>
    <row r="841" spans="1:12" x14ac:dyDescent="0.25">
      <c r="A841" s="1">
        <v>46</v>
      </c>
      <c r="B841" s="1">
        <v>27.74</v>
      </c>
      <c r="C841" s="1">
        <v>0</v>
      </c>
      <c r="D841">
        <f t="shared" si="65"/>
        <v>1</v>
      </c>
      <c r="E841" s="6">
        <f t="shared" si="66"/>
        <v>0</v>
      </c>
      <c r="F841" s="6">
        <f t="shared" si="67"/>
        <v>0</v>
      </c>
      <c r="G841" s="6">
        <f t="shared" si="68"/>
        <v>0</v>
      </c>
      <c r="H841">
        <f t="shared" si="69"/>
        <v>0</v>
      </c>
      <c r="I841" s="1">
        <v>8026.6665999999996</v>
      </c>
      <c r="J841" s="1" t="s">
        <v>10</v>
      </c>
      <c r="K841" s="1" t="s">
        <v>4</v>
      </c>
      <c r="L841" s="1" t="s">
        <v>8</v>
      </c>
    </row>
    <row r="842" spans="1:12" x14ac:dyDescent="0.25">
      <c r="A842" s="1">
        <v>46</v>
      </c>
      <c r="B842" s="1">
        <v>30.495000000000001</v>
      </c>
      <c r="C842" s="1">
        <v>3</v>
      </c>
      <c r="D842">
        <f t="shared" si="65"/>
        <v>0</v>
      </c>
      <c r="E842" s="6">
        <f t="shared" si="66"/>
        <v>0</v>
      </c>
      <c r="F842" s="6">
        <f t="shared" si="67"/>
        <v>0</v>
      </c>
      <c r="G842" s="6">
        <f t="shared" si="68"/>
        <v>0</v>
      </c>
      <c r="H842">
        <f t="shared" si="69"/>
        <v>1</v>
      </c>
      <c r="I842" s="1">
        <v>40720.551050000002</v>
      </c>
      <c r="J842" s="1" t="s">
        <v>10</v>
      </c>
      <c r="K842" s="1" t="s">
        <v>7</v>
      </c>
      <c r="L842" s="1" t="s">
        <v>5</v>
      </c>
    </row>
    <row r="843" spans="1:12" x14ac:dyDescent="0.25">
      <c r="A843" s="1">
        <v>46</v>
      </c>
      <c r="B843" s="1">
        <v>28.9</v>
      </c>
      <c r="C843" s="1">
        <v>2</v>
      </c>
      <c r="D843">
        <f t="shared" si="65"/>
        <v>1</v>
      </c>
      <c r="E843" s="6">
        <f t="shared" si="66"/>
        <v>0</v>
      </c>
      <c r="F843" s="6">
        <f t="shared" si="67"/>
        <v>1</v>
      </c>
      <c r="G843" s="6">
        <f t="shared" si="68"/>
        <v>0</v>
      </c>
      <c r="H843">
        <f t="shared" si="69"/>
        <v>0</v>
      </c>
      <c r="I843" s="1">
        <v>8823.2790000000005</v>
      </c>
      <c r="J843" s="1" t="s">
        <v>6</v>
      </c>
      <c r="K843" s="1" t="s">
        <v>4</v>
      </c>
      <c r="L843" s="1" t="s">
        <v>8</v>
      </c>
    </row>
    <row r="844" spans="1:12" x14ac:dyDescent="0.25">
      <c r="A844" s="1">
        <v>46</v>
      </c>
      <c r="B844" s="1">
        <v>22.3</v>
      </c>
      <c r="C844" s="1">
        <v>0</v>
      </c>
      <c r="D844">
        <f t="shared" si="65"/>
        <v>0</v>
      </c>
      <c r="E844" s="6">
        <f t="shared" si="66"/>
        <v>0</v>
      </c>
      <c r="F844" s="6">
        <f t="shared" si="67"/>
        <v>1</v>
      </c>
      <c r="G844" s="6">
        <f t="shared" si="68"/>
        <v>0</v>
      </c>
      <c r="H844">
        <f t="shared" si="69"/>
        <v>0</v>
      </c>
      <c r="I844" s="1">
        <v>7147.1049999999996</v>
      </c>
      <c r="J844" s="1" t="s">
        <v>6</v>
      </c>
      <c r="K844" s="1" t="s">
        <v>7</v>
      </c>
      <c r="L844" s="1" t="s">
        <v>8</v>
      </c>
    </row>
    <row r="845" spans="1:12" x14ac:dyDescent="0.25">
      <c r="A845" s="1">
        <v>46</v>
      </c>
      <c r="B845" s="1">
        <v>42.35</v>
      </c>
      <c r="C845" s="1">
        <v>3</v>
      </c>
      <c r="D845">
        <f t="shared" si="65"/>
        <v>0</v>
      </c>
      <c r="E845" s="6">
        <f t="shared" si="66"/>
        <v>1</v>
      </c>
      <c r="F845" s="6">
        <f t="shared" si="67"/>
        <v>0</v>
      </c>
      <c r="G845" s="6">
        <f t="shared" si="68"/>
        <v>0</v>
      </c>
      <c r="H845">
        <f t="shared" si="69"/>
        <v>1</v>
      </c>
      <c r="I845" s="1">
        <v>46151.124499999998</v>
      </c>
      <c r="J845" s="1" t="s">
        <v>9</v>
      </c>
      <c r="K845" s="1" t="s">
        <v>7</v>
      </c>
      <c r="L845" s="1" t="s">
        <v>5</v>
      </c>
    </row>
    <row r="846" spans="1:12" x14ac:dyDescent="0.25">
      <c r="A846" s="1">
        <v>46</v>
      </c>
      <c r="B846" s="1">
        <v>26.62</v>
      </c>
      <c r="C846" s="1">
        <v>1</v>
      </c>
      <c r="D846">
        <f t="shared" si="65"/>
        <v>0</v>
      </c>
      <c r="E846" s="6">
        <f t="shared" si="66"/>
        <v>1</v>
      </c>
      <c r="F846" s="6">
        <f t="shared" si="67"/>
        <v>0</v>
      </c>
      <c r="G846" s="6">
        <f t="shared" si="68"/>
        <v>0</v>
      </c>
      <c r="H846">
        <f t="shared" si="69"/>
        <v>0</v>
      </c>
      <c r="I846" s="1">
        <v>7742.1098000000002</v>
      </c>
      <c r="J846" s="1" t="s">
        <v>9</v>
      </c>
      <c r="K846" s="1" t="s">
        <v>7</v>
      </c>
      <c r="L846" s="1" t="s">
        <v>8</v>
      </c>
    </row>
    <row r="847" spans="1:12" x14ac:dyDescent="0.25">
      <c r="A847" s="1">
        <v>46</v>
      </c>
      <c r="B847" s="1">
        <v>48.07</v>
      </c>
      <c r="C847" s="1">
        <v>2</v>
      </c>
      <c r="D847">
        <f t="shared" si="65"/>
        <v>1</v>
      </c>
      <c r="E847" s="6">
        <f t="shared" si="66"/>
        <v>0</v>
      </c>
      <c r="F847" s="6">
        <f t="shared" si="67"/>
        <v>0</v>
      </c>
      <c r="G847" s="6">
        <f t="shared" si="68"/>
        <v>1</v>
      </c>
      <c r="H847">
        <f t="shared" si="69"/>
        <v>0</v>
      </c>
      <c r="I847" s="1">
        <v>9432.9253000000008</v>
      </c>
      <c r="J847" s="1" t="s">
        <v>11</v>
      </c>
      <c r="K847" s="1" t="s">
        <v>4</v>
      </c>
      <c r="L847" s="1" t="s">
        <v>8</v>
      </c>
    </row>
    <row r="848" spans="1:12" x14ac:dyDescent="0.25">
      <c r="A848" s="1">
        <v>46</v>
      </c>
      <c r="B848" s="1">
        <v>27.72</v>
      </c>
      <c r="C848" s="1">
        <v>1</v>
      </c>
      <c r="D848">
        <f t="shared" si="65"/>
        <v>1</v>
      </c>
      <c r="E848" s="6">
        <f t="shared" si="66"/>
        <v>1</v>
      </c>
      <c r="F848" s="6">
        <f t="shared" si="67"/>
        <v>0</v>
      </c>
      <c r="G848" s="6">
        <f t="shared" si="68"/>
        <v>0</v>
      </c>
      <c r="H848">
        <f t="shared" si="69"/>
        <v>0</v>
      </c>
      <c r="I848" s="1">
        <v>8232.6388000000006</v>
      </c>
      <c r="J848" s="1" t="s">
        <v>9</v>
      </c>
      <c r="K848" s="1" t="s">
        <v>4</v>
      </c>
      <c r="L848" s="1" t="s">
        <v>8</v>
      </c>
    </row>
    <row r="849" spans="1:12" x14ac:dyDescent="0.25">
      <c r="A849" s="1">
        <v>46</v>
      </c>
      <c r="B849" s="1">
        <v>33.344999999999999</v>
      </c>
      <c r="C849" s="1">
        <v>1</v>
      </c>
      <c r="D849">
        <f t="shared" si="65"/>
        <v>0</v>
      </c>
      <c r="E849" s="6">
        <f t="shared" si="66"/>
        <v>0</v>
      </c>
      <c r="F849" s="6">
        <f t="shared" si="67"/>
        <v>0</v>
      </c>
      <c r="G849" s="6">
        <f t="shared" si="68"/>
        <v>1</v>
      </c>
      <c r="H849">
        <f t="shared" si="69"/>
        <v>0</v>
      </c>
      <c r="I849" s="1">
        <v>8334.4575499999992</v>
      </c>
      <c r="J849" s="1" t="s">
        <v>11</v>
      </c>
      <c r="K849" s="1" t="s">
        <v>7</v>
      </c>
      <c r="L849" s="1" t="s">
        <v>8</v>
      </c>
    </row>
    <row r="850" spans="1:12" x14ac:dyDescent="0.25">
      <c r="A850" s="1">
        <v>46</v>
      </c>
      <c r="B850" s="1">
        <v>27.6</v>
      </c>
      <c r="C850" s="1">
        <v>0</v>
      </c>
      <c r="D850">
        <f t="shared" si="65"/>
        <v>0</v>
      </c>
      <c r="E850" s="6">
        <f t="shared" si="66"/>
        <v>0</v>
      </c>
      <c r="F850" s="6">
        <f t="shared" si="67"/>
        <v>1</v>
      </c>
      <c r="G850" s="6">
        <f t="shared" si="68"/>
        <v>0</v>
      </c>
      <c r="H850">
        <f t="shared" si="69"/>
        <v>0</v>
      </c>
      <c r="I850" s="1">
        <v>24603.04837</v>
      </c>
      <c r="J850" s="1" t="s">
        <v>6</v>
      </c>
      <c r="K850" s="1" t="s">
        <v>7</v>
      </c>
      <c r="L850" s="1" t="s">
        <v>8</v>
      </c>
    </row>
    <row r="851" spans="1:12" x14ac:dyDescent="0.25">
      <c r="A851" s="1">
        <v>46</v>
      </c>
      <c r="B851" s="1">
        <v>43.89</v>
      </c>
      <c r="C851" s="1">
        <v>3</v>
      </c>
      <c r="D851">
        <f t="shared" si="65"/>
        <v>0</v>
      </c>
      <c r="E851" s="6">
        <f t="shared" si="66"/>
        <v>1</v>
      </c>
      <c r="F851" s="6">
        <f t="shared" si="67"/>
        <v>0</v>
      </c>
      <c r="G851" s="6">
        <f t="shared" si="68"/>
        <v>0</v>
      </c>
      <c r="H851">
        <f t="shared" si="69"/>
        <v>0</v>
      </c>
      <c r="I851" s="1">
        <v>8944.1151000000009</v>
      </c>
      <c r="J851" s="1" t="s">
        <v>9</v>
      </c>
      <c r="K851" s="1" t="s">
        <v>7</v>
      </c>
      <c r="L851" s="1" t="s">
        <v>8</v>
      </c>
    </row>
    <row r="852" spans="1:12" x14ac:dyDescent="0.25">
      <c r="A852" s="1">
        <v>46</v>
      </c>
      <c r="B852" s="1">
        <v>32.299999999999997</v>
      </c>
      <c r="C852" s="1">
        <v>2</v>
      </c>
      <c r="D852">
        <f t="shared" si="65"/>
        <v>1</v>
      </c>
      <c r="E852" s="6">
        <f t="shared" si="66"/>
        <v>0</v>
      </c>
      <c r="F852" s="6">
        <f t="shared" si="67"/>
        <v>0</v>
      </c>
      <c r="G852" s="6">
        <f t="shared" si="68"/>
        <v>1</v>
      </c>
      <c r="H852">
        <f t="shared" si="69"/>
        <v>0</v>
      </c>
      <c r="I852" s="1">
        <v>9411.0049999999992</v>
      </c>
      <c r="J852" s="1" t="s">
        <v>11</v>
      </c>
      <c r="K852" s="1" t="s">
        <v>4</v>
      </c>
      <c r="L852" s="1" t="s">
        <v>8</v>
      </c>
    </row>
    <row r="853" spans="1:12" x14ac:dyDescent="0.25">
      <c r="A853" s="1">
        <v>46</v>
      </c>
      <c r="B853" s="1">
        <v>19.855</v>
      </c>
      <c r="C853" s="1">
        <v>0</v>
      </c>
      <c r="D853">
        <f t="shared" si="65"/>
        <v>0</v>
      </c>
      <c r="E853" s="6">
        <f t="shared" si="66"/>
        <v>0</v>
      </c>
      <c r="F853" s="6">
        <f t="shared" si="67"/>
        <v>0</v>
      </c>
      <c r="G853" s="6">
        <f t="shared" si="68"/>
        <v>0</v>
      </c>
      <c r="H853">
        <f t="shared" si="69"/>
        <v>0</v>
      </c>
      <c r="I853" s="1">
        <v>7526.7064499999997</v>
      </c>
      <c r="J853" s="1" t="s">
        <v>10</v>
      </c>
      <c r="K853" s="1" t="s">
        <v>7</v>
      </c>
      <c r="L853" s="1" t="s">
        <v>8</v>
      </c>
    </row>
    <row r="854" spans="1:12" x14ac:dyDescent="0.25">
      <c r="A854" s="1">
        <v>46</v>
      </c>
      <c r="B854" s="1">
        <v>39.424999999999997</v>
      </c>
      <c r="C854" s="1">
        <v>1</v>
      </c>
      <c r="D854">
        <f t="shared" si="65"/>
        <v>0</v>
      </c>
      <c r="E854" s="6">
        <f t="shared" si="66"/>
        <v>0</v>
      </c>
      <c r="F854" s="6">
        <f t="shared" si="67"/>
        <v>0</v>
      </c>
      <c r="G854" s="6">
        <f t="shared" si="68"/>
        <v>1</v>
      </c>
      <c r="H854">
        <f t="shared" si="69"/>
        <v>0</v>
      </c>
      <c r="I854" s="1">
        <v>8342.9087500000005</v>
      </c>
      <c r="J854" s="1" t="s">
        <v>11</v>
      </c>
      <c r="K854" s="1" t="s">
        <v>7</v>
      </c>
      <c r="L854" s="1" t="s">
        <v>8</v>
      </c>
    </row>
    <row r="855" spans="1:12" x14ac:dyDescent="0.25">
      <c r="A855" s="1">
        <v>46</v>
      </c>
      <c r="B855" s="1">
        <v>30.2</v>
      </c>
      <c r="C855" s="1">
        <v>2</v>
      </c>
      <c r="D855">
        <f t="shared" si="65"/>
        <v>1</v>
      </c>
      <c r="E855" s="6">
        <f t="shared" si="66"/>
        <v>0</v>
      </c>
      <c r="F855" s="6">
        <f t="shared" si="67"/>
        <v>1</v>
      </c>
      <c r="G855" s="6">
        <f t="shared" si="68"/>
        <v>0</v>
      </c>
      <c r="H855">
        <f t="shared" si="69"/>
        <v>0</v>
      </c>
      <c r="I855" s="1">
        <v>8825.0859999999993</v>
      </c>
      <c r="J855" s="1" t="s">
        <v>6</v>
      </c>
      <c r="K855" s="1" t="s">
        <v>4</v>
      </c>
      <c r="L855" s="1" t="s">
        <v>8</v>
      </c>
    </row>
    <row r="856" spans="1:12" x14ac:dyDescent="0.25">
      <c r="A856" s="1">
        <v>46</v>
      </c>
      <c r="B856" s="1">
        <v>28.05</v>
      </c>
      <c r="C856" s="1">
        <v>1</v>
      </c>
      <c r="D856">
        <f t="shared" si="65"/>
        <v>1</v>
      </c>
      <c r="E856" s="6">
        <f t="shared" si="66"/>
        <v>1</v>
      </c>
      <c r="F856" s="6">
        <f t="shared" si="67"/>
        <v>0</v>
      </c>
      <c r="G856" s="6">
        <f t="shared" si="68"/>
        <v>0</v>
      </c>
      <c r="H856">
        <f t="shared" si="69"/>
        <v>0</v>
      </c>
      <c r="I856" s="1">
        <v>8233.0974999999999</v>
      </c>
      <c r="J856" s="1" t="s">
        <v>9</v>
      </c>
      <c r="K856" s="1" t="s">
        <v>4</v>
      </c>
      <c r="L856" s="1" t="s">
        <v>8</v>
      </c>
    </row>
    <row r="857" spans="1:12" x14ac:dyDescent="0.25">
      <c r="A857" s="1">
        <v>46</v>
      </c>
      <c r="B857" s="1">
        <v>33.44</v>
      </c>
      <c r="C857" s="1">
        <v>1</v>
      </c>
      <c r="D857">
        <f t="shared" si="65"/>
        <v>0</v>
      </c>
      <c r="E857" s="6">
        <f t="shared" si="66"/>
        <v>0</v>
      </c>
      <c r="F857" s="6">
        <f t="shared" si="67"/>
        <v>0</v>
      </c>
      <c r="G857" s="6">
        <f t="shared" si="68"/>
        <v>1</v>
      </c>
      <c r="H857">
        <f t="shared" si="69"/>
        <v>0</v>
      </c>
      <c r="I857" s="1">
        <v>8334.5895999999993</v>
      </c>
      <c r="J857" s="1" t="s">
        <v>11</v>
      </c>
      <c r="K857" s="1" t="s">
        <v>7</v>
      </c>
      <c r="L857" s="1" t="s">
        <v>8</v>
      </c>
    </row>
    <row r="858" spans="1:12" x14ac:dyDescent="0.25">
      <c r="A858" s="1">
        <v>46</v>
      </c>
      <c r="B858" s="1">
        <v>19.95</v>
      </c>
      <c r="C858" s="1">
        <v>2</v>
      </c>
      <c r="D858">
        <f t="shared" si="65"/>
        <v>1</v>
      </c>
      <c r="E858" s="6">
        <f t="shared" si="66"/>
        <v>0</v>
      </c>
      <c r="F858" s="6">
        <f t="shared" si="67"/>
        <v>0</v>
      </c>
      <c r="G858" s="6">
        <f t="shared" si="68"/>
        <v>0</v>
      </c>
      <c r="H858">
        <f t="shared" si="69"/>
        <v>0</v>
      </c>
      <c r="I858" s="1">
        <v>9193.8384999999998</v>
      </c>
      <c r="J858" s="1" t="s">
        <v>10</v>
      </c>
      <c r="K858" s="1" t="s">
        <v>4</v>
      </c>
      <c r="L858" s="1" t="s">
        <v>8</v>
      </c>
    </row>
    <row r="859" spans="1:12" x14ac:dyDescent="0.25">
      <c r="A859" s="1">
        <v>46</v>
      </c>
      <c r="B859" s="1">
        <v>33.725000000000001</v>
      </c>
      <c r="C859" s="1">
        <v>1</v>
      </c>
      <c r="D859">
        <f t="shared" si="65"/>
        <v>1</v>
      </c>
      <c r="E859" s="6">
        <f t="shared" si="66"/>
        <v>0</v>
      </c>
      <c r="F859" s="6">
        <f t="shared" si="67"/>
        <v>0</v>
      </c>
      <c r="G859" s="6">
        <f t="shared" si="68"/>
        <v>1</v>
      </c>
      <c r="H859">
        <f t="shared" si="69"/>
        <v>0</v>
      </c>
      <c r="I859" s="1">
        <v>8823.9857499999998</v>
      </c>
      <c r="J859" s="1" t="s">
        <v>11</v>
      </c>
      <c r="K859" s="1" t="s">
        <v>4</v>
      </c>
      <c r="L859" s="1" t="s">
        <v>8</v>
      </c>
    </row>
    <row r="860" spans="1:12" x14ac:dyDescent="0.25">
      <c r="A860" s="1">
        <v>46</v>
      </c>
      <c r="B860" s="1">
        <v>30.8</v>
      </c>
      <c r="C860" s="1">
        <v>3</v>
      </c>
      <c r="D860">
        <f t="shared" si="65"/>
        <v>1</v>
      </c>
      <c r="E860" s="6">
        <f t="shared" si="66"/>
        <v>0</v>
      </c>
      <c r="F860" s="6">
        <f t="shared" si="67"/>
        <v>1</v>
      </c>
      <c r="G860" s="6">
        <f t="shared" si="68"/>
        <v>0</v>
      </c>
      <c r="H860">
        <f t="shared" si="69"/>
        <v>0</v>
      </c>
      <c r="I860" s="1">
        <v>9414.92</v>
      </c>
      <c r="J860" s="1" t="s">
        <v>6</v>
      </c>
      <c r="K860" s="1" t="s">
        <v>4</v>
      </c>
      <c r="L860" s="1" t="s">
        <v>8</v>
      </c>
    </row>
    <row r="861" spans="1:12" x14ac:dyDescent="0.25">
      <c r="A861" s="1">
        <v>46</v>
      </c>
      <c r="B861" s="1">
        <v>35.53</v>
      </c>
      <c r="C861" s="1">
        <v>0</v>
      </c>
      <c r="D861">
        <f t="shared" si="65"/>
        <v>1</v>
      </c>
      <c r="E861" s="6">
        <f t="shared" si="66"/>
        <v>0</v>
      </c>
      <c r="F861" s="6">
        <f t="shared" si="67"/>
        <v>0</v>
      </c>
      <c r="G861" s="6">
        <f t="shared" si="68"/>
        <v>1</v>
      </c>
      <c r="H861">
        <f t="shared" si="69"/>
        <v>1</v>
      </c>
      <c r="I861" s="1">
        <v>42111.664700000001</v>
      </c>
      <c r="J861" s="1" t="s">
        <v>11</v>
      </c>
      <c r="K861" s="1" t="s">
        <v>4</v>
      </c>
      <c r="L861" s="1" t="s">
        <v>5</v>
      </c>
    </row>
    <row r="862" spans="1:12" x14ac:dyDescent="0.25">
      <c r="A862" s="1">
        <v>46</v>
      </c>
      <c r="B862" s="1">
        <v>25.8</v>
      </c>
      <c r="C862" s="1">
        <v>5</v>
      </c>
      <c r="D862">
        <f t="shared" si="65"/>
        <v>0</v>
      </c>
      <c r="E862" s="6">
        <f t="shared" si="66"/>
        <v>0</v>
      </c>
      <c r="F862" s="6">
        <f t="shared" si="67"/>
        <v>1</v>
      </c>
      <c r="G862" s="6">
        <f t="shared" si="68"/>
        <v>0</v>
      </c>
      <c r="H862">
        <f t="shared" si="69"/>
        <v>0</v>
      </c>
      <c r="I862" s="1">
        <v>10096.969999999999</v>
      </c>
      <c r="J862" s="1" t="s">
        <v>6</v>
      </c>
      <c r="K862" s="1" t="s">
        <v>7</v>
      </c>
      <c r="L862" s="1" t="s">
        <v>8</v>
      </c>
    </row>
    <row r="863" spans="1:12" x14ac:dyDescent="0.25">
      <c r="A863" s="1">
        <v>46</v>
      </c>
      <c r="B863" s="1">
        <v>24.795000000000002</v>
      </c>
      <c r="C863" s="1">
        <v>3</v>
      </c>
      <c r="D863">
        <f t="shared" si="65"/>
        <v>0</v>
      </c>
      <c r="E863" s="6">
        <f t="shared" si="66"/>
        <v>0</v>
      </c>
      <c r="F863" s="6">
        <f t="shared" si="67"/>
        <v>0</v>
      </c>
      <c r="G863" s="6">
        <f t="shared" si="68"/>
        <v>1</v>
      </c>
      <c r="H863">
        <f t="shared" si="69"/>
        <v>0</v>
      </c>
      <c r="I863" s="1">
        <v>9500.5730500000009</v>
      </c>
      <c r="J863" s="1" t="s">
        <v>11</v>
      </c>
      <c r="K863" s="1" t="s">
        <v>7</v>
      </c>
      <c r="L863" s="1" t="s">
        <v>8</v>
      </c>
    </row>
    <row r="864" spans="1:12" x14ac:dyDescent="0.25">
      <c r="A864" s="1">
        <v>46</v>
      </c>
      <c r="B864" s="1">
        <v>23.655000000000001</v>
      </c>
      <c r="C864" s="1">
        <v>1</v>
      </c>
      <c r="D864">
        <f t="shared" si="65"/>
        <v>1</v>
      </c>
      <c r="E864" s="6">
        <f t="shared" si="66"/>
        <v>0</v>
      </c>
      <c r="F864" s="6">
        <f t="shared" si="67"/>
        <v>0</v>
      </c>
      <c r="G864" s="6">
        <f t="shared" si="68"/>
        <v>0</v>
      </c>
      <c r="H864">
        <f t="shared" si="69"/>
        <v>1</v>
      </c>
      <c r="I864" s="1">
        <v>21677.283449999999</v>
      </c>
      <c r="J864" s="1" t="s">
        <v>10</v>
      </c>
      <c r="K864" s="1" t="s">
        <v>4</v>
      </c>
      <c r="L864" s="1" t="s">
        <v>5</v>
      </c>
    </row>
    <row r="865" spans="1:12" x14ac:dyDescent="0.25">
      <c r="A865" s="1">
        <v>46</v>
      </c>
      <c r="B865" s="1">
        <v>38.17</v>
      </c>
      <c r="C865" s="1">
        <v>2</v>
      </c>
      <c r="D865">
        <f t="shared" si="65"/>
        <v>0</v>
      </c>
      <c r="E865" s="6">
        <f t="shared" si="66"/>
        <v>1</v>
      </c>
      <c r="F865" s="6">
        <f t="shared" si="67"/>
        <v>0</v>
      </c>
      <c r="G865" s="6">
        <f t="shared" si="68"/>
        <v>0</v>
      </c>
      <c r="H865">
        <f t="shared" si="69"/>
        <v>0</v>
      </c>
      <c r="I865" s="1">
        <v>8347.1643000000004</v>
      </c>
      <c r="J865" s="1" t="s">
        <v>9</v>
      </c>
      <c r="K865" s="1" t="s">
        <v>7</v>
      </c>
      <c r="L865" s="1" t="s">
        <v>8</v>
      </c>
    </row>
    <row r="866" spans="1:12" x14ac:dyDescent="0.25">
      <c r="A866" s="1">
        <v>46</v>
      </c>
      <c r="B866" s="1">
        <v>40.375</v>
      </c>
      <c r="C866" s="1">
        <v>2</v>
      </c>
      <c r="D866">
        <f t="shared" si="65"/>
        <v>0</v>
      </c>
      <c r="E866" s="6">
        <f t="shared" si="66"/>
        <v>0</v>
      </c>
      <c r="F866" s="6">
        <f t="shared" si="67"/>
        <v>0</v>
      </c>
      <c r="G866" s="6">
        <f t="shared" si="68"/>
        <v>0</v>
      </c>
      <c r="H866">
        <f t="shared" si="69"/>
        <v>0</v>
      </c>
      <c r="I866" s="1">
        <v>8733.2292500000003</v>
      </c>
      <c r="J866" s="1" t="s">
        <v>10</v>
      </c>
      <c r="K866" s="1" t="s">
        <v>7</v>
      </c>
      <c r="L866" s="1" t="s">
        <v>8</v>
      </c>
    </row>
    <row r="867" spans="1:12" x14ac:dyDescent="0.25">
      <c r="A867" s="1">
        <v>46</v>
      </c>
      <c r="B867" s="1">
        <v>34.6</v>
      </c>
      <c r="C867" s="1">
        <v>1</v>
      </c>
      <c r="D867">
        <f t="shared" si="65"/>
        <v>1</v>
      </c>
      <c r="E867" s="6">
        <f t="shared" si="66"/>
        <v>0</v>
      </c>
      <c r="F867" s="6">
        <f t="shared" si="67"/>
        <v>1</v>
      </c>
      <c r="G867" s="6">
        <f t="shared" si="68"/>
        <v>0</v>
      </c>
      <c r="H867">
        <f t="shared" si="69"/>
        <v>1</v>
      </c>
      <c r="I867" s="1">
        <v>41661.601999999999</v>
      </c>
      <c r="J867" s="1" t="s">
        <v>6</v>
      </c>
      <c r="K867" s="1" t="s">
        <v>4</v>
      </c>
      <c r="L867" s="1" t="s">
        <v>5</v>
      </c>
    </row>
    <row r="868" spans="1:12" x14ac:dyDescent="0.25">
      <c r="A868" s="1">
        <v>46</v>
      </c>
      <c r="B868" s="1">
        <v>25.745000000000001</v>
      </c>
      <c r="C868" s="1">
        <v>3</v>
      </c>
      <c r="D868">
        <f t="shared" si="65"/>
        <v>0</v>
      </c>
      <c r="E868" s="6">
        <f t="shared" si="66"/>
        <v>0</v>
      </c>
      <c r="F868" s="6">
        <f t="shared" si="67"/>
        <v>0</v>
      </c>
      <c r="G868" s="6">
        <f t="shared" si="68"/>
        <v>0</v>
      </c>
      <c r="H868">
        <f t="shared" si="69"/>
        <v>0</v>
      </c>
      <c r="I868" s="1">
        <v>9301.8935500000007</v>
      </c>
      <c r="J868" s="1" t="s">
        <v>10</v>
      </c>
      <c r="K868" s="1" t="s">
        <v>7</v>
      </c>
      <c r="L868" s="1" t="s">
        <v>8</v>
      </c>
    </row>
    <row r="869" spans="1:12" x14ac:dyDescent="0.25">
      <c r="A869" s="1">
        <v>47</v>
      </c>
      <c r="B869" s="1">
        <v>33.914999999999999</v>
      </c>
      <c r="C869" s="1">
        <v>3</v>
      </c>
      <c r="D869">
        <f t="shared" si="65"/>
        <v>1</v>
      </c>
      <c r="E869" s="6">
        <f t="shared" si="66"/>
        <v>0</v>
      </c>
      <c r="F869" s="6">
        <f t="shared" si="67"/>
        <v>0</v>
      </c>
      <c r="G869" s="6">
        <f t="shared" si="68"/>
        <v>0</v>
      </c>
      <c r="H869">
        <f t="shared" si="69"/>
        <v>0</v>
      </c>
      <c r="I869" s="1">
        <v>10115.00885</v>
      </c>
      <c r="J869" s="1" t="s">
        <v>10</v>
      </c>
      <c r="K869" s="1" t="s">
        <v>4</v>
      </c>
      <c r="L869" s="1" t="s">
        <v>8</v>
      </c>
    </row>
    <row r="870" spans="1:12" x14ac:dyDescent="0.25">
      <c r="A870" s="1">
        <v>47</v>
      </c>
      <c r="B870" s="1">
        <v>28.215</v>
      </c>
      <c r="C870" s="1">
        <v>4</v>
      </c>
      <c r="D870">
        <f t="shared" si="65"/>
        <v>0</v>
      </c>
      <c r="E870" s="6">
        <f t="shared" si="66"/>
        <v>0</v>
      </c>
      <c r="F870" s="6">
        <f t="shared" si="67"/>
        <v>0</v>
      </c>
      <c r="G870" s="6">
        <f t="shared" si="68"/>
        <v>1</v>
      </c>
      <c r="H870">
        <f t="shared" si="69"/>
        <v>0</v>
      </c>
      <c r="I870" s="1">
        <v>10407.085849999999</v>
      </c>
      <c r="J870" s="1" t="s">
        <v>11</v>
      </c>
      <c r="K870" s="1" t="s">
        <v>7</v>
      </c>
      <c r="L870" s="1" t="s">
        <v>8</v>
      </c>
    </row>
    <row r="871" spans="1:12" x14ac:dyDescent="0.25">
      <c r="A871" s="1">
        <v>47</v>
      </c>
      <c r="B871" s="1">
        <v>25.46</v>
      </c>
      <c r="C871" s="1">
        <v>2</v>
      </c>
      <c r="D871">
        <f t="shared" si="65"/>
        <v>0</v>
      </c>
      <c r="E871" s="6">
        <f t="shared" si="66"/>
        <v>0</v>
      </c>
      <c r="F871" s="6">
        <f t="shared" si="67"/>
        <v>0</v>
      </c>
      <c r="G871" s="6">
        <f t="shared" si="68"/>
        <v>1</v>
      </c>
      <c r="H871">
        <f t="shared" si="69"/>
        <v>0</v>
      </c>
      <c r="I871" s="1">
        <v>9225.2564000000002</v>
      </c>
      <c r="J871" s="1" t="s">
        <v>11</v>
      </c>
      <c r="K871" s="1" t="s">
        <v>7</v>
      </c>
      <c r="L871" s="1" t="s">
        <v>8</v>
      </c>
    </row>
    <row r="872" spans="1:12" x14ac:dyDescent="0.25">
      <c r="A872" s="1">
        <v>47</v>
      </c>
      <c r="B872" s="1">
        <v>26.6</v>
      </c>
      <c r="C872" s="1">
        <v>2</v>
      </c>
      <c r="D872">
        <f t="shared" si="65"/>
        <v>1</v>
      </c>
      <c r="E872" s="6">
        <f t="shared" si="66"/>
        <v>0</v>
      </c>
      <c r="F872" s="6">
        <f t="shared" si="67"/>
        <v>0</v>
      </c>
      <c r="G872" s="6">
        <f t="shared" si="68"/>
        <v>1</v>
      </c>
      <c r="H872">
        <f t="shared" si="69"/>
        <v>0</v>
      </c>
      <c r="I872" s="1">
        <v>9715.8410000000003</v>
      </c>
      <c r="J872" s="1" t="s">
        <v>11</v>
      </c>
      <c r="K872" s="1" t="s">
        <v>4</v>
      </c>
      <c r="L872" s="1" t="s">
        <v>8</v>
      </c>
    </row>
    <row r="873" spans="1:12" x14ac:dyDescent="0.25">
      <c r="A873" s="1">
        <v>47</v>
      </c>
      <c r="B873" s="1">
        <v>25.41</v>
      </c>
      <c r="C873" s="1">
        <v>1</v>
      </c>
      <c r="D873">
        <f t="shared" si="65"/>
        <v>0</v>
      </c>
      <c r="E873" s="6">
        <f t="shared" si="66"/>
        <v>1</v>
      </c>
      <c r="F873" s="6">
        <f t="shared" si="67"/>
        <v>0</v>
      </c>
      <c r="G873" s="6">
        <f t="shared" si="68"/>
        <v>0</v>
      </c>
      <c r="H873">
        <f t="shared" si="69"/>
        <v>1</v>
      </c>
      <c r="I873" s="1">
        <v>21978.676899999999</v>
      </c>
      <c r="J873" s="1" t="s">
        <v>9</v>
      </c>
      <c r="K873" s="1" t="s">
        <v>7</v>
      </c>
      <c r="L873" s="1" t="s">
        <v>5</v>
      </c>
    </row>
    <row r="874" spans="1:12" x14ac:dyDescent="0.25">
      <c r="A874" s="1">
        <v>47</v>
      </c>
      <c r="B874" s="1">
        <v>29.83</v>
      </c>
      <c r="C874" s="1">
        <v>3</v>
      </c>
      <c r="D874">
        <f t="shared" si="65"/>
        <v>0</v>
      </c>
      <c r="E874" s="6">
        <f t="shared" si="66"/>
        <v>0</v>
      </c>
      <c r="F874" s="6">
        <f t="shared" si="67"/>
        <v>0</v>
      </c>
      <c r="G874" s="6">
        <f t="shared" si="68"/>
        <v>0</v>
      </c>
      <c r="H874">
        <f t="shared" si="69"/>
        <v>0</v>
      </c>
      <c r="I874" s="1">
        <v>9620.3307000000004</v>
      </c>
      <c r="J874" s="1" t="s">
        <v>10</v>
      </c>
      <c r="K874" s="1" t="s">
        <v>7</v>
      </c>
      <c r="L874" s="1" t="s">
        <v>8</v>
      </c>
    </row>
    <row r="875" spans="1:12" x14ac:dyDescent="0.25">
      <c r="A875" s="1">
        <v>47</v>
      </c>
      <c r="B875" s="1">
        <v>47.52</v>
      </c>
      <c r="C875" s="1">
        <v>1</v>
      </c>
      <c r="D875">
        <f t="shared" si="65"/>
        <v>0</v>
      </c>
      <c r="E875" s="6">
        <f t="shared" si="66"/>
        <v>1</v>
      </c>
      <c r="F875" s="6">
        <f t="shared" si="67"/>
        <v>0</v>
      </c>
      <c r="G875" s="6">
        <f t="shared" si="68"/>
        <v>0</v>
      </c>
      <c r="H875">
        <f t="shared" si="69"/>
        <v>0</v>
      </c>
      <c r="I875" s="1">
        <v>8083.9197999999997</v>
      </c>
      <c r="J875" s="1" t="s">
        <v>9</v>
      </c>
      <c r="K875" s="1" t="s">
        <v>7</v>
      </c>
      <c r="L875" s="1" t="s">
        <v>8</v>
      </c>
    </row>
    <row r="876" spans="1:12" x14ac:dyDescent="0.25">
      <c r="A876" s="1">
        <v>47</v>
      </c>
      <c r="B876" s="1">
        <v>23.6</v>
      </c>
      <c r="C876" s="1">
        <v>1</v>
      </c>
      <c r="D876">
        <f t="shared" si="65"/>
        <v>1</v>
      </c>
      <c r="E876" s="6">
        <f t="shared" si="66"/>
        <v>0</v>
      </c>
      <c r="F876" s="6">
        <f t="shared" si="67"/>
        <v>1</v>
      </c>
      <c r="G876" s="6">
        <f t="shared" si="68"/>
        <v>0</v>
      </c>
      <c r="H876">
        <f t="shared" si="69"/>
        <v>0</v>
      </c>
      <c r="I876" s="1">
        <v>8539.6710000000003</v>
      </c>
      <c r="J876" s="1" t="s">
        <v>6</v>
      </c>
      <c r="K876" s="1" t="s">
        <v>4</v>
      </c>
      <c r="L876" s="1" t="s">
        <v>8</v>
      </c>
    </row>
    <row r="877" spans="1:12" x14ac:dyDescent="0.25">
      <c r="A877" s="1">
        <v>47</v>
      </c>
      <c r="B877" s="1">
        <v>33.344999999999999</v>
      </c>
      <c r="C877" s="1">
        <v>0</v>
      </c>
      <c r="D877">
        <f t="shared" si="65"/>
        <v>1</v>
      </c>
      <c r="E877" s="6">
        <f t="shared" si="66"/>
        <v>0</v>
      </c>
      <c r="F877" s="6">
        <f t="shared" si="67"/>
        <v>0</v>
      </c>
      <c r="G877" s="6">
        <f t="shared" si="68"/>
        <v>1</v>
      </c>
      <c r="H877">
        <f t="shared" si="69"/>
        <v>0</v>
      </c>
      <c r="I877" s="1">
        <v>20878.78443</v>
      </c>
      <c r="J877" s="1" t="s">
        <v>11</v>
      </c>
      <c r="K877" s="1" t="s">
        <v>4</v>
      </c>
      <c r="L877" s="1" t="s">
        <v>8</v>
      </c>
    </row>
    <row r="878" spans="1:12" x14ac:dyDescent="0.25">
      <c r="A878" s="1">
        <v>47</v>
      </c>
      <c r="B878" s="1">
        <v>19.57</v>
      </c>
      <c r="C878" s="1">
        <v>1</v>
      </c>
      <c r="D878">
        <f t="shared" si="65"/>
        <v>0</v>
      </c>
      <c r="E878" s="6">
        <f t="shared" si="66"/>
        <v>0</v>
      </c>
      <c r="F878" s="6">
        <f t="shared" si="67"/>
        <v>0</v>
      </c>
      <c r="G878" s="6">
        <f t="shared" si="68"/>
        <v>0</v>
      </c>
      <c r="H878">
        <f t="shared" si="69"/>
        <v>0</v>
      </c>
      <c r="I878" s="1">
        <v>8428.0692999999992</v>
      </c>
      <c r="J878" s="1" t="s">
        <v>10</v>
      </c>
      <c r="K878" s="1" t="s">
        <v>7</v>
      </c>
      <c r="L878" s="1" t="s">
        <v>8</v>
      </c>
    </row>
    <row r="879" spans="1:12" x14ac:dyDescent="0.25">
      <c r="A879" s="1">
        <v>47</v>
      </c>
      <c r="B879" s="1">
        <v>29.37</v>
      </c>
      <c r="C879" s="1">
        <v>1</v>
      </c>
      <c r="D879">
        <f t="shared" si="65"/>
        <v>1</v>
      </c>
      <c r="E879" s="6">
        <f t="shared" si="66"/>
        <v>1</v>
      </c>
      <c r="F879" s="6">
        <f t="shared" si="67"/>
        <v>0</v>
      </c>
      <c r="G879" s="6">
        <f t="shared" si="68"/>
        <v>0</v>
      </c>
      <c r="H879">
        <f t="shared" si="69"/>
        <v>0</v>
      </c>
      <c r="I879" s="1">
        <v>8547.6913000000004</v>
      </c>
      <c r="J879" s="1" t="s">
        <v>9</v>
      </c>
      <c r="K879" s="1" t="s">
        <v>4</v>
      </c>
      <c r="L879" s="1" t="s">
        <v>8</v>
      </c>
    </row>
    <row r="880" spans="1:12" x14ac:dyDescent="0.25">
      <c r="A880" s="1">
        <v>47</v>
      </c>
      <c r="B880" s="1">
        <v>36.630000000000003</v>
      </c>
      <c r="C880" s="1">
        <v>1</v>
      </c>
      <c r="D880">
        <f t="shared" si="65"/>
        <v>1</v>
      </c>
      <c r="E880" s="6">
        <f t="shared" si="66"/>
        <v>1</v>
      </c>
      <c r="F880" s="6">
        <f t="shared" si="67"/>
        <v>0</v>
      </c>
      <c r="G880" s="6">
        <f t="shared" si="68"/>
        <v>0</v>
      </c>
      <c r="H880">
        <f t="shared" si="69"/>
        <v>1</v>
      </c>
      <c r="I880" s="1">
        <v>42969.852700000003</v>
      </c>
      <c r="J880" s="1" t="s">
        <v>9</v>
      </c>
      <c r="K880" s="1" t="s">
        <v>4</v>
      </c>
      <c r="L880" s="1" t="s">
        <v>5</v>
      </c>
    </row>
    <row r="881" spans="1:12" x14ac:dyDescent="0.25">
      <c r="A881" s="1">
        <v>47</v>
      </c>
      <c r="B881" s="1">
        <v>24.1</v>
      </c>
      <c r="C881" s="1">
        <v>1</v>
      </c>
      <c r="D881">
        <f t="shared" si="65"/>
        <v>1</v>
      </c>
      <c r="E881" s="6">
        <f t="shared" si="66"/>
        <v>0</v>
      </c>
      <c r="F881" s="6">
        <f t="shared" si="67"/>
        <v>1</v>
      </c>
      <c r="G881" s="6">
        <f t="shared" si="68"/>
        <v>0</v>
      </c>
      <c r="H881">
        <f t="shared" si="69"/>
        <v>0</v>
      </c>
      <c r="I881" s="1">
        <v>26236.579969999999</v>
      </c>
      <c r="J881" s="1" t="s">
        <v>6</v>
      </c>
      <c r="K881" s="1" t="s">
        <v>4</v>
      </c>
      <c r="L881" s="1" t="s">
        <v>8</v>
      </c>
    </row>
    <row r="882" spans="1:12" x14ac:dyDescent="0.25">
      <c r="A882" s="1">
        <v>47</v>
      </c>
      <c r="B882" s="1">
        <v>36.200000000000003</v>
      </c>
      <c r="C882" s="1">
        <v>1</v>
      </c>
      <c r="D882">
        <f t="shared" si="65"/>
        <v>0</v>
      </c>
      <c r="E882" s="6">
        <f t="shared" si="66"/>
        <v>0</v>
      </c>
      <c r="F882" s="6">
        <f t="shared" si="67"/>
        <v>1</v>
      </c>
      <c r="G882" s="6">
        <f t="shared" si="68"/>
        <v>0</v>
      </c>
      <c r="H882">
        <f t="shared" si="69"/>
        <v>0</v>
      </c>
      <c r="I882" s="1">
        <v>8068.1850000000004</v>
      </c>
      <c r="J882" s="1" t="s">
        <v>6</v>
      </c>
      <c r="K882" s="1" t="s">
        <v>7</v>
      </c>
      <c r="L882" s="1" t="s">
        <v>8</v>
      </c>
    </row>
    <row r="883" spans="1:12" x14ac:dyDescent="0.25">
      <c r="A883" s="1">
        <v>47</v>
      </c>
      <c r="B883" s="1">
        <v>29.545000000000002</v>
      </c>
      <c r="C883" s="1">
        <v>1</v>
      </c>
      <c r="D883">
        <f t="shared" si="65"/>
        <v>1</v>
      </c>
      <c r="E883" s="6">
        <f t="shared" si="66"/>
        <v>0</v>
      </c>
      <c r="F883" s="6">
        <f t="shared" si="67"/>
        <v>0</v>
      </c>
      <c r="G883" s="6">
        <f t="shared" si="68"/>
        <v>0</v>
      </c>
      <c r="H883">
        <f t="shared" si="69"/>
        <v>0</v>
      </c>
      <c r="I883" s="1">
        <v>8930.9345499999999</v>
      </c>
      <c r="J883" s="1" t="s">
        <v>10</v>
      </c>
      <c r="K883" s="1" t="s">
        <v>4</v>
      </c>
      <c r="L883" s="1" t="s">
        <v>8</v>
      </c>
    </row>
    <row r="884" spans="1:12" x14ac:dyDescent="0.25">
      <c r="A884" s="1">
        <v>47</v>
      </c>
      <c r="B884" s="1">
        <v>36</v>
      </c>
      <c r="C884" s="1">
        <v>1</v>
      </c>
      <c r="D884">
        <f t="shared" si="65"/>
        <v>1</v>
      </c>
      <c r="E884" s="6">
        <f t="shared" si="66"/>
        <v>0</v>
      </c>
      <c r="F884" s="6">
        <f t="shared" si="67"/>
        <v>1</v>
      </c>
      <c r="G884" s="6">
        <f t="shared" si="68"/>
        <v>0</v>
      </c>
      <c r="H884">
        <f t="shared" si="69"/>
        <v>0</v>
      </c>
      <c r="I884" s="1">
        <v>8556.9069999999992</v>
      </c>
      <c r="J884" s="1" t="s">
        <v>6</v>
      </c>
      <c r="K884" s="1" t="s">
        <v>4</v>
      </c>
      <c r="L884" s="1" t="s">
        <v>8</v>
      </c>
    </row>
    <row r="885" spans="1:12" x14ac:dyDescent="0.25">
      <c r="A885" s="1">
        <v>47</v>
      </c>
      <c r="B885" s="1">
        <v>27.83</v>
      </c>
      <c r="C885" s="1">
        <v>0</v>
      </c>
      <c r="D885">
        <f t="shared" si="65"/>
        <v>1</v>
      </c>
      <c r="E885" s="6">
        <f t="shared" si="66"/>
        <v>1</v>
      </c>
      <c r="F885" s="6">
        <f t="shared" si="67"/>
        <v>0</v>
      </c>
      <c r="G885" s="6">
        <f t="shared" si="68"/>
        <v>0</v>
      </c>
      <c r="H885">
        <f t="shared" si="69"/>
        <v>1</v>
      </c>
      <c r="I885" s="1">
        <v>23065.420699999999</v>
      </c>
      <c r="J885" s="1" t="s">
        <v>9</v>
      </c>
      <c r="K885" s="1" t="s">
        <v>4</v>
      </c>
      <c r="L885" s="1" t="s">
        <v>5</v>
      </c>
    </row>
    <row r="886" spans="1:12" x14ac:dyDescent="0.25">
      <c r="A886" s="1">
        <v>47</v>
      </c>
      <c r="B886" s="1">
        <v>32.299999999999997</v>
      </c>
      <c r="C886" s="1">
        <v>1</v>
      </c>
      <c r="D886">
        <f t="shared" si="65"/>
        <v>0</v>
      </c>
      <c r="E886" s="6">
        <f t="shared" si="66"/>
        <v>0</v>
      </c>
      <c r="F886" s="6">
        <f t="shared" si="67"/>
        <v>1</v>
      </c>
      <c r="G886" s="6">
        <f t="shared" si="68"/>
        <v>0</v>
      </c>
      <c r="H886">
        <f t="shared" si="69"/>
        <v>0</v>
      </c>
      <c r="I886" s="1">
        <v>8062.7640000000001</v>
      </c>
      <c r="J886" s="1" t="s">
        <v>6</v>
      </c>
      <c r="K886" s="1" t="s">
        <v>7</v>
      </c>
      <c r="L886" s="1" t="s">
        <v>8</v>
      </c>
    </row>
    <row r="887" spans="1:12" x14ac:dyDescent="0.25">
      <c r="A887" s="1">
        <v>47</v>
      </c>
      <c r="B887" s="1">
        <v>26.125</v>
      </c>
      <c r="C887" s="1">
        <v>1</v>
      </c>
      <c r="D887">
        <f t="shared" si="65"/>
        <v>1</v>
      </c>
      <c r="E887" s="6">
        <f t="shared" si="66"/>
        <v>0</v>
      </c>
      <c r="F887" s="6">
        <f t="shared" si="67"/>
        <v>0</v>
      </c>
      <c r="G887" s="6">
        <f t="shared" si="68"/>
        <v>1</v>
      </c>
      <c r="H887">
        <f t="shared" si="69"/>
        <v>1</v>
      </c>
      <c r="I887" s="1">
        <v>23401.30575</v>
      </c>
      <c r="J887" s="1" t="s">
        <v>11</v>
      </c>
      <c r="K887" s="1" t="s">
        <v>4</v>
      </c>
      <c r="L887" s="1" t="s">
        <v>5</v>
      </c>
    </row>
    <row r="888" spans="1:12" x14ac:dyDescent="0.25">
      <c r="A888" s="1">
        <v>47</v>
      </c>
      <c r="B888" s="1">
        <v>38.94</v>
      </c>
      <c r="C888" s="1">
        <v>2</v>
      </c>
      <c r="D888">
        <f t="shared" si="65"/>
        <v>0</v>
      </c>
      <c r="E888" s="6">
        <f t="shared" si="66"/>
        <v>1</v>
      </c>
      <c r="F888" s="6">
        <f t="shared" si="67"/>
        <v>0</v>
      </c>
      <c r="G888" s="6">
        <f t="shared" si="68"/>
        <v>0</v>
      </c>
      <c r="H888">
        <f t="shared" si="69"/>
        <v>1</v>
      </c>
      <c r="I888" s="1">
        <v>44202.653599999998</v>
      </c>
      <c r="J888" s="1" t="s">
        <v>9</v>
      </c>
      <c r="K888" s="1" t="s">
        <v>7</v>
      </c>
      <c r="L888" s="1" t="s">
        <v>5</v>
      </c>
    </row>
    <row r="889" spans="1:12" x14ac:dyDescent="0.25">
      <c r="A889" s="1">
        <v>47</v>
      </c>
      <c r="B889" s="1">
        <v>19.190000000000001</v>
      </c>
      <c r="C889" s="1">
        <v>1</v>
      </c>
      <c r="D889">
        <f t="shared" si="65"/>
        <v>0</v>
      </c>
      <c r="E889" s="6">
        <f t="shared" si="66"/>
        <v>0</v>
      </c>
      <c r="F889" s="6">
        <f t="shared" si="67"/>
        <v>0</v>
      </c>
      <c r="G889" s="6">
        <f t="shared" si="68"/>
        <v>1</v>
      </c>
      <c r="H889">
        <f t="shared" si="69"/>
        <v>0</v>
      </c>
      <c r="I889" s="1">
        <v>8627.5411000000004</v>
      </c>
      <c r="J889" s="1" t="s">
        <v>11</v>
      </c>
      <c r="K889" s="1" t="s">
        <v>7</v>
      </c>
      <c r="L889" s="1" t="s">
        <v>8</v>
      </c>
    </row>
    <row r="890" spans="1:12" x14ac:dyDescent="0.25">
      <c r="A890" s="1">
        <v>47</v>
      </c>
      <c r="B890" s="1">
        <v>28.215</v>
      </c>
      <c r="C890" s="1">
        <v>3</v>
      </c>
      <c r="D890">
        <f t="shared" si="65"/>
        <v>0</v>
      </c>
      <c r="E890" s="6">
        <f t="shared" si="66"/>
        <v>0</v>
      </c>
      <c r="F890" s="6">
        <f t="shared" si="67"/>
        <v>0</v>
      </c>
      <c r="G890" s="6">
        <f t="shared" si="68"/>
        <v>0</v>
      </c>
      <c r="H890">
        <f t="shared" si="69"/>
        <v>1</v>
      </c>
      <c r="I890" s="1">
        <v>24915.220850000002</v>
      </c>
      <c r="J890" s="1" t="s">
        <v>10</v>
      </c>
      <c r="K890" s="1" t="s">
        <v>7</v>
      </c>
      <c r="L890" s="1" t="s">
        <v>5</v>
      </c>
    </row>
    <row r="891" spans="1:12" x14ac:dyDescent="0.25">
      <c r="A891" s="1">
        <v>47</v>
      </c>
      <c r="B891" s="1">
        <v>36.08</v>
      </c>
      <c r="C891" s="1">
        <v>1</v>
      </c>
      <c r="D891">
        <f t="shared" si="65"/>
        <v>0</v>
      </c>
      <c r="E891" s="6">
        <f t="shared" si="66"/>
        <v>1</v>
      </c>
      <c r="F891" s="6">
        <f t="shared" si="67"/>
        <v>0</v>
      </c>
      <c r="G891" s="6">
        <f t="shared" si="68"/>
        <v>0</v>
      </c>
      <c r="H891">
        <f t="shared" si="69"/>
        <v>1</v>
      </c>
      <c r="I891" s="1">
        <v>42211.138200000001</v>
      </c>
      <c r="J891" s="1" t="s">
        <v>9</v>
      </c>
      <c r="K891" s="1" t="s">
        <v>7</v>
      </c>
      <c r="L891" s="1" t="s">
        <v>5</v>
      </c>
    </row>
    <row r="892" spans="1:12" x14ac:dyDescent="0.25">
      <c r="A892" s="1">
        <v>47</v>
      </c>
      <c r="B892" s="1">
        <v>45.32</v>
      </c>
      <c r="C892" s="1">
        <v>1</v>
      </c>
      <c r="D892">
        <f t="shared" si="65"/>
        <v>1</v>
      </c>
      <c r="E892" s="6">
        <f t="shared" si="66"/>
        <v>1</v>
      </c>
      <c r="F892" s="6">
        <f t="shared" si="67"/>
        <v>0</v>
      </c>
      <c r="G892" s="6">
        <f t="shared" si="68"/>
        <v>0</v>
      </c>
      <c r="H892">
        <f t="shared" si="69"/>
        <v>0</v>
      </c>
      <c r="I892" s="1">
        <v>8569.8618000000006</v>
      </c>
      <c r="J892" s="1" t="s">
        <v>9</v>
      </c>
      <c r="K892" s="1" t="s">
        <v>4</v>
      </c>
      <c r="L892" s="1" t="s">
        <v>8</v>
      </c>
    </row>
    <row r="893" spans="1:12" x14ac:dyDescent="0.25">
      <c r="A893" s="1">
        <v>47</v>
      </c>
      <c r="B893" s="1">
        <v>29.8</v>
      </c>
      <c r="C893" s="1">
        <v>3</v>
      </c>
      <c r="D893">
        <f t="shared" si="65"/>
        <v>0</v>
      </c>
      <c r="E893" s="6">
        <f t="shared" si="66"/>
        <v>0</v>
      </c>
      <c r="F893" s="6">
        <f t="shared" si="67"/>
        <v>1</v>
      </c>
      <c r="G893" s="6">
        <f t="shared" si="68"/>
        <v>0</v>
      </c>
      <c r="H893">
        <f t="shared" si="69"/>
        <v>1</v>
      </c>
      <c r="I893" s="1">
        <v>25309.489000000001</v>
      </c>
      <c r="J893" s="1" t="s">
        <v>6</v>
      </c>
      <c r="K893" s="1" t="s">
        <v>7</v>
      </c>
      <c r="L893" s="1" t="s">
        <v>5</v>
      </c>
    </row>
    <row r="894" spans="1:12" x14ac:dyDescent="0.25">
      <c r="A894" s="1">
        <v>47</v>
      </c>
      <c r="B894" s="1">
        <v>32</v>
      </c>
      <c r="C894" s="1">
        <v>1</v>
      </c>
      <c r="D894">
        <f t="shared" si="65"/>
        <v>1</v>
      </c>
      <c r="E894" s="6">
        <f t="shared" si="66"/>
        <v>0</v>
      </c>
      <c r="F894" s="6">
        <f t="shared" si="67"/>
        <v>1</v>
      </c>
      <c r="G894" s="6">
        <f t="shared" si="68"/>
        <v>0</v>
      </c>
      <c r="H894">
        <f t="shared" si="69"/>
        <v>0</v>
      </c>
      <c r="I894" s="1">
        <v>8551.3469999999998</v>
      </c>
      <c r="J894" s="1" t="s">
        <v>6</v>
      </c>
      <c r="K894" s="1" t="s">
        <v>4</v>
      </c>
      <c r="L894" s="1" t="s">
        <v>8</v>
      </c>
    </row>
    <row r="895" spans="1:12" x14ac:dyDescent="0.25">
      <c r="A895" s="1">
        <v>47</v>
      </c>
      <c r="B895" s="1">
        <v>36.19</v>
      </c>
      <c r="C895" s="1">
        <v>0</v>
      </c>
      <c r="D895">
        <f t="shared" si="65"/>
        <v>0</v>
      </c>
      <c r="E895" s="6">
        <f t="shared" si="66"/>
        <v>1</v>
      </c>
      <c r="F895" s="6">
        <f t="shared" si="67"/>
        <v>0</v>
      </c>
      <c r="G895" s="6">
        <f t="shared" si="68"/>
        <v>0</v>
      </c>
      <c r="H895">
        <f t="shared" si="69"/>
        <v>1</v>
      </c>
      <c r="I895" s="1">
        <v>41676.081100000003</v>
      </c>
      <c r="J895" s="1" t="s">
        <v>9</v>
      </c>
      <c r="K895" s="1" t="s">
        <v>7</v>
      </c>
      <c r="L895" s="1" t="s">
        <v>5</v>
      </c>
    </row>
    <row r="896" spans="1:12" x14ac:dyDescent="0.25">
      <c r="A896" s="1">
        <v>47</v>
      </c>
      <c r="B896" s="1">
        <v>27.645</v>
      </c>
      <c r="C896" s="1">
        <v>2</v>
      </c>
      <c r="D896">
        <f t="shared" si="65"/>
        <v>1</v>
      </c>
      <c r="E896" s="6">
        <f t="shared" si="66"/>
        <v>0</v>
      </c>
      <c r="F896" s="6">
        <f t="shared" si="67"/>
        <v>0</v>
      </c>
      <c r="G896" s="6">
        <f t="shared" si="68"/>
        <v>0</v>
      </c>
      <c r="H896">
        <f t="shared" si="69"/>
        <v>1</v>
      </c>
      <c r="I896" s="1">
        <v>24535.698550000001</v>
      </c>
      <c r="J896" s="1" t="s">
        <v>10</v>
      </c>
      <c r="K896" s="1" t="s">
        <v>4</v>
      </c>
      <c r="L896" s="1" t="s">
        <v>5</v>
      </c>
    </row>
    <row r="897" spans="1:12" x14ac:dyDescent="0.25">
      <c r="A897" s="1">
        <v>47</v>
      </c>
      <c r="B897" s="1">
        <v>24.32</v>
      </c>
      <c r="C897" s="1">
        <v>0</v>
      </c>
      <c r="D897">
        <f t="shared" si="65"/>
        <v>1</v>
      </c>
      <c r="E897" s="6">
        <f t="shared" si="66"/>
        <v>0</v>
      </c>
      <c r="F897" s="6">
        <f t="shared" si="67"/>
        <v>0</v>
      </c>
      <c r="G897" s="6">
        <f t="shared" si="68"/>
        <v>1</v>
      </c>
      <c r="H897">
        <f t="shared" si="69"/>
        <v>0</v>
      </c>
      <c r="I897" s="1">
        <v>8534.6718000000001</v>
      </c>
      <c r="J897" s="1" t="s">
        <v>11</v>
      </c>
      <c r="K897" s="1" t="s">
        <v>4</v>
      </c>
      <c r="L897" s="1" t="s">
        <v>8</v>
      </c>
    </row>
    <row r="898" spans="1:12" x14ac:dyDescent="0.25">
      <c r="A898" s="1">
        <v>48</v>
      </c>
      <c r="B898" s="1">
        <v>28</v>
      </c>
      <c r="C898" s="1">
        <v>1</v>
      </c>
      <c r="D898">
        <f t="shared" si="65"/>
        <v>0</v>
      </c>
      <c r="E898" s="6">
        <f t="shared" si="66"/>
        <v>0</v>
      </c>
      <c r="F898" s="6">
        <f t="shared" si="67"/>
        <v>1</v>
      </c>
      <c r="G898" s="6">
        <f t="shared" si="68"/>
        <v>0</v>
      </c>
      <c r="H898">
        <f t="shared" si="69"/>
        <v>1</v>
      </c>
      <c r="I898" s="1">
        <v>23568.272000000001</v>
      </c>
      <c r="J898" s="1" t="s">
        <v>6</v>
      </c>
      <c r="K898" s="1" t="s">
        <v>7</v>
      </c>
      <c r="L898" s="1" t="s">
        <v>5</v>
      </c>
    </row>
    <row r="899" spans="1:12" x14ac:dyDescent="0.25">
      <c r="A899" s="1">
        <v>48</v>
      </c>
      <c r="B899" s="1">
        <v>41.23</v>
      </c>
      <c r="C899" s="1">
        <v>4</v>
      </c>
      <c r="D899">
        <f t="shared" ref="D899:D962" si="70">IF(K899="female", 1,0)</f>
        <v>1</v>
      </c>
      <c r="E899" s="6">
        <f t="shared" ref="E899:E962" si="71">IF(J899="southeast",1,0)</f>
        <v>0</v>
      </c>
      <c r="F899" s="6">
        <f t="shared" ref="F899:F962" si="72">IF(J899="southwest",1,0)</f>
        <v>0</v>
      </c>
      <c r="G899" s="6">
        <f t="shared" ref="G899:G962" si="73">IF(J899="northeast",1,0)</f>
        <v>0</v>
      </c>
      <c r="H899">
        <f t="shared" ref="H899:H962" si="74">IF(L899="yes",1,0)</f>
        <v>0</v>
      </c>
      <c r="I899" s="1">
        <v>11033.661700000001</v>
      </c>
      <c r="J899" s="1" t="s">
        <v>10</v>
      </c>
      <c r="K899" s="1" t="s">
        <v>4</v>
      </c>
      <c r="L899" s="1" t="s">
        <v>8</v>
      </c>
    </row>
    <row r="900" spans="1:12" x14ac:dyDescent="0.25">
      <c r="A900" s="1">
        <v>48</v>
      </c>
      <c r="B900" s="1">
        <v>29.7</v>
      </c>
      <c r="C900" s="1">
        <v>0</v>
      </c>
      <c r="D900">
        <f t="shared" si="70"/>
        <v>0</v>
      </c>
      <c r="E900" s="6">
        <f t="shared" si="71"/>
        <v>1</v>
      </c>
      <c r="F900" s="6">
        <f t="shared" si="72"/>
        <v>0</v>
      </c>
      <c r="G900" s="6">
        <f t="shared" si="73"/>
        <v>0</v>
      </c>
      <c r="H900">
        <f t="shared" si="74"/>
        <v>0</v>
      </c>
      <c r="I900" s="1">
        <v>7789.6350000000002</v>
      </c>
      <c r="J900" s="1" t="s">
        <v>9</v>
      </c>
      <c r="K900" s="1" t="s">
        <v>7</v>
      </c>
      <c r="L900" s="1" t="s">
        <v>8</v>
      </c>
    </row>
    <row r="901" spans="1:12" x14ac:dyDescent="0.25">
      <c r="A901" s="1">
        <v>48</v>
      </c>
      <c r="B901" s="1">
        <v>24.42</v>
      </c>
      <c r="C901" s="1">
        <v>0</v>
      </c>
      <c r="D901">
        <f t="shared" si="70"/>
        <v>0</v>
      </c>
      <c r="E901" s="6">
        <f t="shared" si="71"/>
        <v>1</v>
      </c>
      <c r="F901" s="6">
        <f t="shared" si="72"/>
        <v>0</v>
      </c>
      <c r="G901" s="6">
        <f t="shared" si="73"/>
        <v>0</v>
      </c>
      <c r="H901">
        <f t="shared" si="74"/>
        <v>1</v>
      </c>
      <c r="I901" s="1">
        <v>21223.675800000001</v>
      </c>
      <c r="J901" s="1" t="s">
        <v>9</v>
      </c>
      <c r="K901" s="1" t="s">
        <v>7</v>
      </c>
      <c r="L901" s="1" t="s">
        <v>5</v>
      </c>
    </row>
    <row r="902" spans="1:12" x14ac:dyDescent="0.25">
      <c r="A902" s="1">
        <v>48</v>
      </c>
      <c r="B902" s="1">
        <v>32.229999999999997</v>
      </c>
      <c r="C902" s="1">
        <v>1</v>
      </c>
      <c r="D902">
        <f t="shared" si="70"/>
        <v>1</v>
      </c>
      <c r="E902" s="6">
        <f t="shared" si="71"/>
        <v>1</v>
      </c>
      <c r="F902" s="6">
        <f t="shared" si="72"/>
        <v>0</v>
      </c>
      <c r="G902" s="6">
        <f t="shared" si="73"/>
        <v>0</v>
      </c>
      <c r="H902">
        <f t="shared" si="74"/>
        <v>0</v>
      </c>
      <c r="I902" s="1">
        <v>8871.1517000000003</v>
      </c>
      <c r="J902" s="1" t="s">
        <v>9</v>
      </c>
      <c r="K902" s="1" t="s">
        <v>4</v>
      </c>
      <c r="L902" s="1" t="s">
        <v>8</v>
      </c>
    </row>
    <row r="903" spans="1:12" x14ac:dyDescent="0.25">
      <c r="A903" s="1">
        <v>48</v>
      </c>
      <c r="B903" s="1">
        <v>28.88</v>
      </c>
      <c r="C903" s="1">
        <v>1</v>
      </c>
      <c r="D903">
        <f t="shared" si="70"/>
        <v>1</v>
      </c>
      <c r="E903" s="6">
        <f t="shared" si="71"/>
        <v>0</v>
      </c>
      <c r="F903" s="6">
        <f t="shared" si="72"/>
        <v>0</v>
      </c>
      <c r="G903" s="6">
        <f t="shared" si="73"/>
        <v>0</v>
      </c>
      <c r="H903">
        <f t="shared" si="74"/>
        <v>0</v>
      </c>
      <c r="I903" s="1">
        <v>9249.4951999999994</v>
      </c>
      <c r="J903" s="1" t="s">
        <v>10</v>
      </c>
      <c r="K903" s="1" t="s">
        <v>4</v>
      </c>
      <c r="L903" s="1" t="s">
        <v>8</v>
      </c>
    </row>
    <row r="904" spans="1:12" x14ac:dyDescent="0.25">
      <c r="A904" s="1">
        <v>48</v>
      </c>
      <c r="B904" s="1">
        <v>32.299999999999997</v>
      </c>
      <c r="C904" s="1">
        <v>2</v>
      </c>
      <c r="D904">
        <f t="shared" si="70"/>
        <v>1</v>
      </c>
      <c r="E904" s="6">
        <f t="shared" si="71"/>
        <v>0</v>
      </c>
      <c r="F904" s="6">
        <f t="shared" si="72"/>
        <v>0</v>
      </c>
      <c r="G904" s="6">
        <f t="shared" si="73"/>
        <v>1</v>
      </c>
      <c r="H904">
        <f t="shared" si="74"/>
        <v>0</v>
      </c>
      <c r="I904" s="1">
        <v>10043.249</v>
      </c>
      <c r="J904" s="1" t="s">
        <v>11</v>
      </c>
      <c r="K904" s="1" t="s">
        <v>4</v>
      </c>
      <c r="L904" s="1" t="s">
        <v>8</v>
      </c>
    </row>
    <row r="905" spans="1:12" x14ac:dyDescent="0.25">
      <c r="A905" s="1">
        <v>48</v>
      </c>
      <c r="B905" s="1">
        <v>35.625</v>
      </c>
      <c r="C905" s="1">
        <v>4</v>
      </c>
      <c r="D905">
        <f t="shared" si="70"/>
        <v>0</v>
      </c>
      <c r="E905" s="6">
        <f t="shared" si="71"/>
        <v>0</v>
      </c>
      <c r="F905" s="6">
        <f t="shared" si="72"/>
        <v>0</v>
      </c>
      <c r="G905" s="6">
        <f t="shared" si="73"/>
        <v>1</v>
      </c>
      <c r="H905">
        <f t="shared" si="74"/>
        <v>0</v>
      </c>
      <c r="I905" s="1">
        <v>10736.87075</v>
      </c>
      <c r="J905" s="1" t="s">
        <v>11</v>
      </c>
      <c r="K905" s="1" t="s">
        <v>7</v>
      </c>
      <c r="L905" s="1" t="s">
        <v>8</v>
      </c>
    </row>
    <row r="906" spans="1:12" x14ac:dyDescent="0.25">
      <c r="A906" s="1">
        <v>48</v>
      </c>
      <c r="B906" s="1">
        <v>31.445</v>
      </c>
      <c r="C906" s="1">
        <v>1</v>
      </c>
      <c r="D906">
        <f t="shared" si="70"/>
        <v>0</v>
      </c>
      <c r="E906" s="6">
        <f t="shared" si="71"/>
        <v>0</v>
      </c>
      <c r="F906" s="6">
        <f t="shared" si="72"/>
        <v>0</v>
      </c>
      <c r="G906" s="6">
        <f t="shared" si="73"/>
        <v>1</v>
      </c>
      <c r="H906">
        <f t="shared" si="74"/>
        <v>0</v>
      </c>
      <c r="I906" s="1">
        <v>8964.0605500000001</v>
      </c>
      <c r="J906" s="1" t="s">
        <v>11</v>
      </c>
      <c r="K906" s="1" t="s">
        <v>7</v>
      </c>
      <c r="L906" s="1" t="s">
        <v>8</v>
      </c>
    </row>
    <row r="907" spans="1:12" x14ac:dyDescent="0.25">
      <c r="A907" s="1">
        <v>48</v>
      </c>
      <c r="B907" s="1">
        <v>30.2</v>
      </c>
      <c r="C907" s="1">
        <v>2</v>
      </c>
      <c r="D907">
        <f t="shared" si="70"/>
        <v>0</v>
      </c>
      <c r="E907" s="6">
        <f t="shared" si="71"/>
        <v>0</v>
      </c>
      <c r="F907" s="6">
        <f t="shared" si="72"/>
        <v>1</v>
      </c>
      <c r="G907" s="6">
        <f t="shared" si="73"/>
        <v>0</v>
      </c>
      <c r="H907">
        <f t="shared" si="74"/>
        <v>0</v>
      </c>
      <c r="I907" s="1">
        <v>8968.33</v>
      </c>
      <c r="J907" s="1" t="s">
        <v>6</v>
      </c>
      <c r="K907" s="1" t="s">
        <v>7</v>
      </c>
      <c r="L907" s="1" t="s">
        <v>8</v>
      </c>
    </row>
    <row r="908" spans="1:12" x14ac:dyDescent="0.25">
      <c r="A908" s="1">
        <v>48</v>
      </c>
      <c r="B908" s="1">
        <v>34.299999999999997</v>
      </c>
      <c r="C908" s="1">
        <v>3</v>
      </c>
      <c r="D908">
        <f t="shared" si="70"/>
        <v>0</v>
      </c>
      <c r="E908" s="6">
        <f t="shared" si="71"/>
        <v>0</v>
      </c>
      <c r="F908" s="6">
        <f t="shared" si="72"/>
        <v>1</v>
      </c>
      <c r="G908" s="6">
        <f t="shared" si="73"/>
        <v>0</v>
      </c>
      <c r="H908">
        <f t="shared" si="74"/>
        <v>0</v>
      </c>
      <c r="I908" s="1">
        <v>9563.0290000000005</v>
      </c>
      <c r="J908" s="1" t="s">
        <v>6</v>
      </c>
      <c r="K908" s="1" t="s">
        <v>7</v>
      </c>
      <c r="L908" s="1" t="s">
        <v>8</v>
      </c>
    </row>
    <row r="909" spans="1:12" x14ac:dyDescent="0.25">
      <c r="A909" s="1">
        <v>48</v>
      </c>
      <c r="B909" s="1">
        <v>40.564999999999998</v>
      </c>
      <c r="C909" s="1">
        <v>2</v>
      </c>
      <c r="D909">
        <f t="shared" si="70"/>
        <v>0</v>
      </c>
      <c r="E909" s="6">
        <f t="shared" si="71"/>
        <v>0</v>
      </c>
      <c r="F909" s="6">
        <f t="shared" si="72"/>
        <v>0</v>
      </c>
      <c r="G909" s="6">
        <f t="shared" si="73"/>
        <v>0</v>
      </c>
      <c r="H909">
        <f t="shared" si="74"/>
        <v>1</v>
      </c>
      <c r="I909" s="1">
        <v>45702.022349999999</v>
      </c>
      <c r="J909" s="1" t="s">
        <v>10</v>
      </c>
      <c r="K909" s="1" t="s">
        <v>7</v>
      </c>
      <c r="L909" s="1" t="s">
        <v>5</v>
      </c>
    </row>
    <row r="910" spans="1:12" x14ac:dyDescent="0.25">
      <c r="A910" s="1">
        <v>48</v>
      </c>
      <c r="B910" s="1">
        <v>30.78</v>
      </c>
      <c r="C910" s="1">
        <v>3</v>
      </c>
      <c r="D910">
        <f t="shared" si="70"/>
        <v>0</v>
      </c>
      <c r="E910" s="6">
        <f t="shared" si="71"/>
        <v>0</v>
      </c>
      <c r="F910" s="6">
        <f t="shared" si="72"/>
        <v>0</v>
      </c>
      <c r="G910" s="6">
        <f t="shared" si="73"/>
        <v>1</v>
      </c>
      <c r="H910">
        <f t="shared" si="74"/>
        <v>0</v>
      </c>
      <c r="I910" s="1">
        <v>10141.136200000001</v>
      </c>
      <c r="J910" s="1" t="s">
        <v>11</v>
      </c>
      <c r="K910" s="1" t="s">
        <v>7</v>
      </c>
      <c r="L910" s="1" t="s">
        <v>8</v>
      </c>
    </row>
    <row r="911" spans="1:12" x14ac:dyDescent="0.25">
      <c r="A911" s="1">
        <v>48</v>
      </c>
      <c r="B911" s="1">
        <v>31.13</v>
      </c>
      <c r="C911" s="1">
        <v>0</v>
      </c>
      <c r="D911">
        <f t="shared" si="70"/>
        <v>1</v>
      </c>
      <c r="E911" s="6">
        <f t="shared" si="71"/>
        <v>1</v>
      </c>
      <c r="F911" s="6">
        <f t="shared" si="72"/>
        <v>0</v>
      </c>
      <c r="G911" s="6">
        <f t="shared" si="73"/>
        <v>0</v>
      </c>
      <c r="H911">
        <f t="shared" si="74"/>
        <v>0</v>
      </c>
      <c r="I911" s="1">
        <v>8280.6226999999999</v>
      </c>
      <c r="J911" s="1" t="s">
        <v>9</v>
      </c>
      <c r="K911" s="1" t="s">
        <v>4</v>
      </c>
      <c r="L911" s="1" t="s">
        <v>8</v>
      </c>
    </row>
    <row r="912" spans="1:12" x14ac:dyDescent="0.25">
      <c r="A912" s="1">
        <v>48</v>
      </c>
      <c r="B912" s="1">
        <v>35.909999999999997</v>
      </c>
      <c r="C912" s="1">
        <v>1</v>
      </c>
      <c r="D912">
        <f t="shared" si="70"/>
        <v>1</v>
      </c>
      <c r="E912" s="6">
        <f t="shared" si="71"/>
        <v>0</v>
      </c>
      <c r="F912" s="6">
        <f t="shared" si="72"/>
        <v>0</v>
      </c>
      <c r="G912" s="6">
        <f t="shared" si="73"/>
        <v>1</v>
      </c>
      <c r="H912">
        <f t="shared" si="74"/>
        <v>0</v>
      </c>
      <c r="I912" s="1">
        <v>26392.260289999998</v>
      </c>
      <c r="J912" s="1" t="s">
        <v>11</v>
      </c>
      <c r="K912" s="1" t="s">
        <v>4</v>
      </c>
      <c r="L912" s="1" t="s">
        <v>8</v>
      </c>
    </row>
    <row r="913" spans="1:12" x14ac:dyDescent="0.25">
      <c r="A913" s="1">
        <v>48</v>
      </c>
      <c r="B913" s="1">
        <v>27.265000000000001</v>
      </c>
      <c r="C913" s="1">
        <v>1</v>
      </c>
      <c r="D913">
        <f t="shared" si="70"/>
        <v>1</v>
      </c>
      <c r="E913" s="6">
        <f t="shared" si="71"/>
        <v>0</v>
      </c>
      <c r="F913" s="6">
        <f t="shared" si="72"/>
        <v>0</v>
      </c>
      <c r="G913" s="6">
        <f t="shared" si="73"/>
        <v>1</v>
      </c>
      <c r="H913">
        <f t="shared" si="74"/>
        <v>0</v>
      </c>
      <c r="I913" s="1">
        <v>9447.2503500000003</v>
      </c>
      <c r="J913" s="1" t="s">
        <v>11</v>
      </c>
      <c r="K913" s="1" t="s">
        <v>4</v>
      </c>
      <c r="L913" s="1" t="s">
        <v>8</v>
      </c>
    </row>
    <row r="914" spans="1:12" x14ac:dyDescent="0.25">
      <c r="A914" s="1">
        <v>48</v>
      </c>
      <c r="B914" s="1">
        <v>33.11</v>
      </c>
      <c r="C914" s="1">
        <v>0</v>
      </c>
      <c r="D914">
        <f t="shared" si="70"/>
        <v>1</v>
      </c>
      <c r="E914" s="6">
        <f t="shared" si="71"/>
        <v>1</v>
      </c>
      <c r="F914" s="6">
        <f t="shared" si="72"/>
        <v>0</v>
      </c>
      <c r="G914" s="6">
        <f t="shared" si="73"/>
        <v>0</v>
      </c>
      <c r="H914">
        <f t="shared" si="74"/>
        <v>1</v>
      </c>
      <c r="I914" s="1">
        <v>40974.164900000003</v>
      </c>
      <c r="J914" s="1" t="s">
        <v>9</v>
      </c>
      <c r="K914" s="1" t="s">
        <v>4</v>
      </c>
      <c r="L914" s="1" t="s">
        <v>5</v>
      </c>
    </row>
    <row r="915" spans="1:12" x14ac:dyDescent="0.25">
      <c r="A915" s="1">
        <v>48</v>
      </c>
      <c r="B915" s="1">
        <v>36.67</v>
      </c>
      <c r="C915" s="1">
        <v>1</v>
      </c>
      <c r="D915">
        <f t="shared" si="70"/>
        <v>0</v>
      </c>
      <c r="E915" s="6">
        <f t="shared" si="71"/>
        <v>0</v>
      </c>
      <c r="F915" s="6">
        <f t="shared" si="72"/>
        <v>0</v>
      </c>
      <c r="G915" s="6">
        <f t="shared" si="73"/>
        <v>0</v>
      </c>
      <c r="H915">
        <f t="shared" si="74"/>
        <v>0</v>
      </c>
      <c r="I915" s="1">
        <v>28468.919010000001</v>
      </c>
      <c r="J915" s="1" t="s">
        <v>10</v>
      </c>
      <c r="K915" s="1" t="s">
        <v>7</v>
      </c>
      <c r="L915" s="1" t="s">
        <v>8</v>
      </c>
    </row>
    <row r="916" spans="1:12" x14ac:dyDescent="0.25">
      <c r="A916" s="1">
        <v>48</v>
      </c>
      <c r="B916" s="1">
        <v>40.15</v>
      </c>
      <c r="C916" s="1">
        <v>0</v>
      </c>
      <c r="D916">
        <f t="shared" si="70"/>
        <v>0</v>
      </c>
      <c r="E916" s="6">
        <f t="shared" si="71"/>
        <v>1</v>
      </c>
      <c r="F916" s="6">
        <f t="shared" si="72"/>
        <v>0</v>
      </c>
      <c r="G916" s="6">
        <f t="shared" si="73"/>
        <v>0</v>
      </c>
      <c r="H916">
        <f t="shared" si="74"/>
        <v>0</v>
      </c>
      <c r="I916" s="1">
        <v>7804.1605</v>
      </c>
      <c r="J916" s="1" t="s">
        <v>9</v>
      </c>
      <c r="K916" s="1" t="s">
        <v>7</v>
      </c>
      <c r="L916" s="1" t="s">
        <v>8</v>
      </c>
    </row>
    <row r="917" spans="1:12" x14ac:dyDescent="0.25">
      <c r="A917" s="1">
        <v>48</v>
      </c>
      <c r="B917" s="1">
        <v>29.6</v>
      </c>
      <c r="C917" s="1">
        <v>0</v>
      </c>
      <c r="D917">
        <f t="shared" si="70"/>
        <v>0</v>
      </c>
      <c r="E917" s="6">
        <f t="shared" si="71"/>
        <v>0</v>
      </c>
      <c r="F917" s="6">
        <f t="shared" si="72"/>
        <v>1</v>
      </c>
      <c r="G917" s="6">
        <f t="shared" si="73"/>
        <v>0</v>
      </c>
      <c r="H917">
        <f t="shared" si="74"/>
        <v>0</v>
      </c>
      <c r="I917" s="1">
        <v>21232.182260000001</v>
      </c>
      <c r="J917" s="1" t="s">
        <v>6</v>
      </c>
      <c r="K917" s="1" t="s">
        <v>7</v>
      </c>
      <c r="L917" s="1" t="s">
        <v>8</v>
      </c>
    </row>
    <row r="918" spans="1:12" x14ac:dyDescent="0.25">
      <c r="A918" s="1">
        <v>48</v>
      </c>
      <c r="B918" s="1">
        <v>22.8</v>
      </c>
      <c r="C918" s="1">
        <v>0</v>
      </c>
      <c r="D918">
        <f t="shared" si="70"/>
        <v>1</v>
      </c>
      <c r="E918" s="6">
        <f t="shared" si="71"/>
        <v>0</v>
      </c>
      <c r="F918" s="6">
        <f t="shared" si="72"/>
        <v>1</v>
      </c>
      <c r="G918" s="6">
        <f t="shared" si="73"/>
        <v>0</v>
      </c>
      <c r="H918">
        <f t="shared" si="74"/>
        <v>0</v>
      </c>
      <c r="I918" s="1">
        <v>8269.0439999999999</v>
      </c>
      <c r="J918" s="1" t="s">
        <v>6</v>
      </c>
      <c r="K918" s="1" t="s">
        <v>4</v>
      </c>
      <c r="L918" s="1" t="s">
        <v>8</v>
      </c>
    </row>
    <row r="919" spans="1:12" x14ac:dyDescent="0.25">
      <c r="A919" s="1">
        <v>48</v>
      </c>
      <c r="B919" s="1">
        <v>32.299999999999997</v>
      </c>
      <c r="C919" s="1">
        <v>1</v>
      </c>
      <c r="D919">
        <f t="shared" si="70"/>
        <v>0</v>
      </c>
      <c r="E919" s="6">
        <f t="shared" si="71"/>
        <v>0</v>
      </c>
      <c r="F919" s="6">
        <f t="shared" si="72"/>
        <v>0</v>
      </c>
      <c r="G919" s="6">
        <f t="shared" si="73"/>
        <v>0</v>
      </c>
      <c r="H919">
        <f t="shared" si="74"/>
        <v>0</v>
      </c>
      <c r="I919" s="1">
        <v>8765.2489999999998</v>
      </c>
      <c r="J919" s="1" t="s">
        <v>10</v>
      </c>
      <c r="K919" s="1" t="s">
        <v>7</v>
      </c>
      <c r="L919" s="1" t="s">
        <v>8</v>
      </c>
    </row>
    <row r="920" spans="1:12" x14ac:dyDescent="0.25">
      <c r="A920" s="1">
        <v>48</v>
      </c>
      <c r="B920" s="1">
        <v>28.9</v>
      </c>
      <c r="C920" s="1">
        <v>0</v>
      </c>
      <c r="D920">
        <f t="shared" si="70"/>
        <v>1</v>
      </c>
      <c r="E920" s="6">
        <f t="shared" si="71"/>
        <v>0</v>
      </c>
      <c r="F920" s="6">
        <f t="shared" si="72"/>
        <v>1</v>
      </c>
      <c r="G920" s="6">
        <f t="shared" si="73"/>
        <v>0</v>
      </c>
      <c r="H920">
        <f t="shared" si="74"/>
        <v>0</v>
      </c>
      <c r="I920" s="1">
        <v>8277.5229999999992</v>
      </c>
      <c r="J920" s="1" t="s">
        <v>6</v>
      </c>
      <c r="K920" s="1" t="s">
        <v>4</v>
      </c>
      <c r="L920" s="1" t="s">
        <v>8</v>
      </c>
    </row>
    <row r="921" spans="1:12" x14ac:dyDescent="0.25">
      <c r="A921" s="1">
        <v>48</v>
      </c>
      <c r="B921" s="1">
        <v>37.29</v>
      </c>
      <c r="C921" s="1">
        <v>2</v>
      </c>
      <c r="D921">
        <f t="shared" si="70"/>
        <v>0</v>
      </c>
      <c r="E921" s="6">
        <f t="shared" si="71"/>
        <v>1</v>
      </c>
      <c r="F921" s="6">
        <f t="shared" si="72"/>
        <v>0</v>
      </c>
      <c r="G921" s="6">
        <f t="shared" si="73"/>
        <v>0</v>
      </c>
      <c r="H921">
        <f t="shared" si="74"/>
        <v>0</v>
      </c>
      <c r="I921" s="1">
        <v>8978.1851000000006</v>
      </c>
      <c r="J921" s="1" t="s">
        <v>9</v>
      </c>
      <c r="K921" s="1" t="s">
        <v>7</v>
      </c>
      <c r="L921" s="1" t="s">
        <v>8</v>
      </c>
    </row>
    <row r="922" spans="1:12" x14ac:dyDescent="0.25">
      <c r="A922" s="1">
        <v>48</v>
      </c>
      <c r="B922" s="1">
        <v>25.85</v>
      </c>
      <c r="C922" s="1">
        <v>3</v>
      </c>
      <c r="D922">
        <f t="shared" si="70"/>
        <v>1</v>
      </c>
      <c r="E922" s="6">
        <f t="shared" si="71"/>
        <v>1</v>
      </c>
      <c r="F922" s="6">
        <f t="shared" si="72"/>
        <v>0</v>
      </c>
      <c r="G922" s="6">
        <f t="shared" si="73"/>
        <v>0</v>
      </c>
      <c r="H922">
        <f t="shared" si="74"/>
        <v>1</v>
      </c>
      <c r="I922" s="1">
        <v>24180.933499999999</v>
      </c>
      <c r="J922" s="1" t="s">
        <v>9</v>
      </c>
      <c r="K922" s="1" t="s">
        <v>4</v>
      </c>
      <c r="L922" s="1" t="s">
        <v>5</v>
      </c>
    </row>
    <row r="923" spans="1:12" x14ac:dyDescent="0.25">
      <c r="A923" s="1">
        <v>48</v>
      </c>
      <c r="B923" s="1">
        <v>27.93</v>
      </c>
      <c r="C923" s="1">
        <v>4</v>
      </c>
      <c r="D923">
        <f t="shared" si="70"/>
        <v>1</v>
      </c>
      <c r="E923" s="6">
        <f t="shared" si="71"/>
        <v>0</v>
      </c>
      <c r="F923" s="6">
        <f t="shared" si="72"/>
        <v>0</v>
      </c>
      <c r="G923" s="6">
        <f t="shared" si="73"/>
        <v>0</v>
      </c>
      <c r="H923">
        <f t="shared" si="74"/>
        <v>0</v>
      </c>
      <c r="I923" s="1">
        <v>11015.1747</v>
      </c>
      <c r="J923" s="1" t="s">
        <v>10</v>
      </c>
      <c r="K923" s="1" t="s">
        <v>4</v>
      </c>
      <c r="L923" s="1" t="s">
        <v>8</v>
      </c>
    </row>
    <row r="924" spans="1:12" x14ac:dyDescent="0.25">
      <c r="A924" s="1">
        <v>48</v>
      </c>
      <c r="B924" s="1">
        <v>27.36</v>
      </c>
      <c r="C924" s="1">
        <v>1</v>
      </c>
      <c r="D924">
        <f t="shared" si="70"/>
        <v>1</v>
      </c>
      <c r="E924" s="6">
        <f t="shared" si="71"/>
        <v>0</v>
      </c>
      <c r="F924" s="6">
        <f t="shared" si="72"/>
        <v>0</v>
      </c>
      <c r="G924" s="6">
        <f t="shared" si="73"/>
        <v>1</v>
      </c>
      <c r="H924">
        <f t="shared" si="74"/>
        <v>0</v>
      </c>
      <c r="I924" s="1">
        <v>9447.3824000000004</v>
      </c>
      <c r="J924" s="1" t="s">
        <v>11</v>
      </c>
      <c r="K924" s="1" t="s">
        <v>4</v>
      </c>
      <c r="L924" s="1" t="s">
        <v>8</v>
      </c>
    </row>
    <row r="925" spans="1:12" x14ac:dyDescent="0.25">
      <c r="A925" s="1">
        <v>48</v>
      </c>
      <c r="B925" s="1">
        <v>36.575000000000003</v>
      </c>
      <c r="C925" s="1">
        <v>0</v>
      </c>
      <c r="D925">
        <f t="shared" si="70"/>
        <v>1</v>
      </c>
      <c r="E925" s="6">
        <f t="shared" si="71"/>
        <v>0</v>
      </c>
      <c r="F925" s="6">
        <f t="shared" si="72"/>
        <v>0</v>
      </c>
      <c r="G925" s="6">
        <f t="shared" si="73"/>
        <v>0</v>
      </c>
      <c r="H925">
        <f t="shared" si="74"/>
        <v>0</v>
      </c>
      <c r="I925" s="1">
        <v>8671.1912499999999</v>
      </c>
      <c r="J925" s="1" t="s">
        <v>10</v>
      </c>
      <c r="K925" s="1" t="s">
        <v>4</v>
      </c>
      <c r="L925" s="1" t="s">
        <v>8</v>
      </c>
    </row>
    <row r="926" spans="1:12" x14ac:dyDescent="0.25">
      <c r="A926" s="1">
        <v>48</v>
      </c>
      <c r="B926" s="1">
        <v>33.33</v>
      </c>
      <c r="C926" s="1">
        <v>0</v>
      </c>
      <c r="D926">
        <f t="shared" si="70"/>
        <v>1</v>
      </c>
      <c r="E926" s="6">
        <f t="shared" si="71"/>
        <v>1</v>
      </c>
      <c r="F926" s="6">
        <f t="shared" si="72"/>
        <v>0</v>
      </c>
      <c r="G926" s="6">
        <f t="shared" si="73"/>
        <v>0</v>
      </c>
      <c r="H926">
        <f t="shared" si="74"/>
        <v>0</v>
      </c>
      <c r="I926" s="1">
        <v>8283.6807000000008</v>
      </c>
      <c r="J926" s="1" t="s">
        <v>9</v>
      </c>
      <c r="K926" s="1" t="s">
        <v>4</v>
      </c>
      <c r="L926" s="1" t="s">
        <v>8</v>
      </c>
    </row>
    <row r="927" spans="1:12" x14ac:dyDescent="0.25">
      <c r="A927" s="1">
        <v>49</v>
      </c>
      <c r="B927" s="1">
        <v>27.17</v>
      </c>
      <c r="C927" s="1">
        <v>0</v>
      </c>
      <c r="D927">
        <f t="shared" si="70"/>
        <v>1</v>
      </c>
      <c r="E927" s="6">
        <f t="shared" si="71"/>
        <v>1</v>
      </c>
      <c r="F927" s="6">
        <f t="shared" si="72"/>
        <v>0</v>
      </c>
      <c r="G927" s="6">
        <f t="shared" si="73"/>
        <v>0</v>
      </c>
      <c r="H927">
        <f t="shared" si="74"/>
        <v>0</v>
      </c>
      <c r="I927" s="1">
        <v>8601.3292999999994</v>
      </c>
      <c r="J927" s="1" t="s">
        <v>9</v>
      </c>
      <c r="K927" s="1" t="s">
        <v>4</v>
      </c>
      <c r="L927" s="1" t="s">
        <v>8</v>
      </c>
    </row>
    <row r="928" spans="1:12" x14ac:dyDescent="0.25">
      <c r="A928" s="1">
        <v>49</v>
      </c>
      <c r="B928" s="1">
        <v>30.3</v>
      </c>
      <c r="C928" s="1">
        <v>0</v>
      </c>
      <c r="D928">
        <f t="shared" si="70"/>
        <v>0</v>
      </c>
      <c r="E928" s="6">
        <f t="shared" si="71"/>
        <v>0</v>
      </c>
      <c r="F928" s="6">
        <f t="shared" si="72"/>
        <v>1</v>
      </c>
      <c r="G928" s="6">
        <f t="shared" si="73"/>
        <v>0</v>
      </c>
      <c r="H928">
        <f t="shared" si="74"/>
        <v>0</v>
      </c>
      <c r="I928" s="1">
        <v>8116.68</v>
      </c>
      <c r="J928" s="1" t="s">
        <v>6</v>
      </c>
      <c r="K928" s="1" t="s">
        <v>7</v>
      </c>
      <c r="L928" s="1" t="s">
        <v>8</v>
      </c>
    </row>
    <row r="929" spans="1:12" x14ac:dyDescent="0.25">
      <c r="A929" s="1">
        <v>49</v>
      </c>
      <c r="B929" s="1">
        <v>25.84</v>
      </c>
      <c r="C929" s="1">
        <v>1</v>
      </c>
      <c r="D929">
        <f t="shared" si="70"/>
        <v>0</v>
      </c>
      <c r="E929" s="6">
        <f t="shared" si="71"/>
        <v>0</v>
      </c>
      <c r="F929" s="6">
        <f t="shared" si="72"/>
        <v>0</v>
      </c>
      <c r="G929" s="6">
        <f t="shared" si="73"/>
        <v>1</v>
      </c>
      <c r="H929">
        <f t="shared" si="74"/>
        <v>0</v>
      </c>
      <c r="I929" s="1">
        <v>9282.4806000000008</v>
      </c>
      <c r="J929" s="1" t="s">
        <v>11</v>
      </c>
      <c r="K929" s="1" t="s">
        <v>7</v>
      </c>
      <c r="L929" s="1" t="s">
        <v>8</v>
      </c>
    </row>
    <row r="930" spans="1:12" x14ac:dyDescent="0.25">
      <c r="A930" s="1">
        <v>49</v>
      </c>
      <c r="B930" s="1">
        <v>35.86</v>
      </c>
      <c r="C930" s="1">
        <v>0</v>
      </c>
      <c r="D930">
        <f t="shared" si="70"/>
        <v>0</v>
      </c>
      <c r="E930" s="6">
        <f t="shared" si="71"/>
        <v>1</v>
      </c>
      <c r="F930" s="6">
        <f t="shared" si="72"/>
        <v>0</v>
      </c>
      <c r="G930" s="6">
        <f t="shared" si="73"/>
        <v>0</v>
      </c>
      <c r="H930">
        <f t="shared" si="74"/>
        <v>0</v>
      </c>
      <c r="I930" s="1">
        <v>8124.4084000000003</v>
      </c>
      <c r="J930" s="1" t="s">
        <v>9</v>
      </c>
      <c r="K930" s="1" t="s">
        <v>7</v>
      </c>
      <c r="L930" s="1" t="s">
        <v>8</v>
      </c>
    </row>
    <row r="931" spans="1:12" x14ac:dyDescent="0.25">
      <c r="A931" s="1">
        <v>49</v>
      </c>
      <c r="B931" s="1">
        <v>41.47</v>
      </c>
      <c r="C931" s="1">
        <v>4</v>
      </c>
      <c r="D931">
        <f t="shared" si="70"/>
        <v>1</v>
      </c>
      <c r="E931" s="6">
        <f t="shared" si="71"/>
        <v>1</v>
      </c>
      <c r="F931" s="6">
        <f t="shared" si="72"/>
        <v>0</v>
      </c>
      <c r="G931" s="6">
        <f t="shared" si="73"/>
        <v>0</v>
      </c>
      <c r="H931">
        <f t="shared" si="74"/>
        <v>0</v>
      </c>
      <c r="I931" s="1">
        <v>10977.2063</v>
      </c>
      <c r="J931" s="1" t="s">
        <v>9</v>
      </c>
      <c r="K931" s="1" t="s">
        <v>4</v>
      </c>
      <c r="L931" s="1" t="s">
        <v>8</v>
      </c>
    </row>
    <row r="932" spans="1:12" x14ac:dyDescent="0.25">
      <c r="A932" s="1">
        <v>49</v>
      </c>
      <c r="B932" s="1">
        <v>30.78</v>
      </c>
      <c r="C932" s="1">
        <v>1</v>
      </c>
      <c r="D932">
        <f t="shared" si="70"/>
        <v>1</v>
      </c>
      <c r="E932" s="6">
        <f t="shared" si="71"/>
        <v>0</v>
      </c>
      <c r="F932" s="6">
        <f t="shared" si="72"/>
        <v>0</v>
      </c>
      <c r="G932" s="6">
        <f t="shared" si="73"/>
        <v>1</v>
      </c>
      <c r="H932">
        <f t="shared" si="74"/>
        <v>0</v>
      </c>
      <c r="I932" s="1">
        <v>9778.3472000000002</v>
      </c>
      <c r="J932" s="1" t="s">
        <v>11</v>
      </c>
      <c r="K932" s="1" t="s">
        <v>4</v>
      </c>
      <c r="L932" s="1" t="s">
        <v>8</v>
      </c>
    </row>
    <row r="933" spans="1:12" x14ac:dyDescent="0.25">
      <c r="A933" s="1">
        <v>49</v>
      </c>
      <c r="B933" s="1">
        <v>31.35</v>
      </c>
      <c r="C933" s="1">
        <v>1</v>
      </c>
      <c r="D933">
        <f t="shared" si="70"/>
        <v>0</v>
      </c>
      <c r="E933" s="6">
        <f t="shared" si="71"/>
        <v>0</v>
      </c>
      <c r="F933" s="6">
        <f t="shared" si="72"/>
        <v>0</v>
      </c>
      <c r="G933" s="6">
        <f t="shared" si="73"/>
        <v>1</v>
      </c>
      <c r="H933">
        <f t="shared" si="74"/>
        <v>0</v>
      </c>
      <c r="I933" s="1">
        <v>9290.1394999999993</v>
      </c>
      <c r="J933" s="1" t="s">
        <v>11</v>
      </c>
      <c r="K933" s="1" t="s">
        <v>7</v>
      </c>
      <c r="L933" s="1" t="s">
        <v>8</v>
      </c>
    </row>
    <row r="934" spans="1:12" x14ac:dyDescent="0.25">
      <c r="A934" s="1">
        <v>49</v>
      </c>
      <c r="B934" s="1">
        <v>32.299999999999997</v>
      </c>
      <c r="C934" s="1">
        <v>3</v>
      </c>
      <c r="D934">
        <f t="shared" si="70"/>
        <v>0</v>
      </c>
      <c r="E934" s="6">
        <f t="shared" si="71"/>
        <v>0</v>
      </c>
      <c r="F934" s="6">
        <f t="shared" si="72"/>
        <v>0</v>
      </c>
      <c r="G934" s="6">
        <f t="shared" si="73"/>
        <v>0</v>
      </c>
      <c r="H934">
        <f t="shared" si="74"/>
        <v>0</v>
      </c>
      <c r="I934" s="1">
        <v>10269.459999999999</v>
      </c>
      <c r="J934" s="1" t="s">
        <v>10</v>
      </c>
      <c r="K934" s="1" t="s">
        <v>7</v>
      </c>
      <c r="L934" s="1" t="s">
        <v>8</v>
      </c>
    </row>
    <row r="935" spans="1:12" x14ac:dyDescent="0.25">
      <c r="A935" s="1">
        <v>49</v>
      </c>
      <c r="B935" s="1">
        <v>36.630000000000003</v>
      </c>
      <c r="C935" s="1">
        <v>3</v>
      </c>
      <c r="D935">
        <f t="shared" si="70"/>
        <v>1</v>
      </c>
      <c r="E935" s="6">
        <f t="shared" si="71"/>
        <v>1</v>
      </c>
      <c r="F935" s="6">
        <f t="shared" si="72"/>
        <v>0</v>
      </c>
      <c r="G935" s="6">
        <f t="shared" si="73"/>
        <v>0</v>
      </c>
      <c r="H935">
        <f t="shared" si="74"/>
        <v>0</v>
      </c>
      <c r="I935" s="1">
        <v>10381.4787</v>
      </c>
      <c r="J935" s="1" t="s">
        <v>9</v>
      </c>
      <c r="K935" s="1" t="s">
        <v>4</v>
      </c>
      <c r="L935" s="1" t="s">
        <v>8</v>
      </c>
    </row>
    <row r="936" spans="1:12" x14ac:dyDescent="0.25">
      <c r="A936" s="1">
        <v>49</v>
      </c>
      <c r="B936" s="1">
        <v>37.51</v>
      </c>
      <c r="C936" s="1">
        <v>2</v>
      </c>
      <c r="D936">
        <f t="shared" si="70"/>
        <v>0</v>
      </c>
      <c r="E936" s="6">
        <f t="shared" si="71"/>
        <v>1</v>
      </c>
      <c r="F936" s="6">
        <f t="shared" si="72"/>
        <v>0</v>
      </c>
      <c r="G936" s="6">
        <f t="shared" si="73"/>
        <v>0</v>
      </c>
      <c r="H936">
        <f t="shared" si="74"/>
        <v>0</v>
      </c>
      <c r="I936" s="1">
        <v>9304.7019</v>
      </c>
      <c r="J936" s="1" t="s">
        <v>9</v>
      </c>
      <c r="K936" s="1" t="s">
        <v>7</v>
      </c>
      <c r="L936" s="1" t="s">
        <v>8</v>
      </c>
    </row>
    <row r="937" spans="1:12" x14ac:dyDescent="0.25">
      <c r="A937" s="1">
        <v>49</v>
      </c>
      <c r="B937" s="1">
        <v>25.84</v>
      </c>
      <c r="C937" s="1">
        <v>2</v>
      </c>
      <c r="D937">
        <f t="shared" si="70"/>
        <v>0</v>
      </c>
      <c r="E937" s="6">
        <f t="shared" si="71"/>
        <v>0</v>
      </c>
      <c r="F937" s="6">
        <f t="shared" si="72"/>
        <v>0</v>
      </c>
      <c r="G937" s="6">
        <f t="shared" si="73"/>
        <v>0</v>
      </c>
      <c r="H937">
        <f t="shared" si="74"/>
        <v>1</v>
      </c>
      <c r="I937" s="1">
        <v>23807.240600000001</v>
      </c>
      <c r="J937" s="1" t="s">
        <v>10</v>
      </c>
      <c r="K937" s="1" t="s">
        <v>7</v>
      </c>
      <c r="L937" s="1" t="s">
        <v>5</v>
      </c>
    </row>
    <row r="938" spans="1:12" x14ac:dyDescent="0.25">
      <c r="A938" s="1">
        <v>49</v>
      </c>
      <c r="B938" s="1">
        <v>31.9</v>
      </c>
      <c r="C938" s="1">
        <v>5</v>
      </c>
      <c r="D938">
        <f t="shared" si="70"/>
        <v>1</v>
      </c>
      <c r="E938" s="6">
        <f t="shared" si="71"/>
        <v>0</v>
      </c>
      <c r="F938" s="6">
        <f t="shared" si="72"/>
        <v>1</v>
      </c>
      <c r="G938" s="6">
        <f t="shared" si="73"/>
        <v>0</v>
      </c>
      <c r="H938">
        <f t="shared" si="74"/>
        <v>0</v>
      </c>
      <c r="I938" s="1">
        <v>11552.904</v>
      </c>
      <c r="J938" s="1" t="s">
        <v>6</v>
      </c>
      <c r="K938" s="1" t="s">
        <v>4</v>
      </c>
      <c r="L938" s="1" t="s">
        <v>8</v>
      </c>
    </row>
    <row r="939" spans="1:12" x14ac:dyDescent="0.25">
      <c r="A939" s="1">
        <v>49</v>
      </c>
      <c r="B939" s="1">
        <v>25.6</v>
      </c>
      <c r="C939" s="1">
        <v>2</v>
      </c>
      <c r="D939">
        <f t="shared" si="70"/>
        <v>0</v>
      </c>
      <c r="E939" s="6">
        <f t="shared" si="71"/>
        <v>0</v>
      </c>
      <c r="F939" s="6">
        <f t="shared" si="72"/>
        <v>1</v>
      </c>
      <c r="G939" s="6">
        <f t="shared" si="73"/>
        <v>0</v>
      </c>
      <c r="H939">
        <f t="shared" si="74"/>
        <v>1</v>
      </c>
      <c r="I939" s="1">
        <v>23306.546999999999</v>
      </c>
      <c r="J939" s="1" t="s">
        <v>6</v>
      </c>
      <c r="K939" s="1" t="s">
        <v>7</v>
      </c>
      <c r="L939" s="1" t="s">
        <v>5</v>
      </c>
    </row>
    <row r="940" spans="1:12" x14ac:dyDescent="0.25">
      <c r="A940" s="1">
        <v>49</v>
      </c>
      <c r="B940" s="1">
        <v>21.3</v>
      </c>
      <c r="C940" s="1">
        <v>1</v>
      </c>
      <c r="D940">
        <f t="shared" si="70"/>
        <v>1</v>
      </c>
      <c r="E940" s="6">
        <f t="shared" si="71"/>
        <v>0</v>
      </c>
      <c r="F940" s="6">
        <f t="shared" si="72"/>
        <v>1</v>
      </c>
      <c r="G940" s="6">
        <f t="shared" si="73"/>
        <v>0</v>
      </c>
      <c r="H940">
        <f t="shared" si="74"/>
        <v>0</v>
      </c>
      <c r="I940" s="1">
        <v>9182.17</v>
      </c>
      <c r="J940" s="1" t="s">
        <v>6</v>
      </c>
      <c r="K940" s="1" t="s">
        <v>4</v>
      </c>
      <c r="L940" s="1" t="s">
        <v>8</v>
      </c>
    </row>
    <row r="941" spans="1:12" x14ac:dyDescent="0.25">
      <c r="A941" s="1">
        <v>49</v>
      </c>
      <c r="B941" s="1">
        <v>42.68</v>
      </c>
      <c r="C941" s="1">
        <v>2</v>
      </c>
      <c r="D941">
        <f t="shared" si="70"/>
        <v>1</v>
      </c>
      <c r="E941" s="6">
        <f t="shared" si="71"/>
        <v>1</v>
      </c>
      <c r="F941" s="6">
        <f t="shared" si="72"/>
        <v>0</v>
      </c>
      <c r="G941" s="6">
        <f t="shared" si="73"/>
        <v>0</v>
      </c>
      <c r="H941">
        <f t="shared" si="74"/>
        <v>0</v>
      </c>
      <c r="I941" s="1">
        <v>9800.8881999999994</v>
      </c>
      <c r="J941" s="1" t="s">
        <v>9</v>
      </c>
      <c r="K941" s="1" t="s">
        <v>4</v>
      </c>
      <c r="L941" s="1" t="s">
        <v>8</v>
      </c>
    </row>
    <row r="942" spans="1:12" x14ac:dyDescent="0.25">
      <c r="A942" s="1">
        <v>49</v>
      </c>
      <c r="B942" s="1">
        <v>28.7</v>
      </c>
      <c r="C942" s="1">
        <v>1</v>
      </c>
      <c r="D942">
        <f t="shared" si="70"/>
        <v>0</v>
      </c>
      <c r="E942" s="6">
        <f t="shared" si="71"/>
        <v>0</v>
      </c>
      <c r="F942" s="6">
        <f t="shared" si="72"/>
        <v>1</v>
      </c>
      <c r="G942" s="6">
        <f t="shared" si="73"/>
        <v>0</v>
      </c>
      <c r="H942">
        <f t="shared" si="74"/>
        <v>0</v>
      </c>
      <c r="I942" s="1">
        <v>8703.4560000000001</v>
      </c>
      <c r="J942" s="1" t="s">
        <v>6</v>
      </c>
      <c r="K942" s="1" t="s">
        <v>7</v>
      </c>
      <c r="L942" s="1" t="s">
        <v>8</v>
      </c>
    </row>
    <row r="943" spans="1:12" x14ac:dyDescent="0.25">
      <c r="A943" s="1">
        <v>49</v>
      </c>
      <c r="B943" s="1">
        <v>23.18</v>
      </c>
      <c r="C943" s="1">
        <v>2</v>
      </c>
      <c r="D943">
        <f t="shared" si="70"/>
        <v>1</v>
      </c>
      <c r="E943" s="6">
        <f t="shared" si="71"/>
        <v>0</v>
      </c>
      <c r="F943" s="6">
        <f t="shared" si="72"/>
        <v>0</v>
      </c>
      <c r="G943" s="6">
        <f t="shared" si="73"/>
        <v>0</v>
      </c>
      <c r="H943">
        <f t="shared" si="74"/>
        <v>0</v>
      </c>
      <c r="I943" s="1">
        <v>10156.7832</v>
      </c>
      <c r="J943" s="1" t="s">
        <v>10</v>
      </c>
      <c r="K943" s="1" t="s">
        <v>4</v>
      </c>
      <c r="L943" s="1" t="s">
        <v>8</v>
      </c>
    </row>
    <row r="944" spans="1:12" x14ac:dyDescent="0.25">
      <c r="A944" s="1">
        <v>49</v>
      </c>
      <c r="B944" s="1">
        <v>28.69</v>
      </c>
      <c r="C944" s="1">
        <v>3</v>
      </c>
      <c r="D944">
        <f t="shared" si="70"/>
        <v>0</v>
      </c>
      <c r="E944" s="6">
        <f t="shared" si="71"/>
        <v>0</v>
      </c>
      <c r="F944" s="6">
        <f t="shared" si="72"/>
        <v>0</v>
      </c>
      <c r="G944" s="6">
        <f t="shared" si="73"/>
        <v>0</v>
      </c>
      <c r="H944">
        <f t="shared" si="74"/>
        <v>0</v>
      </c>
      <c r="I944" s="1">
        <v>10264.4421</v>
      </c>
      <c r="J944" s="1" t="s">
        <v>10</v>
      </c>
      <c r="K944" s="1" t="s">
        <v>7</v>
      </c>
      <c r="L944" s="1" t="s">
        <v>8</v>
      </c>
    </row>
    <row r="945" spans="1:12" x14ac:dyDescent="0.25">
      <c r="A945" s="1">
        <v>49</v>
      </c>
      <c r="B945" s="1">
        <v>22.61</v>
      </c>
      <c r="C945" s="1">
        <v>1</v>
      </c>
      <c r="D945">
        <f t="shared" si="70"/>
        <v>1</v>
      </c>
      <c r="E945" s="6">
        <f t="shared" si="71"/>
        <v>0</v>
      </c>
      <c r="F945" s="6">
        <f t="shared" si="72"/>
        <v>0</v>
      </c>
      <c r="G945" s="6">
        <f t="shared" si="73"/>
        <v>0</v>
      </c>
      <c r="H945">
        <f t="shared" si="74"/>
        <v>0</v>
      </c>
      <c r="I945" s="1">
        <v>9566.9909000000007</v>
      </c>
      <c r="J945" s="1" t="s">
        <v>10</v>
      </c>
      <c r="K945" s="1" t="s">
        <v>4</v>
      </c>
      <c r="L945" s="1" t="s">
        <v>8</v>
      </c>
    </row>
    <row r="946" spans="1:12" x14ac:dyDescent="0.25">
      <c r="A946" s="1">
        <v>49</v>
      </c>
      <c r="B946" s="1">
        <v>34.770000000000003</v>
      </c>
      <c r="C946" s="1">
        <v>1</v>
      </c>
      <c r="D946">
        <f t="shared" si="70"/>
        <v>1</v>
      </c>
      <c r="E946" s="6">
        <f t="shared" si="71"/>
        <v>0</v>
      </c>
      <c r="F946" s="6">
        <f t="shared" si="72"/>
        <v>0</v>
      </c>
      <c r="G946" s="6">
        <f t="shared" si="73"/>
        <v>0</v>
      </c>
      <c r="H946">
        <f t="shared" si="74"/>
        <v>0</v>
      </c>
      <c r="I946" s="1">
        <v>9583.8932999999997</v>
      </c>
      <c r="J946" s="1" t="s">
        <v>10</v>
      </c>
      <c r="K946" s="1" t="s">
        <v>4</v>
      </c>
      <c r="L946" s="1" t="s">
        <v>8</v>
      </c>
    </row>
    <row r="947" spans="1:12" x14ac:dyDescent="0.25">
      <c r="A947" s="1">
        <v>49</v>
      </c>
      <c r="B947" s="1">
        <v>23.844999999999999</v>
      </c>
      <c r="C947" s="1">
        <v>3</v>
      </c>
      <c r="D947">
        <f t="shared" si="70"/>
        <v>1</v>
      </c>
      <c r="E947" s="6">
        <f t="shared" si="71"/>
        <v>0</v>
      </c>
      <c r="F947" s="6">
        <f t="shared" si="72"/>
        <v>0</v>
      </c>
      <c r="G947" s="6">
        <f t="shared" si="73"/>
        <v>1</v>
      </c>
      <c r="H947">
        <f t="shared" si="74"/>
        <v>1</v>
      </c>
      <c r="I947" s="1">
        <v>24106.912550000001</v>
      </c>
      <c r="J947" s="1" t="s">
        <v>11</v>
      </c>
      <c r="K947" s="1" t="s">
        <v>4</v>
      </c>
      <c r="L947" s="1" t="s">
        <v>5</v>
      </c>
    </row>
    <row r="948" spans="1:12" x14ac:dyDescent="0.25">
      <c r="A948" s="1">
        <v>49</v>
      </c>
      <c r="B948" s="1">
        <v>27.1</v>
      </c>
      <c r="C948" s="1">
        <v>1</v>
      </c>
      <c r="D948">
        <f t="shared" si="70"/>
        <v>1</v>
      </c>
      <c r="E948" s="6">
        <f t="shared" si="71"/>
        <v>0</v>
      </c>
      <c r="F948" s="6">
        <f t="shared" si="72"/>
        <v>1</v>
      </c>
      <c r="G948" s="6">
        <f t="shared" si="73"/>
        <v>0</v>
      </c>
      <c r="H948">
        <f t="shared" si="74"/>
        <v>0</v>
      </c>
      <c r="I948" s="1">
        <v>26140.3603</v>
      </c>
      <c r="J948" s="1" t="s">
        <v>6</v>
      </c>
      <c r="K948" s="1" t="s">
        <v>4</v>
      </c>
      <c r="L948" s="1" t="s">
        <v>8</v>
      </c>
    </row>
    <row r="949" spans="1:12" x14ac:dyDescent="0.25">
      <c r="A949" s="1">
        <v>49</v>
      </c>
      <c r="B949" s="1">
        <v>22.515000000000001</v>
      </c>
      <c r="C949" s="1">
        <v>0</v>
      </c>
      <c r="D949">
        <f t="shared" si="70"/>
        <v>0</v>
      </c>
      <c r="E949" s="6">
        <f t="shared" si="71"/>
        <v>0</v>
      </c>
      <c r="F949" s="6">
        <f t="shared" si="72"/>
        <v>0</v>
      </c>
      <c r="G949" s="6">
        <f t="shared" si="73"/>
        <v>1</v>
      </c>
      <c r="H949">
        <f t="shared" si="74"/>
        <v>0</v>
      </c>
      <c r="I949" s="1">
        <v>8688.8588500000005</v>
      </c>
      <c r="J949" s="1" t="s">
        <v>11</v>
      </c>
      <c r="K949" s="1" t="s">
        <v>7</v>
      </c>
      <c r="L949" s="1" t="s">
        <v>8</v>
      </c>
    </row>
    <row r="950" spans="1:12" x14ac:dyDescent="0.25">
      <c r="A950" s="1">
        <v>49</v>
      </c>
      <c r="B950" s="1">
        <v>36.85</v>
      </c>
      <c r="C950" s="1">
        <v>0</v>
      </c>
      <c r="D950">
        <f t="shared" si="70"/>
        <v>0</v>
      </c>
      <c r="E950" s="6">
        <f t="shared" si="71"/>
        <v>1</v>
      </c>
      <c r="F950" s="6">
        <f t="shared" si="72"/>
        <v>0</v>
      </c>
      <c r="G950" s="6">
        <f t="shared" si="73"/>
        <v>0</v>
      </c>
      <c r="H950">
        <f t="shared" si="74"/>
        <v>0</v>
      </c>
      <c r="I950" s="1">
        <v>8125.7844999999998</v>
      </c>
      <c r="J950" s="1" t="s">
        <v>9</v>
      </c>
      <c r="K950" s="1" t="s">
        <v>7</v>
      </c>
      <c r="L950" s="1" t="s">
        <v>8</v>
      </c>
    </row>
    <row r="951" spans="1:12" x14ac:dyDescent="0.25">
      <c r="A951" s="1">
        <v>49</v>
      </c>
      <c r="B951" s="1">
        <v>30.9</v>
      </c>
      <c r="C951" s="1">
        <v>0</v>
      </c>
      <c r="D951">
        <f t="shared" si="70"/>
        <v>0</v>
      </c>
      <c r="E951" s="6">
        <f t="shared" si="71"/>
        <v>0</v>
      </c>
      <c r="F951" s="6">
        <f t="shared" si="72"/>
        <v>1</v>
      </c>
      <c r="G951" s="6">
        <f t="shared" si="73"/>
        <v>0</v>
      </c>
      <c r="H951">
        <f t="shared" si="74"/>
        <v>1</v>
      </c>
      <c r="I951" s="1">
        <v>39727.614000000001</v>
      </c>
      <c r="J951" s="1" t="s">
        <v>6</v>
      </c>
      <c r="K951" s="1" t="s">
        <v>7</v>
      </c>
      <c r="L951" s="1" t="s">
        <v>5</v>
      </c>
    </row>
    <row r="952" spans="1:12" x14ac:dyDescent="0.25">
      <c r="A952" s="1">
        <v>49</v>
      </c>
      <c r="B952" s="1">
        <v>29.83</v>
      </c>
      <c r="C952" s="1">
        <v>1</v>
      </c>
      <c r="D952">
        <f t="shared" si="70"/>
        <v>0</v>
      </c>
      <c r="E952" s="6">
        <f t="shared" si="71"/>
        <v>0</v>
      </c>
      <c r="F952" s="6">
        <f t="shared" si="72"/>
        <v>0</v>
      </c>
      <c r="G952" s="6">
        <f t="shared" si="73"/>
        <v>1</v>
      </c>
      <c r="H952">
        <f t="shared" si="74"/>
        <v>0</v>
      </c>
      <c r="I952" s="1">
        <v>9288.0267000000003</v>
      </c>
      <c r="J952" s="1" t="s">
        <v>11</v>
      </c>
      <c r="K952" s="1" t="s">
        <v>7</v>
      </c>
      <c r="L952" s="1" t="s">
        <v>8</v>
      </c>
    </row>
    <row r="953" spans="1:12" x14ac:dyDescent="0.25">
      <c r="A953" s="1">
        <v>49</v>
      </c>
      <c r="B953" s="1">
        <v>29.925000000000001</v>
      </c>
      <c r="C953" s="1">
        <v>0</v>
      </c>
      <c r="D953">
        <f t="shared" si="70"/>
        <v>1</v>
      </c>
      <c r="E953" s="6">
        <f t="shared" si="71"/>
        <v>0</v>
      </c>
      <c r="F953" s="6">
        <f t="shared" si="72"/>
        <v>0</v>
      </c>
      <c r="G953" s="6">
        <f t="shared" si="73"/>
        <v>0</v>
      </c>
      <c r="H953">
        <f t="shared" si="74"/>
        <v>0</v>
      </c>
      <c r="I953" s="1">
        <v>8988.1587500000005</v>
      </c>
      <c r="J953" s="1" t="s">
        <v>10</v>
      </c>
      <c r="K953" s="1" t="s">
        <v>4</v>
      </c>
      <c r="L953" s="1" t="s">
        <v>8</v>
      </c>
    </row>
    <row r="954" spans="1:12" x14ac:dyDescent="0.25">
      <c r="A954" s="1">
        <v>49</v>
      </c>
      <c r="B954" s="1">
        <v>33.344999999999999</v>
      </c>
      <c r="C954" s="1">
        <v>2</v>
      </c>
      <c r="D954">
        <f t="shared" si="70"/>
        <v>1</v>
      </c>
      <c r="E954" s="6">
        <f t="shared" si="71"/>
        <v>0</v>
      </c>
      <c r="F954" s="6">
        <f t="shared" si="72"/>
        <v>0</v>
      </c>
      <c r="G954" s="6">
        <f t="shared" si="73"/>
        <v>1</v>
      </c>
      <c r="H954">
        <f t="shared" si="74"/>
        <v>0</v>
      </c>
      <c r="I954" s="1">
        <v>10370.912549999999</v>
      </c>
      <c r="J954" s="1" t="s">
        <v>11</v>
      </c>
      <c r="K954" s="1" t="s">
        <v>4</v>
      </c>
      <c r="L954" s="1" t="s">
        <v>8</v>
      </c>
    </row>
    <row r="955" spans="1:12" x14ac:dyDescent="0.25">
      <c r="A955" s="1">
        <v>50</v>
      </c>
      <c r="B955" s="1">
        <v>27.83</v>
      </c>
      <c r="C955" s="1">
        <v>3</v>
      </c>
      <c r="D955">
        <f t="shared" si="70"/>
        <v>1</v>
      </c>
      <c r="E955" s="6">
        <f t="shared" si="71"/>
        <v>1</v>
      </c>
      <c r="F955" s="6">
        <f t="shared" si="72"/>
        <v>0</v>
      </c>
      <c r="G955" s="6">
        <f t="shared" si="73"/>
        <v>0</v>
      </c>
      <c r="H955">
        <f t="shared" si="74"/>
        <v>0</v>
      </c>
      <c r="I955" s="1">
        <v>19749.383379999999</v>
      </c>
      <c r="J955" s="1" t="s">
        <v>9</v>
      </c>
      <c r="K955" s="1" t="s">
        <v>4</v>
      </c>
      <c r="L955" s="1" t="s">
        <v>8</v>
      </c>
    </row>
    <row r="956" spans="1:12" x14ac:dyDescent="0.25">
      <c r="A956" s="1">
        <v>50</v>
      </c>
      <c r="B956" s="1">
        <v>31.824999999999999</v>
      </c>
      <c r="C956" s="1">
        <v>0</v>
      </c>
      <c r="D956">
        <f t="shared" si="70"/>
        <v>0</v>
      </c>
      <c r="E956" s="6">
        <f t="shared" si="71"/>
        <v>0</v>
      </c>
      <c r="F956" s="6">
        <f t="shared" si="72"/>
        <v>0</v>
      </c>
      <c r="G956" s="6">
        <f t="shared" si="73"/>
        <v>1</v>
      </c>
      <c r="H956">
        <f t="shared" si="74"/>
        <v>1</v>
      </c>
      <c r="I956" s="1">
        <v>41097.161749999999</v>
      </c>
      <c r="J956" s="1" t="s">
        <v>11</v>
      </c>
      <c r="K956" s="1" t="s">
        <v>7</v>
      </c>
      <c r="L956" s="1" t="s">
        <v>5</v>
      </c>
    </row>
    <row r="957" spans="1:12" x14ac:dyDescent="0.25">
      <c r="A957" s="1">
        <v>50</v>
      </c>
      <c r="B957" s="1">
        <v>34.200000000000003</v>
      </c>
      <c r="C957" s="1">
        <v>2</v>
      </c>
      <c r="D957">
        <f t="shared" si="70"/>
        <v>0</v>
      </c>
      <c r="E957" s="6">
        <f t="shared" si="71"/>
        <v>0</v>
      </c>
      <c r="F957" s="6">
        <f t="shared" si="72"/>
        <v>1</v>
      </c>
      <c r="G957" s="6">
        <f t="shared" si="73"/>
        <v>0</v>
      </c>
      <c r="H957">
        <f t="shared" si="74"/>
        <v>1</v>
      </c>
      <c r="I957" s="1">
        <v>42856.838000000003</v>
      </c>
      <c r="J957" s="1" t="s">
        <v>6</v>
      </c>
      <c r="K957" s="1" t="s">
        <v>7</v>
      </c>
      <c r="L957" s="1" t="s">
        <v>5</v>
      </c>
    </row>
    <row r="958" spans="1:12" x14ac:dyDescent="0.25">
      <c r="A958" s="1">
        <v>50</v>
      </c>
      <c r="B958" s="1">
        <v>27.454999999999998</v>
      </c>
      <c r="C958" s="1">
        <v>1</v>
      </c>
      <c r="D958">
        <f t="shared" si="70"/>
        <v>0</v>
      </c>
      <c r="E958" s="6">
        <f t="shared" si="71"/>
        <v>0</v>
      </c>
      <c r="F958" s="6">
        <f t="shared" si="72"/>
        <v>0</v>
      </c>
      <c r="G958" s="6">
        <f t="shared" si="73"/>
        <v>1</v>
      </c>
      <c r="H958">
        <f t="shared" si="74"/>
        <v>0</v>
      </c>
      <c r="I958" s="1">
        <v>9617.6624499999998</v>
      </c>
      <c r="J958" s="1" t="s">
        <v>11</v>
      </c>
      <c r="K958" s="1" t="s">
        <v>7</v>
      </c>
      <c r="L958" s="1" t="s">
        <v>8</v>
      </c>
    </row>
    <row r="959" spans="1:12" x14ac:dyDescent="0.25">
      <c r="A959" s="1">
        <v>50</v>
      </c>
      <c r="B959" s="1">
        <v>26.6</v>
      </c>
      <c r="C959" s="1">
        <v>0</v>
      </c>
      <c r="D959">
        <f t="shared" si="70"/>
        <v>0</v>
      </c>
      <c r="E959" s="6">
        <f t="shared" si="71"/>
        <v>0</v>
      </c>
      <c r="F959" s="6">
        <f t="shared" si="72"/>
        <v>1</v>
      </c>
      <c r="G959" s="6">
        <f t="shared" si="73"/>
        <v>0</v>
      </c>
      <c r="H959">
        <f t="shared" si="74"/>
        <v>0</v>
      </c>
      <c r="I959" s="1">
        <v>8444.4740000000002</v>
      </c>
      <c r="J959" s="1" t="s">
        <v>6</v>
      </c>
      <c r="K959" s="1" t="s">
        <v>7</v>
      </c>
      <c r="L959" s="1" t="s">
        <v>8</v>
      </c>
    </row>
    <row r="960" spans="1:12" x14ac:dyDescent="0.25">
      <c r="A960" s="1">
        <v>50</v>
      </c>
      <c r="B960" s="1">
        <v>32.204999999999998</v>
      </c>
      <c r="C960" s="1">
        <v>0</v>
      </c>
      <c r="D960">
        <f t="shared" si="70"/>
        <v>0</v>
      </c>
      <c r="E960" s="6">
        <f t="shared" si="71"/>
        <v>0</v>
      </c>
      <c r="F960" s="6">
        <f t="shared" si="72"/>
        <v>0</v>
      </c>
      <c r="G960" s="6">
        <f t="shared" si="73"/>
        <v>0</v>
      </c>
      <c r="H960">
        <f t="shared" si="74"/>
        <v>0</v>
      </c>
      <c r="I960" s="1">
        <v>8835.2649500000007</v>
      </c>
      <c r="J960" s="1" t="s">
        <v>10</v>
      </c>
      <c r="K960" s="1" t="s">
        <v>7</v>
      </c>
      <c r="L960" s="1" t="s">
        <v>8</v>
      </c>
    </row>
    <row r="961" spans="1:12" x14ac:dyDescent="0.25">
      <c r="A961" s="1">
        <v>50</v>
      </c>
      <c r="B961" s="1">
        <v>32.299999999999997</v>
      </c>
      <c r="C961" s="1">
        <v>1</v>
      </c>
      <c r="D961">
        <f t="shared" si="70"/>
        <v>0</v>
      </c>
      <c r="E961" s="6">
        <f t="shared" si="71"/>
        <v>0</v>
      </c>
      <c r="F961" s="6">
        <f t="shared" si="72"/>
        <v>0</v>
      </c>
      <c r="G961" s="6">
        <f t="shared" si="73"/>
        <v>1</v>
      </c>
      <c r="H961">
        <f t="shared" si="74"/>
        <v>1</v>
      </c>
      <c r="I961" s="1">
        <v>41919.097000000002</v>
      </c>
      <c r="J961" s="1" t="s">
        <v>11</v>
      </c>
      <c r="K961" s="1" t="s">
        <v>7</v>
      </c>
      <c r="L961" s="1" t="s">
        <v>5</v>
      </c>
    </row>
    <row r="962" spans="1:12" x14ac:dyDescent="0.25">
      <c r="A962" s="1">
        <v>50</v>
      </c>
      <c r="B962" s="1">
        <v>25.6</v>
      </c>
      <c r="C962" s="1">
        <v>0</v>
      </c>
      <c r="D962">
        <f t="shared" si="70"/>
        <v>1</v>
      </c>
      <c r="E962" s="6">
        <f t="shared" si="71"/>
        <v>0</v>
      </c>
      <c r="F962" s="6">
        <f t="shared" si="72"/>
        <v>1</v>
      </c>
      <c r="G962" s="6">
        <f t="shared" si="73"/>
        <v>0</v>
      </c>
      <c r="H962">
        <f t="shared" si="74"/>
        <v>0</v>
      </c>
      <c r="I962" s="1">
        <v>8932.0840000000007</v>
      </c>
      <c r="J962" s="1" t="s">
        <v>6</v>
      </c>
      <c r="K962" s="1" t="s">
        <v>4</v>
      </c>
      <c r="L962" s="1" t="s">
        <v>8</v>
      </c>
    </row>
    <row r="963" spans="1:12" x14ac:dyDescent="0.25">
      <c r="A963" s="1">
        <v>50</v>
      </c>
      <c r="B963" s="1">
        <v>25.364999999999998</v>
      </c>
      <c r="C963" s="1">
        <v>2</v>
      </c>
      <c r="D963">
        <f t="shared" ref="D963:D1026" si="75">IF(K963="female", 1,0)</f>
        <v>0</v>
      </c>
      <c r="E963" s="6">
        <f t="shared" ref="E963:E1026" si="76">IF(J963="southeast",1,0)</f>
        <v>0</v>
      </c>
      <c r="F963" s="6">
        <f t="shared" ref="F963:F1026" si="77">IF(J963="southwest",1,0)</f>
        <v>0</v>
      </c>
      <c r="G963" s="6">
        <f t="shared" ref="G963:G1026" si="78">IF(J963="northeast",1,0)</f>
        <v>0</v>
      </c>
      <c r="H963">
        <f t="shared" ref="H963:H1026" si="79">IF(L963="yes",1,0)</f>
        <v>0</v>
      </c>
      <c r="I963" s="1">
        <v>30284.642940000002</v>
      </c>
      <c r="J963" s="1" t="s">
        <v>10</v>
      </c>
      <c r="K963" s="1" t="s">
        <v>7</v>
      </c>
      <c r="L963" s="1" t="s">
        <v>8</v>
      </c>
    </row>
    <row r="964" spans="1:12" x14ac:dyDescent="0.25">
      <c r="A964" s="1">
        <v>50</v>
      </c>
      <c r="B964" s="1">
        <v>27.36</v>
      </c>
      <c r="C964" s="1">
        <v>0</v>
      </c>
      <c r="D964">
        <f t="shared" si="75"/>
        <v>1</v>
      </c>
      <c r="E964" s="6">
        <f t="shared" si="76"/>
        <v>0</v>
      </c>
      <c r="F964" s="6">
        <f t="shared" si="77"/>
        <v>0</v>
      </c>
      <c r="G964" s="6">
        <f t="shared" si="78"/>
        <v>1</v>
      </c>
      <c r="H964">
        <f t="shared" si="79"/>
        <v>0</v>
      </c>
      <c r="I964" s="1">
        <v>25656.575260000001</v>
      </c>
      <c r="J964" s="1" t="s">
        <v>11</v>
      </c>
      <c r="K964" s="1" t="s">
        <v>4</v>
      </c>
      <c r="L964" s="1" t="s">
        <v>8</v>
      </c>
    </row>
    <row r="965" spans="1:12" x14ac:dyDescent="0.25">
      <c r="A965" s="1">
        <v>50</v>
      </c>
      <c r="B965" s="1">
        <v>44.77</v>
      </c>
      <c r="C965" s="1">
        <v>1</v>
      </c>
      <c r="D965">
        <f t="shared" si="75"/>
        <v>0</v>
      </c>
      <c r="E965" s="6">
        <f t="shared" si="76"/>
        <v>1</v>
      </c>
      <c r="F965" s="6">
        <f t="shared" si="77"/>
        <v>0</v>
      </c>
      <c r="G965" s="6">
        <f t="shared" si="78"/>
        <v>0</v>
      </c>
      <c r="H965">
        <f t="shared" si="79"/>
        <v>0</v>
      </c>
      <c r="I965" s="1">
        <v>9058.7302999999993</v>
      </c>
      <c r="J965" s="1" t="s">
        <v>9</v>
      </c>
      <c r="K965" s="1" t="s">
        <v>7</v>
      </c>
      <c r="L965" s="1" t="s">
        <v>8</v>
      </c>
    </row>
    <row r="966" spans="1:12" x14ac:dyDescent="0.25">
      <c r="A966" s="1">
        <v>50</v>
      </c>
      <c r="B966" s="1">
        <v>44.744999999999997</v>
      </c>
      <c r="C966" s="1">
        <v>0</v>
      </c>
      <c r="D966">
        <f t="shared" si="75"/>
        <v>1</v>
      </c>
      <c r="E966" s="6">
        <f t="shared" si="76"/>
        <v>0</v>
      </c>
      <c r="F966" s="6">
        <f t="shared" si="77"/>
        <v>0</v>
      </c>
      <c r="G966" s="6">
        <f t="shared" si="78"/>
        <v>1</v>
      </c>
      <c r="H966">
        <f t="shared" si="79"/>
        <v>0</v>
      </c>
      <c r="I966" s="1">
        <v>9541.6955500000004</v>
      </c>
      <c r="J966" s="1" t="s">
        <v>11</v>
      </c>
      <c r="K966" s="1" t="s">
        <v>4</v>
      </c>
      <c r="L966" s="1" t="s">
        <v>8</v>
      </c>
    </row>
    <row r="967" spans="1:12" x14ac:dyDescent="0.25">
      <c r="A967" s="1">
        <v>50</v>
      </c>
      <c r="B967" s="1">
        <v>23.54</v>
      </c>
      <c r="C967" s="1">
        <v>2</v>
      </c>
      <c r="D967">
        <f t="shared" si="75"/>
        <v>1</v>
      </c>
      <c r="E967" s="6">
        <f t="shared" si="76"/>
        <v>1</v>
      </c>
      <c r="F967" s="6">
        <f t="shared" si="77"/>
        <v>0</v>
      </c>
      <c r="G967" s="6">
        <f t="shared" si="78"/>
        <v>0</v>
      </c>
      <c r="H967">
        <f t="shared" si="79"/>
        <v>0</v>
      </c>
      <c r="I967" s="1">
        <v>10107.220600000001</v>
      </c>
      <c r="J967" s="1" t="s">
        <v>9</v>
      </c>
      <c r="K967" s="1" t="s">
        <v>4</v>
      </c>
      <c r="L967" s="1" t="s">
        <v>8</v>
      </c>
    </row>
    <row r="968" spans="1:12" x14ac:dyDescent="0.25">
      <c r="A968" s="1">
        <v>50</v>
      </c>
      <c r="B968" s="1">
        <v>27.074999999999999</v>
      </c>
      <c r="C968" s="1">
        <v>1</v>
      </c>
      <c r="D968">
        <f t="shared" si="75"/>
        <v>1</v>
      </c>
      <c r="E968" s="6">
        <f t="shared" si="76"/>
        <v>0</v>
      </c>
      <c r="F968" s="6">
        <f t="shared" si="77"/>
        <v>0</v>
      </c>
      <c r="G968" s="6">
        <f t="shared" si="78"/>
        <v>1</v>
      </c>
      <c r="H968">
        <f t="shared" si="79"/>
        <v>0</v>
      </c>
      <c r="I968" s="1">
        <v>10106.134249999999</v>
      </c>
      <c r="J968" s="1" t="s">
        <v>11</v>
      </c>
      <c r="K968" s="1" t="s">
        <v>4</v>
      </c>
      <c r="L968" s="1" t="s">
        <v>8</v>
      </c>
    </row>
    <row r="969" spans="1:12" x14ac:dyDescent="0.25">
      <c r="A969" s="1">
        <v>50</v>
      </c>
      <c r="B969" s="1">
        <v>26.41</v>
      </c>
      <c r="C969" s="1">
        <v>0</v>
      </c>
      <c r="D969">
        <f t="shared" si="75"/>
        <v>0</v>
      </c>
      <c r="E969" s="6">
        <f t="shared" si="76"/>
        <v>0</v>
      </c>
      <c r="F969" s="6">
        <f t="shared" si="77"/>
        <v>0</v>
      </c>
      <c r="G969" s="6">
        <f t="shared" si="78"/>
        <v>0</v>
      </c>
      <c r="H969">
        <f t="shared" si="79"/>
        <v>0</v>
      </c>
      <c r="I969" s="1">
        <v>8827.2098999999998</v>
      </c>
      <c r="J969" s="1" t="s">
        <v>10</v>
      </c>
      <c r="K969" s="1" t="s">
        <v>7</v>
      </c>
      <c r="L969" s="1" t="s">
        <v>8</v>
      </c>
    </row>
    <row r="970" spans="1:12" x14ac:dyDescent="0.25">
      <c r="A970" s="1">
        <v>50</v>
      </c>
      <c r="B970" s="1">
        <v>30.114999999999998</v>
      </c>
      <c r="C970" s="1">
        <v>1</v>
      </c>
      <c r="D970">
        <f t="shared" si="75"/>
        <v>1</v>
      </c>
      <c r="E970" s="6">
        <f t="shared" si="76"/>
        <v>0</v>
      </c>
      <c r="F970" s="6">
        <f t="shared" si="77"/>
        <v>0</v>
      </c>
      <c r="G970" s="6">
        <f t="shared" si="78"/>
        <v>0</v>
      </c>
      <c r="H970">
        <f t="shared" si="79"/>
        <v>0</v>
      </c>
      <c r="I970" s="1">
        <v>9910.3598500000007</v>
      </c>
      <c r="J970" s="1" t="s">
        <v>10</v>
      </c>
      <c r="K970" s="1" t="s">
        <v>4</v>
      </c>
      <c r="L970" s="1" t="s">
        <v>8</v>
      </c>
    </row>
    <row r="971" spans="1:12" x14ac:dyDescent="0.25">
      <c r="A971" s="1">
        <v>50</v>
      </c>
      <c r="B971" s="1">
        <v>27.6</v>
      </c>
      <c r="C971" s="1">
        <v>1</v>
      </c>
      <c r="D971">
        <f t="shared" si="75"/>
        <v>1</v>
      </c>
      <c r="E971" s="6">
        <f t="shared" si="76"/>
        <v>0</v>
      </c>
      <c r="F971" s="6">
        <f t="shared" si="77"/>
        <v>1</v>
      </c>
      <c r="G971" s="6">
        <f t="shared" si="78"/>
        <v>0</v>
      </c>
      <c r="H971">
        <f t="shared" si="79"/>
        <v>1</v>
      </c>
      <c r="I971" s="1">
        <v>24520.263999999999</v>
      </c>
      <c r="J971" s="1" t="s">
        <v>6</v>
      </c>
      <c r="K971" s="1" t="s">
        <v>4</v>
      </c>
      <c r="L971" s="1" t="s">
        <v>5</v>
      </c>
    </row>
    <row r="972" spans="1:12" x14ac:dyDescent="0.25">
      <c r="A972" s="1">
        <v>50</v>
      </c>
      <c r="B972" s="1">
        <v>36.200000000000003</v>
      </c>
      <c r="C972" s="1">
        <v>0</v>
      </c>
      <c r="D972">
        <f t="shared" si="75"/>
        <v>0</v>
      </c>
      <c r="E972" s="6">
        <f t="shared" si="76"/>
        <v>0</v>
      </c>
      <c r="F972" s="6">
        <f t="shared" si="77"/>
        <v>1</v>
      </c>
      <c r="G972" s="6">
        <f t="shared" si="78"/>
        <v>0</v>
      </c>
      <c r="H972">
        <f t="shared" si="79"/>
        <v>0</v>
      </c>
      <c r="I972" s="1">
        <v>8457.8179999999993</v>
      </c>
      <c r="J972" s="1" t="s">
        <v>6</v>
      </c>
      <c r="K972" s="1" t="s">
        <v>7</v>
      </c>
      <c r="L972" s="1" t="s">
        <v>8</v>
      </c>
    </row>
    <row r="973" spans="1:12" x14ac:dyDescent="0.25">
      <c r="A973" s="1">
        <v>50</v>
      </c>
      <c r="B973" s="1">
        <v>32.11</v>
      </c>
      <c r="C973" s="1">
        <v>2</v>
      </c>
      <c r="D973">
        <f t="shared" si="75"/>
        <v>0</v>
      </c>
      <c r="E973" s="6">
        <f t="shared" si="76"/>
        <v>0</v>
      </c>
      <c r="F973" s="6">
        <f t="shared" si="77"/>
        <v>0</v>
      </c>
      <c r="G973" s="6">
        <f t="shared" si="78"/>
        <v>1</v>
      </c>
      <c r="H973">
        <f t="shared" si="79"/>
        <v>0</v>
      </c>
      <c r="I973" s="1">
        <v>25333.332839999999</v>
      </c>
      <c r="J973" s="1" t="s">
        <v>11</v>
      </c>
      <c r="K973" s="1" t="s">
        <v>7</v>
      </c>
      <c r="L973" s="1" t="s">
        <v>8</v>
      </c>
    </row>
    <row r="974" spans="1:12" x14ac:dyDescent="0.25">
      <c r="A974" s="1">
        <v>50</v>
      </c>
      <c r="B974" s="1">
        <v>46.09</v>
      </c>
      <c r="C974" s="1">
        <v>1</v>
      </c>
      <c r="D974">
        <f t="shared" si="75"/>
        <v>1</v>
      </c>
      <c r="E974" s="6">
        <f t="shared" si="76"/>
        <v>1</v>
      </c>
      <c r="F974" s="6">
        <f t="shared" si="77"/>
        <v>0</v>
      </c>
      <c r="G974" s="6">
        <f t="shared" si="78"/>
        <v>0</v>
      </c>
      <c r="H974">
        <f t="shared" si="79"/>
        <v>0</v>
      </c>
      <c r="I974" s="1">
        <v>9549.5650999999998</v>
      </c>
      <c r="J974" s="1" t="s">
        <v>9</v>
      </c>
      <c r="K974" s="1" t="s">
        <v>4</v>
      </c>
      <c r="L974" s="1" t="s">
        <v>8</v>
      </c>
    </row>
    <row r="975" spans="1:12" x14ac:dyDescent="0.25">
      <c r="A975" s="1">
        <v>50</v>
      </c>
      <c r="B975" s="1">
        <v>28.16</v>
      </c>
      <c r="C975" s="1">
        <v>3</v>
      </c>
      <c r="D975">
        <f t="shared" si="75"/>
        <v>1</v>
      </c>
      <c r="E975" s="6">
        <f t="shared" si="76"/>
        <v>1</v>
      </c>
      <c r="F975" s="6">
        <f t="shared" si="77"/>
        <v>0</v>
      </c>
      <c r="G975" s="6">
        <f t="shared" si="78"/>
        <v>0</v>
      </c>
      <c r="H975">
        <f t="shared" si="79"/>
        <v>0</v>
      </c>
      <c r="I975" s="1">
        <v>10702.642400000001</v>
      </c>
      <c r="J975" s="1" t="s">
        <v>9</v>
      </c>
      <c r="K975" s="1" t="s">
        <v>4</v>
      </c>
      <c r="L975" s="1" t="s">
        <v>8</v>
      </c>
    </row>
    <row r="976" spans="1:12" x14ac:dyDescent="0.25">
      <c r="A976" s="1">
        <v>50</v>
      </c>
      <c r="B976" s="1">
        <v>31.6</v>
      </c>
      <c r="C976" s="1">
        <v>2</v>
      </c>
      <c r="D976">
        <f t="shared" si="75"/>
        <v>1</v>
      </c>
      <c r="E976" s="6">
        <f t="shared" si="76"/>
        <v>0</v>
      </c>
      <c r="F976" s="6">
        <f t="shared" si="77"/>
        <v>1</v>
      </c>
      <c r="G976" s="6">
        <f t="shared" si="78"/>
        <v>0</v>
      </c>
      <c r="H976">
        <f t="shared" si="79"/>
        <v>0</v>
      </c>
      <c r="I976" s="1">
        <v>10118.424000000001</v>
      </c>
      <c r="J976" s="1" t="s">
        <v>6</v>
      </c>
      <c r="K976" s="1" t="s">
        <v>4</v>
      </c>
      <c r="L976" s="1" t="s">
        <v>8</v>
      </c>
    </row>
    <row r="977" spans="1:12" x14ac:dyDescent="0.25">
      <c r="A977" s="1">
        <v>50</v>
      </c>
      <c r="B977" s="1">
        <v>33.700000000000003</v>
      </c>
      <c r="C977" s="1">
        <v>4</v>
      </c>
      <c r="D977">
        <f t="shared" si="75"/>
        <v>1</v>
      </c>
      <c r="E977" s="6">
        <f t="shared" si="76"/>
        <v>0</v>
      </c>
      <c r="F977" s="6">
        <f t="shared" si="77"/>
        <v>1</v>
      </c>
      <c r="G977" s="6">
        <f t="shared" si="78"/>
        <v>0</v>
      </c>
      <c r="H977">
        <f t="shared" si="79"/>
        <v>0</v>
      </c>
      <c r="I977" s="1">
        <v>11299.343000000001</v>
      </c>
      <c r="J977" s="1" t="s">
        <v>6</v>
      </c>
      <c r="K977" s="1" t="s">
        <v>4</v>
      </c>
      <c r="L977" s="1" t="s">
        <v>8</v>
      </c>
    </row>
    <row r="978" spans="1:12" x14ac:dyDescent="0.25">
      <c r="A978" s="1">
        <v>50</v>
      </c>
      <c r="B978" s="1">
        <v>26.22</v>
      </c>
      <c r="C978" s="1">
        <v>2</v>
      </c>
      <c r="D978">
        <f t="shared" si="75"/>
        <v>1</v>
      </c>
      <c r="E978" s="6">
        <f t="shared" si="76"/>
        <v>0</v>
      </c>
      <c r="F978" s="6">
        <f t="shared" si="77"/>
        <v>0</v>
      </c>
      <c r="G978" s="6">
        <f t="shared" si="78"/>
        <v>0</v>
      </c>
      <c r="H978">
        <f t="shared" si="79"/>
        <v>0</v>
      </c>
      <c r="I978" s="1">
        <v>10493.9458</v>
      </c>
      <c r="J978" s="1" t="s">
        <v>10</v>
      </c>
      <c r="K978" s="1" t="s">
        <v>4</v>
      </c>
      <c r="L978" s="1" t="s">
        <v>8</v>
      </c>
    </row>
    <row r="979" spans="1:12" x14ac:dyDescent="0.25">
      <c r="A979" s="1">
        <v>50</v>
      </c>
      <c r="B979" s="1">
        <v>28.12</v>
      </c>
      <c r="C979" s="1">
        <v>3</v>
      </c>
      <c r="D979">
        <f t="shared" si="75"/>
        <v>1</v>
      </c>
      <c r="E979" s="6">
        <f t="shared" si="76"/>
        <v>0</v>
      </c>
      <c r="F979" s="6">
        <f t="shared" si="77"/>
        <v>0</v>
      </c>
      <c r="G979" s="6">
        <f t="shared" si="78"/>
        <v>0</v>
      </c>
      <c r="H979">
        <f t="shared" si="79"/>
        <v>0</v>
      </c>
      <c r="I979" s="1">
        <v>11085.586799999999</v>
      </c>
      <c r="J979" s="1" t="s">
        <v>10</v>
      </c>
      <c r="K979" s="1" t="s">
        <v>4</v>
      </c>
      <c r="L979" s="1" t="s">
        <v>8</v>
      </c>
    </row>
    <row r="980" spans="1:12" x14ac:dyDescent="0.25">
      <c r="A980" s="1">
        <v>50</v>
      </c>
      <c r="B980" s="1">
        <v>37.07</v>
      </c>
      <c r="C980" s="1">
        <v>1</v>
      </c>
      <c r="D980">
        <f t="shared" si="75"/>
        <v>0</v>
      </c>
      <c r="E980" s="6">
        <f t="shared" si="76"/>
        <v>1</v>
      </c>
      <c r="F980" s="6">
        <f t="shared" si="77"/>
        <v>0</v>
      </c>
      <c r="G980" s="6">
        <f t="shared" si="78"/>
        <v>0</v>
      </c>
      <c r="H980">
        <f t="shared" si="79"/>
        <v>0</v>
      </c>
      <c r="I980" s="1">
        <v>9048.0272999999997</v>
      </c>
      <c r="J980" s="1" t="s">
        <v>9</v>
      </c>
      <c r="K980" s="1" t="s">
        <v>7</v>
      </c>
      <c r="L980" s="1" t="s">
        <v>8</v>
      </c>
    </row>
    <row r="981" spans="1:12" x14ac:dyDescent="0.25">
      <c r="A981" s="1">
        <v>50</v>
      </c>
      <c r="B981" s="1">
        <v>32.299999999999997</v>
      </c>
      <c r="C981" s="1">
        <v>2</v>
      </c>
      <c r="D981">
        <f t="shared" si="75"/>
        <v>0</v>
      </c>
      <c r="E981" s="6">
        <f t="shared" si="76"/>
        <v>0</v>
      </c>
      <c r="F981" s="6">
        <f t="shared" si="77"/>
        <v>1</v>
      </c>
      <c r="G981" s="6">
        <f t="shared" si="78"/>
        <v>0</v>
      </c>
      <c r="H981">
        <f t="shared" si="79"/>
        <v>0</v>
      </c>
      <c r="I981" s="1">
        <v>9630.3970000000008</v>
      </c>
      <c r="J981" s="1" t="s">
        <v>6</v>
      </c>
      <c r="K981" s="1" t="s">
        <v>7</v>
      </c>
      <c r="L981" s="1" t="s">
        <v>8</v>
      </c>
    </row>
    <row r="982" spans="1:12" x14ac:dyDescent="0.25">
      <c r="A982" s="1">
        <v>50</v>
      </c>
      <c r="B982" s="1">
        <v>25.3</v>
      </c>
      <c r="C982" s="1">
        <v>0</v>
      </c>
      <c r="D982">
        <f t="shared" si="75"/>
        <v>0</v>
      </c>
      <c r="E982" s="6">
        <f t="shared" si="76"/>
        <v>1</v>
      </c>
      <c r="F982" s="6">
        <f t="shared" si="77"/>
        <v>0</v>
      </c>
      <c r="G982" s="6">
        <f t="shared" si="78"/>
        <v>0</v>
      </c>
      <c r="H982">
        <f t="shared" si="79"/>
        <v>0</v>
      </c>
      <c r="I982" s="1">
        <v>8442.6669999999995</v>
      </c>
      <c r="J982" s="1" t="s">
        <v>9</v>
      </c>
      <c r="K982" s="1" t="s">
        <v>7</v>
      </c>
      <c r="L982" s="1" t="s">
        <v>8</v>
      </c>
    </row>
    <row r="983" spans="1:12" x14ac:dyDescent="0.25">
      <c r="A983" s="1">
        <v>50</v>
      </c>
      <c r="B983" s="1">
        <v>30.97</v>
      </c>
      <c r="C983" s="1">
        <v>3</v>
      </c>
      <c r="D983">
        <f t="shared" si="75"/>
        <v>0</v>
      </c>
      <c r="E983" s="6">
        <f t="shared" si="76"/>
        <v>0</v>
      </c>
      <c r="F983" s="6">
        <f t="shared" si="77"/>
        <v>0</v>
      </c>
      <c r="G983" s="6">
        <f t="shared" si="78"/>
        <v>0</v>
      </c>
      <c r="H983">
        <f t="shared" si="79"/>
        <v>0</v>
      </c>
      <c r="I983" s="1">
        <v>10600.5483</v>
      </c>
      <c r="J983" s="1" t="s">
        <v>10</v>
      </c>
      <c r="K983" s="1" t="s">
        <v>7</v>
      </c>
      <c r="L983" s="1" t="s">
        <v>8</v>
      </c>
    </row>
    <row r="984" spans="1:12" x14ac:dyDescent="0.25">
      <c r="A984" s="1">
        <v>51</v>
      </c>
      <c r="B984" s="1">
        <v>37.729999999999997</v>
      </c>
      <c r="C984" s="1">
        <v>1</v>
      </c>
      <c r="D984">
        <f t="shared" si="75"/>
        <v>1</v>
      </c>
      <c r="E984" s="6">
        <f t="shared" si="76"/>
        <v>1</v>
      </c>
      <c r="F984" s="6">
        <f t="shared" si="77"/>
        <v>0</v>
      </c>
      <c r="G984" s="6">
        <f t="shared" si="78"/>
        <v>0</v>
      </c>
      <c r="H984">
        <f t="shared" si="79"/>
        <v>0</v>
      </c>
      <c r="I984" s="1">
        <v>9877.6077000000005</v>
      </c>
      <c r="J984" s="1" t="s">
        <v>9</v>
      </c>
      <c r="K984" s="1" t="s">
        <v>4</v>
      </c>
      <c r="L984" s="1" t="s">
        <v>8</v>
      </c>
    </row>
    <row r="985" spans="1:12" x14ac:dyDescent="0.25">
      <c r="A985" s="1">
        <v>51</v>
      </c>
      <c r="B985" s="1">
        <v>18.05</v>
      </c>
      <c r="C985" s="1">
        <v>0</v>
      </c>
      <c r="D985">
        <f t="shared" si="75"/>
        <v>1</v>
      </c>
      <c r="E985" s="6">
        <f t="shared" si="76"/>
        <v>0</v>
      </c>
      <c r="F985" s="6">
        <f t="shared" si="77"/>
        <v>0</v>
      </c>
      <c r="G985" s="6">
        <f t="shared" si="78"/>
        <v>0</v>
      </c>
      <c r="H985">
        <f t="shared" si="79"/>
        <v>0</v>
      </c>
      <c r="I985" s="1">
        <v>9644.2525000000005</v>
      </c>
      <c r="J985" s="1" t="s">
        <v>10</v>
      </c>
      <c r="K985" s="1" t="s">
        <v>4</v>
      </c>
      <c r="L985" s="1" t="s">
        <v>8</v>
      </c>
    </row>
    <row r="986" spans="1:12" x14ac:dyDescent="0.25">
      <c r="A986" s="1">
        <v>51</v>
      </c>
      <c r="B986" s="1">
        <v>24.414999999999999</v>
      </c>
      <c r="C986" s="1">
        <v>4</v>
      </c>
      <c r="D986">
        <f t="shared" si="75"/>
        <v>0</v>
      </c>
      <c r="E986" s="6">
        <f t="shared" si="76"/>
        <v>0</v>
      </c>
      <c r="F986" s="6">
        <f t="shared" si="77"/>
        <v>0</v>
      </c>
      <c r="G986" s="6">
        <f t="shared" si="78"/>
        <v>0</v>
      </c>
      <c r="H986">
        <f t="shared" si="79"/>
        <v>0</v>
      </c>
      <c r="I986" s="1">
        <v>11520.099850000001</v>
      </c>
      <c r="J986" s="1" t="s">
        <v>10</v>
      </c>
      <c r="K986" s="1" t="s">
        <v>7</v>
      </c>
      <c r="L986" s="1" t="s">
        <v>8</v>
      </c>
    </row>
    <row r="987" spans="1:12" x14ac:dyDescent="0.25">
      <c r="A987" s="1">
        <v>51</v>
      </c>
      <c r="B987" s="1">
        <v>21.56</v>
      </c>
      <c r="C987" s="1">
        <v>1</v>
      </c>
      <c r="D987">
        <f t="shared" si="75"/>
        <v>1</v>
      </c>
      <c r="E987" s="6">
        <f t="shared" si="76"/>
        <v>1</v>
      </c>
      <c r="F987" s="6">
        <f t="shared" si="77"/>
        <v>0</v>
      </c>
      <c r="G987" s="6">
        <f t="shared" si="78"/>
        <v>0</v>
      </c>
      <c r="H987">
        <f t="shared" si="79"/>
        <v>0</v>
      </c>
      <c r="I987" s="1">
        <v>9855.1314000000002</v>
      </c>
      <c r="J987" s="1" t="s">
        <v>9</v>
      </c>
      <c r="K987" s="1" t="s">
        <v>4</v>
      </c>
      <c r="L987" s="1" t="s">
        <v>8</v>
      </c>
    </row>
    <row r="988" spans="1:12" x14ac:dyDescent="0.25">
      <c r="A988" s="1">
        <v>51</v>
      </c>
      <c r="B988" s="1">
        <v>20.6</v>
      </c>
      <c r="C988" s="1">
        <v>0</v>
      </c>
      <c r="D988">
        <f t="shared" si="75"/>
        <v>1</v>
      </c>
      <c r="E988" s="6">
        <f t="shared" si="76"/>
        <v>0</v>
      </c>
      <c r="F988" s="6">
        <f t="shared" si="77"/>
        <v>1</v>
      </c>
      <c r="G988" s="6">
        <f t="shared" si="78"/>
        <v>0</v>
      </c>
      <c r="H988">
        <f t="shared" si="79"/>
        <v>0</v>
      </c>
      <c r="I988" s="1">
        <v>9264.7970000000005</v>
      </c>
      <c r="J988" s="1" t="s">
        <v>6</v>
      </c>
      <c r="K988" s="1" t="s">
        <v>4</v>
      </c>
      <c r="L988" s="1" t="s">
        <v>8</v>
      </c>
    </row>
    <row r="989" spans="1:12" x14ac:dyDescent="0.25">
      <c r="A989" s="1">
        <v>51</v>
      </c>
      <c r="B989" s="1">
        <v>39.5</v>
      </c>
      <c r="C989" s="1">
        <v>1</v>
      </c>
      <c r="D989">
        <f t="shared" si="75"/>
        <v>1</v>
      </c>
      <c r="E989" s="6">
        <f t="shared" si="76"/>
        <v>0</v>
      </c>
      <c r="F989" s="6">
        <f t="shared" si="77"/>
        <v>1</v>
      </c>
      <c r="G989" s="6">
        <f t="shared" si="78"/>
        <v>0</v>
      </c>
      <c r="H989">
        <f t="shared" si="79"/>
        <v>0</v>
      </c>
      <c r="I989" s="1">
        <v>9880.0679999999993</v>
      </c>
      <c r="J989" s="1" t="s">
        <v>6</v>
      </c>
      <c r="K989" s="1" t="s">
        <v>4</v>
      </c>
      <c r="L989" s="1" t="s">
        <v>8</v>
      </c>
    </row>
    <row r="990" spans="1:12" x14ac:dyDescent="0.25">
      <c r="A990" s="1">
        <v>51</v>
      </c>
      <c r="B990" s="1">
        <v>23.21</v>
      </c>
      <c r="C990" s="1">
        <v>1</v>
      </c>
      <c r="D990">
        <f t="shared" si="75"/>
        <v>0</v>
      </c>
      <c r="E990" s="6">
        <f t="shared" si="76"/>
        <v>1</v>
      </c>
      <c r="F990" s="6">
        <f t="shared" si="77"/>
        <v>0</v>
      </c>
      <c r="G990" s="6">
        <f t="shared" si="78"/>
        <v>0</v>
      </c>
      <c r="H990">
        <f t="shared" si="79"/>
        <v>1</v>
      </c>
      <c r="I990" s="1">
        <v>22218.1149</v>
      </c>
      <c r="J990" s="1" t="s">
        <v>9</v>
      </c>
      <c r="K990" s="1" t="s">
        <v>7</v>
      </c>
      <c r="L990" s="1" t="s">
        <v>5</v>
      </c>
    </row>
    <row r="991" spans="1:12" x14ac:dyDescent="0.25">
      <c r="A991" s="1">
        <v>51</v>
      </c>
      <c r="B991" s="1">
        <v>22.42</v>
      </c>
      <c r="C991" s="1">
        <v>0</v>
      </c>
      <c r="D991">
        <f t="shared" si="75"/>
        <v>0</v>
      </c>
      <c r="E991" s="6">
        <f t="shared" si="76"/>
        <v>0</v>
      </c>
      <c r="F991" s="6">
        <f t="shared" si="77"/>
        <v>0</v>
      </c>
      <c r="G991" s="6">
        <f t="shared" si="78"/>
        <v>1</v>
      </c>
      <c r="H991">
        <f t="shared" si="79"/>
        <v>0</v>
      </c>
      <c r="I991" s="1">
        <v>9361.3268000000007</v>
      </c>
      <c r="J991" s="1" t="s">
        <v>11</v>
      </c>
      <c r="K991" s="1" t="s">
        <v>7</v>
      </c>
      <c r="L991" s="1" t="s">
        <v>8</v>
      </c>
    </row>
    <row r="992" spans="1:12" x14ac:dyDescent="0.25">
      <c r="A992" s="1">
        <v>51</v>
      </c>
      <c r="B992" s="1">
        <v>33.914999999999999</v>
      </c>
      <c r="C992" s="1">
        <v>0</v>
      </c>
      <c r="D992">
        <f t="shared" si="75"/>
        <v>1</v>
      </c>
      <c r="E992" s="6">
        <f t="shared" si="76"/>
        <v>0</v>
      </c>
      <c r="F992" s="6">
        <f t="shared" si="77"/>
        <v>0</v>
      </c>
      <c r="G992" s="6">
        <f t="shared" si="78"/>
        <v>1</v>
      </c>
      <c r="H992">
        <f t="shared" si="79"/>
        <v>0</v>
      </c>
      <c r="I992" s="1">
        <v>9866.3048500000004</v>
      </c>
      <c r="J992" s="1" t="s">
        <v>11</v>
      </c>
      <c r="K992" s="1" t="s">
        <v>4</v>
      </c>
      <c r="L992" s="1" t="s">
        <v>8</v>
      </c>
    </row>
    <row r="993" spans="1:12" x14ac:dyDescent="0.25">
      <c r="A993" s="1">
        <v>51</v>
      </c>
      <c r="B993" s="1">
        <v>25.8</v>
      </c>
      <c r="C993" s="1">
        <v>1</v>
      </c>
      <c r="D993">
        <f t="shared" si="75"/>
        <v>1</v>
      </c>
      <c r="E993" s="6">
        <f t="shared" si="76"/>
        <v>0</v>
      </c>
      <c r="F993" s="6">
        <f t="shared" si="77"/>
        <v>1</v>
      </c>
      <c r="G993" s="6">
        <f t="shared" si="78"/>
        <v>0</v>
      </c>
      <c r="H993">
        <f t="shared" si="79"/>
        <v>0</v>
      </c>
      <c r="I993" s="1">
        <v>9861.0249999999996</v>
      </c>
      <c r="J993" s="1" t="s">
        <v>6</v>
      </c>
      <c r="K993" s="1" t="s">
        <v>4</v>
      </c>
      <c r="L993" s="1" t="s">
        <v>8</v>
      </c>
    </row>
    <row r="994" spans="1:12" x14ac:dyDescent="0.25">
      <c r="A994" s="1">
        <v>51</v>
      </c>
      <c r="B994" s="1">
        <v>31.635000000000002</v>
      </c>
      <c r="C994" s="1">
        <v>0</v>
      </c>
      <c r="D994">
        <f t="shared" si="75"/>
        <v>0</v>
      </c>
      <c r="E994" s="6">
        <f t="shared" si="76"/>
        <v>0</v>
      </c>
      <c r="F994" s="6">
        <f t="shared" si="77"/>
        <v>0</v>
      </c>
      <c r="G994" s="6">
        <f t="shared" si="78"/>
        <v>0</v>
      </c>
      <c r="H994">
        <f t="shared" si="79"/>
        <v>0</v>
      </c>
      <c r="I994" s="1">
        <v>9174.1356500000002</v>
      </c>
      <c r="J994" s="1" t="s">
        <v>10</v>
      </c>
      <c r="K994" s="1" t="s">
        <v>7</v>
      </c>
      <c r="L994" s="1" t="s">
        <v>8</v>
      </c>
    </row>
    <row r="995" spans="1:12" x14ac:dyDescent="0.25">
      <c r="A995" s="1">
        <v>51</v>
      </c>
      <c r="B995" s="1">
        <v>34.1</v>
      </c>
      <c r="C995" s="1">
        <v>0</v>
      </c>
      <c r="D995">
        <f t="shared" si="75"/>
        <v>1</v>
      </c>
      <c r="E995" s="6">
        <f t="shared" si="76"/>
        <v>1</v>
      </c>
      <c r="F995" s="6">
        <f t="shared" si="77"/>
        <v>0</v>
      </c>
      <c r="G995" s="6">
        <f t="shared" si="78"/>
        <v>0</v>
      </c>
      <c r="H995">
        <f t="shared" si="79"/>
        <v>0</v>
      </c>
      <c r="I995" s="1">
        <v>9283.5619999999999</v>
      </c>
      <c r="J995" s="1" t="s">
        <v>9</v>
      </c>
      <c r="K995" s="1" t="s">
        <v>4</v>
      </c>
      <c r="L995" s="1" t="s">
        <v>8</v>
      </c>
    </row>
    <row r="996" spans="1:12" x14ac:dyDescent="0.25">
      <c r="A996" s="1">
        <v>51</v>
      </c>
      <c r="B996" s="1">
        <v>39.700000000000003</v>
      </c>
      <c r="C996" s="1">
        <v>1</v>
      </c>
      <c r="D996">
        <f t="shared" si="75"/>
        <v>0</v>
      </c>
      <c r="E996" s="6">
        <f t="shared" si="76"/>
        <v>0</v>
      </c>
      <c r="F996" s="6">
        <f t="shared" si="77"/>
        <v>1</v>
      </c>
      <c r="G996" s="6">
        <f t="shared" si="78"/>
        <v>0</v>
      </c>
      <c r="H996">
        <f t="shared" si="79"/>
        <v>0</v>
      </c>
      <c r="I996" s="1">
        <v>9391.3459999999995</v>
      </c>
      <c r="J996" s="1" t="s">
        <v>6</v>
      </c>
      <c r="K996" s="1" t="s">
        <v>7</v>
      </c>
      <c r="L996" s="1" t="s">
        <v>8</v>
      </c>
    </row>
    <row r="997" spans="1:12" x14ac:dyDescent="0.25">
      <c r="A997" s="1">
        <v>51</v>
      </c>
      <c r="B997" s="1">
        <v>38.06</v>
      </c>
      <c r="C997" s="1">
        <v>0</v>
      </c>
      <c r="D997">
        <f t="shared" si="75"/>
        <v>1</v>
      </c>
      <c r="E997" s="6">
        <f t="shared" si="76"/>
        <v>1</v>
      </c>
      <c r="F997" s="6">
        <f t="shared" si="77"/>
        <v>0</v>
      </c>
      <c r="G997" s="6">
        <f t="shared" si="78"/>
        <v>0</v>
      </c>
      <c r="H997">
        <f t="shared" si="79"/>
        <v>1</v>
      </c>
      <c r="I997" s="1">
        <v>44400.4064</v>
      </c>
      <c r="J997" s="1" t="s">
        <v>9</v>
      </c>
      <c r="K997" s="1" t="s">
        <v>4</v>
      </c>
      <c r="L997" s="1" t="s">
        <v>5</v>
      </c>
    </row>
    <row r="998" spans="1:12" x14ac:dyDescent="0.25">
      <c r="A998" s="1">
        <v>51</v>
      </c>
      <c r="B998" s="1">
        <v>36.67</v>
      </c>
      <c r="C998" s="1">
        <v>2</v>
      </c>
      <c r="D998">
        <f t="shared" si="75"/>
        <v>1</v>
      </c>
      <c r="E998" s="6">
        <f t="shared" si="76"/>
        <v>0</v>
      </c>
      <c r="F998" s="6">
        <f t="shared" si="77"/>
        <v>0</v>
      </c>
      <c r="G998" s="6">
        <f t="shared" si="78"/>
        <v>0</v>
      </c>
      <c r="H998">
        <f t="shared" si="79"/>
        <v>0</v>
      </c>
      <c r="I998" s="1">
        <v>10848.1343</v>
      </c>
      <c r="J998" s="1" t="s">
        <v>10</v>
      </c>
      <c r="K998" s="1" t="s">
        <v>4</v>
      </c>
      <c r="L998" s="1" t="s">
        <v>8</v>
      </c>
    </row>
    <row r="999" spans="1:12" x14ac:dyDescent="0.25">
      <c r="A999" s="1">
        <v>51</v>
      </c>
      <c r="B999" s="1">
        <v>40.659999999999997</v>
      </c>
      <c r="C999" s="1">
        <v>0</v>
      </c>
      <c r="D999">
        <f t="shared" si="75"/>
        <v>1</v>
      </c>
      <c r="E999" s="6">
        <f t="shared" si="76"/>
        <v>0</v>
      </c>
      <c r="F999" s="6">
        <f t="shared" si="77"/>
        <v>0</v>
      </c>
      <c r="G999" s="6">
        <f t="shared" si="78"/>
        <v>1</v>
      </c>
      <c r="H999">
        <f t="shared" si="79"/>
        <v>0</v>
      </c>
      <c r="I999" s="1">
        <v>9875.6803999999993</v>
      </c>
      <c r="J999" s="1" t="s">
        <v>11</v>
      </c>
      <c r="K999" s="1" t="s">
        <v>4</v>
      </c>
      <c r="L999" s="1" t="s">
        <v>8</v>
      </c>
    </row>
    <row r="1000" spans="1:12" x14ac:dyDescent="0.25">
      <c r="A1000" s="1">
        <v>51</v>
      </c>
      <c r="B1000" s="1">
        <v>33.33</v>
      </c>
      <c r="C1000" s="1">
        <v>3</v>
      </c>
      <c r="D1000">
        <f t="shared" si="75"/>
        <v>0</v>
      </c>
      <c r="E1000" s="6">
        <f t="shared" si="76"/>
        <v>1</v>
      </c>
      <c r="F1000" s="6">
        <f t="shared" si="77"/>
        <v>0</v>
      </c>
      <c r="G1000" s="6">
        <f t="shared" si="78"/>
        <v>0</v>
      </c>
      <c r="H1000">
        <f t="shared" si="79"/>
        <v>0</v>
      </c>
      <c r="I1000" s="1">
        <v>10560.4917</v>
      </c>
      <c r="J1000" s="1" t="s">
        <v>9</v>
      </c>
      <c r="K1000" s="1" t="s">
        <v>7</v>
      </c>
      <c r="L1000" s="1" t="s">
        <v>8</v>
      </c>
    </row>
    <row r="1001" spans="1:12" x14ac:dyDescent="0.25">
      <c r="A1001" s="1">
        <v>51</v>
      </c>
      <c r="B1001" s="1">
        <v>35.97</v>
      </c>
      <c r="C1001" s="1">
        <v>1</v>
      </c>
      <c r="D1001">
        <f t="shared" si="75"/>
        <v>0</v>
      </c>
      <c r="E1001" s="6">
        <f t="shared" si="76"/>
        <v>1</v>
      </c>
      <c r="F1001" s="6">
        <f t="shared" si="77"/>
        <v>0</v>
      </c>
      <c r="G1001" s="6">
        <f t="shared" si="78"/>
        <v>0</v>
      </c>
      <c r="H1001">
        <f t="shared" si="79"/>
        <v>0</v>
      </c>
      <c r="I1001" s="1">
        <v>9386.1612999999998</v>
      </c>
      <c r="J1001" s="1" t="s">
        <v>9</v>
      </c>
      <c r="K1001" s="1" t="s">
        <v>7</v>
      </c>
      <c r="L1001" s="1" t="s">
        <v>8</v>
      </c>
    </row>
    <row r="1002" spans="1:12" x14ac:dyDescent="0.25">
      <c r="A1002" s="1">
        <v>51</v>
      </c>
      <c r="B1002" s="1">
        <v>34.200000000000003</v>
      </c>
      <c r="C1002" s="1">
        <v>1</v>
      </c>
      <c r="D1002">
        <f t="shared" si="75"/>
        <v>1</v>
      </c>
      <c r="E1002" s="6">
        <f t="shared" si="76"/>
        <v>0</v>
      </c>
      <c r="F1002" s="6">
        <f t="shared" si="77"/>
        <v>1</v>
      </c>
      <c r="G1002" s="6">
        <f t="shared" si="78"/>
        <v>0</v>
      </c>
      <c r="H1002">
        <f t="shared" si="79"/>
        <v>0</v>
      </c>
      <c r="I1002" s="1">
        <v>9872.7009999999991</v>
      </c>
      <c r="J1002" s="1" t="s">
        <v>6</v>
      </c>
      <c r="K1002" s="1" t="s">
        <v>4</v>
      </c>
      <c r="L1002" s="1" t="s">
        <v>8</v>
      </c>
    </row>
    <row r="1003" spans="1:12" x14ac:dyDescent="0.25">
      <c r="A1003" s="1">
        <v>51</v>
      </c>
      <c r="B1003" s="1">
        <v>25.4</v>
      </c>
      <c r="C1003" s="1">
        <v>0</v>
      </c>
      <c r="D1003">
        <f t="shared" si="75"/>
        <v>0</v>
      </c>
      <c r="E1003" s="6">
        <f t="shared" si="76"/>
        <v>0</v>
      </c>
      <c r="F1003" s="6">
        <f t="shared" si="77"/>
        <v>1</v>
      </c>
      <c r="G1003" s="6">
        <f t="shared" si="78"/>
        <v>0</v>
      </c>
      <c r="H1003">
        <f t="shared" si="79"/>
        <v>0</v>
      </c>
      <c r="I1003" s="1">
        <v>8782.4689999999991</v>
      </c>
      <c r="J1003" s="1" t="s">
        <v>6</v>
      </c>
      <c r="K1003" s="1" t="s">
        <v>7</v>
      </c>
      <c r="L1003" s="1" t="s">
        <v>8</v>
      </c>
    </row>
    <row r="1004" spans="1:12" x14ac:dyDescent="0.25">
      <c r="A1004" s="1">
        <v>51</v>
      </c>
      <c r="B1004" s="1">
        <v>37.049999999999997</v>
      </c>
      <c r="C1004" s="1">
        <v>3</v>
      </c>
      <c r="D1004">
        <f t="shared" si="75"/>
        <v>1</v>
      </c>
      <c r="E1004" s="6">
        <f t="shared" si="76"/>
        <v>0</v>
      </c>
      <c r="F1004" s="6">
        <f t="shared" si="77"/>
        <v>0</v>
      </c>
      <c r="G1004" s="6">
        <f t="shared" si="78"/>
        <v>1</v>
      </c>
      <c r="H1004">
        <f t="shared" si="79"/>
        <v>1</v>
      </c>
      <c r="I1004" s="1">
        <v>46255.112500000003</v>
      </c>
      <c r="J1004" s="1" t="s">
        <v>11</v>
      </c>
      <c r="K1004" s="1" t="s">
        <v>4</v>
      </c>
      <c r="L1004" s="1" t="s">
        <v>5</v>
      </c>
    </row>
    <row r="1005" spans="1:12" x14ac:dyDescent="0.25">
      <c r="A1005" s="1">
        <v>51</v>
      </c>
      <c r="B1005" s="1">
        <v>42.9</v>
      </c>
      <c r="C1005" s="1">
        <v>2</v>
      </c>
      <c r="D1005">
        <f t="shared" si="75"/>
        <v>0</v>
      </c>
      <c r="E1005" s="6">
        <f t="shared" si="76"/>
        <v>1</v>
      </c>
      <c r="F1005" s="6">
        <f t="shared" si="77"/>
        <v>0</v>
      </c>
      <c r="G1005" s="6">
        <f t="shared" si="78"/>
        <v>0</v>
      </c>
      <c r="H1005">
        <f t="shared" si="79"/>
        <v>1</v>
      </c>
      <c r="I1005" s="1">
        <v>47462.894</v>
      </c>
      <c r="J1005" s="1" t="s">
        <v>9</v>
      </c>
      <c r="K1005" s="1" t="s">
        <v>7</v>
      </c>
      <c r="L1005" s="1" t="s">
        <v>5</v>
      </c>
    </row>
    <row r="1006" spans="1:12" x14ac:dyDescent="0.25">
      <c r="A1006" s="1">
        <v>51</v>
      </c>
      <c r="B1006" s="1">
        <v>24.795000000000002</v>
      </c>
      <c r="C1006" s="1">
        <v>2</v>
      </c>
      <c r="D1006">
        <f t="shared" si="75"/>
        <v>0</v>
      </c>
      <c r="E1006" s="6">
        <f t="shared" si="76"/>
        <v>0</v>
      </c>
      <c r="F1006" s="6">
        <f t="shared" si="77"/>
        <v>0</v>
      </c>
      <c r="G1006" s="6">
        <f t="shared" si="78"/>
        <v>0</v>
      </c>
      <c r="H1006">
        <f t="shared" si="79"/>
        <v>1</v>
      </c>
      <c r="I1006" s="1">
        <v>23967.38305</v>
      </c>
      <c r="J1006" s="1" t="s">
        <v>10</v>
      </c>
      <c r="K1006" s="1" t="s">
        <v>7</v>
      </c>
      <c r="L1006" s="1" t="s">
        <v>5</v>
      </c>
    </row>
    <row r="1007" spans="1:12" x14ac:dyDescent="0.25">
      <c r="A1007" s="1">
        <v>51</v>
      </c>
      <c r="B1007" s="1">
        <v>27.74</v>
      </c>
      <c r="C1007" s="1">
        <v>1</v>
      </c>
      <c r="D1007">
        <f t="shared" si="75"/>
        <v>0</v>
      </c>
      <c r="E1007" s="6">
        <f t="shared" si="76"/>
        <v>0</v>
      </c>
      <c r="F1007" s="6">
        <f t="shared" si="77"/>
        <v>0</v>
      </c>
      <c r="G1007" s="6">
        <f t="shared" si="78"/>
        <v>1</v>
      </c>
      <c r="H1007">
        <f t="shared" si="79"/>
        <v>0</v>
      </c>
      <c r="I1007" s="1">
        <v>9957.7216000000008</v>
      </c>
      <c r="J1007" s="1" t="s">
        <v>11</v>
      </c>
      <c r="K1007" s="1" t="s">
        <v>7</v>
      </c>
      <c r="L1007" s="1" t="s">
        <v>8</v>
      </c>
    </row>
    <row r="1008" spans="1:12" x14ac:dyDescent="0.25">
      <c r="A1008" s="1">
        <v>51</v>
      </c>
      <c r="B1008" s="1">
        <v>37</v>
      </c>
      <c r="C1008" s="1">
        <v>0</v>
      </c>
      <c r="D1008">
        <f t="shared" si="75"/>
        <v>0</v>
      </c>
      <c r="E1008" s="6">
        <f t="shared" si="76"/>
        <v>0</v>
      </c>
      <c r="F1008" s="6">
        <f t="shared" si="77"/>
        <v>1</v>
      </c>
      <c r="G1008" s="6">
        <f t="shared" si="78"/>
        <v>0</v>
      </c>
      <c r="H1008">
        <f t="shared" si="79"/>
        <v>0</v>
      </c>
      <c r="I1008" s="1">
        <v>8798.5930000000008</v>
      </c>
      <c r="J1008" s="1" t="s">
        <v>6</v>
      </c>
      <c r="K1008" s="1" t="s">
        <v>7</v>
      </c>
      <c r="L1008" s="1" t="s">
        <v>8</v>
      </c>
    </row>
    <row r="1009" spans="1:12" x14ac:dyDescent="0.25">
      <c r="A1009" s="1">
        <v>51</v>
      </c>
      <c r="B1009" s="1">
        <v>34.96</v>
      </c>
      <c r="C1009" s="1">
        <v>2</v>
      </c>
      <c r="D1009">
        <f t="shared" si="75"/>
        <v>1</v>
      </c>
      <c r="E1009" s="6">
        <f t="shared" si="76"/>
        <v>0</v>
      </c>
      <c r="F1009" s="6">
        <f t="shared" si="77"/>
        <v>0</v>
      </c>
      <c r="G1009" s="6">
        <f t="shared" si="78"/>
        <v>1</v>
      </c>
      <c r="H1009">
        <f t="shared" si="79"/>
        <v>1</v>
      </c>
      <c r="I1009" s="1">
        <v>44641.197399999997</v>
      </c>
      <c r="J1009" s="1" t="s">
        <v>11</v>
      </c>
      <c r="K1009" s="1" t="s">
        <v>4</v>
      </c>
      <c r="L1009" s="1" t="s">
        <v>5</v>
      </c>
    </row>
    <row r="1010" spans="1:12" x14ac:dyDescent="0.25">
      <c r="A1010" s="1">
        <v>51</v>
      </c>
      <c r="B1010" s="1">
        <v>32.299999999999997</v>
      </c>
      <c r="C1010" s="1">
        <v>1</v>
      </c>
      <c r="D1010">
        <f t="shared" si="75"/>
        <v>0</v>
      </c>
      <c r="E1010" s="6">
        <f t="shared" si="76"/>
        <v>0</v>
      </c>
      <c r="F1010" s="6">
        <f t="shared" si="77"/>
        <v>0</v>
      </c>
      <c r="G1010" s="6">
        <f t="shared" si="78"/>
        <v>1</v>
      </c>
      <c r="H1010">
        <f t="shared" si="79"/>
        <v>0</v>
      </c>
      <c r="I1010" s="1">
        <v>9964.06</v>
      </c>
      <c r="J1010" s="1" t="s">
        <v>11</v>
      </c>
      <c r="K1010" s="1" t="s">
        <v>7</v>
      </c>
      <c r="L1010" s="1" t="s">
        <v>8</v>
      </c>
    </row>
    <row r="1011" spans="1:12" x14ac:dyDescent="0.25">
      <c r="A1011" s="1">
        <v>51</v>
      </c>
      <c r="B1011" s="1">
        <v>36.384999999999998</v>
      </c>
      <c r="C1011" s="1">
        <v>3</v>
      </c>
      <c r="D1011">
        <f t="shared" si="75"/>
        <v>1</v>
      </c>
      <c r="E1011" s="6">
        <f t="shared" si="76"/>
        <v>0</v>
      </c>
      <c r="F1011" s="6">
        <f t="shared" si="77"/>
        <v>0</v>
      </c>
      <c r="G1011" s="6">
        <f t="shared" si="78"/>
        <v>0</v>
      </c>
      <c r="H1011">
        <f t="shared" si="79"/>
        <v>0</v>
      </c>
      <c r="I1011" s="1">
        <v>11436.738149999999</v>
      </c>
      <c r="J1011" s="1" t="s">
        <v>10</v>
      </c>
      <c r="K1011" s="1" t="s">
        <v>4</v>
      </c>
      <c r="L1011" s="1" t="s">
        <v>8</v>
      </c>
    </row>
    <row r="1012" spans="1:12" x14ac:dyDescent="0.25">
      <c r="A1012" s="1">
        <v>51</v>
      </c>
      <c r="B1012" s="1">
        <v>30.03</v>
      </c>
      <c r="C1012" s="1">
        <v>1</v>
      </c>
      <c r="D1012">
        <f t="shared" si="75"/>
        <v>0</v>
      </c>
      <c r="E1012" s="6">
        <f t="shared" si="76"/>
        <v>1</v>
      </c>
      <c r="F1012" s="6">
        <f t="shared" si="77"/>
        <v>0</v>
      </c>
      <c r="G1012" s="6">
        <f t="shared" si="78"/>
        <v>0</v>
      </c>
      <c r="H1012">
        <f t="shared" si="79"/>
        <v>0</v>
      </c>
      <c r="I1012" s="1">
        <v>9377.9046999999991</v>
      </c>
      <c r="J1012" s="1" t="s">
        <v>9</v>
      </c>
      <c r="K1012" s="1" t="s">
        <v>7</v>
      </c>
      <c r="L1012" s="1" t="s">
        <v>8</v>
      </c>
    </row>
    <row r="1013" spans="1:12" x14ac:dyDescent="0.25">
      <c r="A1013" s="1">
        <v>52</v>
      </c>
      <c r="B1013" s="1">
        <v>30.78</v>
      </c>
      <c r="C1013" s="1">
        <v>1</v>
      </c>
      <c r="D1013">
        <f t="shared" si="75"/>
        <v>1</v>
      </c>
      <c r="E1013" s="6">
        <f t="shared" si="76"/>
        <v>0</v>
      </c>
      <c r="F1013" s="6">
        <f t="shared" si="77"/>
        <v>0</v>
      </c>
      <c r="G1013" s="6">
        <f t="shared" si="78"/>
        <v>1</v>
      </c>
      <c r="H1013">
        <f t="shared" si="79"/>
        <v>0</v>
      </c>
      <c r="I1013" s="1">
        <v>10797.3362</v>
      </c>
      <c r="J1013" s="1" t="s">
        <v>11</v>
      </c>
      <c r="K1013" s="1" t="s">
        <v>4</v>
      </c>
      <c r="L1013" s="1" t="s">
        <v>8</v>
      </c>
    </row>
    <row r="1014" spans="1:12" x14ac:dyDescent="0.25">
      <c r="A1014" s="1">
        <v>52</v>
      </c>
      <c r="B1014" s="1">
        <v>32.204999999999998</v>
      </c>
      <c r="C1014" s="1">
        <v>3</v>
      </c>
      <c r="D1014">
        <f t="shared" si="75"/>
        <v>0</v>
      </c>
      <c r="E1014" s="6">
        <f t="shared" si="76"/>
        <v>0</v>
      </c>
      <c r="F1014" s="6">
        <f t="shared" si="77"/>
        <v>0</v>
      </c>
      <c r="G1014" s="6">
        <f t="shared" si="78"/>
        <v>1</v>
      </c>
      <c r="H1014">
        <f t="shared" si="79"/>
        <v>0</v>
      </c>
      <c r="I1014" s="1">
        <v>11488.31695</v>
      </c>
      <c r="J1014" s="1" t="s">
        <v>11</v>
      </c>
      <c r="K1014" s="1" t="s">
        <v>7</v>
      </c>
      <c r="L1014" s="1" t="s">
        <v>8</v>
      </c>
    </row>
    <row r="1015" spans="1:12" x14ac:dyDescent="0.25">
      <c r="A1015" s="1">
        <v>52</v>
      </c>
      <c r="B1015" s="1">
        <v>37.4</v>
      </c>
      <c r="C1015" s="1">
        <v>0</v>
      </c>
      <c r="D1015">
        <f t="shared" si="75"/>
        <v>1</v>
      </c>
      <c r="E1015" s="6">
        <f t="shared" si="76"/>
        <v>0</v>
      </c>
      <c r="F1015" s="6">
        <f t="shared" si="77"/>
        <v>1</v>
      </c>
      <c r="G1015" s="6">
        <f t="shared" si="78"/>
        <v>0</v>
      </c>
      <c r="H1015">
        <f t="shared" si="79"/>
        <v>0</v>
      </c>
      <c r="I1015" s="1">
        <v>9634.5380000000005</v>
      </c>
      <c r="J1015" s="1" t="s">
        <v>6</v>
      </c>
      <c r="K1015" s="1" t="s">
        <v>4</v>
      </c>
      <c r="L1015" s="1" t="s">
        <v>8</v>
      </c>
    </row>
    <row r="1016" spans="1:12" x14ac:dyDescent="0.25">
      <c r="A1016" s="1">
        <v>52</v>
      </c>
      <c r="B1016" s="1">
        <v>24.32</v>
      </c>
      <c r="C1016" s="1">
        <v>3</v>
      </c>
      <c r="D1016">
        <f t="shared" si="75"/>
        <v>0</v>
      </c>
      <c r="E1016" s="6">
        <f t="shared" si="76"/>
        <v>0</v>
      </c>
      <c r="F1016" s="6">
        <f t="shared" si="77"/>
        <v>0</v>
      </c>
      <c r="G1016" s="6">
        <f t="shared" si="78"/>
        <v>1</v>
      </c>
      <c r="H1016">
        <f t="shared" si="79"/>
        <v>1</v>
      </c>
      <c r="I1016" s="1">
        <v>24869.836800000001</v>
      </c>
      <c r="J1016" s="1" t="s">
        <v>11</v>
      </c>
      <c r="K1016" s="1" t="s">
        <v>7</v>
      </c>
      <c r="L1016" s="1" t="s">
        <v>5</v>
      </c>
    </row>
    <row r="1017" spans="1:12" x14ac:dyDescent="0.25">
      <c r="A1017" s="1">
        <v>52</v>
      </c>
      <c r="B1017" s="1">
        <v>31.2</v>
      </c>
      <c r="C1017" s="1">
        <v>0</v>
      </c>
      <c r="D1017">
        <f t="shared" si="75"/>
        <v>1</v>
      </c>
      <c r="E1017" s="6">
        <f t="shared" si="76"/>
        <v>0</v>
      </c>
      <c r="F1017" s="6">
        <f t="shared" si="77"/>
        <v>1</v>
      </c>
      <c r="G1017" s="6">
        <f t="shared" si="78"/>
        <v>0</v>
      </c>
      <c r="H1017">
        <f t="shared" si="79"/>
        <v>0</v>
      </c>
      <c r="I1017" s="1">
        <v>9625.92</v>
      </c>
      <c r="J1017" s="1" t="s">
        <v>6</v>
      </c>
      <c r="K1017" s="1" t="s">
        <v>4</v>
      </c>
      <c r="L1017" s="1" t="s">
        <v>8</v>
      </c>
    </row>
    <row r="1018" spans="1:12" x14ac:dyDescent="0.25">
      <c r="A1018" s="1">
        <v>52</v>
      </c>
      <c r="B1018" s="1">
        <v>26.4</v>
      </c>
      <c r="C1018" s="1">
        <v>3</v>
      </c>
      <c r="D1018">
        <f t="shared" si="75"/>
        <v>0</v>
      </c>
      <c r="E1018" s="6">
        <f t="shared" si="76"/>
        <v>1</v>
      </c>
      <c r="F1018" s="6">
        <f t="shared" si="77"/>
        <v>0</v>
      </c>
      <c r="G1018" s="6">
        <f t="shared" si="78"/>
        <v>0</v>
      </c>
      <c r="H1018">
        <f t="shared" si="79"/>
        <v>0</v>
      </c>
      <c r="I1018" s="1">
        <v>25992.821039999999</v>
      </c>
      <c r="J1018" s="1" t="s">
        <v>9</v>
      </c>
      <c r="K1018" s="1" t="s">
        <v>7</v>
      </c>
      <c r="L1018" s="1" t="s">
        <v>8</v>
      </c>
    </row>
    <row r="1019" spans="1:12" x14ac:dyDescent="0.25">
      <c r="A1019" s="1">
        <v>52</v>
      </c>
      <c r="B1019" s="1">
        <v>33.25</v>
      </c>
      <c r="C1019" s="1">
        <v>0</v>
      </c>
      <c r="D1019">
        <f t="shared" si="75"/>
        <v>0</v>
      </c>
      <c r="E1019" s="6">
        <f t="shared" si="76"/>
        <v>0</v>
      </c>
      <c r="F1019" s="6">
        <f t="shared" si="77"/>
        <v>0</v>
      </c>
      <c r="G1019" s="6">
        <f t="shared" si="78"/>
        <v>1</v>
      </c>
      <c r="H1019">
        <f t="shared" si="79"/>
        <v>0</v>
      </c>
      <c r="I1019" s="1">
        <v>9722.7695000000003</v>
      </c>
      <c r="J1019" s="1" t="s">
        <v>11</v>
      </c>
      <c r="K1019" s="1" t="s">
        <v>7</v>
      </c>
      <c r="L1019" s="1" t="s">
        <v>8</v>
      </c>
    </row>
    <row r="1020" spans="1:12" x14ac:dyDescent="0.25">
      <c r="A1020" s="1">
        <v>52</v>
      </c>
      <c r="B1020" s="1">
        <v>36.700000000000003</v>
      </c>
      <c r="C1020" s="1">
        <v>0</v>
      </c>
      <c r="D1020">
        <f t="shared" si="75"/>
        <v>0</v>
      </c>
      <c r="E1020" s="6">
        <f t="shared" si="76"/>
        <v>0</v>
      </c>
      <c r="F1020" s="6">
        <f t="shared" si="77"/>
        <v>1</v>
      </c>
      <c r="G1020" s="6">
        <f t="shared" si="78"/>
        <v>0</v>
      </c>
      <c r="H1020">
        <f t="shared" si="79"/>
        <v>0</v>
      </c>
      <c r="I1020" s="1">
        <v>9144.5650000000005</v>
      </c>
      <c r="J1020" s="1" t="s">
        <v>6</v>
      </c>
      <c r="K1020" s="1" t="s">
        <v>7</v>
      </c>
      <c r="L1020" s="1" t="s">
        <v>8</v>
      </c>
    </row>
    <row r="1021" spans="1:12" x14ac:dyDescent="0.25">
      <c r="A1021" s="1">
        <v>52</v>
      </c>
      <c r="B1021" s="1">
        <v>27.36</v>
      </c>
      <c r="C1021" s="1">
        <v>0</v>
      </c>
      <c r="D1021">
        <f t="shared" si="75"/>
        <v>0</v>
      </c>
      <c r="E1021" s="6">
        <f t="shared" si="76"/>
        <v>0</v>
      </c>
      <c r="F1021" s="6">
        <f t="shared" si="77"/>
        <v>0</v>
      </c>
      <c r="G1021" s="6">
        <f t="shared" si="78"/>
        <v>0</v>
      </c>
      <c r="H1021">
        <f t="shared" si="79"/>
        <v>1</v>
      </c>
      <c r="I1021" s="1">
        <v>24393.6224</v>
      </c>
      <c r="J1021" s="1" t="s">
        <v>10</v>
      </c>
      <c r="K1021" s="1" t="s">
        <v>7</v>
      </c>
      <c r="L1021" s="1" t="s">
        <v>5</v>
      </c>
    </row>
    <row r="1022" spans="1:12" x14ac:dyDescent="0.25">
      <c r="A1022" s="1">
        <v>52</v>
      </c>
      <c r="B1022" s="1">
        <v>38.380000000000003</v>
      </c>
      <c r="C1022" s="1">
        <v>2</v>
      </c>
      <c r="D1022">
        <f t="shared" si="75"/>
        <v>1</v>
      </c>
      <c r="E1022" s="6">
        <f t="shared" si="76"/>
        <v>0</v>
      </c>
      <c r="F1022" s="6">
        <f t="shared" si="77"/>
        <v>0</v>
      </c>
      <c r="G1022" s="6">
        <f t="shared" si="78"/>
        <v>1</v>
      </c>
      <c r="H1022">
        <f t="shared" si="79"/>
        <v>0</v>
      </c>
      <c r="I1022" s="1">
        <v>11396.9002</v>
      </c>
      <c r="J1022" s="1" t="s">
        <v>11</v>
      </c>
      <c r="K1022" s="1" t="s">
        <v>4</v>
      </c>
      <c r="L1022" s="1" t="s">
        <v>8</v>
      </c>
    </row>
    <row r="1023" spans="1:12" x14ac:dyDescent="0.25">
      <c r="A1023" s="1">
        <v>52</v>
      </c>
      <c r="B1023" s="1">
        <v>34.1</v>
      </c>
      <c r="C1023" s="1">
        <v>0</v>
      </c>
      <c r="D1023">
        <f t="shared" si="75"/>
        <v>0</v>
      </c>
      <c r="E1023" s="6">
        <f t="shared" si="76"/>
        <v>1</v>
      </c>
      <c r="F1023" s="6">
        <f t="shared" si="77"/>
        <v>0</v>
      </c>
      <c r="G1023" s="6">
        <f t="shared" si="78"/>
        <v>0</v>
      </c>
      <c r="H1023">
        <f t="shared" si="79"/>
        <v>0</v>
      </c>
      <c r="I1023" s="1">
        <v>9140.9509999999991</v>
      </c>
      <c r="J1023" s="1" t="s">
        <v>9</v>
      </c>
      <c r="K1023" s="1" t="s">
        <v>7</v>
      </c>
      <c r="L1023" s="1" t="s">
        <v>8</v>
      </c>
    </row>
    <row r="1024" spans="1:12" x14ac:dyDescent="0.25">
      <c r="A1024" s="1">
        <v>52</v>
      </c>
      <c r="B1024" s="1">
        <v>46.75</v>
      </c>
      <c r="C1024" s="1">
        <v>5</v>
      </c>
      <c r="D1024">
        <f t="shared" si="75"/>
        <v>1</v>
      </c>
      <c r="E1024" s="6">
        <f t="shared" si="76"/>
        <v>1</v>
      </c>
      <c r="F1024" s="6">
        <f t="shared" si="77"/>
        <v>0</v>
      </c>
      <c r="G1024" s="6">
        <f t="shared" si="78"/>
        <v>0</v>
      </c>
      <c r="H1024">
        <f t="shared" si="79"/>
        <v>0</v>
      </c>
      <c r="I1024" s="1">
        <v>12592.5345</v>
      </c>
      <c r="J1024" s="1" t="s">
        <v>9</v>
      </c>
      <c r="K1024" s="1" t="s">
        <v>4</v>
      </c>
      <c r="L1024" s="1" t="s">
        <v>8</v>
      </c>
    </row>
    <row r="1025" spans="1:12" x14ac:dyDescent="0.25">
      <c r="A1025" s="1">
        <v>52</v>
      </c>
      <c r="B1025" s="1">
        <v>31.73</v>
      </c>
      <c r="C1025" s="1">
        <v>2</v>
      </c>
      <c r="D1025">
        <f t="shared" si="75"/>
        <v>1</v>
      </c>
      <c r="E1025" s="6">
        <f t="shared" si="76"/>
        <v>0</v>
      </c>
      <c r="F1025" s="6">
        <f t="shared" si="77"/>
        <v>0</v>
      </c>
      <c r="G1025" s="6">
        <f t="shared" si="78"/>
        <v>0</v>
      </c>
      <c r="H1025">
        <f t="shared" si="79"/>
        <v>0</v>
      </c>
      <c r="I1025" s="1">
        <v>11187.6567</v>
      </c>
      <c r="J1025" s="1" t="s">
        <v>10</v>
      </c>
      <c r="K1025" s="1" t="s">
        <v>4</v>
      </c>
      <c r="L1025" s="1" t="s">
        <v>8</v>
      </c>
    </row>
    <row r="1026" spans="1:12" x14ac:dyDescent="0.25">
      <c r="A1026" s="1">
        <v>52</v>
      </c>
      <c r="B1026" s="1">
        <v>30.2</v>
      </c>
      <c r="C1026" s="1">
        <v>1</v>
      </c>
      <c r="D1026">
        <f t="shared" si="75"/>
        <v>0</v>
      </c>
      <c r="E1026" s="6">
        <f t="shared" si="76"/>
        <v>0</v>
      </c>
      <c r="F1026" s="6">
        <f t="shared" si="77"/>
        <v>1</v>
      </c>
      <c r="G1026" s="6">
        <f t="shared" si="78"/>
        <v>0</v>
      </c>
      <c r="H1026">
        <f t="shared" si="79"/>
        <v>0</v>
      </c>
      <c r="I1026" s="1">
        <v>9724.5300000000007</v>
      </c>
      <c r="J1026" s="1" t="s">
        <v>6</v>
      </c>
      <c r="K1026" s="1" t="s">
        <v>7</v>
      </c>
      <c r="L1026" s="1" t="s">
        <v>8</v>
      </c>
    </row>
    <row r="1027" spans="1:12" x14ac:dyDescent="0.25">
      <c r="A1027" s="1">
        <v>52</v>
      </c>
      <c r="B1027" s="1">
        <v>37.524999999999999</v>
      </c>
      <c r="C1027" s="1">
        <v>2</v>
      </c>
      <c r="D1027">
        <f t="shared" ref="D1027:D1090" si="80">IF(K1027="female", 1,0)</f>
        <v>1</v>
      </c>
      <c r="E1027" s="6">
        <f t="shared" ref="E1027:E1090" si="81">IF(J1027="southeast",1,0)</f>
        <v>0</v>
      </c>
      <c r="F1027" s="6">
        <f t="shared" ref="F1027:F1090" si="82">IF(J1027="southwest",1,0)</f>
        <v>0</v>
      </c>
      <c r="G1027" s="6">
        <f t="shared" ref="G1027:G1090" si="83">IF(J1027="northeast",1,0)</f>
        <v>0</v>
      </c>
      <c r="H1027">
        <f t="shared" ref="H1027:H1090" si="84">IF(L1027="yes",1,0)</f>
        <v>0</v>
      </c>
      <c r="I1027" s="1">
        <v>33471.971890000001</v>
      </c>
      <c r="J1027" s="1" t="s">
        <v>10</v>
      </c>
      <c r="K1027" s="1" t="s">
        <v>4</v>
      </c>
      <c r="L1027" s="1" t="s">
        <v>8</v>
      </c>
    </row>
    <row r="1028" spans="1:12" x14ac:dyDescent="0.25">
      <c r="A1028" s="1">
        <v>52</v>
      </c>
      <c r="B1028" s="1">
        <v>25.3</v>
      </c>
      <c r="C1028" s="1">
        <v>2</v>
      </c>
      <c r="D1028">
        <f t="shared" si="80"/>
        <v>1</v>
      </c>
      <c r="E1028" s="6">
        <f t="shared" si="81"/>
        <v>1</v>
      </c>
      <c r="F1028" s="6">
        <f t="shared" si="82"/>
        <v>0</v>
      </c>
      <c r="G1028" s="6">
        <f t="shared" si="83"/>
        <v>0</v>
      </c>
      <c r="H1028">
        <f t="shared" si="84"/>
        <v>1</v>
      </c>
      <c r="I1028" s="1">
        <v>24667.419000000002</v>
      </c>
      <c r="J1028" s="1" t="s">
        <v>9</v>
      </c>
      <c r="K1028" s="1" t="s">
        <v>4</v>
      </c>
      <c r="L1028" s="1" t="s">
        <v>5</v>
      </c>
    </row>
    <row r="1029" spans="1:12" x14ac:dyDescent="0.25">
      <c r="A1029" s="1">
        <v>52</v>
      </c>
      <c r="B1029" s="1">
        <v>36.765000000000001</v>
      </c>
      <c r="C1029" s="1">
        <v>2</v>
      </c>
      <c r="D1029">
        <f t="shared" si="80"/>
        <v>0</v>
      </c>
      <c r="E1029" s="6">
        <f t="shared" si="81"/>
        <v>0</v>
      </c>
      <c r="F1029" s="6">
        <f t="shared" si="82"/>
        <v>0</v>
      </c>
      <c r="G1029" s="6">
        <f t="shared" si="83"/>
        <v>0</v>
      </c>
      <c r="H1029">
        <f t="shared" si="84"/>
        <v>0</v>
      </c>
      <c r="I1029" s="1">
        <v>26467.09737</v>
      </c>
      <c r="J1029" s="1" t="s">
        <v>10</v>
      </c>
      <c r="K1029" s="1" t="s">
        <v>7</v>
      </c>
      <c r="L1029" s="1" t="s">
        <v>8</v>
      </c>
    </row>
    <row r="1030" spans="1:12" x14ac:dyDescent="0.25">
      <c r="A1030" s="1">
        <v>52</v>
      </c>
      <c r="B1030" s="1">
        <v>47.74</v>
      </c>
      <c r="C1030" s="1">
        <v>1</v>
      </c>
      <c r="D1030">
        <f t="shared" si="80"/>
        <v>0</v>
      </c>
      <c r="E1030" s="6">
        <f t="shared" si="81"/>
        <v>1</v>
      </c>
      <c r="F1030" s="6">
        <f t="shared" si="82"/>
        <v>0</v>
      </c>
      <c r="G1030" s="6">
        <f t="shared" si="83"/>
        <v>0</v>
      </c>
      <c r="H1030">
        <f t="shared" si="84"/>
        <v>0</v>
      </c>
      <c r="I1030" s="1">
        <v>9748.9105999999992</v>
      </c>
      <c r="J1030" s="1" t="s">
        <v>9</v>
      </c>
      <c r="K1030" s="1" t="s">
        <v>7</v>
      </c>
      <c r="L1030" s="1" t="s">
        <v>8</v>
      </c>
    </row>
    <row r="1031" spans="1:12" x14ac:dyDescent="0.25">
      <c r="A1031" s="1">
        <v>52</v>
      </c>
      <c r="B1031" s="1">
        <v>30.875</v>
      </c>
      <c r="C1031" s="1">
        <v>0</v>
      </c>
      <c r="D1031">
        <f t="shared" si="80"/>
        <v>1</v>
      </c>
      <c r="E1031" s="6">
        <f t="shared" si="81"/>
        <v>0</v>
      </c>
      <c r="F1031" s="6">
        <f t="shared" si="82"/>
        <v>0</v>
      </c>
      <c r="G1031" s="6">
        <f t="shared" si="83"/>
        <v>1</v>
      </c>
      <c r="H1031">
        <f t="shared" si="84"/>
        <v>0</v>
      </c>
      <c r="I1031" s="1">
        <v>23045.566159999998</v>
      </c>
      <c r="J1031" s="1" t="s">
        <v>11</v>
      </c>
      <c r="K1031" s="1" t="s">
        <v>4</v>
      </c>
      <c r="L1031" s="1" t="s">
        <v>8</v>
      </c>
    </row>
    <row r="1032" spans="1:12" x14ac:dyDescent="0.25">
      <c r="A1032" s="1">
        <v>52</v>
      </c>
      <c r="B1032" s="1">
        <v>18.335000000000001</v>
      </c>
      <c r="C1032" s="1">
        <v>0</v>
      </c>
      <c r="D1032">
        <f t="shared" si="80"/>
        <v>1</v>
      </c>
      <c r="E1032" s="6">
        <f t="shared" si="81"/>
        <v>0</v>
      </c>
      <c r="F1032" s="6">
        <f t="shared" si="82"/>
        <v>0</v>
      </c>
      <c r="G1032" s="6">
        <f t="shared" si="83"/>
        <v>0</v>
      </c>
      <c r="H1032">
        <f t="shared" si="84"/>
        <v>0</v>
      </c>
      <c r="I1032" s="1">
        <v>9991.0376500000002</v>
      </c>
      <c r="J1032" s="1" t="s">
        <v>10</v>
      </c>
      <c r="K1032" s="1" t="s">
        <v>4</v>
      </c>
      <c r="L1032" s="1" t="s">
        <v>8</v>
      </c>
    </row>
    <row r="1033" spans="1:12" x14ac:dyDescent="0.25">
      <c r="A1033" s="1">
        <v>52</v>
      </c>
      <c r="B1033" s="1">
        <v>24.86</v>
      </c>
      <c r="C1033" s="1">
        <v>0</v>
      </c>
      <c r="D1033">
        <f t="shared" si="80"/>
        <v>1</v>
      </c>
      <c r="E1033" s="6">
        <f t="shared" si="81"/>
        <v>1</v>
      </c>
      <c r="F1033" s="6">
        <f t="shared" si="82"/>
        <v>0</v>
      </c>
      <c r="G1033" s="6">
        <f t="shared" si="83"/>
        <v>0</v>
      </c>
      <c r="H1033">
        <f t="shared" si="84"/>
        <v>0</v>
      </c>
      <c r="I1033" s="1">
        <v>27117.993780000001</v>
      </c>
      <c r="J1033" s="1" t="s">
        <v>9</v>
      </c>
      <c r="K1033" s="1" t="s">
        <v>4</v>
      </c>
      <c r="L1033" s="1" t="s">
        <v>8</v>
      </c>
    </row>
    <row r="1034" spans="1:12" x14ac:dyDescent="0.25">
      <c r="A1034" s="1">
        <v>52</v>
      </c>
      <c r="B1034" s="1">
        <v>32.774999999999999</v>
      </c>
      <c r="C1034" s="1">
        <v>3</v>
      </c>
      <c r="D1034">
        <f t="shared" si="80"/>
        <v>0</v>
      </c>
      <c r="E1034" s="6">
        <f t="shared" si="81"/>
        <v>0</v>
      </c>
      <c r="F1034" s="6">
        <f t="shared" si="82"/>
        <v>0</v>
      </c>
      <c r="G1034" s="6">
        <f t="shared" si="83"/>
        <v>0</v>
      </c>
      <c r="H1034">
        <f t="shared" si="84"/>
        <v>0</v>
      </c>
      <c r="I1034" s="1">
        <v>11289.10925</v>
      </c>
      <c r="J1034" s="1" t="s">
        <v>10</v>
      </c>
      <c r="K1034" s="1" t="s">
        <v>7</v>
      </c>
      <c r="L1034" s="1" t="s">
        <v>8</v>
      </c>
    </row>
    <row r="1035" spans="1:12" x14ac:dyDescent="0.25">
      <c r="A1035" s="1">
        <v>52</v>
      </c>
      <c r="B1035" s="1">
        <v>24.13</v>
      </c>
      <c r="C1035" s="1">
        <v>1</v>
      </c>
      <c r="D1035">
        <f t="shared" si="80"/>
        <v>1</v>
      </c>
      <c r="E1035" s="6">
        <f t="shared" si="81"/>
        <v>0</v>
      </c>
      <c r="F1035" s="6">
        <f t="shared" si="82"/>
        <v>0</v>
      </c>
      <c r="G1035" s="6">
        <f t="shared" si="83"/>
        <v>0</v>
      </c>
      <c r="H1035">
        <f t="shared" si="84"/>
        <v>1</v>
      </c>
      <c r="I1035" s="1">
        <v>23887.662700000001</v>
      </c>
      <c r="J1035" s="1" t="s">
        <v>10</v>
      </c>
      <c r="K1035" s="1" t="s">
        <v>4</v>
      </c>
      <c r="L1035" s="1" t="s">
        <v>5</v>
      </c>
    </row>
    <row r="1036" spans="1:12" x14ac:dyDescent="0.25">
      <c r="A1036" s="1">
        <v>52</v>
      </c>
      <c r="B1036" s="1">
        <v>33.299999999999997</v>
      </c>
      <c r="C1036" s="1">
        <v>2</v>
      </c>
      <c r="D1036">
        <f t="shared" si="80"/>
        <v>1</v>
      </c>
      <c r="E1036" s="6">
        <f t="shared" si="81"/>
        <v>0</v>
      </c>
      <c r="F1036" s="6">
        <f t="shared" si="82"/>
        <v>1</v>
      </c>
      <c r="G1036" s="6">
        <f t="shared" si="83"/>
        <v>0</v>
      </c>
      <c r="H1036">
        <f t="shared" si="84"/>
        <v>0</v>
      </c>
      <c r="I1036" s="1">
        <v>10806.839</v>
      </c>
      <c r="J1036" s="1" t="s">
        <v>6</v>
      </c>
      <c r="K1036" s="1" t="s">
        <v>4</v>
      </c>
      <c r="L1036" s="1" t="s">
        <v>8</v>
      </c>
    </row>
    <row r="1037" spans="1:12" x14ac:dyDescent="0.25">
      <c r="A1037" s="1">
        <v>52</v>
      </c>
      <c r="B1037" s="1">
        <v>34.484999999999999</v>
      </c>
      <c r="C1037" s="1">
        <v>3</v>
      </c>
      <c r="D1037">
        <f t="shared" si="80"/>
        <v>0</v>
      </c>
      <c r="E1037" s="6">
        <f t="shared" si="81"/>
        <v>0</v>
      </c>
      <c r="F1037" s="6">
        <f t="shared" si="82"/>
        <v>0</v>
      </c>
      <c r="G1037" s="6">
        <f t="shared" si="83"/>
        <v>0</v>
      </c>
      <c r="H1037">
        <f t="shared" si="84"/>
        <v>1</v>
      </c>
      <c r="I1037" s="1">
        <v>60021.398970000002</v>
      </c>
      <c r="J1037" s="1" t="s">
        <v>10</v>
      </c>
      <c r="K1037" s="1" t="s">
        <v>7</v>
      </c>
      <c r="L1037" s="1" t="s">
        <v>5</v>
      </c>
    </row>
    <row r="1038" spans="1:12" x14ac:dyDescent="0.25">
      <c r="A1038" s="1">
        <v>52</v>
      </c>
      <c r="B1038" s="1">
        <v>41.8</v>
      </c>
      <c r="C1038" s="1">
        <v>2</v>
      </c>
      <c r="D1038">
        <f t="shared" si="80"/>
        <v>0</v>
      </c>
      <c r="E1038" s="6">
        <f t="shared" si="81"/>
        <v>1</v>
      </c>
      <c r="F1038" s="6">
        <f t="shared" si="82"/>
        <v>0</v>
      </c>
      <c r="G1038" s="6">
        <f t="shared" si="83"/>
        <v>0</v>
      </c>
      <c r="H1038">
        <f t="shared" si="84"/>
        <v>1</v>
      </c>
      <c r="I1038" s="1">
        <v>47269.853999999999</v>
      </c>
      <c r="J1038" s="1" t="s">
        <v>9</v>
      </c>
      <c r="K1038" s="1" t="s">
        <v>7</v>
      </c>
      <c r="L1038" s="1" t="s">
        <v>5</v>
      </c>
    </row>
    <row r="1039" spans="1:12" x14ac:dyDescent="0.25">
      <c r="A1039" s="1">
        <v>52</v>
      </c>
      <c r="B1039" s="1">
        <v>23.18</v>
      </c>
      <c r="C1039" s="1">
        <v>0</v>
      </c>
      <c r="D1039">
        <f t="shared" si="80"/>
        <v>1</v>
      </c>
      <c r="E1039" s="6">
        <f t="shared" si="81"/>
        <v>0</v>
      </c>
      <c r="F1039" s="6">
        <f t="shared" si="82"/>
        <v>0</v>
      </c>
      <c r="G1039" s="6">
        <f t="shared" si="83"/>
        <v>1</v>
      </c>
      <c r="H1039">
        <f t="shared" si="84"/>
        <v>0</v>
      </c>
      <c r="I1039" s="1">
        <v>10197.772199999999</v>
      </c>
      <c r="J1039" s="1" t="s">
        <v>11</v>
      </c>
      <c r="K1039" s="1" t="s">
        <v>4</v>
      </c>
      <c r="L1039" s="1" t="s">
        <v>8</v>
      </c>
    </row>
    <row r="1040" spans="1:12" x14ac:dyDescent="0.25">
      <c r="A1040" s="1">
        <v>52</v>
      </c>
      <c r="B1040" s="1">
        <v>38.6</v>
      </c>
      <c r="C1040" s="1">
        <v>2</v>
      </c>
      <c r="D1040">
        <f t="shared" si="80"/>
        <v>0</v>
      </c>
      <c r="E1040" s="6">
        <f t="shared" si="81"/>
        <v>0</v>
      </c>
      <c r="F1040" s="6">
        <f t="shared" si="82"/>
        <v>1</v>
      </c>
      <c r="G1040" s="6">
        <f t="shared" si="83"/>
        <v>0</v>
      </c>
      <c r="H1040">
        <f t="shared" si="84"/>
        <v>0</v>
      </c>
      <c r="I1040" s="1">
        <v>10325.206</v>
      </c>
      <c r="J1040" s="1" t="s">
        <v>6</v>
      </c>
      <c r="K1040" s="1" t="s">
        <v>7</v>
      </c>
      <c r="L1040" s="1" t="s">
        <v>8</v>
      </c>
    </row>
    <row r="1041" spans="1:12" x14ac:dyDescent="0.25">
      <c r="A1041" s="1">
        <v>52</v>
      </c>
      <c r="B1041" s="1">
        <v>44.7</v>
      </c>
      <c r="C1041" s="1">
        <v>3</v>
      </c>
      <c r="D1041">
        <f t="shared" si="80"/>
        <v>1</v>
      </c>
      <c r="E1041" s="6">
        <f t="shared" si="81"/>
        <v>0</v>
      </c>
      <c r="F1041" s="6">
        <f t="shared" si="82"/>
        <v>1</v>
      </c>
      <c r="G1041" s="6">
        <f t="shared" si="83"/>
        <v>0</v>
      </c>
      <c r="H1041">
        <f t="shared" si="84"/>
        <v>0</v>
      </c>
      <c r="I1041" s="1">
        <v>11411.684999999999</v>
      </c>
      <c r="J1041" s="1" t="s">
        <v>6</v>
      </c>
      <c r="K1041" s="1" t="s">
        <v>4</v>
      </c>
      <c r="L1041" s="1" t="s">
        <v>8</v>
      </c>
    </row>
    <row r="1042" spans="1:12" x14ac:dyDescent="0.25">
      <c r="A1042" s="1">
        <v>53</v>
      </c>
      <c r="B1042" s="1">
        <v>22.88</v>
      </c>
      <c r="C1042" s="1">
        <v>1</v>
      </c>
      <c r="D1042">
        <f t="shared" si="80"/>
        <v>1</v>
      </c>
      <c r="E1042" s="6">
        <f t="shared" si="81"/>
        <v>1</v>
      </c>
      <c r="F1042" s="6">
        <f t="shared" si="82"/>
        <v>0</v>
      </c>
      <c r="G1042" s="6">
        <f t="shared" si="83"/>
        <v>0</v>
      </c>
      <c r="H1042">
        <f t="shared" si="84"/>
        <v>1</v>
      </c>
      <c r="I1042" s="1">
        <v>23244.790199999999</v>
      </c>
      <c r="J1042" s="1" t="s">
        <v>9</v>
      </c>
      <c r="K1042" s="1" t="s">
        <v>4</v>
      </c>
      <c r="L1042" s="1" t="s">
        <v>5</v>
      </c>
    </row>
    <row r="1043" spans="1:12" x14ac:dyDescent="0.25">
      <c r="A1043" s="1">
        <v>53</v>
      </c>
      <c r="B1043" s="1">
        <v>28.1</v>
      </c>
      <c r="C1043" s="1">
        <v>3</v>
      </c>
      <c r="D1043">
        <f t="shared" si="80"/>
        <v>1</v>
      </c>
      <c r="E1043" s="6">
        <f t="shared" si="81"/>
        <v>0</v>
      </c>
      <c r="F1043" s="6">
        <f t="shared" si="82"/>
        <v>1</v>
      </c>
      <c r="G1043" s="6">
        <f t="shared" si="83"/>
        <v>0</v>
      </c>
      <c r="H1043">
        <f t="shared" si="84"/>
        <v>0</v>
      </c>
      <c r="I1043" s="1">
        <v>11741.726000000001</v>
      </c>
      <c r="J1043" s="1" t="s">
        <v>6</v>
      </c>
      <c r="K1043" s="1" t="s">
        <v>4</v>
      </c>
      <c r="L1043" s="1" t="s">
        <v>8</v>
      </c>
    </row>
    <row r="1044" spans="1:12" x14ac:dyDescent="0.25">
      <c r="A1044" s="1">
        <v>53</v>
      </c>
      <c r="B1044" s="1">
        <v>24.795000000000002</v>
      </c>
      <c r="C1044" s="1">
        <v>1</v>
      </c>
      <c r="D1044">
        <f t="shared" si="80"/>
        <v>1</v>
      </c>
      <c r="E1044" s="6">
        <f t="shared" si="81"/>
        <v>0</v>
      </c>
      <c r="F1044" s="6">
        <f t="shared" si="82"/>
        <v>0</v>
      </c>
      <c r="G1044" s="6">
        <f t="shared" si="83"/>
        <v>0</v>
      </c>
      <c r="H1044">
        <f t="shared" si="84"/>
        <v>0</v>
      </c>
      <c r="I1044" s="1">
        <v>10942.13205</v>
      </c>
      <c r="J1044" s="1" t="s">
        <v>10</v>
      </c>
      <c r="K1044" s="1" t="s">
        <v>4</v>
      </c>
      <c r="L1044" s="1" t="s">
        <v>8</v>
      </c>
    </row>
    <row r="1045" spans="1:12" x14ac:dyDescent="0.25">
      <c r="A1045" s="1">
        <v>53</v>
      </c>
      <c r="B1045" s="1">
        <v>35.9</v>
      </c>
      <c r="C1045" s="1">
        <v>2</v>
      </c>
      <c r="D1045">
        <f t="shared" si="80"/>
        <v>1</v>
      </c>
      <c r="E1045" s="6">
        <f t="shared" si="81"/>
        <v>0</v>
      </c>
      <c r="F1045" s="6">
        <f t="shared" si="82"/>
        <v>1</v>
      </c>
      <c r="G1045" s="6">
        <f t="shared" si="83"/>
        <v>0</v>
      </c>
      <c r="H1045">
        <f t="shared" si="84"/>
        <v>0</v>
      </c>
      <c r="I1045" s="1">
        <v>11163.567999999999</v>
      </c>
      <c r="J1045" s="1" t="s">
        <v>6</v>
      </c>
      <c r="K1045" s="1" t="s">
        <v>4</v>
      </c>
      <c r="L1045" s="1" t="s">
        <v>8</v>
      </c>
    </row>
    <row r="1046" spans="1:12" x14ac:dyDescent="0.25">
      <c r="A1046" s="1">
        <v>53</v>
      </c>
      <c r="B1046" s="1">
        <v>37.43</v>
      </c>
      <c r="C1046" s="1">
        <v>1</v>
      </c>
      <c r="D1046">
        <f t="shared" si="80"/>
        <v>1</v>
      </c>
      <c r="E1046" s="6">
        <f t="shared" si="81"/>
        <v>0</v>
      </c>
      <c r="F1046" s="6">
        <f t="shared" si="82"/>
        <v>0</v>
      </c>
      <c r="G1046" s="6">
        <f t="shared" si="83"/>
        <v>0</v>
      </c>
      <c r="H1046">
        <f t="shared" si="84"/>
        <v>0</v>
      </c>
      <c r="I1046" s="1">
        <v>10959.6947</v>
      </c>
      <c r="J1046" s="1" t="s">
        <v>10</v>
      </c>
      <c r="K1046" s="1" t="s">
        <v>4</v>
      </c>
      <c r="L1046" s="1" t="s">
        <v>8</v>
      </c>
    </row>
    <row r="1047" spans="1:12" x14ac:dyDescent="0.25">
      <c r="A1047" s="1">
        <v>53</v>
      </c>
      <c r="B1047" s="1">
        <v>26.6</v>
      </c>
      <c r="C1047" s="1">
        <v>0</v>
      </c>
      <c r="D1047">
        <f t="shared" si="80"/>
        <v>1</v>
      </c>
      <c r="E1047" s="6">
        <f t="shared" si="81"/>
        <v>0</v>
      </c>
      <c r="F1047" s="6">
        <f t="shared" si="82"/>
        <v>0</v>
      </c>
      <c r="G1047" s="6">
        <f t="shared" si="83"/>
        <v>0</v>
      </c>
      <c r="H1047">
        <f t="shared" si="84"/>
        <v>0</v>
      </c>
      <c r="I1047" s="1">
        <v>10355.641</v>
      </c>
      <c r="J1047" s="1" t="s">
        <v>10</v>
      </c>
      <c r="K1047" s="1" t="s">
        <v>4</v>
      </c>
      <c r="L1047" s="1" t="s">
        <v>8</v>
      </c>
    </row>
    <row r="1048" spans="1:12" x14ac:dyDescent="0.25">
      <c r="A1048" s="1">
        <v>53</v>
      </c>
      <c r="B1048" s="1">
        <v>33.25</v>
      </c>
      <c r="C1048" s="1">
        <v>0</v>
      </c>
      <c r="D1048">
        <f t="shared" si="80"/>
        <v>1</v>
      </c>
      <c r="E1048" s="6">
        <f t="shared" si="81"/>
        <v>0</v>
      </c>
      <c r="F1048" s="6">
        <f t="shared" si="82"/>
        <v>0</v>
      </c>
      <c r="G1048" s="6">
        <f t="shared" si="83"/>
        <v>1</v>
      </c>
      <c r="H1048">
        <f t="shared" si="84"/>
        <v>0</v>
      </c>
      <c r="I1048" s="1">
        <v>10564.8845</v>
      </c>
      <c r="J1048" s="1" t="s">
        <v>11</v>
      </c>
      <c r="K1048" s="1" t="s">
        <v>4</v>
      </c>
      <c r="L1048" s="1" t="s">
        <v>8</v>
      </c>
    </row>
    <row r="1049" spans="1:12" x14ac:dyDescent="0.25">
      <c r="A1049" s="1">
        <v>53</v>
      </c>
      <c r="B1049" s="1">
        <v>38.06</v>
      </c>
      <c r="C1049" s="1">
        <v>3</v>
      </c>
      <c r="D1049">
        <f t="shared" si="80"/>
        <v>1</v>
      </c>
      <c r="E1049" s="6">
        <f t="shared" si="81"/>
        <v>1</v>
      </c>
      <c r="F1049" s="6">
        <f t="shared" si="82"/>
        <v>0</v>
      </c>
      <c r="G1049" s="6">
        <f t="shared" si="83"/>
        <v>0</v>
      </c>
      <c r="H1049">
        <f t="shared" si="84"/>
        <v>0</v>
      </c>
      <c r="I1049" s="1">
        <v>20462.997660000001</v>
      </c>
      <c r="J1049" s="1" t="s">
        <v>9</v>
      </c>
      <c r="K1049" s="1" t="s">
        <v>4</v>
      </c>
      <c r="L1049" s="1" t="s">
        <v>8</v>
      </c>
    </row>
    <row r="1050" spans="1:12" x14ac:dyDescent="0.25">
      <c r="A1050" s="1">
        <v>53</v>
      </c>
      <c r="B1050" s="1">
        <v>22.61</v>
      </c>
      <c r="C1050" s="1">
        <v>3</v>
      </c>
      <c r="D1050">
        <f t="shared" si="80"/>
        <v>1</v>
      </c>
      <c r="E1050" s="6">
        <f t="shared" si="81"/>
        <v>0</v>
      </c>
      <c r="F1050" s="6">
        <f t="shared" si="82"/>
        <v>0</v>
      </c>
      <c r="G1050" s="6">
        <f t="shared" si="83"/>
        <v>1</v>
      </c>
      <c r="H1050">
        <f t="shared" si="84"/>
        <v>1</v>
      </c>
      <c r="I1050" s="1">
        <v>24873.384900000001</v>
      </c>
      <c r="J1050" s="1" t="s">
        <v>11</v>
      </c>
      <c r="K1050" s="1" t="s">
        <v>4</v>
      </c>
      <c r="L1050" s="1" t="s">
        <v>5</v>
      </c>
    </row>
    <row r="1051" spans="1:12" x14ac:dyDescent="0.25">
      <c r="A1051" s="1">
        <v>53</v>
      </c>
      <c r="B1051" s="1">
        <v>31.16</v>
      </c>
      <c r="C1051" s="1">
        <v>1</v>
      </c>
      <c r="D1051">
        <f t="shared" si="80"/>
        <v>0</v>
      </c>
      <c r="E1051" s="6">
        <f t="shared" si="81"/>
        <v>0</v>
      </c>
      <c r="F1051" s="6">
        <f t="shared" si="82"/>
        <v>0</v>
      </c>
      <c r="G1051" s="6">
        <f t="shared" si="83"/>
        <v>0</v>
      </c>
      <c r="H1051">
        <f t="shared" si="84"/>
        <v>0</v>
      </c>
      <c r="I1051" s="1">
        <v>10461.9794</v>
      </c>
      <c r="J1051" s="1" t="s">
        <v>10</v>
      </c>
      <c r="K1051" s="1" t="s">
        <v>7</v>
      </c>
      <c r="L1051" s="1" t="s">
        <v>8</v>
      </c>
    </row>
    <row r="1052" spans="1:12" x14ac:dyDescent="0.25">
      <c r="A1052" s="1">
        <v>53</v>
      </c>
      <c r="B1052" s="1">
        <v>31.35</v>
      </c>
      <c r="C1052" s="1">
        <v>0</v>
      </c>
      <c r="D1052">
        <f t="shared" si="80"/>
        <v>0</v>
      </c>
      <c r="E1052" s="6">
        <f t="shared" si="81"/>
        <v>1</v>
      </c>
      <c r="F1052" s="6">
        <f t="shared" si="82"/>
        <v>0</v>
      </c>
      <c r="G1052" s="6">
        <f t="shared" si="83"/>
        <v>0</v>
      </c>
      <c r="H1052">
        <f t="shared" si="84"/>
        <v>0</v>
      </c>
      <c r="I1052" s="1">
        <v>27346.04207</v>
      </c>
      <c r="J1052" s="1" t="s">
        <v>9</v>
      </c>
      <c r="K1052" s="1" t="s">
        <v>7</v>
      </c>
      <c r="L1052" s="1" t="s">
        <v>8</v>
      </c>
    </row>
    <row r="1053" spans="1:12" x14ac:dyDescent="0.25">
      <c r="A1053" s="1">
        <v>53</v>
      </c>
      <c r="B1053" s="1">
        <v>36.1</v>
      </c>
      <c r="C1053" s="1">
        <v>1</v>
      </c>
      <c r="D1053">
        <f t="shared" si="80"/>
        <v>0</v>
      </c>
      <c r="E1053" s="6">
        <f t="shared" si="81"/>
        <v>0</v>
      </c>
      <c r="F1053" s="6">
        <f t="shared" si="82"/>
        <v>1</v>
      </c>
      <c r="G1053" s="6">
        <f t="shared" si="83"/>
        <v>0</v>
      </c>
      <c r="H1053">
        <f t="shared" si="84"/>
        <v>0</v>
      </c>
      <c r="I1053" s="1">
        <v>10085.846</v>
      </c>
      <c r="J1053" s="1" t="s">
        <v>6</v>
      </c>
      <c r="K1053" s="1" t="s">
        <v>7</v>
      </c>
      <c r="L1053" s="1" t="s">
        <v>8</v>
      </c>
    </row>
    <row r="1054" spans="1:12" x14ac:dyDescent="0.25">
      <c r="A1054" s="1">
        <v>53</v>
      </c>
      <c r="B1054" s="1">
        <v>39.6</v>
      </c>
      <c r="C1054" s="1">
        <v>1</v>
      </c>
      <c r="D1054">
        <f t="shared" si="80"/>
        <v>1</v>
      </c>
      <c r="E1054" s="6">
        <f t="shared" si="81"/>
        <v>1</v>
      </c>
      <c r="F1054" s="6">
        <f t="shared" si="82"/>
        <v>0</v>
      </c>
      <c r="G1054" s="6">
        <f t="shared" si="83"/>
        <v>0</v>
      </c>
      <c r="H1054">
        <f t="shared" si="84"/>
        <v>0</v>
      </c>
      <c r="I1054" s="1">
        <v>10579.710999999999</v>
      </c>
      <c r="J1054" s="1" t="s">
        <v>9</v>
      </c>
      <c r="K1054" s="1" t="s">
        <v>4</v>
      </c>
      <c r="L1054" s="1" t="s">
        <v>8</v>
      </c>
    </row>
    <row r="1055" spans="1:12" x14ac:dyDescent="0.25">
      <c r="A1055" s="1">
        <v>53</v>
      </c>
      <c r="B1055" s="1">
        <v>24.32</v>
      </c>
      <c r="C1055" s="1">
        <v>0</v>
      </c>
      <c r="D1055">
        <f t="shared" si="80"/>
        <v>0</v>
      </c>
      <c r="E1055" s="6">
        <f t="shared" si="81"/>
        <v>0</v>
      </c>
      <c r="F1055" s="6">
        <f t="shared" si="82"/>
        <v>0</v>
      </c>
      <c r="G1055" s="6">
        <f t="shared" si="83"/>
        <v>0</v>
      </c>
      <c r="H1055">
        <f t="shared" si="84"/>
        <v>0</v>
      </c>
      <c r="I1055" s="1">
        <v>9863.4717999999993</v>
      </c>
      <c r="J1055" s="1" t="s">
        <v>10</v>
      </c>
      <c r="K1055" s="1" t="s">
        <v>7</v>
      </c>
      <c r="L1055" s="1" t="s">
        <v>8</v>
      </c>
    </row>
    <row r="1056" spans="1:12" x14ac:dyDescent="0.25">
      <c r="A1056" s="1">
        <v>53</v>
      </c>
      <c r="B1056" s="1">
        <v>26.41</v>
      </c>
      <c r="C1056" s="1">
        <v>2</v>
      </c>
      <c r="D1056">
        <f t="shared" si="80"/>
        <v>0</v>
      </c>
      <c r="E1056" s="6">
        <f t="shared" si="81"/>
        <v>0</v>
      </c>
      <c r="F1056" s="6">
        <f t="shared" si="82"/>
        <v>0</v>
      </c>
      <c r="G1056" s="6">
        <f t="shared" si="83"/>
        <v>1</v>
      </c>
      <c r="H1056">
        <f t="shared" si="84"/>
        <v>0</v>
      </c>
      <c r="I1056" s="1">
        <v>11244.376899999999</v>
      </c>
      <c r="J1056" s="1" t="s">
        <v>11</v>
      </c>
      <c r="K1056" s="1" t="s">
        <v>7</v>
      </c>
      <c r="L1056" s="1" t="s">
        <v>8</v>
      </c>
    </row>
    <row r="1057" spans="1:12" x14ac:dyDescent="0.25">
      <c r="A1057" s="1">
        <v>53</v>
      </c>
      <c r="B1057" s="1">
        <v>32.299999999999997</v>
      </c>
      <c r="C1057" s="1">
        <v>2</v>
      </c>
      <c r="D1057">
        <f t="shared" si="80"/>
        <v>1</v>
      </c>
      <c r="E1057" s="6">
        <f t="shared" si="81"/>
        <v>0</v>
      </c>
      <c r="F1057" s="6">
        <f t="shared" si="82"/>
        <v>0</v>
      </c>
      <c r="G1057" s="6">
        <f t="shared" si="83"/>
        <v>1</v>
      </c>
      <c r="H1057">
        <f t="shared" si="84"/>
        <v>0</v>
      </c>
      <c r="I1057" s="1">
        <v>29186.482360000002</v>
      </c>
      <c r="J1057" s="1" t="s">
        <v>11</v>
      </c>
      <c r="K1057" s="1" t="s">
        <v>4</v>
      </c>
      <c r="L1057" s="1" t="s">
        <v>8</v>
      </c>
    </row>
    <row r="1058" spans="1:12" x14ac:dyDescent="0.25">
      <c r="A1058" s="1">
        <v>53</v>
      </c>
      <c r="B1058" s="1">
        <v>41.47</v>
      </c>
      <c r="C1058" s="1">
        <v>0</v>
      </c>
      <c r="D1058">
        <f t="shared" si="80"/>
        <v>0</v>
      </c>
      <c r="E1058" s="6">
        <f t="shared" si="81"/>
        <v>1</v>
      </c>
      <c r="F1058" s="6">
        <f t="shared" si="82"/>
        <v>0</v>
      </c>
      <c r="G1058" s="6">
        <f t="shared" si="83"/>
        <v>0</v>
      </c>
      <c r="H1058">
        <f t="shared" si="84"/>
        <v>0</v>
      </c>
      <c r="I1058" s="1">
        <v>9504.3102999999992</v>
      </c>
      <c r="J1058" s="1" t="s">
        <v>9</v>
      </c>
      <c r="K1058" s="1" t="s">
        <v>7</v>
      </c>
      <c r="L1058" s="1" t="s">
        <v>8</v>
      </c>
    </row>
    <row r="1059" spans="1:12" x14ac:dyDescent="0.25">
      <c r="A1059" s="1">
        <v>53</v>
      </c>
      <c r="B1059" s="1">
        <v>36.6</v>
      </c>
      <c r="C1059" s="1">
        <v>3</v>
      </c>
      <c r="D1059">
        <f t="shared" si="80"/>
        <v>0</v>
      </c>
      <c r="E1059" s="6">
        <f t="shared" si="81"/>
        <v>0</v>
      </c>
      <c r="F1059" s="6">
        <f t="shared" si="82"/>
        <v>1</v>
      </c>
      <c r="G1059" s="6">
        <f t="shared" si="83"/>
        <v>0</v>
      </c>
      <c r="H1059">
        <f t="shared" si="84"/>
        <v>0</v>
      </c>
      <c r="I1059" s="1">
        <v>11264.540999999999</v>
      </c>
      <c r="J1059" s="1" t="s">
        <v>6</v>
      </c>
      <c r="K1059" s="1" t="s">
        <v>7</v>
      </c>
      <c r="L1059" s="1" t="s">
        <v>8</v>
      </c>
    </row>
    <row r="1060" spans="1:12" x14ac:dyDescent="0.25">
      <c r="A1060" s="1">
        <v>53</v>
      </c>
      <c r="B1060" s="1">
        <v>21.4</v>
      </c>
      <c r="C1060" s="1">
        <v>1</v>
      </c>
      <c r="D1060">
        <f t="shared" si="80"/>
        <v>0</v>
      </c>
      <c r="E1060" s="6">
        <f t="shared" si="81"/>
        <v>0</v>
      </c>
      <c r="F1060" s="6">
        <f t="shared" si="82"/>
        <v>1</v>
      </c>
      <c r="G1060" s="6">
        <f t="shared" si="83"/>
        <v>0</v>
      </c>
      <c r="H1060">
        <f t="shared" si="84"/>
        <v>0</v>
      </c>
      <c r="I1060" s="1">
        <v>10065.413</v>
      </c>
      <c r="J1060" s="1" t="s">
        <v>6</v>
      </c>
      <c r="K1060" s="1" t="s">
        <v>7</v>
      </c>
      <c r="L1060" s="1" t="s">
        <v>8</v>
      </c>
    </row>
    <row r="1061" spans="1:12" x14ac:dyDescent="0.25">
      <c r="A1061" s="1">
        <v>53</v>
      </c>
      <c r="B1061" s="1">
        <v>34.104999999999997</v>
      </c>
      <c r="C1061" s="1">
        <v>0</v>
      </c>
      <c r="D1061">
        <f t="shared" si="80"/>
        <v>0</v>
      </c>
      <c r="E1061" s="6">
        <f t="shared" si="81"/>
        <v>0</v>
      </c>
      <c r="F1061" s="6">
        <f t="shared" si="82"/>
        <v>0</v>
      </c>
      <c r="G1061" s="6">
        <f t="shared" si="83"/>
        <v>1</v>
      </c>
      <c r="H1061">
        <f t="shared" si="84"/>
        <v>1</v>
      </c>
      <c r="I1061" s="1">
        <v>43254.417950000003</v>
      </c>
      <c r="J1061" s="1" t="s">
        <v>11</v>
      </c>
      <c r="K1061" s="1" t="s">
        <v>7</v>
      </c>
      <c r="L1061" s="1" t="s">
        <v>5</v>
      </c>
    </row>
    <row r="1062" spans="1:12" x14ac:dyDescent="0.25">
      <c r="A1062" s="1">
        <v>53</v>
      </c>
      <c r="B1062" s="1">
        <v>26.7</v>
      </c>
      <c r="C1062" s="1">
        <v>2</v>
      </c>
      <c r="D1062">
        <f t="shared" si="80"/>
        <v>1</v>
      </c>
      <c r="E1062" s="6">
        <f t="shared" si="81"/>
        <v>0</v>
      </c>
      <c r="F1062" s="6">
        <f t="shared" si="82"/>
        <v>1</v>
      </c>
      <c r="G1062" s="6">
        <f t="shared" si="83"/>
        <v>0</v>
      </c>
      <c r="H1062">
        <f t="shared" si="84"/>
        <v>0</v>
      </c>
      <c r="I1062" s="1">
        <v>11150.78</v>
      </c>
      <c r="J1062" s="1" t="s">
        <v>6</v>
      </c>
      <c r="K1062" s="1" t="s">
        <v>4</v>
      </c>
      <c r="L1062" s="1" t="s">
        <v>8</v>
      </c>
    </row>
    <row r="1063" spans="1:12" x14ac:dyDescent="0.25">
      <c r="A1063" s="1">
        <v>53</v>
      </c>
      <c r="B1063" s="1">
        <v>28.88</v>
      </c>
      <c r="C1063" s="1">
        <v>0</v>
      </c>
      <c r="D1063">
        <f t="shared" si="80"/>
        <v>0</v>
      </c>
      <c r="E1063" s="6">
        <f t="shared" si="81"/>
        <v>0</v>
      </c>
      <c r="F1063" s="6">
        <f t="shared" si="82"/>
        <v>0</v>
      </c>
      <c r="G1063" s="6">
        <f t="shared" si="83"/>
        <v>0</v>
      </c>
      <c r="H1063">
        <f t="shared" si="84"/>
        <v>0</v>
      </c>
      <c r="I1063" s="1">
        <v>9869.8101999999999</v>
      </c>
      <c r="J1063" s="1" t="s">
        <v>10</v>
      </c>
      <c r="K1063" s="1" t="s">
        <v>7</v>
      </c>
      <c r="L1063" s="1" t="s">
        <v>8</v>
      </c>
    </row>
    <row r="1064" spans="1:12" x14ac:dyDescent="0.25">
      <c r="A1064" s="1">
        <v>53</v>
      </c>
      <c r="B1064" s="1">
        <v>20.9</v>
      </c>
      <c r="C1064" s="1">
        <v>0</v>
      </c>
      <c r="D1064">
        <f t="shared" si="80"/>
        <v>0</v>
      </c>
      <c r="E1064" s="6">
        <f t="shared" si="81"/>
        <v>1</v>
      </c>
      <c r="F1064" s="6">
        <f t="shared" si="82"/>
        <v>0</v>
      </c>
      <c r="G1064" s="6">
        <f t="shared" si="83"/>
        <v>0</v>
      </c>
      <c r="H1064">
        <f t="shared" si="84"/>
        <v>1</v>
      </c>
      <c r="I1064" s="1">
        <v>21195.817999999999</v>
      </c>
      <c r="J1064" s="1" t="s">
        <v>9</v>
      </c>
      <c r="K1064" s="1" t="s">
        <v>7</v>
      </c>
      <c r="L1064" s="1" t="s">
        <v>5</v>
      </c>
    </row>
    <row r="1065" spans="1:12" x14ac:dyDescent="0.25">
      <c r="A1065" s="1">
        <v>53</v>
      </c>
      <c r="B1065" s="1">
        <v>30.495000000000001</v>
      </c>
      <c r="C1065" s="1">
        <v>0</v>
      </c>
      <c r="D1065">
        <f t="shared" si="80"/>
        <v>0</v>
      </c>
      <c r="E1065" s="6">
        <f t="shared" si="81"/>
        <v>0</v>
      </c>
      <c r="F1065" s="6">
        <f t="shared" si="82"/>
        <v>0</v>
      </c>
      <c r="G1065" s="6">
        <f t="shared" si="83"/>
        <v>1</v>
      </c>
      <c r="H1065">
        <f t="shared" si="84"/>
        <v>0</v>
      </c>
      <c r="I1065" s="1">
        <v>10072.055050000001</v>
      </c>
      <c r="J1065" s="1" t="s">
        <v>11</v>
      </c>
      <c r="K1065" s="1" t="s">
        <v>7</v>
      </c>
      <c r="L1065" s="1" t="s">
        <v>8</v>
      </c>
    </row>
    <row r="1066" spans="1:12" x14ac:dyDescent="0.25">
      <c r="A1066" s="1">
        <v>53</v>
      </c>
      <c r="B1066" s="1">
        <v>23.75</v>
      </c>
      <c r="C1066" s="1">
        <v>2</v>
      </c>
      <c r="D1066">
        <f t="shared" si="80"/>
        <v>1</v>
      </c>
      <c r="E1066" s="6">
        <f t="shared" si="81"/>
        <v>0</v>
      </c>
      <c r="F1066" s="6">
        <f t="shared" si="82"/>
        <v>0</v>
      </c>
      <c r="G1066" s="6">
        <f t="shared" si="83"/>
        <v>1</v>
      </c>
      <c r="H1066">
        <f t="shared" si="84"/>
        <v>0</v>
      </c>
      <c r="I1066" s="1">
        <v>11729.6795</v>
      </c>
      <c r="J1066" s="1" t="s">
        <v>11</v>
      </c>
      <c r="K1066" s="1" t="s">
        <v>4</v>
      </c>
      <c r="L1066" s="1" t="s">
        <v>8</v>
      </c>
    </row>
    <row r="1067" spans="1:12" x14ac:dyDescent="0.25">
      <c r="A1067" s="1">
        <v>53</v>
      </c>
      <c r="B1067" s="1">
        <v>29.48</v>
      </c>
      <c r="C1067" s="1">
        <v>0</v>
      </c>
      <c r="D1067">
        <f t="shared" si="80"/>
        <v>0</v>
      </c>
      <c r="E1067" s="6">
        <f t="shared" si="81"/>
        <v>1</v>
      </c>
      <c r="F1067" s="6">
        <f t="shared" si="82"/>
        <v>0</v>
      </c>
      <c r="G1067" s="6">
        <f t="shared" si="83"/>
        <v>0</v>
      </c>
      <c r="H1067">
        <f t="shared" si="84"/>
        <v>0</v>
      </c>
      <c r="I1067" s="1">
        <v>9487.6442000000006</v>
      </c>
      <c r="J1067" s="1" t="s">
        <v>9</v>
      </c>
      <c r="K1067" s="1" t="s">
        <v>7</v>
      </c>
      <c r="L1067" s="1" t="s">
        <v>8</v>
      </c>
    </row>
    <row r="1068" spans="1:12" x14ac:dyDescent="0.25">
      <c r="A1068" s="1">
        <v>53</v>
      </c>
      <c r="B1068" s="1">
        <v>28.6</v>
      </c>
      <c r="C1068" s="1">
        <v>3</v>
      </c>
      <c r="D1068">
        <f t="shared" si="80"/>
        <v>0</v>
      </c>
      <c r="E1068" s="6">
        <f t="shared" si="81"/>
        <v>0</v>
      </c>
      <c r="F1068" s="6">
        <f t="shared" si="82"/>
        <v>1</v>
      </c>
      <c r="G1068" s="6">
        <f t="shared" si="83"/>
        <v>0</v>
      </c>
      <c r="H1068">
        <f t="shared" si="84"/>
        <v>0</v>
      </c>
      <c r="I1068" s="1">
        <v>11253.421</v>
      </c>
      <c r="J1068" s="1" t="s">
        <v>6</v>
      </c>
      <c r="K1068" s="1" t="s">
        <v>7</v>
      </c>
      <c r="L1068" s="1" t="s">
        <v>8</v>
      </c>
    </row>
    <row r="1069" spans="1:12" x14ac:dyDescent="0.25">
      <c r="A1069" s="1">
        <v>53</v>
      </c>
      <c r="B1069" s="1">
        <v>36.86</v>
      </c>
      <c r="C1069" s="1">
        <v>3</v>
      </c>
      <c r="D1069">
        <f t="shared" si="80"/>
        <v>1</v>
      </c>
      <c r="E1069" s="6">
        <f t="shared" si="81"/>
        <v>0</v>
      </c>
      <c r="F1069" s="6">
        <f t="shared" si="82"/>
        <v>0</v>
      </c>
      <c r="G1069" s="6">
        <f t="shared" si="83"/>
        <v>0</v>
      </c>
      <c r="H1069">
        <f t="shared" si="84"/>
        <v>1</v>
      </c>
      <c r="I1069" s="1">
        <v>46661.4424</v>
      </c>
      <c r="J1069" s="1" t="s">
        <v>10</v>
      </c>
      <c r="K1069" s="1" t="s">
        <v>4</v>
      </c>
      <c r="L1069" s="1" t="s">
        <v>5</v>
      </c>
    </row>
    <row r="1070" spans="1:12" x14ac:dyDescent="0.25">
      <c r="A1070" s="1">
        <v>54</v>
      </c>
      <c r="B1070" s="1">
        <v>30.8</v>
      </c>
      <c r="C1070" s="1">
        <v>3</v>
      </c>
      <c r="D1070">
        <f t="shared" si="80"/>
        <v>1</v>
      </c>
      <c r="E1070" s="6">
        <f t="shared" si="81"/>
        <v>0</v>
      </c>
      <c r="F1070" s="6">
        <f t="shared" si="82"/>
        <v>1</v>
      </c>
      <c r="G1070" s="6">
        <f t="shared" si="83"/>
        <v>0</v>
      </c>
      <c r="H1070">
        <f t="shared" si="84"/>
        <v>0</v>
      </c>
      <c r="I1070" s="1">
        <v>12105.32</v>
      </c>
      <c r="J1070" s="1" t="s">
        <v>6</v>
      </c>
      <c r="K1070" s="1" t="s">
        <v>4</v>
      </c>
      <c r="L1070" s="1" t="s">
        <v>8</v>
      </c>
    </row>
    <row r="1071" spans="1:12" x14ac:dyDescent="0.25">
      <c r="A1071" s="1">
        <v>54</v>
      </c>
      <c r="B1071" s="1">
        <v>33.630000000000003</v>
      </c>
      <c r="C1071" s="1">
        <v>1</v>
      </c>
      <c r="D1071">
        <f t="shared" si="80"/>
        <v>0</v>
      </c>
      <c r="E1071" s="6">
        <f t="shared" si="81"/>
        <v>0</v>
      </c>
      <c r="F1071" s="6">
        <f t="shared" si="82"/>
        <v>0</v>
      </c>
      <c r="G1071" s="6">
        <f t="shared" si="83"/>
        <v>0</v>
      </c>
      <c r="H1071">
        <f t="shared" si="84"/>
        <v>0</v>
      </c>
      <c r="I1071" s="1">
        <v>10825.253699999999</v>
      </c>
      <c r="J1071" s="1" t="s">
        <v>10</v>
      </c>
      <c r="K1071" s="1" t="s">
        <v>7</v>
      </c>
      <c r="L1071" s="1" t="s">
        <v>8</v>
      </c>
    </row>
    <row r="1072" spans="1:12" x14ac:dyDescent="0.25">
      <c r="A1072" s="1">
        <v>54</v>
      </c>
      <c r="B1072" s="1">
        <v>31.9</v>
      </c>
      <c r="C1072" s="1">
        <v>3</v>
      </c>
      <c r="D1072">
        <f t="shared" si="80"/>
        <v>1</v>
      </c>
      <c r="E1072" s="6">
        <f t="shared" si="81"/>
        <v>1</v>
      </c>
      <c r="F1072" s="6">
        <f t="shared" si="82"/>
        <v>0</v>
      </c>
      <c r="G1072" s="6">
        <f t="shared" si="83"/>
        <v>0</v>
      </c>
      <c r="H1072">
        <f t="shared" si="84"/>
        <v>0</v>
      </c>
      <c r="I1072" s="1">
        <v>27322.73386</v>
      </c>
      <c r="J1072" s="1" t="s">
        <v>9</v>
      </c>
      <c r="K1072" s="1" t="s">
        <v>4</v>
      </c>
      <c r="L1072" s="1" t="s">
        <v>8</v>
      </c>
    </row>
    <row r="1073" spans="1:12" x14ac:dyDescent="0.25">
      <c r="A1073" s="1">
        <v>54</v>
      </c>
      <c r="B1073" s="1">
        <v>39.6</v>
      </c>
      <c r="C1073" s="1">
        <v>1</v>
      </c>
      <c r="D1073">
        <f t="shared" si="80"/>
        <v>0</v>
      </c>
      <c r="E1073" s="6">
        <f t="shared" si="81"/>
        <v>0</v>
      </c>
      <c r="F1073" s="6">
        <f t="shared" si="82"/>
        <v>1</v>
      </c>
      <c r="G1073" s="6">
        <f t="shared" si="83"/>
        <v>0</v>
      </c>
      <c r="H1073">
        <f t="shared" si="84"/>
        <v>0</v>
      </c>
      <c r="I1073" s="1">
        <v>10450.552</v>
      </c>
      <c r="J1073" s="1" t="s">
        <v>6</v>
      </c>
      <c r="K1073" s="1" t="s">
        <v>7</v>
      </c>
      <c r="L1073" s="1" t="s">
        <v>8</v>
      </c>
    </row>
    <row r="1074" spans="1:12" x14ac:dyDescent="0.25">
      <c r="A1074" s="1">
        <v>54</v>
      </c>
      <c r="B1074" s="1">
        <v>29.2</v>
      </c>
      <c r="C1074" s="1">
        <v>1</v>
      </c>
      <c r="D1074">
        <f t="shared" si="80"/>
        <v>0</v>
      </c>
      <c r="E1074" s="6">
        <f t="shared" si="81"/>
        <v>0</v>
      </c>
      <c r="F1074" s="6">
        <f t="shared" si="82"/>
        <v>1</v>
      </c>
      <c r="G1074" s="6">
        <f t="shared" si="83"/>
        <v>0</v>
      </c>
      <c r="H1074">
        <f t="shared" si="84"/>
        <v>0</v>
      </c>
      <c r="I1074" s="1">
        <v>10436.096</v>
      </c>
      <c r="J1074" s="1" t="s">
        <v>6</v>
      </c>
      <c r="K1074" s="1" t="s">
        <v>7</v>
      </c>
      <c r="L1074" s="1" t="s">
        <v>8</v>
      </c>
    </row>
    <row r="1075" spans="1:12" x14ac:dyDescent="0.25">
      <c r="A1075" s="1">
        <v>54</v>
      </c>
      <c r="B1075" s="1">
        <v>30.02</v>
      </c>
      <c r="C1075" s="1">
        <v>0</v>
      </c>
      <c r="D1075">
        <f t="shared" si="80"/>
        <v>0</v>
      </c>
      <c r="E1075" s="6">
        <f t="shared" si="81"/>
        <v>0</v>
      </c>
      <c r="F1075" s="6">
        <f t="shared" si="82"/>
        <v>0</v>
      </c>
      <c r="G1075" s="6">
        <f t="shared" si="83"/>
        <v>0</v>
      </c>
      <c r="H1075">
        <f t="shared" si="84"/>
        <v>0</v>
      </c>
      <c r="I1075" s="1">
        <v>24476.478510000001</v>
      </c>
      <c r="J1075" s="1" t="s">
        <v>10</v>
      </c>
      <c r="K1075" s="1" t="s">
        <v>7</v>
      </c>
      <c r="L1075" s="1" t="s">
        <v>8</v>
      </c>
    </row>
    <row r="1076" spans="1:12" x14ac:dyDescent="0.25">
      <c r="A1076" s="1">
        <v>54</v>
      </c>
      <c r="B1076" s="1">
        <v>34.21</v>
      </c>
      <c r="C1076" s="1">
        <v>2</v>
      </c>
      <c r="D1076">
        <f t="shared" si="80"/>
        <v>0</v>
      </c>
      <c r="E1076" s="6">
        <f t="shared" si="81"/>
        <v>1</v>
      </c>
      <c r="F1076" s="6">
        <f t="shared" si="82"/>
        <v>0</v>
      </c>
      <c r="G1076" s="6">
        <f t="shared" si="83"/>
        <v>0</v>
      </c>
      <c r="H1076">
        <f t="shared" si="84"/>
        <v>1</v>
      </c>
      <c r="I1076" s="1">
        <v>44260.749900000003</v>
      </c>
      <c r="J1076" s="1" t="s">
        <v>9</v>
      </c>
      <c r="K1076" s="1" t="s">
        <v>7</v>
      </c>
      <c r="L1076" s="1" t="s">
        <v>5</v>
      </c>
    </row>
    <row r="1077" spans="1:12" x14ac:dyDescent="0.25">
      <c r="A1077" s="1">
        <v>54</v>
      </c>
      <c r="B1077" s="1">
        <v>40.564999999999998</v>
      </c>
      <c r="C1077" s="1">
        <v>3</v>
      </c>
      <c r="D1077">
        <f t="shared" si="80"/>
        <v>0</v>
      </c>
      <c r="E1077" s="6">
        <f t="shared" si="81"/>
        <v>0</v>
      </c>
      <c r="F1077" s="6">
        <f t="shared" si="82"/>
        <v>0</v>
      </c>
      <c r="G1077" s="6">
        <f t="shared" si="83"/>
        <v>1</v>
      </c>
      <c r="H1077">
        <f t="shared" si="84"/>
        <v>1</v>
      </c>
      <c r="I1077" s="1">
        <v>48549.178350000002</v>
      </c>
      <c r="J1077" s="1" t="s">
        <v>11</v>
      </c>
      <c r="K1077" s="1" t="s">
        <v>7</v>
      </c>
      <c r="L1077" s="1" t="s">
        <v>5</v>
      </c>
    </row>
    <row r="1078" spans="1:12" x14ac:dyDescent="0.25">
      <c r="A1078" s="1">
        <v>54</v>
      </c>
      <c r="B1078" s="1">
        <v>32.774999999999999</v>
      </c>
      <c r="C1078" s="1">
        <v>0</v>
      </c>
      <c r="D1078">
        <f t="shared" si="80"/>
        <v>0</v>
      </c>
      <c r="E1078" s="6">
        <f t="shared" si="81"/>
        <v>0</v>
      </c>
      <c r="F1078" s="6">
        <f t="shared" si="82"/>
        <v>0</v>
      </c>
      <c r="G1078" s="6">
        <f t="shared" si="83"/>
        <v>1</v>
      </c>
      <c r="H1078">
        <f t="shared" si="84"/>
        <v>0</v>
      </c>
      <c r="I1078" s="1">
        <v>10435.06525</v>
      </c>
      <c r="J1078" s="1" t="s">
        <v>11</v>
      </c>
      <c r="K1078" s="1" t="s">
        <v>7</v>
      </c>
      <c r="L1078" s="1" t="s">
        <v>8</v>
      </c>
    </row>
    <row r="1079" spans="1:12" x14ac:dyDescent="0.25">
      <c r="A1079" s="1">
        <v>54</v>
      </c>
      <c r="B1079" s="1">
        <v>25.1</v>
      </c>
      <c r="C1079" s="1">
        <v>3</v>
      </c>
      <c r="D1079">
        <f t="shared" si="80"/>
        <v>0</v>
      </c>
      <c r="E1079" s="6">
        <f t="shared" si="81"/>
        <v>0</v>
      </c>
      <c r="F1079" s="6">
        <f t="shared" si="82"/>
        <v>1</v>
      </c>
      <c r="G1079" s="6">
        <f t="shared" si="83"/>
        <v>0</v>
      </c>
      <c r="H1079">
        <f t="shared" si="84"/>
        <v>1</v>
      </c>
      <c r="I1079" s="1">
        <v>25382.296999999999</v>
      </c>
      <c r="J1079" s="1" t="s">
        <v>6</v>
      </c>
      <c r="K1079" s="1" t="s">
        <v>7</v>
      </c>
      <c r="L1079" s="1" t="s">
        <v>5</v>
      </c>
    </row>
    <row r="1080" spans="1:12" x14ac:dyDescent="0.25">
      <c r="A1080" s="1">
        <v>54</v>
      </c>
      <c r="B1080" s="1">
        <v>21.47</v>
      </c>
      <c r="C1080" s="1">
        <v>3</v>
      </c>
      <c r="D1080">
        <f t="shared" si="80"/>
        <v>1</v>
      </c>
      <c r="E1080" s="6">
        <f t="shared" si="81"/>
        <v>0</v>
      </c>
      <c r="F1080" s="6">
        <f t="shared" si="82"/>
        <v>0</v>
      </c>
      <c r="G1080" s="6">
        <f t="shared" si="83"/>
        <v>0</v>
      </c>
      <c r="H1080">
        <f t="shared" si="84"/>
        <v>0</v>
      </c>
      <c r="I1080" s="1">
        <v>12475.3513</v>
      </c>
      <c r="J1080" s="1" t="s">
        <v>10</v>
      </c>
      <c r="K1080" s="1" t="s">
        <v>4</v>
      </c>
      <c r="L1080" s="1" t="s">
        <v>8</v>
      </c>
    </row>
    <row r="1081" spans="1:12" x14ac:dyDescent="0.25">
      <c r="A1081" s="1">
        <v>54</v>
      </c>
      <c r="B1081" s="1">
        <v>47.41</v>
      </c>
      <c r="C1081" s="1">
        <v>0</v>
      </c>
      <c r="D1081">
        <f t="shared" si="80"/>
        <v>1</v>
      </c>
      <c r="E1081" s="6">
        <f t="shared" si="81"/>
        <v>1</v>
      </c>
      <c r="F1081" s="6">
        <f t="shared" si="82"/>
        <v>0</v>
      </c>
      <c r="G1081" s="6">
        <f t="shared" si="83"/>
        <v>0</v>
      </c>
      <c r="H1081">
        <f t="shared" si="84"/>
        <v>1</v>
      </c>
      <c r="I1081" s="1">
        <v>63770.428010000003</v>
      </c>
      <c r="J1081" s="1" t="s">
        <v>9</v>
      </c>
      <c r="K1081" s="1" t="s">
        <v>4</v>
      </c>
      <c r="L1081" s="1" t="s">
        <v>5</v>
      </c>
    </row>
    <row r="1082" spans="1:12" x14ac:dyDescent="0.25">
      <c r="A1082" s="1">
        <v>54</v>
      </c>
      <c r="B1082" s="1">
        <v>30.21</v>
      </c>
      <c r="C1082" s="1">
        <v>0</v>
      </c>
      <c r="D1082">
        <f t="shared" si="80"/>
        <v>0</v>
      </c>
      <c r="E1082" s="6">
        <f t="shared" si="81"/>
        <v>0</v>
      </c>
      <c r="F1082" s="6">
        <f t="shared" si="82"/>
        <v>0</v>
      </c>
      <c r="G1082" s="6">
        <f t="shared" si="83"/>
        <v>0</v>
      </c>
      <c r="H1082">
        <f t="shared" si="84"/>
        <v>0</v>
      </c>
      <c r="I1082" s="1">
        <v>10231.499900000001</v>
      </c>
      <c r="J1082" s="1" t="s">
        <v>10</v>
      </c>
      <c r="K1082" s="1" t="s">
        <v>7</v>
      </c>
      <c r="L1082" s="1" t="s">
        <v>8</v>
      </c>
    </row>
    <row r="1083" spans="1:12" x14ac:dyDescent="0.25">
      <c r="A1083" s="1">
        <v>54</v>
      </c>
      <c r="B1083" s="1">
        <v>46.7</v>
      </c>
      <c r="C1083" s="1">
        <v>2</v>
      </c>
      <c r="D1083">
        <f t="shared" si="80"/>
        <v>1</v>
      </c>
      <c r="E1083" s="6">
        <f t="shared" si="81"/>
        <v>0</v>
      </c>
      <c r="F1083" s="6">
        <f t="shared" si="82"/>
        <v>1</v>
      </c>
      <c r="G1083" s="6">
        <f t="shared" si="83"/>
        <v>0</v>
      </c>
      <c r="H1083">
        <f t="shared" si="84"/>
        <v>0</v>
      </c>
      <c r="I1083" s="1">
        <v>11538.421</v>
      </c>
      <c r="J1083" s="1" t="s">
        <v>6</v>
      </c>
      <c r="K1083" s="1" t="s">
        <v>4</v>
      </c>
      <c r="L1083" s="1" t="s">
        <v>8</v>
      </c>
    </row>
    <row r="1084" spans="1:12" x14ac:dyDescent="0.25">
      <c r="A1084" s="1">
        <v>54</v>
      </c>
      <c r="B1084" s="1">
        <v>32.68</v>
      </c>
      <c r="C1084" s="1">
        <v>0</v>
      </c>
      <c r="D1084">
        <f t="shared" si="80"/>
        <v>1</v>
      </c>
      <c r="E1084" s="6">
        <f t="shared" si="81"/>
        <v>0</v>
      </c>
      <c r="F1084" s="6">
        <f t="shared" si="82"/>
        <v>0</v>
      </c>
      <c r="G1084" s="6">
        <f t="shared" si="83"/>
        <v>1</v>
      </c>
      <c r="H1084">
        <f t="shared" si="84"/>
        <v>0</v>
      </c>
      <c r="I1084" s="1">
        <v>10923.933199999999</v>
      </c>
      <c r="J1084" s="1" t="s">
        <v>11</v>
      </c>
      <c r="K1084" s="1" t="s">
        <v>4</v>
      </c>
      <c r="L1084" s="1" t="s">
        <v>8</v>
      </c>
    </row>
    <row r="1085" spans="1:12" x14ac:dyDescent="0.25">
      <c r="A1085" s="1">
        <v>54</v>
      </c>
      <c r="B1085" s="1">
        <v>21.01</v>
      </c>
      <c r="C1085" s="1">
        <v>2</v>
      </c>
      <c r="D1085">
        <f t="shared" si="80"/>
        <v>0</v>
      </c>
      <c r="E1085" s="6">
        <f t="shared" si="81"/>
        <v>1</v>
      </c>
      <c r="F1085" s="6">
        <f t="shared" si="82"/>
        <v>0</v>
      </c>
      <c r="G1085" s="6">
        <f t="shared" si="83"/>
        <v>0</v>
      </c>
      <c r="H1085">
        <f t="shared" si="84"/>
        <v>0</v>
      </c>
      <c r="I1085" s="1">
        <v>11013.7119</v>
      </c>
      <c r="J1085" s="1" t="s">
        <v>9</v>
      </c>
      <c r="K1085" s="1" t="s">
        <v>7</v>
      </c>
      <c r="L1085" s="1" t="s">
        <v>8</v>
      </c>
    </row>
    <row r="1086" spans="1:12" x14ac:dyDescent="0.25">
      <c r="A1086" s="1">
        <v>54</v>
      </c>
      <c r="B1086" s="1">
        <v>24.035</v>
      </c>
      <c r="C1086" s="1">
        <v>0</v>
      </c>
      <c r="D1086">
        <f t="shared" si="80"/>
        <v>0</v>
      </c>
      <c r="E1086" s="6">
        <f t="shared" si="81"/>
        <v>0</v>
      </c>
      <c r="F1086" s="6">
        <f t="shared" si="82"/>
        <v>0</v>
      </c>
      <c r="G1086" s="6">
        <f t="shared" si="83"/>
        <v>1</v>
      </c>
      <c r="H1086">
        <f t="shared" si="84"/>
        <v>0</v>
      </c>
      <c r="I1086" s="1">
        <v>10422.916649999999</v>
      </c>
      <c r="J1086" s="1" t="s">
        <v>11</v>
      </c>
      <c r="K1086" s="1" t="s">
        <v>7</v>
      </c>
      <c r="L1086" s="1" t="s">
        <v>8</v>
      </c>
    </row>
    <row r="1087" spans="1:12" x14ac:dyDescent="0.25">
      <c r="A1087" s="1">
        <v>54</v>
      </c>
      <c r="B1087" s="1">
        <v>30.8</v>
      </c>
      <c r="C1087" s="1">
        <v>1</v>
      </c>
      <c r="D1087">
        <f t="shared" si="80"/>
        <v>0</v>
      </c>
      <c r="E1087" s="6">
        <f t="shared" si="81"/>
        <v>1</v>
      </c>
      <c r="F1087" s="6">
        <f t="shared" si="82"/>
        <v>0</v>
      </c>
      <c r="G1087" s="6">
        <f t="shared" si="83"/>
        <v>0</v>
      </c>
      <c r="H1087">
        <f t="shared" si="84"/>
        <v>1</v>
      </c>
      <c r="I1087" s="1">
        <v>41999.519999999997</v>
      </c>
      <c r="J1087" s="1" t="s">
        <v>9</v>
      </c>
      <c r="K1087" s="1" t="s">
        <v>7</v>
      </c>
      <c r="L1087" s="1" t="s">
        <v>5</v>
      </c>
    </row>
    <row r="1088" spans="1:12" x14ac:dyDescent="0.25">
      <c r="A1088" s="1">
        <v>54</v>
      </c>
      <c r="B1088" s="1">
        <v>25.46</v>
      </c>
      <c r="C1088" s="1">
        <v>1</v>
      </c>
      <c r="D1088">
        <f t="shared" si="80"/>
        <v>0</v>
      </c>
      <c r="E1088" s="6">
        <f t="shared" si="81"/>
        <v>0</v>
      </c>
      <c r="F1088" s="6">
        <f t="shared" si="82"/>
        <v>0</v>
      </c>
      <c r="G1088" s="6">
        <f t="shared" si="83"/>
        <v>1</v>
      </c>
      <c r="H1088">
        <f t="shared" si="84"/>
        <v>0</v>
      </c>
      <c r="I1088" s="1">
        <v>25517.11363</v>
      </c>
      <c r="J1088" s="1" t="s">
        <v>11</v>
      </c>
      <c r="K1088" s="1" t="s">
        <v>7</v>
      </c>
      <c r="L1088" s="1" t="s">
        <v>8</v>
      </c>
    </row>
    <row r="1089" spans="1:12" x14ac:dyDescent="0.25">
      <c r="A1089" s="1">
        <v>54</v>
      </c>
      <c r="B1089" s="1">
        <v>35.814999999999998</v>
      </c>
      <c r="C1089" s="1">
        <v>3</v>
      </c>
      <c r="D1089">
        <f t="shared" si="80"/>
        <v>1</v>
      </c>
      <c r="E1089" s="6">
        <f t="shared" si="81"/>
        <v>0</v>
      </c>
      <c r="F1089" s="6">
        <f t="shared" si="82"/>
        <v>0</v>
      </c>
      <c r="G1089" s="6">
        <f t="shared" si="83"/>
        <v>0</v>
      </c>
      <c r="H1089">
        <f t="shared" si="84"/>
        <v>0</v>
      </c>
      <c r="I1089" s="1">
        <v>12495.290849999999</v>
      </c>
      <c r="J1089" s="1" t="s">
        <v>10</v>
      </c>
      <c r="K1089" s="1" t="s">
        <v>4</v>
      </c>
      <c r="L1089" s="1" t="s">
        <v>8</v>
      </c>
    </row>
    <row r="1090" spans="1:12" x14ac:dyDescent="0.25">
      <c r="A1090" s="1">
        <v>54</v>
      </c>
      <c r="B1090" s="1">
        <v>31.6</v>
      </c>
      <c r="C1090" s="1">
        <v>0</v>
      </c>
      <c r="D1090">
        <f t="shared" si="80"/>
        <v>0</v>
      </c>
      <c r="E1090" s="6">
        <f t="shared" si="81"/>
        <v>0</v>
      </c>
      <c r="F1090" s="6">
        <f t="shared" si="82"/>
        <v>1</v>
      </c>
      <c r="G1090" s="6">
        <f t="shared" si="83"/>
        <v>0</v>
      </c>
      <c r="H1090">
        <f t="shared" si="84"/>
        <v>0</v>
      </c>
      <c r="I1090" s="1">
        <v>9850.4320000000007</v>
      </c>
      <c r="J1090" s="1" t="s">
        <v>6</v>
      </c>
      <c r="K1090" s="1" t="s">
        <v>7</v>
      </c>
      <c r="L1090" s="1" t="s">
        <v>8</v>
      </c>
    </row>
    <row r="1091" spans="1:12" x14ac:dyDescent="0.25">
      <c r="A1091" s="1">
        <v>54</v>
      </c>
      <c r="B1091" s="1">
        <v>23</v>
      </c>
      <c r="C1091" s="1">
        <v>3</v>
      </c>
      <c r="D1091">
        <f t="shared" ref="D1091:D1154" si="85">IF(K1091="female", 1,0)</f>
        <v>1</v>
      </c>
      <c r="E1091" s="6">
        <f t="shared" ref="E1091:E1154" si="86">IF(J1091="southeast",1,0)</f>
        <v>0</v>
      </c>
      <c r="F1091" s="6">
        <f t="shared" ref="F1091:F1154" si="87">IF(J1091="southwest",1,0)</f>
        <v>1</v>
      </c>
      <c r="G1091" s="6">
        <f t="shared" ref="G1091:G1154" si="88">IF(J1091="northeast",1,0)</f>
        <v>0</v>
      </c>
      <c r="H1091">
        <f t="shared" ref="H1091:H1154" si="89">IF(L1091="yes",1,0)</f>
        <v>0</v>
      </c>
      <c r="I1091" s="1">
        <v>12094.477999999999</v>
      </c>
      <c r="J1091" s="1" t="s">
        <v>6</v>
      </c>
      <c r="K1091" s="1" t="s">
        <v>4</v>
      </c>
      <c r="L1091" s="1" t="s">
        <v>8</v>
      </c>
    </row>
    <row r="1092" spans="1:12" x14ac:dyDescent="0.25">
      <c r="A1092" s="1">
        <v>54</v>
      </c>
      <c r="B1092" s="1">
        <v>31.9</v>
      </c>
      <c r="C1092" s="1">
        <v>1</v>
      </c>
      <c r="D1092">
        <f t="shared" si="85"/>
        <v>1</v>
      </c>
      <c r="E1092" s="6">
        <f t="shared" si="86"/>
        <v>1</v>
      </c>
      <c r="F1092" s="6">
        <f t="shared" si="87"/>
        <v>0</v>
      </c>
      <c r="G1092" s="6">
        <f t="shared" si="88"/>
        <v>0</v>
      </c>
      <c r="H1092">
        <f t="shared" si="89"/>
        <v>0</v>
      </c>
      <c r="I1092" s="1">
        <v>10928.849</v>
      </c>
      <c r="J1092" s="1" t="s">
        <v>9</v>
      </c>
      <c r="K1092" s="1" t="s">
        <v>4</v>
      </c>
      <c r="L1092" s="1" t="s">
        <v>8</v>
      </c>
    </row>
    <row r="1093" spans="1:12" x14ac:dyDescent="0.25">
      <c r="A1093" s="1">
        <v>54</v>
      </c>
      <c r="B1093" s="1">
        <v>28.88</v>
      </c>
      <c r="C1093" s="1">
        <v>2</v>
      </c>
      <c r="D1093">
        <f t="shared" si="85"/>
        <v>1</v>
      </c>
      <c r="E1093" s="6">
        <f t="shared" si="86"/>
        <v>0</v>
      </c>
      <c r="F1093" s="6">
        <f t="shared" si="87"/>
        <v>0</v>
      </c>
      <c r="G1093" s="6">
        <f t="shared" si="88"/>
        <v>1</v>
      </c>
      <c r="H1093">
        <f t="shared" si="89"/>
        <v>0</v>
      </c>
      <c r="I1093" s="1">
        <v>12096.6512</v>
      </c>
      <c r="J1093" s="1" t="s">
        <v>11</v>
      </c>
      <c r="K1093" s="1" t="s">
        <v>4</v>
      </c>
      <c r="L1093" s="1" t="s">
        <v>8</v>
      </c>
    </row>
    <row r="1094" spans="1:12" x14ac:dyDescent="0.25">
      <c r="A1094" s="1">
        <v>54</v>
      </c>
      <c r="B1094" s="1">
        <v>31.24</v>
      </c>
      <c r="C1094" s="1">
        <v>0</v>
      </c>
      <c r="D1094">
        <f t="shared" si="85"/>
        <v>1</v>
      </c>
      <c r="E1094" s="6">
        <f t="shared" si="86"/>
        <v>1</v>
      </c>
      <c r="F1094" s="6">
        <f t="shared" si="87"/>
        <v>0</v>
      </c>
      <c r="G1094" s="6">
        <f t="shared" si="88"/>
        <v>0</v>
      </c>
      <c r="H1094">
        <f t="shared" si="89"/>
        <v>0</v>
      </c>
      <c r="I1094" s="1">
        <v>10338.9316</v>
      </c>
      <c r="J1094" s="1" t="s">
        <v>9</v>
      </c>
      <c r="K1094" s="1" t="s">
        <v>4</v>
      </c>
      <c r="L1094" s="1" t="s">
        <v>8</v>
      </c>
    </row>
    <row r="1095" spans="1:12" x14ac:dyDescent="0.25">
      <c r="A1095" s="1">
        <v>54</v>
      </c>
      <c r="B1095" s="1">
        <v>32.299999999999997</v>
      </c>
      <c r="C1095" s="1">
        <v>1</v>
      </c>
      <c r="D1095">
        <f t="shared" si="85"/>
        <v>1</v>
      </c>
      <c r="E1095" s="6">
        <f t="shared" si="86"/>
        <v>0</v>
      </c>
      <c r="F1095" s="6">
        <f t="shared" si="87"/>
        <v>0</v>
      </c>
      <c r="G1095" s="6">
        <f t="shared" si="88"/>
        <v>1</v>
      </c>
      <c r="H1095">
        <f t="shared" si="89"/>
        <v>0</v>
      </c>
      <c r="I1095" s="1">
        <v>11512.405000000001</v>
      </c>
      <c r="J1095" s="1" t="s">
        <v>11</v>
      </c>
      <c r="K1095" s="1" t="s">
        <v>4</v>
      </c>
      <c r="L1095" s="1" t="s">
        <v>8</v>
      </c>
    </row>
    <row r="1096" spans="1:12" x14ac:dyDescent="0.25">
      <c r="A1096" s="1">
        <v>54</v>
      </c>
      <c r="B1096" s="1">
        <v>24.605</v>
      </c>
      <c r="C1096" s="1">
        <v>3</v>
      </c>
      <c r="D1096">
        <f t="shared" si="85"/>
        <v>1</v>
      </c>
      <c r="E1096" s="6">
        <f t="shared" si="86"/>
        <v>0</v>
      </c>
      <c r="F1096" s="6">
        <f t="shared" si="87"/>
        <v>0</v>
      </c>
      <c r="G1096" s="6">
        <f t="shared" si="88"/>
        <v>0</v>
      </c>
      <c r="H1096">
        <f t="shared" si="89"/>
        <v>0</v>
      </c>
      <c r="I1096" s="1">
        <v>12479.70895</v>
      </c>
      <c r="J1096" s="1" t="s">
        <v>10</v>
      </c>
      <c r="K1096" s="1" t="s">
        <v>4</v>
      </c>
      <c r="L1096" s="1" t="s">
        <v>8</v>
      </c>
    </row>
    <row r="1097" spans="1:12" x14ac:dyDescent="0.25">
      <c r="A1097" s="1">
        <v>54</v>
      </c>
      <c r="B1097" s="1">
        <v>27.645</v>
      </c>
      <c r="C1097" s="1">
        <v>1</v>
      </c>
      <c r="D1097">
        <f t="shared" si="85"/>
        <v>1</v>
      </c>
      <c r="E1097" s="6">
        <f t="shared" si="86"/>
        <v>0</v>
      </c>
      <c r="F1097" s="6">
        <f t="shared" si="87"/>
        <v>0</v>
      </c>
      <c r="G1097" s="6">
        <f t="shared" si="88"/>
        <v>0</v>
      </c>
      <c r="H1097">
        <f t="shared" si="89"/>
        <v>0</v>
      </c>
      <c r="I1097" s="1">
        <v>11305.93455</v>
      </c>
      <c r="J1097" s="1" t="s">
        <v>10</v>
      </c>
      <c r="K1097" s="1" t="s">
        <v>4</v>
      </c>
      <c r="L1097" s="1" t="s">
        <v>8</v>
      </c>
    </row>
    <row r="1098" spans="1:12" x14ac:dyDescent="0.25">
      <c r="A1098" s="1">
        <v>55</v>
      </c>
      <c r="B1098" s="1">
        <v>32.774999999999999</v>
      </c>
      <c r="C1098" s="1">
        <v>2</v>
      </c>
      <c r="D1098">
        <f t="shared" si="85"/>
        <v>1</v>
      </c>
      <c r="E1098" s="6">
        <f t="shared" si="86"/>
        <v>0</v>
      </c>
      <c r="F1098" s="6">
        <f t="shared" si="87"/>
        <v>0</v>
      </c>
      <c r="G1098" s="6">
        <f t="shared" si="88"/>
        <v>0</v>
      </c>
      <c r="H1098">
        <f t="shared" si="89"/>
        <v>0</v>
      </c>
      <c r="I1098" s="1">
        <v>12268.632250000001</v>
      </c>
      <c r="J1098" s="1" t="s">
        <v>10</v>
      </c>
      <c r="K1098" s="1" t="s">
        <v>4</v>
      </c>
      <c r="L1098" s="1" t="s">
        <v>8</v>
      </c>
    </row>
    <row r="1099" spans="1:12" x14ac:dyDescent="0.25">
      <c r="A1099" s="1">
        <v>55</v>
      </c>
      <c r="B1099" s="1">
        <v>37.299999999999997</v>
      </c>
      <c r="C1099" s="1">
        <v>0</v>
      </c>
      <c r="D1099">
        <f t="shared" si="85"/>
        <v>0</v>
      </c>
      <c r="E1099" s="6">
        <f t="shared" si="86"/>
        <v>0</v>
      </c>
      <c r="F1099" s="6">
        <f t="shared" si="87"/>
        <v>1</v>
      </c>
      <c r="G1099" s="6">
        <f t="shared" si="88"/>
        <v>0</v>
      </c>
      <c r="H1099">
        <f t="shared" si="89"/>
        <v>0</v>
      </c>
      <c r="I1099" s="1">
        <v>20630.283510000001</v>
      </c>
      <c r="J1099" s="1" t="s">
        <v>6</v>
      </c>
      <c r="K1099" s="1" t="s">
        <v>7</v>
      </c>
      <c r="L1099" s="1" t="s">
        <v>8</v>
      </c>
    </row>
    <row r="1100" spans="1:12" x14ac:dyDescent="0.25">
      <c r="A1100" s="1">
        <v>55</v>
      </c>
      <c r="B1100" s="1">
        <v>26.98</v>
      </c>
      <c r="C1100" s="1">
        <v>0</v>
      </c>
      <c r="D1100">
        <f t="shared" si="85"/>
        <v>1</v>
      </c>
      <c r="E1100" s="6">
        <f t="shared" si="86"/>
        <v>0</v>
      </c>
      <c r="F1100" s="6">
        <f t="shared" si="87"/>
        <v>0</v>
      </c>
      <c r="G1100" s="6">
        <f t="shared" si="88"/>
        <v>0</v>
      </c>
      <c r="H1100">
        <f t="shared" si="89"/>
        <v>0</v>
      </c>
      <c r="I1100" s="1">
        <v>11082.5772</v>
      </c>
      <c r="J1100" s="1" t="s">
        <v>10</v>
      </c>
      <c r="K1100" s="1" t="s">
        <v>4</v>
      </c>
      <c r="L1100" s="1" t="s">
        <v>8</v>
      </c>
    </row>
    <row r="1101" spans="1:12" x14ac:dyDescent="0.25">
      <c r="A1101" s="1">
        <v>55</v>
      </c>
      <c r="B1101" s="1">
        <v>38.28</v>
      </c>
      <c r="C1101" s="1">
        <v>0</v>
      </c>
      <c r="D1101">
        <f t="shared" si="85"/>
        <v>0</v>
      </c>
      <c r="E1101" s="6">
        <f t="shared" si="86"/>
        <v>1</v>
      </c>
      <c r="F1101" s="6">
        <f t="shared" si="87"/>
        <v>0</v>
      </c>
      <c r="G1101" s="6">
        <f t="shared" si="88"/>
        <v>0</v>
      </c>
      <c r="H1101">
        <f t="shared" si="89"/>
        <v>0</v>
      </c>
      <c r="I1101" s="1">
        <v>10226.2842</v>
      </c>
      <c r="J1101" s="1" t="s">
        <v>9</v>
      </c>
      <c r="K1101" s="1" t="s">
        <v>7</v>
      </c>
      <c r="L1101" s="1" t="s">
        <v>8</v>
      </c>
    </row>
    <row r="1102" spans="1:12" x14ac:dyDescent="0.25">
      <c r="A1102" s="1">
        <v>55</v>
      </c>
      <c r="B1102" s="1">
        <v>29.7</v>
      </c>
      <c r="C1102" s="1">
        <v>2</v>
      </c>
      <c r="D1102">
        <f t="shared" si="85"/>
        <v>1</v>
      </c>
      <c r="E1102" s="6">
        <f t="shared" si="86"/>
        <v>0</v>
      </c>
      <c r="F1102" s="6">
        <f t="shared" si="87"/>
        <v>1</v>
      </c>
      <c r="G1102" s="6">
        <f t="shared" si="88"/>
        <v>0</v>
      </c>
      <c r="H1102">
        <f t="shared" si="89"/>
        <v>0</v>
      </c>
      <c r="I1102" s="1">
        <v>11881.358</v>
      </c>
      <c r="J1102" s="1" t="s">
        <v>6</v>
      </c>
      <c r="K1102" s="1" t="s">
        <v>4</v>
      </c>
      <c r="L1102" s="1" t="s">
        <v>8</v>
      </c>
    </row>
    <row r="1103" spans="1:12" x14ac:dyDescent="0.25">
      <c r="A1103" s="1">
        <v>55</v>
      </c>
      <c r="B1103" s="1">
        <v>33.880000000000003</v>
      </c>
      <c r="C1103" s="1">
        <v>3</v>
      </c>
      <c r="D1103">
        <f t="shared" si="85"/>
        <v>0</v>
      </c>
      <c r="E1103" s="6">
        <f t="shared" si="86"/>
        <v>1</v>
      </c>
      <c r="F1103" s="6">
        <f t="shared" si="87"/>
        <v>0</v>
      </c>
      <c r="G1103" s="6">
        <f t="shared" si="88"/>
        <v>0</v>
      </c>
      <c r="H1103">
        <f t="shared" si="89"/>
        <v>0</v>
      </c>
      <c r="I1103" s="1">
        <v>11987.1682</v>
      </c>
      <c r="J1103" s="1" t="s">
        <v>9</v>
      </c>
      <c r="K1103" s="1" t="s">
        <v>7</v>
      </c>
      <c r="L1103" s="1" t="s">
        <v>8</v>
      </c>
    </row>
    <row r="1104" spans="1:12" x14ac:dyDescent="0.25">
      <c r="A1104" s="1">
        <v>55</v>
      </c>
      <c r="B1104" s="1">
        <v>26.8</v>
      </c>
      <c r="C1104" s="1">
        <v>1</v>
      </c>
      <c r="D1104">
        <f t="shared" si="85"/>
        <v>1</v>
      </c>
      <c r="E1104" s="6">
        <f t="shared" si="86"/>
        <v>0</v>
      </c>
      <c r="F1104" s="6">
        <f t="shared" si="87"/>
        <v>1</v>
      </c>
      <c r="G1104" s="6">
        <f t="shared" si="88"/>
        <v>0</v>
      </c>
      <c r="H1104">
        <f t="shared" si="89"/>
        <v>0</v>
      </c>
      <c r="I1104" s="1">
        <v>35160.134570000002</v>
      </c>
      <c r="J1104" s="1" t="s">
        <v>6</v>
      </c>
      <c r="K1104" s="1" t="s">
        <v>4</v>
      </c>
      <c r="L1104" s="1" t="s">
        <v>8</v>
      </c>
    </row>
    <row r="1105" spans="1:12" x14ac:dyDescent="0.25">
      <c r="A1105" s="1">
        <v>55</v>
      </c>
      <c r="B1105" s="1">
        <v>25.364999999999998</v>
      </c>
      <c r="C1105" s="1">
        <v>3</v>
      </c>
      <c r="D1105">
        <f t="shared" si="85"/>
        <v>1</v>
      </c>
      <c r="E1105" s="6">
        <f t="shared" si="86"/>
        <v>0</v>
      </c>
      <c r="F1105" s="6">
        <f t="shared" si="87"/>
        <v>0</v>
      </c>
      <c r="G1105" s="6">
        <f t="shared" si="88"/>
        <v>1</v>
      </c>
      <c r="H1105">
        <f t="shared" si="89"/>
        <v>0</v>
      </c>
      <c r="I1105" s="1">
        <v>13047.332350000001</v>
      </c>
      <c r="J1105" s="1" t="s">
        <v>11</v>
      </c>
      <c r="K1105" s="1" t="s">
        <v>4</v>
      </c>
      <c r="L1105" s="1" t="s">
        <v>8</v>
      </c>
    </row>
    <row r="1106" spans="1:12" x14ac:dyDescent="0.25">
      <c r="A1106" s="1">
        <v>55</v>
      </c>
      <c r="B1106" s="1">
        <v>32.395000000000003</v>
      </c>
      <c r="C1106" s="1">
        <v>1</v>
      </c>
      <c r="D1106">
        <f t="shared" si="85"/>
        <v>1</v>
      </c>
      <c r="E1106" s="6">
        <f t="shared" si="86"/>
        <v>0</v>
      </c>
      <c r="F1106" s="6">
        <f t="shared" si="87"/>
        <v>0</v>
      </c>
      <c r="G1106" s="6">
        <f t="shared" si="88"/>
        <v>1</v>
      </c>
      <c r="H1106">
        <f t="shared" si="89"/>
        <v>0</v>
      </c>
      <c r="I1106" s="1">
        <v>11879.10405</v>
      </c>
      <c r="J1106" s="1" t="s">
        <v>11</v>
      </c>
      <c r="K1106" s="1" t="s">
        <v>4</v>
      </c>
      <c r="L1106" s="1" t="s">
        <v>8</v>
      </c>
    </row>
    <row r="1107" spans="1:12" x14ac:dyDescent="0.25">
      <c r="A1107" s="1">
        <v>55</v>
      </c>
      <c r="B1107" s="1">
        <v>30.684999999999999</v>
      </c>
      <c r="C1107" s="1">
        <v>0</v>
      </c>
      <c r="D1107">
        <f t="shared" si="85"/>
        <v>0</v>
      </c>
      <c r="E1107" s="6">
        <f t="shared" si="86"/>
        <v>0</v>
      </c>
      <c r="F1107" s="6">
        <f t="shared" si="87"/>
        <v>0</v>
      </c>
      <c r="G1107" s="6">
        <f t="shared" si="88"/>
        <v>1</v>
      </c>
      <c r="H1107">
        <f t="shared" si="89"/>
        <v>1</v>
      </c>
      <c r="I1107" s="1">
        <v>42303.692150000003</v>
      </c>
      <c r="J1107" s="1" t="s">
        <v>11</v>
      </c>
      <c r="K1107" s="1" t="s">
        <v>7</v>
      </c>
      <c r="L1107" s="1" t="s">
        <v>5</v>
      </c>
    </row>
    <row r="1108" spans="1:12" x14ac:dyDescent="0.25">
      <c r="A1108" s="1">
        <v>55</v>
      </c>
      <c r="B1108" s="1">
        <v>33</v>
      </c>
      <c r="C1108" s="1">
        <v>0</v>
      </c>
      <c r="D1108">
        <f t="shared" si="85"/>
        <v>0</v>
      </c>
      <c r="E1108" s="6">
        <f t="shared" si="86"/>
        <v>1</v>
      </c>
      <c r="F1108" s="6">
        <f t="shared" si="87"/>
        <v>0</v>
      </c>
      <c r="G1108" s="6">
        <f t="shared" si="88"/>
        <v>0</v>
      </c>
      <c r="H1108">
        <f t="shared" si="89"/>
        <v>0</v>
      </c>
      <c r="I1108" s="1">
        <v>20781.48892</v>
      </c>
      <c r="J1108" s="1" t="s">
        <v>9</v>
      </c>
      <c r="K1108" s="1" t="s">
        <v>7</v>
      </c>
      <c r="L1108" s="1" t="s">
        <v>8</v>
      </c>
    </row>
    <row r="1109" spans="1:12" x14ac:dyDescent="0.25">
      <c r="A1109" s="1">
        <v>55</v>
      </c>
      <c r="B1109" s="1">
        <v>30.14</v>
      </c>
      <c r="C1109" s="1">
        <v>2</v>
      </c>
      <c r="D1109">
        <f t="shared" si="85"/>
        <v>1</v>
      </c>
      <c r="E1109" s="6">
        <f t="shared" si="86"/>
        <v>1</v>
      </c>
      <c r="F1109" s="6">
        <f t="shared" si="87"/>
        <v>0</v>
      </c>
      <c r="G1109" s="6">
        <f t="shared" si="88"/>
        <v>0</v>
      </c>
      <c r="H1109">
        <f t="shared" si="89"/>
        <v>0</v>
      </c>
      <c r="I1109" s="1">
        <v>11881.9696</v>
      </c>
      <c r="J1109" s="1" t="s">
        <v>9</v>
      </c>
      <c r="K1109" s="1" t="s">
        <v>4</v>
      </c>
      <c r="L1109" s="1" t="s">
        <v>8</v>
      </c>
    </row>
    <row r="1110" spans="1:12" x14ac:dyDescent="0.25">
      <c r="A1110" s="1">
        <v>55</v>
      </c>
      <c r="B1110" s="1">
        <v>37.1</v>
      </c>
      <c r="C1110" s="1">
        <v>0</v>
      </c>
      <c r="D1110">
        <f t="shared" si="85"/>
        <v>1</v>
      </c>
      <c r="E1110" s="6">
        <f t="shared" si="86"/>
        <v>0</v>
      </c>
      <c r="F1110" s="6">
        <f t="shared" si="87"/>
        <v>1</v>
      </c>
      <c r="G1110" s="6">
        <f t="shared" si="88"/>
        <v>0</v>
      </c>
      <c r="H1110">
        <f t="shared" si="89"/>
        <v>0</v>
      </c>
      <c r="I1110" s="1">
        <v>10713.644</v>
      </c>
      <c r="J1110" s="1" t="s">
        <v>6</v>
      </c>
      <c r="K1110" s="1" t="s">
        <v>4</v>
      </c>
      <c r="L1110" s="1" t="s">
        <v>8</v>
      </c>
    </row>
    <row r="1111" spans="1:12" x14ac:dyDescent="0.25">
      <c r="A1111" s="1">
        <v>55</v>
      </c>
      <c r="B1111" s="1">
        <v>40.81</v>
      </c>
      <c r="C1111" s="1">
        <v>3</v>
      </c>
      <c r="D1111">
        <f t="shared" si="85"/>
        <v>1</v>
      </c>
      <c r="E1111" s="6">
        <f t="shared" si="86"/>
        <v>1</v>
      </c>
      <c r="F1111" s="6">
        <f t="shared" si="87"/>
        <v>0</v>
      </c>
      <c r="G1111" s="6">
        <f t="shared" si="88"/>
        <v>0</v>
      </c>
      <c r="H1111">
        <f t="shared" si="89"/>
        <v>0</v>
      </c>
      <c r="I1111" s="1">
        <v>12485.8009</v>
      </c>
      <c r="J1111" s="1" t="s">
        <v>9</v>
      </c>
      <c r="K1111" s="1" t="s">
        <v>4</v>
      </c>
      <c r="L1111" s="1" t="s">
        <v>8</v>
      </c>
    </row>
    <row r="1112" spans="1:12" x14ac:dyDescent="0.25">
      <c r="A1112" s="1">
        <v>55</v>
      </c>
      <c r="B1112" s="1">
        <v>32.774999999999999</v>
      </c>
      <c r="C1112" s="1">
        <v>0</v>
      </c>
      <c r="D1112">
        <f t="shared" si="85"/>
        <v>0</v>
      </c>
      <c r="E1112" s="6">
        <f t="shared" si="86"/>
        <v>0</v>
      </c>
      <c r="F1112" s="6">
        <f t="shared" si="87"/>
        <v>0</v>
      </c>
      <c r="G1112" s="6">
        <f t="shared" si="88"/>
        <v>0</v>
      </c>
      <c r="H1112">
        <f t="shared" si="89"/>
        <v>0</v>
      </c>
      <c r="I1112" s="1">
        <v>10601.632250000001</v>
      </c>
      <c r="J1112" s="1" t="s">
        <v>10</v>
      </c>
      <c r="K1112" s="1" t="s">
        <v>7</v>
      </c>
      <c r="L1112" s="1" t="s">
        <v>8</v>
      </c>
    </row>
    <row r="1113" spans="1:12" x14ac:dyDescent="0.25">
      <c r="A1113" s="1">
        <v>55</v>
      </c>
      <c r="B1113" s="1">
        <v>33.534999999999997</v>
      </c>
      <c r="C1113" s="1">
        <v>2</v>
      </c>
      <c r="D1113">
        <f t="shared" si="85"/>
        <v>1</v>
      </c>
      <c r="E1113" s="6">
        <f t="shared" si="86"/>
        <v>0</v>
      </c>
      <c r="F1113" s="6">
        <f t="shared" si="87"/>
        <v>0</v>
      </c>
      <c r="G1113" s="6">
        <f t="shared" si="88"/>
        <v>0</v>
      </c>
      <c r="H1113">
        <f t="shared" si="89"/>
        <v>0</v>
      </c>
      <c r="I1113" s="1">
        <v>12269.68865</v>
      </c>
      <c r="J1113" s="1" t="s">
        <v>10</v>
      </c>
      <c r="K1113" s="1" t="s">
        <v>4</v>
      </c>
      <c r="L1113" s="1" t="s">
        <v>8</v>
      </c>
    </row>
    <row r="1114" spans="1:12" x14ac:dyDescent="0.25">
      <c r="A1114" s="1">
        <v>55</v>
      </c>
      <c r="B1114" s="1">
        <v>35.200000000000003</v>
      </c>
      <c r="C1114" s="1">
        <v>0</v>
      </c>
      <c r="D1114">
        <f t="shared" si="85"/>
        <v>1</v>
      </c>
      <c r="E1114" s="6">
        <f t="shared" si="86"/>
        <v>1</v>
      </c>
      <c r="F1114" s="6">
        <f t="shared" si="87"/>
        <v>0</v>
      </c>
      <c r="G1114" s="6">
        <f t="shared" si="88"/>
        <v>0</v>
      </c>
      <c r="H1114">
        <f t="shared" si="89"/>
        <v>1</v>
      </c>
      <c r="I1114" s="1">
        <v>44423.803</v>
      </c>
      <c r="J1114" s="1" t="s">
        <v>9</v>
      </c>
      <c r="K1114" s="1" t="s">
        <v>4</v>
      </c>
      <c r="L1114" s="1" t="s">
        <v>5</v>
      </c>
    </row>
    <row r="1115" spans="1:12" x14ac:dyDescent="0.25">
      <c r="A1115" s="1">
        <v>55</v>
      </c>
      <c r="B1115" s="1">
        <v>35.244999999999997</v>
      </c>
      <c r="C1115" s="1">
        <v>1</v>
      </c>
      <c r="D1115">
        <f t="shared" si="85"/>
        <v>0</v>
      </c>
      <c r="E1115" s="6">
        <f t="shared" si="86"/>
        <v>0</v>
      </c>
      <c r="F1115" s="6">
        <f t="shared" si="87"/>
        <v>0</v>
      </c>
      <c r="G1115" s="6">
        <f t="shared" si="88"/>
        <v>1</v>
      </c>
      <c r="H1115">
        <f t="shared" si="89"/>
        <v>0</v>
      </c>
      <c r="I1115" s="1">
        <v>11394.065549999999</v>
      </c>
      <c r="J1115" s="1" t="s">
        <v>11</v>
      </c>
      <c r="K1115" s="1" t="s">
        <v>7</v>
      </c>
      <c r="L1115" s="1" t="s">
        <v>8</v>
      </c>
    </row>
    <row r="1116" spans="1:12" x14ac:dyDescent="0.25">
      <c r="A1116" s="1">
        <v>55</v>
      </c>
      <c r="B1116" s="1">
        <v>27.645</v>
      </c>
      <c r="C1116" s="1">
        <v>0</v>
      </c>
      <c r="D1116">
        <f t="shared" si="85"/>
        <v>0</v>
      </c>
      <c r="E1116" s="6">
        <f t="shared" si="86"/>
        <v>0</v>
      </c>
      <c r="F1116" s="6">
        <f t="shared" si="87"/>
        <v>0</v>
      </c>
      <c r="G1116" s="6">
        <f t="shared" si="88"/>
        <v>0</v>
      </c>
      <c r="H1116">
        <f t="shared" si="89"/>
        <v>0</v>
      </c>
      <c r="I1116" s="1">
        <v>10594.501550000001</v>
      </c>
      <c r="J1116" s="1" t="s">
        <v>10</v>
      </c>
      <c r="K1116" s="1" t="s">
        <v>7</v>
      </c>
      <c r="L1116" s="1" t="s">
        <v>8</v>
      </c>
    </row>
    <row r="1117" spans="1:12" x14ac:dyDescent="0.25">
      <c r="A1117" s="1">
        <v>55</v>
      </c>
      <c r="B1117" s="1">
        <v>28.975000000000001</v>
      </c>
      <c r="C1117" s="1">
        <v>0</v>
      </c>
      <c r="D1117">
        <f t="shared" si="85"/>
        <v>0</v>
      </c>
      <c r="E1117" s="6">
        <f t="shared" si="86"/>
        <v>0</v>
      </c>
      <c r="F1117" s="6">
        <f t="shared" si="87"/>
        <v>0</v>
      </c>
      <c r="G1117" s="6">
        <f t="shared" si="88"/>
        <v>1</v>
      </c>
      <c r="H1117">
        <f t="shared" si="89"/>
        <v>0</v>
      </c>
      <c r="I1117" s="1">
        <v>10796.35025</v>
      </c>
      <c r="J1117" s="1" t="s">
        <v>11</v>
      </c>
      <c r="K1117" s="1" t="s">
        <v>7</v>
      </c>
      <c r="L1117" s="1" t="s">
        <v>8</v>
      </c>
    </row>
    <row r="1118" spans="1:12" x14ac:dyDescent="0.25">
      <c r="A1118" s="1">
        <v>55</v>
      </c>
      <c r="B1118" s="1">
        <v>29.83</v>
      </c>
      <c r="C1118" s="1">
        <v>0</v>
      </c>
      <c r="D1118">
        <f t="shared" si="85"/>
        <v>1</v>
      </c>
      <c r="E1118" s="6">
        <f t="shared" si="86"/>
        <v>0</v>
      </c>
      <c r="F1118" s="6">
        <f t="shared" si="87"/>
        <v>0</v>
      </c>
      <c r="G1118" s="6">
        <f t="shared" si="88"/>
        <v>1</v>
      </c>
      <c r="H1118">
        <f t="shared" si="89"/>
        <v>0</v>
      </c>
      <c r="I1118" s="1">
        <v>11286.538699999999</v>
      </c>
      <c r="J1118" s="1" t="s">
        <v>11</v>
      </c>
      <c r="K1118" s="1" t="s">
        <v>4</v>
      </c>
      <c r="L1118" s="1" t="s">
        <v>8</v>
      </c>
    </row>
    <row r="1119" spans="1:12" x14ac:dyDescent="0.25">
      <c r="A1119" s="1">
        <v>55</v>
      </c>
      <c r="B1119" s="1">
        <v>32.67</v>
      </c>
      <c r="C1119" s="1">
        <v>1</v>
      </c>
      <c r="D1119">
        <f t="shared" si="85"/>
        <v>0</v>
      </c>
      <c r="E1119" s="6">
        <f t="shared" si="86"/>
        <v>1</v>
      </c>
      <c r="F1119" s="6">
        <f t="shared" si="87"/>
        <v>0</v>
      </c>
      <c r="G1119" s="6">
        <f t="shared" si="88"/>
        <v>0</v>
      </c>
      <c r="H1119">
        <f t="shared" si="89"/>
        <v>0</v>
      </c>
      <c r="I1119" s="1">
        <v>10807.4863</v>
      </c>
      <c r="J1119" s="1" t="s">
        <v>9</v>
      </c>
      <c r="K1119" s="1" t="s">
        <v>7</v>
      </c>
      <c r="L1119" s="1" t="s">
        <v>8</v>
      </c>
    </row>
    <row r="1120" spans="1:12" x14ac:dyDescent="0.25">
      <c r="A1120" s="1">
        <v>55</v>
      </c>
      <c r="B1120" s="1">
        <v>29.9</v>
      </c>
      <c r="C1120" s="1">
        <v>0</v>
      </c>
      <c r="D1120">
        <f t="shared" si="85"/>
        <v>0</v>
      </c>
      <c r="E1120" s="6">
        <f t="shared" si="86"/>
        <v>0</v>
      </c>
      <c r="F1120" s="6">
        <f t="shared" si="87"/>
        <v>1</v>
      </c>
      <c r="G1120" s="6">
        <f t="shared" si="88"/>
        <v>0</v>
      </c>
      <c r="H1120">
        <f t="shared" si="89"/>
        <v>0</v>
      </c>
      <c r="I1120" s="1">
        <v>10214.636</v>
      </c>
      <c r="J1120" s="1" t="s">
        <v>6</v>
      </c>
      <c r="K1120" s="1" t="s">
        <v>7</v>
      </c>
      <c r="L1120" s="1" t="s">
        <v>8</v>
      </c>
    </row>
    <row r="1121" spans="1:12" x14ac:dyDescent="0.25">
      <c r="A1121" s="1">
        <v>55</v>
      </c>
      <c r="B1121" s="1">
        <v>21.5</v>
      </c>
      <c r="C1121" s="1">
        <v>1</v>
      </c>
      <c r="D1121">
        <f t="shared" si="85"/>
        <v>0</v>
      </c>
      <c r="E1121" s="6">
        <f t="shared" si="86"/>
        <v>0</v>
      </c>
      <c r="F1121" s="6">
        <f t="shared" si="87"/>
        <v>1</v>
      </c>
      <c r="G1121" s="6">
        <f t="shared" si="88"/>
        <v>0</v>
      </c>
      <c r="H1121">
        <f t="shared" si="89"/>
        <v>0</v>
      </c>
      <c r="I1121" s="1">
        <v>10791.96</v>
      </c>
      <c r="J1121" s="1" t="s">
        <v>6</v>
      </c>
      <c r="K1121" s="1" t="s">
        <v>7</v>
      </c>
      <c r="L1121" s="1" t="s">
        <v>8</v>
      </c>
    </row>
    <row r="1122" spans="1:12" x14ac:dyDescent="0.25">
      <c r="A1122" s="1">
        <v>55</v>
      </c>
      <c r="B1122" s="1">
        <v>37.715000000000003</v>
      </c>
      <c r="C1122" s="1">
        <v>3</v>
      </c>
      <c r="D1122">
        <f t="shared" si="85"/>
        <v>0</v>
      </c>
      <c r="E1122" s="6">
        <f t="shared" si="86"/>
        <v>0</v>
      </c>
      <c r="F1122" s="6">
        <f t="shared" si="87"/>
        <v>0</v>
      </c>
      <c r="G1122" s="6">
        <f t="shared" si="88"/>
        <v>0</v>
      </c>
      <c r="H1122">
        <f t="shared" si="89"/>
        <v>0</v>
      </c>
      <c r="I1122" s="1">
        <v>30063.580549999999</v>
      </c>
      <c r="J1122" s="1" t="s">
        <v>10</v>
      </c>
      <c r="K1122" s="1" t="s">
        <v>7</v>
      </c>
      <c r="L1122" s="1" t="s">
        <v>8</v>
      </c>
    </row>
    <row r="1123" spans="1:12" x14ac:dyDescent="0.25">
      <c r="A1123" s="1">
        <v>55</v>
      </c>
      <c r="B1123" s="1">
        <v>30.5</v>
      </c>
      <c r="C1123" s="1">
        <v>0</v>
      </c>
      <c r="D1123">
        <f t="shared" si="85"/>
        <v>1</v>
      </c>
      <c r="E1123" s="6">
        <f t="shared" si="86"/>
        <v>0</v>
      </c>
      <c r="F1123" s="6">
        <f t="shared" si="87"/>
        <v>1</v>
      </c>
      <c r="G1123" s="6">
        <f t="shared" si="88"/>
        <v>0</v>
      </c>
      <c r="H1123">
        <f t="shared" si="89"/>
        <v>0</v>
      </c>
      <c r="I1123" s="1">
        <v>10704.47</v>
      </c>
      <c r="J1123" s="1" t="s">
        <v>6</v>
      </c>
      <c r="K1123" s="1" t="s">
        <v>4</v>
      </c>
      <c r="L1123" s="1" t="s">
        <v>8</v>
      </c>
    </row>
    <row r="1124" spans="1:12" x14ac:dyDescent="0.25">
      <c r="A1124" s="1">
        <v>56</v>
      </c>
      <c r="B1124" s="1">
        <v>39.82</v>
      </c>
      <c r="C1124" s="1">
        <v>0</v>
      </c>
      <c r="D1124">
        <f t="shared" si="85"/>
        <v>1</v>
      </c>
      <c r="E1124" s="6">
        <f t="shared" si="86"/>
        <v>1</v>
      </c>
      <c r="F1124" s="6">
        <f t="shared" si="87"/>
        <v>0</v>
      </c>
      <c r="G1124" s="6">
        <f t="shared" si="88"/>
        <v>0</v>
      </c>
      <c r="H1124">
        <f t="shared" si="89"/>
        <v>0</v>
      </c>
      <c r="I1124" s="1">
        <v>11090.7178</v>
      </c>
      <c r="J1124" s="1" t="s">
        <v>9</v>
      </c>
      <c r="K1124" s="1" t="s">
        <v>4</v>
      </c>
      <c r="L1124" s="1" t="s">
        <v>8</v>
      </c>
    </row>
    <row r="1125" spans="1:12" x14ac:dyDescent="0.25">
      <c r="A1125" s="1">
        <v>56</v>
      </c>
      <c r="B1125" s="1">
        <v>40.299999999999997</v>
      </c>
      <c r="C1125" s="1">
        <v>0</v>
      </c>
      <c r="D1125">
        <f t="shared" si="85"/>
        <v>0</v>
      </c>
      <c r="E1125" s="6">
        <f t="shared" si="86"/>
        <v>0</v>
      </c>
      <c r="F1125" s="6">
        <f t="shared" si="87"/>
        <v>1</v>
      </c>
      <c r="G1125" s="6">
        <f t="shared" si="88"/>
        <v>0</v>
      </c>
      <c r="H1125">
        <f t="shared" si="89"/>
        <v>0</v>
      </c>
      <c r="I1125" s="1">
        <v>10602.385</v>
      </c>
      <c r="J1125" s="1" t="s">
        <v>6</v>
      </c>
      <c r="K1125" s="1" t="s">
        <v>7</v>
      </c>
      <c r="L1125" s="1" t="s">
        <v>8</v>
      </c>
    </row>
    <row r="1126" spans="1:12" x14ac:dyDescent="0.25">
      <c r="A1126" s="1">
        <v>56</v>
      </c>
      <c r="B1126" s="1">
        <v>27.2</v>
      </c>
      <c r="C1126" s="1">
        <v>0</v>
      </c>
      <c r="D1126">
        <f t="shared" si="85"/>
        <v>1</v>
      </c>
      <c r="E1126" s="6">
        <f t="shared" si="86"/>
        <v>0</v>
      </c>
      <c r="F1126" s="6">
        <f t="shared" si="87"/>
        <v>1</v>
      </c>
      <c r="G1126" s="6">
        <f t="shared" si="88"/>
        <v>0</v>
      </c>
      <c r="H1126">
        <f t="shared" si="89"/>
        <v>0</v>
      </c>
      <c r="I1126" s="1">
        <v>11073.175999999999</v>
      </c>
      <c r="J1126" s="1" t="s">
        <v>6</v>
      </c>
      <c r="K1126" s="1" t="s">
        <v>4</v>
      </c>
      <c r="L1126" s="1" t="s">
        <v>8</v>
      </c>
    </row>
    <row r="1127" spans="1:12" x14ac:dyDescent="0.25">
      <c r="A1127" s="1">
        <v>56</v>
      </c>
      <c r="B1127" s="1">
        <v>19.95</v>
      </c>
      <c r="C1127" s="1">
        <v>0</v>
      </c>
      <c r="D1127">
        <f t="shared" si="85"/>
        <v>0</v>
      </c>
      <c r="E1127" s="6">
        <f t="shared" si="86"/>
        <v>0</v>
      </c>
      <c r="F1127" s="6">
        <f t="shared" si="87"/>
        <v>0</v>
      </c>
      <c r="G1127" s="6">
        <f t="shared" si="88"/>
        <v>1</v>
      </c>
      <c r="H1127">
        <f t="shared" si="89"/>
        <v>1</v>
      </c>
      <c r="I1127" s="1">
        <v>22412.648499999999</v>
      </c>
      <c r="J1127" s="1" t="s">
        <v>11</v>
      </c>
      <c r="K1127" s="1" t="s">
        <v>7</v>
      </c>
      <c r="L1127" s="1" t="s">
        <v>5</v>
      </c>
    </row>
    <row r="1128" spans="1:12" x14ac:dyDescent="0.25">
      <c r="A1128" s="1">
        <v>56</v>
      </c>
      <c r="B1128" s="1">
        <v>26.6</v>
      </c>
      <c r="C1128" s="1">
        <v>1</v>
      </c>
      <c r="D1128">
        <f t="shared" si="85"/>
        <v>1</v>
      </c>
      <c r="E1128" s="6">
        <f t="shared" si="86"/>
        <v>0</v>
      </c>
      <c r="F1128" s="6">
        <f t="shared" si="87"/>
        <v>0</v>
      </c>
      <c r="G1128" s="6">
        <f t="shared" si="88"/>
        <v>0</v>
      </c>
      <c r="H1128">
        <f t="shared" si="89"/>
        <v>0</v>
      </c>
      <c r="I1128" s="1">
        <v>12044.342000000001</v>
      </c>
      <c r="J1128" s="1" t="s">
        <v>10</v>
      </c>
      <c r="K1128" s="1" t="s">
        <v>4</v>
      </c>
      <c r="L1128" s="1" t="s">
        <v>8</v>
      </c>
    </row>
    <row r="1129" spans="1:12" x14ac:dyDescent="0.25">
      <c r="A1129" s="1">
        <v>56</v>
      </c>
      <c r="B1129" s="1">
        <v>33.630000000000003</v>
      </c>
      <c r="C1129" s="1">
        <v>0</v>
      </c>
      <c r="D1129">
        <f t="shared" si="85"/>
        <v>0</v>
      </c>
      <c r="E1129" s="6">
        <f t="shared" si="86"/>
        <v>0</v>
      </c>
      <c r="F1129" s="6">
        <f t="shared" si="87"/>
        <v>0</v>
      </c>
      <c r="G1129" s="6">
        <f t="shared" si="88"/>
        <v>0</v>
      </c>
      <c r="H1129">
        <f t="shared" si="89"/>
        <v>1</v>
      </c>
      <c r="I1129" s="1">
        <v>43921.183700000001</v>
      </c>
      <c r="J1129" s="1" t="s">
        <v>10</v>
      </c>
      <c r="K1129" s="1" t="s">
        <v>7</v>
      </c>
      <c r="L1129" s="1" t="s">
        <v>5</v>
      </c>
    </row>
    <row r="1130" spans="1:12" x14ac:dyDescent="0.25">
      <c r="A1130" s="1">
        <v>56</v>
      </c>
      <c r="B1130" s="1">
        <v>37.51</v>
      </c>
      <c r="C1130" s="1">
        <v>2</v>
      </c>
      <c r="D1130">
        <f t="shared" si="85"/>
        <v>1</v>
      </c>
      <c r="E1130" s="6">
        <f t="shared" si="86"/>
        <v>1</v>
      </c>
      <c r="F1130" s="6">
        <f t="shared" si="87"/>
        <v>0</v>
      </c>
      <c r="G1130" s="6">
        <f t="shared" si="88"/>
        <v>0</v>
      </c>
      <c r="H1130">
        <f t="shared" si="89"/>
        <v>0</v>
      </c>
      <c r="I1130" s="1">
        <v>12265.5069</v>
      </c>
      <c r="J1130" s="1" t="s">
        <v>9</v>
      </c>
      <c r="K1130" s="1" t="s">
        <v>4</v>
      </c>
      <c r="L1130" s="1" t="s">
        <v>8</v>
      </c>
    </row>
    <row r="1131" spans="1:12" x14ac:dyDescent="0.25">
      <c r="A1131" s="1">
        <v>56</v>
      </c>
      <c r="B1131" s="1">
        <v>28.785</v>
      </c>
      <c r="C1131" s="1">
        <v>0</v>
      </c>
      <c r="D1131">
        <f t="shared" si="85"/>
        <v>1</v>
      </c>
      <c r="E1131" s="6">
        <f t="shared" si="86"/>
        <v>0</v>
      </c>
      <c r="F1131" s="6">
        <f t="shared" si="87"/>
        <v>0</v>
      </c>
      <c r="G1131" s="6">
        <f t="shared" si="88"/>
        <v>1</v>
      </c>
      <c r="H1131">
        <f t="shared" si="89"/>
        <v>0</v>
      </c>
      <c r="I1131" s="1">
        <v>11658.379150000001</v>
      </c>
      <c r="J1131" s="1" t="s">
        <v>11</v>
      </c>
      <c r="K1131" s="1" t="s">
        <v>4</v>
      </c>
      <c r="L1131" s="1" t="s">
        <v>8</v>
      </c>
    </row>
    <row r="1132" spans="1:12" x14ac:dyDescent="0.25">
      <c r="A1132" s="1">
        <v>56</v>
      </c>
      <c r="B1132" s="1">
        <v>32.299999999999997</v>
      </c>
      <c r="C1132" s="1">
        <v>3</v>
      </c>
      <c r="D1132">
        <f t="shared" si="85"/>
        <v>1</v>
      </c>
      <c r="E1132" s="6">
        <f t="shared" si="86"/>
        <v>0</v>
      </c>
      <c r="F1132" s="6">
        <f t="shared" si="87"/>
        <v>0</v>
      </c>
      <c r="G1132" s="6">
        <f t="shared" si="88"/>
        <v>1</v>
      </c>
      <c r="H1132">
        <f t="shared" si="89"/>
        <v>0</v>
      </c>
      <c r="I1132" s="1">
        <v>13430.264999999999</v>
      </c>
      <c r="J1132" s="1" t="s">
        <v>11</v>
      </c>
      <c r="K1132" s="1" t="s">
        <v>4</v>
      </c>
      <c r="L1132" s="1" t="s">
        <v>8</v>
      </c>
    </row>
    <row r="1133" spans="1:12" x14ac:dyDescent="0.25">
      <c r="A1133" s="1">
        <v>56</v>
      </c>
      <c r="B1133" s="1">
        <v>26.695</v>
      </c>
      <c r="C1133" s="1">
        <v>1</v>
      </c>
      <c r="D1133">
        <f t="shared" si="85"/>
        <v>0</v>
      </c>
      <c r="E1133" s="6">
        <f t="shared" si="86"/>
        <v>0</v>
      </c>
      <c r="F1133" s="6">
        <f t="shared" si="87"/>
        <v>0</v>
      </c>
      <c r="G1133" s="6">
        <f t="shared" si="88"/>
        <v>0</v>
      </c>
      <c r="H1133">
        <f t="shared" si="89"/>
        <v>1</v>
      </c>
      <c r="I1133" s="1">
        <v>26109.32905</v>
      </c>
      <c r="J1133" s="1" t="s">
        <v>10</v>
      </c>
      <c r="K1133" s="1" t="s">
        <v>7</v>
      </c>
      <c r="L1133" s="1" t="s">
        <v>5</v>
      </c>
    </row>
    <row r="1134" spans="1:12" x14ac:dyDescent="0.25">
      <c r="A1134" s="1">
        <v>56</v>
      </c>
      <c r="B1134" s="1">
        <v>25.65</v>
      </c>
      <c r="C1134" s="1">
        <v>0</v>
      </c>
      <c r="D1134">
        <f t="shared" si="85"/>
        <v>1</v>
      </c>
      <c r="E1134" s="6">
        <f t="shared" si="86"/>
        <v>0</v>
      </c>
      <c r="F1134" s="6">
        <f t="shared" si="87"/>
        <v>0</v>
      </c>
      <c r="G1134" s="6">
        <f t="shared" si="88"/>
        <v>0</v>
      </c>
      <c r="H1134">
        <f t="shared" si="89"/>
        <v>0</v>
      </c>
      <c r="I1134" s="1">
        <v>11454.021500000001</v>
      </c>
      <c r="J1134" s="1" t="s">
        <v>10</v>
      </c>
      <c r="K1134" s="1" t="s">
        <v>4</v>
      </c>
      <c r="L1134" s="1" t="s">
        <v>8</v>
      </c>
    </row>
    <row r="1135" spans="1:12" x14ac:dyDescent="0.25">
      <c r="A1135" s="1">
        <v>56</v>
      </c>
      <c r="B1135" s="1">
        <v>39.6</v>
      </c>
      <c r="C1135" s="1">
        <v>0</v>
      </c>
      <c r="D1135">
        <f t="shared" si="85"/>
        <v>0</v>
      </c>
      <c r="E1135" s="6">
        <f t="shared" si="86"/>
        <v>0</v>
      </c>
      <c r="F1135" s="6">
        <f t="shared" si="87"/>
        <v>1</v>
      </c>
      <c r="G1135" s="6">
        <f t="shared" si="88"/>
        <v>0</v>
      </c>
      <c r="H1135">
        <f t="shared" si="89"/>
        <v>0</v>
      </c>
      <c r="I1135" s="1">
        <v>10601.412</v>
      </c>
      <c r="J1135" s="1" t="s">
        <v>6</v>
      </c>
      <c r="K1135" s="1" t="s">
        <v>7</v>
      </c>
      <c r="L1135" s="1" t="s">
        <v>8</v>
      </c>
    </row>
    <row r="1136" spans="1:12" x14ac:dyDescent="0.25">
      <c r="A1136" s="1">
        <v>56</v>
      </c>
      <c r="B1136" s="1">
        <v>25.934999999999999</v>
      </c>
      <c r="C1136" s="1">
        <v>0</v>
      </c>
      <c r="D1136">
        <f t="shared" si="85"/>
        <v>0</v>
      </c>
      <c r="E1136" s="6">
        <f t="shared" si="86"/>
        <v>0</v>
      </c>
      <c r="F1136" s="6">
        <f t="shared" si="87"/>
        <v>0</v>
      </c>
      <c r="G1136" s="6">
        <f t="shared" si="88"/>
        <v>1</v>
      </c>
      <c r="H1136">
        <f t="shared" si="89"/>
        <v>0</v>
      </c>
      <c r="I1136" s="1">
        <v>11165.417649999999</v>
      </c>
      <c r="J1136" s="1" t="s">
        <v>11</v>
      </c>
      <c r="K1136" s="1" t="s">
        <v>7</v>
      </c>
      <c r="L1136" s="1" t="s">
        <v>8</v>
      </c>
    </row>
    <row r="1137" spans="1:12" x14ac:dyDescent="0.25">
      <c r="A1137" s="1">
        <v>56</v>
      </c>
      <c r="B1137" s="1">
        <v>33.82</v>
      </c>
      <c r="C1137" s="1">
        <v>2</v>
      </c>
      <c r="D1137">
        <f t="shared" si="85"/>
        <v>1</v>
      </c>
      <c r="E1137" s="6">
        <f t="shared" si="86"/>
        <v>0</v>
      </c>
      <c r="F1137" s="6">
        <f t="shared" si="87"/>
        <v>0</v>
      </c>
      <c r="G1137" s="6">
        <f t="shared" si="88"/>
        <v>0</v>
      </c>
      <c r="H1137">
        <f t="shared" si="89"/>
        <v>0</v>
      </c>
      <c r="I1137" s="1">
        <v>12643.3778</v>
      </c>
      <c r="J1137" s="1" t="s">
        <v>10</v>
      </c>
      <c r="K1137" s="1" t="s">
        <v>4</v>
      </c>
      <c r="L1137" s="1" t="s">
        <v>8</v>
      </c>
    </row>
    <row r="1138" spans="1:12" x14ac:dyDescent="0.25">
      <c r="A1138" s="1">
        <v>56</v>
      </c>
      <c r="B1138" s="1">
        <v>32.11</v>
      </c>
      <c r="C1138" s="1">
        <v>1</v>
      </c>
      <c r="D1138">
        <f t="shared" si="85"/>
        <v>0</v>
      </c>
      <c r="E1138" s="6">
        <f t="shared" si="86"/>
        <v>0</v>
      </c>
      <c r="F1138" s="6">
        <f t="shared" si="87"/>
        <v>0</v>
      </c>
      <c r="G1138" s="6">
        <f t="shared" si="88"/>
        <v>1</v>
      </c>
      <c r="H1138">
        <f t="shared" si="89"/>
        <v>0</v>
      </c>
      <c r="I1138" s="1">
        <v>11763.000899999999</v>
      </c>
      <c r="J1138" s="1" t="s">
        <v>11</v>
      </c>
      <c r="K1138" s="1" t="s">
        <v>7</v>
      </c>
      <c r="L1138" s="1" t="s">
        <v>8</v>
      </c>
    </row>
    <row r="1139" spans="1:12" x14ac:dyDescent="0.25">
      <c r="A1139" s="1">
        <v>56</v>
      </c>
      <c r="B1139" s="1">
        <v>25.3</v>
      </c>
      <c r="C1139" s="1">
        <v>0</v>
      </c>
      <c r="D1139">
        <f t="shared" si="85"/>
        <v>1</v>
      </c>
      <c r="E1139" s="6">
        <f t="shared" si="86"/>
        <v>0</v>
      </c>
      <c r="F1139" s="6">
        <f t="shared" si="87"/>
        <v>1</v>
      </c>
      <c r="G1139" s="6">
        <f t="shared" si="88"/>
        <v>0</v>
      </c>
      <c r="H1139">
        <f t="shared" si="89"/>
        <v>0</v>
      </c>
      <c r="I1139" s="1">
        <v>11070.535</v>
      </c>
      <c r="J1139" s="1" t="s">
        <v>6</v>
      </c>
      <c r="K1139" s="1" t="s">
        <v>4</v>
      </c>
      <c r="L1139" s="1" t="s">
        <v>8</v>
      </c>
    </row>
    <row r="1140" spans="1:12" x14ac:dyDescent="0.25">
      <c r="A1140" s="1">
        <v>56</v>
      </c>
      <c r="B1140" s="1">
        <v>28.594999999999999</v>
      </c>
      <c r="C1140" s="1">
        <v>0</v>
      </c>
      <c r="D1140">
        <f t="shared" si="85"/>
        <v>1</v>
      </c>
      <c r="E1140" s="6">
        <f t="shared" si="86"/>
        <v>0</v>
      </c>
      <c r="F1140" s="6">
        <f t="shared" si="87"/>
        <v>0</v>
      </c>
      <c r="G1140" s="6">
        <f t="shared" si="88"/>
        <v>1</v>
      </c>
      <c r="H1140">
        <f t="shared" si="89"/>
        <v>0</v>
      </c>
      <c r="I1140" s="1">
        <v>11658.11505</v>
      </c>
      <c r="J1140" s="1" t="s">
        <v>11</v>
      </c>
      <c r="K1140" s="1" t="s">
        <v>4</v>
      </c>
      <c r="L1140" s="1" t="s">
        <v>8</v>
      </c>
    </row>
    <row r="1141" spans="1:12" x14ac:dyDescent="0.25">
      <c r="A1141" s="1">
        <v>56</v>
      </c>
      <c r="B1141" s="1">
        <v>33.659999999999997</v>
      </c>
      <c r="C1141" s="1">
        <v>4</v>
      </c>
      <c r="D1141">
        <f t="shared" si="85"/>
        <v>0</v>
      </c>
      <c r="E1141" s="6">
        <f t="shared" si="86"/>
        <v>1</v>
      </c>
      <c r="F1141" s="6">
        <f t="shared" si="87"/>
        <v>0</v>
      </c>
      <c r="G1141" s="6">
        <f t="shared" si="88"/>
        <v>0</v>
      </c>
      <c r="H1141">
        <f t="shared" si="89"/>
        <v>0</v>
      </c>
      <c r="I1141" s="1">
        <v>12949.1554</v>
      </c>
      <c r="J1141" s="1" t="s">
        <v>9</v>
      </c>
      <c r="K1141" s="1" t="s">
        <v>7</v>
      </c>
      <c r="L1141" s="1" t="s">
        <v>8</v>
      </c>
    </row>
    <row r="1142" spans="1:12" x14ac:dyDescent="0.25">
      <c r="A1142" s="1">
        <v>56</v>
      </c>
      <c r="B1142" s="1">
        <v>36.1</v>
      </c>
      <c r="C1142" s="1">
        <v>3</v>
      </c>
      <c r="D1142">
        <f t="shared" si="85"/>
        <v>0</v>
      </c>
      <c r="E1142" s="6">
        <f t="shared" si="86"/>
        <v>0</v>
      </c>
      <c r="F1142" s="6">
        <f t="shared" si="87"/>
        <v>1</v>
      </c>
      <c r="G1142" s="6">
        <f t="shared" si="88"/>
        <v>0</v>
      </c>
      <c r="H1142">
        <f t="shared" si="89"/>
        <v>0</v>
      </c>
      <c r="I1142" s="1">
        <v>12363.547</v>
      </c>
      <c r="J1142" s="1" t="s">
        <v>6</v>
      </c>
      <c r="K1142" s="1" t="s">
        <v>7</v>
      </c>
      <c r="L1142" s="1" t="s">
        <v>8</v>
      </c>
    </row>
    <row r="1143" spans="1:12" x14ac:dyDescent="0.25">
      <c r="A1143" s="1">
        <v>56</v>
      </c>
      <c r="B1143" s="1">
        <v>33.725000000000001</v>
      </c>
      <c r="C1143" s="1">
        <v>0</v>
      </c>
      <c r="D1143">
        <f t="shared" si="85"/>
        <v>0</v>
      </c>
      <c r="E1143" s="6">
        <f t="shared" si="86"/>
        <v>0</v>
      </c>
      <c r="F1143" s="6">
        <f t="shared" si="87"/>
        <v>0</v>
      </c>
      <c r="G1143" s="6">
        <f t="shared" si="88"/>
        <v>0</v>
      </c>
      <c r="H1143">
        <f t="shared" si="89"/>
        <v>0</v>
      </c>
      <c r="I1143" s="1">
        <v>10976.24575</v>
      </c>
      <c r="J1143" s="1" t="s">
        <v>10</v>
      </c>
      <c r="K1143" s="1" t="s">
        <v>7</v>
      </c>
      <c r="L1143" s="1" t="s">
        <v>8</v>
      </c>
    </row>
    <row r="1144" spans="1:12" x14ac:dyDescent="0.25">
      <c r="A1144" s="1">
        <v>56</v>
      </c>
      <c r="B1144" s="1">
        <v>31.79</v>
      </c>
      <c r="C1144" s="1">
        <v>2</v>
      </c>
      <c r="D1144">
        <f t="shared" si="85"/>
        <v>0</v>
      </c>
      <c r="E1144" s="6">
        <f t="shared" si="86"/>
        <v>1</v>
      </c>
      <c r="F1144" s="6">
        <f t="shared" si="87"/>
        <v>0</v>
      </c>
      <c r="G1144" s="6">
        <f t="shared" si="88"/>
        <v>0</v>
      </c>
      <c r="H1144">
        <f t="shared" si="89"/>
        <v>1</v>
      </c>
      <c r="I1144" s="1">
        <v>43813.866099999999</v>
      </c>
      <c r="J1144" s="1" t="s">
        <v>9</v>
      </c>
      <c r="K1144" s="1" t="s">
        <v>7</v>
      </c>
      <c r="L1144" s="1" t="s">
        <v>5</v>
      </c>
    </row>
    <row r="1145" spans="1:12" x14ac:dyDescent="0.25">
      <c r="A1145" s="1">
        <v>56</v>
      </c>
      <c r="B1145" s="1">
        <v>28.31</v>
      </c>
      <c r="C1145" s="1">
        <v>0</v>
      </c>
      <c r="D1145">
        <f t="shared" si="85"/>
        <v>1</v>
      </c>
      <c r="E1145" s="6">
        <f t="shared" si="86"/>
        <v>0</v>
      </c>
      <c r="F1145" s="6">
        <f t="shared" si="87"/>
        <v>0</v>
      </c>
      <c r="G1145" s="6">
        <f t="shared" si="88"/>
        <v>1</v>
      </c>
      <c r="H1145">
        <f t="shared" si="89"/>
        <v>0</v>
      </c>
      <c r="I1145" s="1">
        <v>11657.7189</v>
      </c>
      <c r="J1145" s="1" t="s">
        <v>11</v>
      </c>
      <c r="K1145" s="1" t="s">
        <v>4</v>
      </c>
      <c r="L1145" s="1" t="s">
        <v>8</v>
      </c>
    </row>
    <row r="1146" spans="1:12" x14ac:dyDescent="0.25">
      <c r="A1146" s="1">
        <v>56</v>
      </c>
      <c r="B1146" s="1">
        <v>35.799999999999997</v>
      </c>
      <c r="C1146" s="1">
        <v>1</v>
      </c>
      <c r="D1146">
        <f t="shared" si="85"/>
        <v>1</v>
      </c>
      <c r="E1146" s="6">
        <f t="shared" si="86"/>
        <v>0</v>
      </c>
      <c r="F1146" s="6">
        <f t="shared" si="87"/>
        <v>1</v>
      </c>
      <c r="G1146" s="6">
        <f t="shared" si="88"/>
        <v>0</v>
      </c>
      <c r="H1146">
        <f t="shared" si="89"/>
        <v>0</v>
      </c>
      <c r="I1146" s="1">
        <v>11674.13</v>
      </c>
      <c r="J1146" s="1" t="s">
        <v>6</v>
      </c>
      <c r="K1146" s="1" t="s">
        <v>4</v>
      </c>
      <c r="L1146" s="1" t="s">
        <v>8</v>
      </c>
    </row>
    <row r="1147" spans="1:12" x14ac:dyDescent="0.25">
      <c r="A1147" s="1">
        <v>56</v>
      </c>
      <c r="B1147" s="1">
        <v>22.1</v>
      </c>
      <c r="C1147" s="1">
        <v>0</v>
      </c>
      <c r="D1147">
        <f t="shared" si="85"/>
        <v>0</v>
      </c>
      <c r="E1147" s="6">
        <f t="shared" si="86"/>
        <v>0</v>
      </c>
      <c r="F1147" s="6">
        <f t="shared" si="87"/>
        <v>1</v>
      </c>
      <c r="G1147" s="6">
        <f t="shared" si="88"/>
        <v>0</v>
      </c>
      <c r="H1147">
        <f t="shared" si="89"/>
        <v>0</v>
      </c>
      <c r="I1147" s="1">
        <v>10577.087</v>
      </c>
      <c r="J1147" s="1" t="s">
        <v>6</v>
      </c>
      <c r="K1147" s="1" t="s">
        <v>7</v>
      </c>
      <c r="L1147" s="1" t="s">
        <v>8</v>
      </c>
    </row>
    <row r="1148" spans="1:12" x14ac:dyDescent="0.25">
      <c r="A1148" s="1">
        <v>56</v>
      </c>
      <c r="B1148" s="1">
        <v>41.91</v>
      </c>
      <c r="C1148" s="1">
        <v>0</v>
      </c>
      <c r="D1148">
        <f t="shared" si="85"/>
        <v>1</v>
      </c>
      <c r="E1148" s="6">
        <f t="shared" si="86"/>
        <v>1</v>
      </c>
      <c r="F1148" s="6">
        <f t="shared" si="87"/>
        <v>0</v>
      </c>
      <c r="G1148" s="6">
        <f t="shared" si="88"/>
        <v>0</v>
      </c>
      <c r="H1148">
        <f t="shared" si="89"/>
        <v>0</v>
      </c>
      <c r="I1148" s="1">
        <v>11093.6229</v>
      </c>
      <c r="J1148" s="1" t="s">
        <v>9</v>
      </c>
      <c r="K1148" s="1" t="s">
        <v>4</v>
      </c>
      <c r="L1148" s="1" t="s">
        <v>8</v>
      </c>
    </row>
    <row r="1149" spans="1:12" x14ac:dyDescent="0.25">
      <c r="A1149" s="1">
        <v>56</v>
      </c>
      <c r="B1149" s="1">
        <v>34.43</v>
      </c>
      <c r="C1149" s="1">
        <v>0</v>
      </c>
      <c r="D1149">
        <f t="shared" si="85"/>
        <v>0</v>
      </c>
      <c r="E1149" s="6">
        <f t="shared" si="86"/>
        <v>1</v>
      </c>
      <c r="F1149" s="6">
        <f t="shared" si="87"/>
        <v>0</v>
      </c>
      <c r="G1149" s="6">
        <f t="shared" si="88"/>
        <v>0</v>
      </c>
      <c r="H1149">
        <f t="shared" si="89"/>
        <v>0</v>
      </c>
      <c r="I1149" s="1">
        <v>10594.225700000001</v>
      </c>
      <c r="J1149" s="1" t="s">
        <v>9</v>
      </c>
      <c r="K1149" s="1" t="s">
        <v>7</v>
      </c>
      <c r="L1149" s="1" t="s">
        <v>8</v>
      </c>
    </row>
    <row r="1150" spans="1:12" x14ac:dyDescent="0.25">
      <c r="A1150" s="1">
        <v>57</v>
      </c>
      <c r="B1150" s="1">
        <v>34.01</v>
      </c>
      <c r="C1150" s="1">
        <v>0</v>
      </c>
      <c r="D1150">
        <f t="shared" si="85"/>
        <v>0</v>
      </c>
      <c r="E1150" s="6">
        <f t="shared" si="86"/>
        <v>0</v>
      </c>
      <c r="F1150" s="6">
        <f t="shared" si="87"/>
        <v>0</v>
      </c>
      <c r="G1150" s="6">
        <f t="shared" si="88"/>
        <v>0</v>
      </c>
      <c r="H1150">
        <f t="shared" si="89"/>
        <v>0</v>
      </c>
      <c r="I1150" s="1">
        <v>11356.660900000001</v>
      </c>
      <c r="J1150" s="1" t="s">
        <v>10</v>
      </c>
      <c r="K1150" s="1" t="s">
        <v>7</v>
      </c>
      <c r="L1150" s="1" t="s">
        <v>8</v>
      </c>
    </row>
    <row r="1151" spans="1:12" x14ac:dyDescent="0.25">
      <c r="A1151" s="1">
        <v>57</v>
      </c>
      <c r="B1151" s="1">
        <v>31.16</v>
      </c>
      <c r="C1151" s="1">
        <v>0</v>
      </c>
      <c r="D1151">
        <f t="shared" si="85"/>
        <v>1</v>
      </c>
      <c r="E1151" s="6">
        <f t="shared" si="86"/>
        <v>0</v>
      </c>
      <c r="F1151" s="6">
        <f t="shared" si="87"/>
        <v>0</v>
      </c>
      <c r="G1151" s="6">
        <f t="shared" si="88"/>
        <v>0</v>
      </c>
      <c r="H1151">
        <f t="shared" si="89"/>
        <v>1</v>
      </c>
      <c r="I1151" s="1">
        <v>43578.939400000003</v>
      </c>
      <c r="J1151" s="1" t="s">
        <v>10</v>
      </c>
      <c r="K1151" s="1" t="s">
        <v>4</v>
      </c>
      <c r="L1151" s="1" t="s">
        <v>5</v>
      </c>
    </row>
    <row r="1152" spans="1:12" x14ac:dyDescent="0.25">
      <c r="A1152" s="1">
        <v>57</v>
      </c>
      <c r="B1152" s="1">
        <v>38</v>
      </c>
      <c r="C1152" s="1">
        <v>2</v>
      </c>
      <c r="D1152">
        <f t="shared" si="85"/>
        <v>1</v>
      </c>
      <c r="E1152" s="6">
        <f t="shared" si="86"/>
        <v>0</v>
      </c>
      <c r="F1152" s="6">
        <f t="shared" si="87"/>
        <v>1</v>
      </c>
      <c r="G1152" s="6">
        <f t="shared" si="88"/>
        <v>0</v>
      </c>
      <c r="H1152">
        <f t="shared" si="89"/>
        <v>0</v>
      </c>
      <c r="I1152" s="1">
        <v>12646.207</v>
      </c>
      <c r="J1152" s="1" t="s">
        <v>6</v>
      </c>
      <c r="K1152" s="1" t="s">
        <v>4</v>
      </c>
      <c r="L1152" s="1" t="s">
        <v>8</v>
      </c>
    </row>
    <row r="1153" spans="1:12" x14ac:dyDescent="0.25">
      <c r="A1153" s="1">
        <v>57</v>
      </c>
      <c r="B1153" s="1">
        <v>40.945</v>
      </c>
      <c r="C1153" s="1">
        <v>0</v>
      </c>
      <c r="D1153">
        <f t="shared" si="85"/>
        <v>0</v>
      </c>
      <c r="E1153" s="6">
        <f t="shared" si="86"/>
        <v>0</v>
      </c>
      <c r="F1153" s="6">
        <f t="shared" si="87"/>
        <v>0</v>
      </c>
      <c r="G1153" s="6">
        <f t="shared" si="88"/>
        <v>1</v>
      </c>
      <c r="H1153">
        <f t="shared" si="89"/>
        <v>0</v>
      </c>
      <c r="I1153" s="1">
        <v>11566.30055</v>
      </c>
      <c r="J1153" s="1" t="s">
        <v>11</v>
      </c>
      <c r="K1153" s="1" t="s">
        <v>7</v>
      </c>
      <c r="L1153" s="1" t="s">
        <v>8</v>
      </c>
    </row>
    <row r="1154" spans="1:12" x14ac:dyDescent="0.25">
      <c r="A1154" s="1">
        <v>57</v>
      </c>
      <c r="B1154" s="1">
        <v>23.18</v>
      </c>
      <c r="C1154" s="1">
        <v>0</v>
      </c>
      <c r="D1154">
        <f t="shared" si="85"/>
        <v>1</v>
      </c>
      <c r="E1154" s="6">
        <f t="shared" si="86"/>
        <v>0</v>
      </c>
      <c r="F1154" s="6">
        <f t="shared" si="87"/>
        <v>0</v>
      </c>
      <c r="G1154" s="6">
        <f t="shared" si="88"/>
        <v>0</v>
      </c>
      <c r="H1154">
        <f t="shared" si="89"/>
        <v>0</v>
      </c>
      <c r="I1154" s="1">
        <v>11830.6072</v>
      </c>
      <c r="J1154" s="1" t="s">
        <v>10</v>
      </c>
      <c r="K1154" s="1" t="s">
        <v>4</v>
      </c>
      <c r="L1154" s="1" t="s">
        <v>8</v>
      </c>
    </row>
    <row r="1155" spans="1:12" x14ac:dyDescent="0.25">
      <c r="A1155" s="1">
        <v>57</v>
      </c>
      <c r="B1155" s="1">
        <v>22.23</v>
      </c>
      <c r="C1155" s="1">
        <v>0</v>
      </c>
      <c r="D1155">
        <f t="shared" ref="D1155:D1218" si="90">IF(K1155="female", 1,0)</f>
        <v>1</v>
      </c>
      <c r="E1155" s="6">
        <f t="shared" ref="E1155:E1218" si="91">IF(J1155="southeast",1,0)</f>
        <v>0</v>
      </c>
      <c r="F1155" s="6">
        <f t="shared" ref="F1155:F1218" si="92">IF(J1155="southwest",1,0)</f>
        <v>0</v>
      </c>
      <c r="G1155" s="6">
        <f t="shared" ref="G1155:G1218" si="93">IF(J1155="northeast",1,0)</f>
        <v>1</v>
      </c>
      <c r="H1155">
        <f t="shared" ref="H1155:H1218" si="94">IF(L1155="yes",1,0)</f>
        <v>0</v>
      </c>
      <c r="I1155" s="1">
        <v>12029.286700000001</v>
      </c>
      <c r="J1155" s="1" t="s">
        <v>11</v>
      </c>
      <c r="K1155" s="1" t="s">
        <v>4</v>
      </c>
      <c r="L1155" s="1" t="s">
        <v>8</v>
      </c>
    </row>
    <row r="1156" spans="1:12" x14ac:dyDescent="0.25">
      <c r="A1156" s="1">
        <v>57</v>
      </c>
      <c r="B1156" s="1">
        <v>30.495000000000001</v>
      </c>
      <c r="C1156" s="1">
        <v>0</v>
      </c>
      <c r="D1156">
        <f t="shared" si="90"/>
        <v>1</v>
      </c>
      <c r="E1156" s="6">
        <f t="shared" si="91"/>
        <v>0</v>
      </c>
      <c r="F1156" s="6">
        <f t="shared" si="92"/>
        <v>0</v>
      </c>
      <c r="G1156" s="6">
        <f t="shared" si="93"/>
        <v>0</v>
      </c>
      <c r="H1156">
        <f t="shared" si="94"/>
        <v>0</v>
      </c>
      <c r="I1156" s="1">
        <v>11840.77505</v>
      </c>
      <c r="J1156" s="1" t="s">
        <v>10</v>
      </c>
      <c r="K1156" s="1" t="s">
        <v>4</v>
      </c>
      <c r="L1156" s="1" t="s">
        <v>8</v>
      </c>
    </row>
    <row r="1157" spans="1:12" x14ac:dyDescent="0.25">
      <c r="A1157" s="1">
        <v>57</v>
      </c>
      <c r="B1157" s="1">
        <v>28.7</v>
      </c>
      <c r="C1157" s="1">
        <v>0</v>
      </c>
      <c r="D1157">
        <f t="shared" si="90"/>
        <v>1</v>
      </c>
      <c r="E1157" s="6">
        <f t="shared" si="91"/>
        <v>0</v>
      </c>
      <c r="F1157" s="6">
        <f t="shared" si="92"/>
        <v>1</v>
      </c>
      <c r="G1157" s="6">
        <f t="shared" si="93"/>
        <v>0</v>
      </c>
      <c r="H1157">
        <f t="shared" si="94"/>
        <v>0</v>
      </c>
      <c r="I1157" s="1">
        <v>11455.28</v>
      </c>
      <c r="J1157" s="1" t="s">
        <v>6</v>
      </c>
      <c r="K1157" s="1" t="s">
        <v>4</v>
      </c>
      <c r="L1157" s="1" t="s">
        <v>8</v>
      </c>
    </row>
    <row r="1158" spans="1:12" x14ac:dyDescent="0.25">
      <c r="A1158" s="1">
        <v>57</v>
      </c>
      <c r="B1158" s="1">
        <v>42.13</v>
      </c>
      <c r="C1158" s="1">
        <v>1</v>
      </c>
      <c r="D1158">
        <f t="shared" si="90"/>
        <v>0</v>
      </c>
      <c r="E1158" s="6">
        <f t="shared" si="91"/>
        <v>1</v>
      </c>
      <c r="F1158" s="6">
        <f t="shared" si="92"/>
        <v>0</v>
      </c>
      <c r="G1158" s="6">
        <f t="shared" si="93"/>
        <v>0</v>
      </c>
      <c r="H1158">
        <f t="shared" si="94"/>
        <v>1</v>
      </c>
      <c r="I1158" s="1">
        <v>48675.517699999997</v>
      </c>
      <c r="J1158" s="1" t="s">
        <v>9</v>
      </c>
      <c r="K1158" s="1" t="s">
        <v>7</v>
      </c>
      <c r="L1158" s="1" t="s">
        <v>5</v>
      </c>
    </row>
    <row r="1159" spans="1:12" x14ac:dyDescent="0.25">
      <c r="A1159" s="1">
        <v>57</v>
      </c>
      <c r="B1159" s="1">
        <v>34.295000000000002</v>
      </c>
      <c r="C1159" s="1">
        <v>2</v>
      </c>
      <c r="D1159">
        <f t="shared" si="90"/>
        <v>1</v>
      </c>
      <c r="E1159" s="6">
        <f t="shared" si="91"/>
        <v>0</v>
      </c>
      <c r="F1159" s="6">
        <f t="shared" si="92"/>
        <v>0</v>
      </c>
      <c r="G1159" s="6">
        <f t="shared" si="93"/>
        <v>1</v>
      </c>
      <c r="H1159">
        <f t="shared" si="94"/>
        <v>0</v>
      </c>
      <c r="I1159" s="1">
        <v>13224.057049999999</v>
      </c>
      <c r="J1159" s="1" t="s">
        <v>11</v>
      </c>
      <c r="K1159" s="1" t="s">
        <v>4</v>
      </c>
      <c r="L1159" s="1" t="s">
        <v>8</v>
      </c>
    </row>
    <row r="1160" spans="1:12" x14ac:dyDescent="0.25">
      <c r="A1160" s="1">
        <v>57</v>
      </c>
      <c r="B1160" s="1">
        <v>28.785</v>
      </c>
      <c r="C1160" s="1">
        <v>4</v>
      </c>
      <c r="D1160">
        <f t="shared" si="90"/>
        <v>1</v>
      </c>
      <c r="E1160" s="6">
        <f t="shared" si="91"/>
        <v>0</v>
      </c>
      <c r="F1160" s="6">
        <f t="shared" si="92"/>
        <v>0</v>
      </c>
      <c r="G1160" s="6">
        <f t="shared" si="93"/>
        <v>1</v>
      </c>
      <c r="H1160">
        <f t="shared" si="94"/>
        <v>0</v>
      </c>
      <c r="I1160" s="1">
        <v>14394.398150000001</v>
      </c>
      <c r="J1160" s="1" t="s">
        <v>11</v>
      </c>
      <c r="K1160" s="1" t="s">
        <v>4</v>
      </c>
      <c r="L1160" s="1" t="s">
        <v>8</v>
      </c>
    </row>
    <row r="1161" spans="1:12" x14ac:dyDescent="0.25">
      <c r="A1161" s="1">
        <v>57</v>
      </c>
      <c r="B1161" s="1">
        <v>23.98</v>
      </c>
      <c r="C1161" s="1">
        <v>1</v>
      </c>
      <c r="D1161">
        <f t="shared" si="90"/>
        <v>1</v>
      </c>
      <c r="E1161" s="6">
        <f t="shared" si="91"/>
        <v>1</v>
      </c>
      <c r="F1161" s="6">
        <f t="shared" si="92"/>
        <v>0</v>
      </c>
      <c r="G1161" s="6">
        <f t="shared" si="93"/>
        <v>0</v>
      </c>
      <c r="H1161">
        <f t="shared" si="94"/>
        <v>0</v>
      </c>
      <c r="I1161" s="1">
        <v>22192.437109999999</v>
      </c>
      <c r="J1161" s="1" t="s">
        <v>9</v>
      </c>
      <c r="K1161" s="1" t="s">
        <v>4</v>
      </c>
      <c r="L1161" s="1" t="s">
        <v>8</v>
      </c>
    </row>
    <row r="1162" spans="1:12" x14ac:dyDescent="0.25">
      <c r="A1162" s="1">
        <v>57</v>
      </c>
      <c r="B1162" s="1">
        <v>31.824999999999999</v>
      </c>
      <c r="C1162" s="1">
        <v>0</v>
      </c>
      <c r="D1162">
        <f t="shared" si="90"/>
        <v>1</v>
      </c>
      <c r="E1162" s="6">
        <f t="shared" si="91"/>
        <v>0</v>
      </c>
      <c r="F1162" s="6">
        <f t="shared" si="92"/>
        <v>0</v>
      </c>
      <c r="G1162" s="6">
        <f t="shared" si="93"/>
        <v>0</v>
      </c>
      <c r="H1162">
        <f t="shared" si="94"/>
        <v>0</v>
      </c>
      <c r="I1162" s="1">
        <v>11842.623750000001</v>
      </c>
      <c r="J1162" s="1" t="s">
        <v>10</v>
      </c>
      <c r="K1162" s="1" t="s">
        <v>4</v>
      </c>
      <c r="L1162" s="1" t="s">
        <v>8</v>
      </c>
    </row>
    <row r="1163" spans="1:12" x14ac:dyDescent="0.25">
      <c r="A1163" s="1">
        <v>57</v>
      </c>
      <c r="B1163" s="1">
        <v>29.81</v>
      </c>
      <c r="C1163" s="1">
        <v>0</v>
      </c>
      <c r="D1163">
        <f t="shared" si="90"/>
        <v>1</v>
      </c>
      <c r="E1163" s="6">
        <f t="shared" si="91"/>
        <v>1</v>
      </c>
      <c r="F1163" s="6">
        <f t="shared" si="92"/>
        <v>0</v>
      </c>
      <c r="G1163" s="6">
        <f t="shared" si="93"/>
        <v>0</v>
      </c>
      <c r="H1163">
        <f t="shared" si="94"/>
        <v>1</v>
      </c>
      <c r="I1163" s="1">
        <v>27533.912899999999</v>
      </c>
      <c r="J1163" s="1" t="s">
        <v>9</v>
      </c>
      <c r="K1163" s="1" t="s">
        <v>4</v>
      </c>
      <c r="L1163" s="1" t="s">
        <v>5</v>
      </c>
    </row>
    <row r="1164" spans="1:12" x14ac:dyDescent="0.25">
      <c r="A1164" s="1">
        <v>57</v>
      </c>
      <c r="B1164" s="1">
        <v>28.1</v>
      </c>
      <c r="C1164" s="1">
        <v>0</v>
      </c>
      <c r="D1164">
        <f t="shared" si="90"/>
        <v>0</v>
      </c>
      <c r="E1164" s="6">
        <f t="shared" si="91"/>
        <v>0</v>
      </c>
      <c r="F1164" s="6">
        <f t="shared" si="92"/>
        <v>1</v>
      </c>
      <c r="G1164" s="6">
        <f t="shared" si="93"/>
        <v>0</v>
      </c>
      <c r="H1164">
        <f t="shared" si="94"/>
        <v>0</v>
      </c>
      <c r="I1164" s="1">
        <v>10965.446</v>
      </c>
      <c r="J1164" s="1" t="s">
        <v>6</v>
      </c>
      <c r="K1164" s="1" t="s">
        <v>7</v>
      </c>
      <c r="L1164" s="1" t="s">
        <v>8</v>
      </c>
    </row>
    <row r="1165" spans="1:12" x14ac:dyDescent="0.25">
      <c r="A1165" s="1">
        <v>57</v>
      </c>
      <c r="B1165" s="1">
        <v>43.7</v>
      </c>
      <c r="C1165" s="1">
        <v>1</v>
      </c>
      <c r="D1165">
        <f t="shared" si="90"/>
        <v>0</v>
      </c>
      <c r="E1165" s="6">
        <f t="shared" si="91"/>
        <v>0</v>
      </c>
      <c r="F1165" s="6">
        <f t="shared" si="92"/>
        <v>1</v>
      </c>
      <c r="G1165" s="6">
        <f t="shared" si="93"/>
        <v>0</v>
      </c>
      <c r="H1165">
        <f t="shared" si="94"/>
        <v>0</v>
      </c>
      <c r="I1165" s="1">
        <v>11576.13</v>
      </c>
      <c r="J1165" s="1" t="s">
        <v>6</v>
      </c>
      <c r="K1165" s="1" t="s">
        <v>7</v>
      </c>
      <c r="L1165" s="1" t="s">
        <v>8</v>
      </c>
    </row>
    <row r="1166" spans="1:12" x14ac:dyDescent="0.25">
      <c r="A1166" s="1">
        <v>57</v>
      </c>
      <c r="B1166" s="1">
        <v>28.975000000000001</v>
      </c>
      <c r="C1166" s="1">
        <v>0</v>
      </c>
      <c r="D1166">
        <f t="shared" si="90"/>
        <v>0</v>
      </c>
      <c r="E1166" s="6">
        <f t="shared" si="91"/>
        <v>0</v>
      </c>
      <c r="F1166" s="6">
        <f t="shared" si="92"/>
        <v>0</v>
      </c>
      <c r="G1166" s="6">
        <f t="shared" si="93"/>
        <v>1</v>
      </c>
      <c r="H1166">
        <f t="shared" si="94"/>
        <v>1</v>
      </c>
      <c r="I1166" s="1">
        <v>27218.437249999999</v>
      </c>
      <c r="J1166" s="1" t="s">
        <v>11</v>
      </c>
      <c r="K1166" s="1" t="s">
        <v>7</v>
      </c>
      <c r="L1166" s="1" t="s">
        <v>5</v>
      </c>
    </row>
    <row r="1167" spans="1:12" x14ac:dyDescent="0.25">
      <c r="A1167" s="1">
        <v>57</v>
      </c>
      <c r="B1167" s="1">
        <v>33.630000000000003</v>
      </c>
      <c r="C1167" s="1">
        <v>1</v>
      </c>
      <c r="D1167">
        <f t="shared" si="90"/>
        <v>0</v>
      </c>
      <c r="E1167" s="6">
        <f t="shared" si="91"/>
        <v>0</v>
      </c>
      <c r="F1167" s="6">
        <f t="shared" si="92"/>
        <v>0</v>
      </c>
      <c r="G1167" s="6">
        <f t="shared" si="93"/>
        <v>0</v>
      </c>
      <c r="H1167">
        <f t="shared" si="94"/>
        <v>0</v>
      </c>
      <c r="I1167" s="1">
        <v>11945.1327</v>
      </c>
      <c r="J1167" s="1" t="s">
        <v>10</v>
      </c>
      <c r="K1167" s="1" t="s">
        <v>7</v>
      </c>
      <c r="L1167" s="1" t="s">
        <v>8</v>
      </c>
    </row>
    <row r="1168" spans="1:12" x14ac:dyDescent="0.25">
      <c r="A1168" s="1">
        <v>57</v>
      </c>
      <c r="B1168" s="1">
        <v>20.100000000000001</v>
      </c>
      <c r="C1168" s="1">
        <v>1</v>
      </c>
      <c r="D1168">
        <f t="shared" si="90"/>
        <v>1</v>
      </c>
      <c r="E1168" s="6">
        <f t="shared" si="91"/>
        <v>0</v>
      </c>
      <c r="F1168" s="6">
        <f t="shared" si="92"/>
        <v>1</v>
      </c>
      <c r="G1168" s="6">
        <f t="shared" si="93"/>
        <v>0</v>
      </c>
      <c r="H1168">
        <f t="shared" si="94"/>
        <v>0</v>
      </c>
      <c r="I1168" s="1">
        <v>12032.325999999999</v>
      </c>
      <c r="J1168" s="1" t="s">
        <v>6</v>
      </c>
      <c r="K1168" s="1" t="s">
        <v>4</v>
      </c>
      <c r="L1168" s="1" t="s">
        <v>8</v>
      </c>
    </row>
    <row r="1169" spans="1:12" x14ac:dyDescent="0.25">
      <c r="A1169" s="1">
        <v>57</v>
      </c>
      <c r="B1169" s="1">
        <v>18.335000000000001</v>
      </c>
      <c r="C1169" s="1">
        <v>0</v>
      </c>
      <c r="D1169">
        <f t="shared" si="90"/>
        <v>0</v>
      </c>
      <c r="E1169" s="6">
        <f t="shared" si="91"/>
        <v>0</v>
      </c>
      <c r="F1169" s="6">
        <f t="shared" si="92"/>
        <v>0</v>
      </c>
      <c r="G1169" s="6">
        <f t="shared" si="93"/>
        <v>1</v>
      </c>
      <c r="H1169">
        <f t="shared" si="94"/>
        <v>0</v>
      </c>
      <c r="I1169" s="1">
        <v>11534.872649999999</v>
      </c>
      <c r="J1169" s="1" t="s">
        <v>11</v>
      </c>
      <c r="K1169" s="1" t="s">
        <v>7</v>
      </c>
      <c r="L1169" s="1" t="s">
        <v>8</v>
      </c>
    </row>
    <row r="1170" spans="1:12" x14ac:dyDescent="0.25">
      <c r="A1170" s="1">
        <v>57</v>
      </c>
      <c r="B1170" s="1">
        <v>27.94</v>
      </c>
      <c r="C1170" s="1">
        <v>1</v>
      </c>
      <c r="D1170">
        <f t="shared" si="90"/>
        <v>0</v>
      </c>
      <c r="E1170" s="6">
        <f t="shared" si="91"/>
        <v>1</v>
      </c>
      <c r="F1170" s="6">
        <f t="shared" si="92"/>
        <v>0</v>
      </c>
      <c r="G1170" s="6">
        <f t="shared" si="93"/>
        <v>0</v>
      </c>
      <c r="H1170">
        <f t="shared" si="94"/>
        <v>0</v>
      </c>
      <c r="I1170" s="1">
        <v>11554.223599999999</v>
      </c>
      <c r="J1170" s="1" t="s">
        <v>9</v>
      </c>
      <c r="K1170" s="1" t="s">
        <v>7</v>
      </c>
      <c r="L1170" s="1" t="s">
        <v>8</v>
      </c>
    </row>
    <row r="1171" spans="1:12" x14ac:dyDescent="0.25">
      <c r="A1171" s="1">
        <v>57</v>
      </c>
      <c r="B1171" s="1">
        <v>31.54</v>
      </c>
      <c r="C1171" s="1">
        <v>0</v>
      </c>
      <c r="D1171">
        <f t="shared" si="90"/>
        <v>0</v>
      </c>
      <c r="E1171" s="6">
        <f t="shared" si="91"/>
        <v>0</v>
      </c>
      <c r="F1171" s="6">
        <f t="shared" si="92"/>
        <v>0</v>
      </c>
      <c r="G1171" s="6">
        <f t="shared" si="93"/>
        <v>0</v>
      </c>
      <c r="H1171">
        <f t="shared" si="94"/>
        <v>0</v>
      </c>
      <c r="I1171" s="1">
        <v>11353.2276</v>
      </c>
      <c r="J1171" s="1" t="s">
        <v>10</v>
      </c>
      <c r="K1171" s="1" t="s">
        <v>7</v>
      </c>
      <c r="L1171" s="1" t="s">
        <v>8</v>
      </c>
    </row>
    <row r="1172" spans="1:12" x14ac:dyDescent="0.25">
      <c r="A1172" s="1">
        <v>57</v>
      </c>
      <c r="B1172" s="1">
        <v>40.28</v>
      </c>
      <c r="C1172" s="1">
        <v>0</v>
      </c>
      <c r="D1172">
        <f t="shared" si="90"/>
        <v>0</v>
      </c>
      <c r="E1172" s="6">
        <f t="shared" si="91"/>
        <v>0</v>
      </c>
      <c r="F1172" s="6">
        <f t="shared" si="92"/>
        <v>0</v>
      </c>
      <c r="G1172" s="6">
        <f t="shared" si="93"/>
        <v>1</v>
      </c>
      <c r="H1172">
        <f t="shared" si="94"/>
        <v>0</v>
      </c>
      <c r="I1172" s="1">
        <v>20709.020339999999</v>
      </c>
      <c r="J1172" s="1" t="s">
        <v>11</v>
      </c>
      <c r="K1172" s="1" t="s">
        <v>7</v>
      </c>
      <c r="L1172" s="1" t="s">
        <v>8</v>
      </c>
    </row>
    <row r="1173" spans="1:12" x14ac:dyDescent="0.25">
      <c r="A1173" s="1">
        <v>57</v>
      </c>
      <c r="B1173" s="1">
        <v>40.369999999999997</v>
      </c>
      <c r="C1173" s="1">
        <v>0</v>
      </c>
      <c r="D1173">
        <f t="shared" si="90"/>
        <v>0</v>
      </c>
      <c r="E1173" s="6">
        <f t="shared" si="91"/>
        <v>1</v>
      </c>
      <c r="F1173" s="6">
        <f t="shared" si="92"/>
        <v>0</v>
      </c>
      <c r="G1173" s="6">
        <f t="shared" si="93"/>
        <v>0</v>
      </c>
      <c r="H1173">
        <f t="shared" si="94"/>
        <v>0</v>
      </c>
      <c r="I1173" s="1">
        <v>10982.5013</v>
      </c>
      <c r="J1173" s="1" t="s">
        <v>9</v>
      </c>
      <c r="K1173" s="1" t="s">
        <v>7</v>
      </c>
      <c r="L1173" s="1" t="s">
        <v>8</v>
      </c>
    </row>
    <row r="1174" spans="1:12" x14ac:dyDescent="0.25">
      <c r="A1174" s="1">
        <v>57</v>
      </c>
      <c r="B1174" s="1">
        <v>23.7</v>
      </c>
      <c r="C1174" s="1">
        <v>0</v>
      </c>
      <c r="D1174">
        <f t="shared" si="90"/>
        <v>0</v>
      </c>
      <c r="E1174" s="6">
        <f t="shared" si="91"/>
        <v>0</v>
      </c>
      <c r="F1174" s="6">
        <f t="shared" si="92"/>
        <v>1</v>
      </c>
      <c r="G1174" s="6">
        <f t="shared" si="93"/>
        <v>0</v>
      </c>
      <c r="H1174">
        <f t="shared" si="94"/>
        <v>0</v>
      </c>
      <c r="I1174" s="1">
        <v>10959.33</v>
      </c>
      <c r="J1174" s="1" t="s">
        <v>6</v>
      </c>
      <c r="K1174" s="1" t="s">
        <v>7</v>
      </c>
      <c r="L1174" s="1" t="s">
        <v>8</v>
      </c>
    </row>
    <row r="1175" spans="1:12" x14ac:dyDescent="0.25">
      <c r="A1175" s="1">
        <v>57</v>
      </c>
      <c r="B1175" s="1">
        <v>25.74</v>
      </c>
      <c r="C1175" s="1">
        <v>2</v>
      </c>
      <c r="D1175">
        <f t="shared" si="90"/>
        <v>1</v>
      </c>
      <c r="E1175" s="6">
        <f t="shared" si="91"/>
        <v>1</v>
      </c>
      <c r="F1175" s="6">
        <f t="shared" si="92"/>
        <v>0</v>
      </c>
      <c r="G1175" s="6">
        <f t="shared" si="93"/>
        <v>0</v>
      </c>
      <c r="H1175">
        <f t="shared" si="94"/>
        <v>0</v>
      </c>
      <c r="I1175" s="1">
        <v>12629.1656</v>
      </c>
      <c r="J1175" s="1" t="s">
        <v>9</v>
      </c>
      <c r="K1175" s="1" t="s">
        <v>4</v>
      </c>
      <c r="L1175" s="1" t="s">
        <v>8</v>
      </c>
    </row>
    <row r="1176" spans="1:12" x14ac:dyDescent="0.25">
      <c r="A1176" s="1">
        <v>58</v>
      </c>
      <c r="B1176" s="1">
        <v>36.954999999999998</v>
      </c>
      <c r="C1176" s="1">
        <v>2</v>
      </c>
      <c r="D1176">
        <f t="shared" si="90"/>
        <v>0</v>
      </c>
      <c r="E1176" s="6">
        <f t="shared" si="91"/>
        <v>0</v>
      </c>
      <c r="F1176" s="6">
        <f t="shared" si="92"/>
        <v>0</v>
      </c>
      <c r="G1176" s="6">
        <f t="shared" si="93"/>
        <v>0</v>
      </c>
      <c r="H1176">
        <f t="shared" si="94"/>
        <v>1</v>
      </c>
      <c r="I1176" s="1">
        <v>47496.494449999998</v>
      </c>
      <c r="J1176" s="1" t="s">
        <v>10</v>
      </c>
      <c r="K1176" s="1" t="s">
        <v>7</v>
      </c>
      <c r="L1176" s="1" t="s">
        <v>5</v>
      </c>
    </row>
    <row r="1177" spans="1:12" x14ac:dyDescent="0.25">
      <c r="A1177" s="1">
        <v>58</v>
      </c>
      <c r="B1177" s="1">
        <v>31.824999999999999</v>
      </c>
      <c r="C1177" s="1">
        <v>2</v>
      </c>
      <c r="D1177">
        <f t="shared" si="90"/>
        <v>1</v>
      </c>
      <c r="E1177" s="6">
        <f t="shared" si="91"/>
        <v>0</v>
      </c>
      <c r="F1177" s="6">
        <f t="shared" si="92"/>
        <v>0</v>
      </c>
      <c r="G1177" s="6">
        <f t="shared" si="93"/>
        <v>1</v>
      </c>
      <c r="H1177">
        <f t="shared" si="94"/>
        <v>0</v>
      </c>
      <c r="I1177" s="1">
        <v>13607.36875</v>
      </c>
      <c r="J1177" s="1" t="s">
        <v>11</v>
      </c>
      <c r="K1177" s="1" t="s">
        <v>4</v>
      </c>
      <c r="L1177" s="1" t="s">
        <v>8</v>
      </c>
    </row>
    <row r="1178" spans="1:12" x14ac:dyDescent="0.25">
      <c r="A1178" s="1">
        <v>58</v>
      </c>
      <c r="B1178" s="1">
        <v>32.01</v>
      </c>
      <c r="C1178" s="1">
        <v>1</v>
      </c>
      <c r="D1178">
        <f t="shared" si="90"/>
        <v>0</v>
      </c>
      <c r="E1178" s="6">
        <f t="shared" si="91"/>
        <v>1</v>
      </c>
      <c r="F1178" s="6">
        <f t="shared" si="92"/>
        <v>0</v>
      </c>
      <c r="G1178" s="6">
        <f t="shared" si="93"/>
        <v>0</v>
      </c>
      <c r="H1178">
        <f t="shared" si="94"/>
        <v>0</v>
      </c>
      <c r="I1178" s="1">
        <v>11946.625899999999</v>
      </c>
      <c r="J1178" s="1" t="s">
        <v>9</v>
      </c>
      <c r="K1178" s="1" t="s">
        <v>7</v>
      </c>
      <c r="L1178" s="1" t="s">
        <v>8</v>
      </c>
    </row>
    <row r="1179" spans="1:12" x14ac:dyDescent="0.25">
      <c r="A1179" s="1">
        <v>58</v>
      </c>
      <c r="B1179" s="1">
        <v>49.06</v>
      </c>
      <c r="C1179" s="1">
        <v>0</v>
      </c>
      <c r="D1179">
        <f t="shared" si="90"/>
        <v>0</v>
      </c>
      <c r="E1179" s="6">
        <f t="shared" si="91"/>
        <v>1</v>
      </c>
      <c r="F1179" s="6">
        <f t="shared" si="92"/>
        <v>0</v>
      </c>
      <c r="G1179" s="6">
        <f t="shared" si="93"/>
        <v>0</v>
      </c>
      <c r="H1179">
        <f t="shared" si="94"/>
        <v>0</v>
      </c>
      <c r="I1179" s="1">
        <v>11381.3254</v>
      </c>
      <c r="J1179" s="1" t="s">
        <v>9</v>
      </c>
      <c r="K1179" s="1" t="s">
        <v>7</v>
      </c>
      <c r="L1179" s="1" t="s">
        <v>8</v>
      </c>
    </row>
    <row r="1180" spans="1:12" x14ac:dyDescent="0.25">
      <c r="A1180" s="1">
        <v>58</v>
      </c>
      <c r="B1180" s="1">
        <v>28.594999999999999</v>
      </c>
      <c r="C1180" s="1">
        <v>0</v>
      </c>
      <c r="D1180">
        <f t="shared" si="90"/>
        <v>0</v>
      </c>
      <c r="E1180" s="6">
        <f t="shared" si="91"/>
        <v>0</v>
      </c>
      <c r="F1180" s="6">
        <f t="shared" si="92"/>
        <v>0</v>
      </c>
      <c r="G1180" s="6">
        <f t="shared" si="93"/>
        <v>0</v>
      </c>
      <c r="H1180">
        <f t="shared" si="94"/>
        <v>0</v>
      </c>
      <c r="I1180" s="1">
        <v>11735.87905</v>
      </c>
      <c r="J1180" s="1" t="s">
        <v>10</v>
      </c>
      <c r="K1180" s="1" t="s">
        <v>7</v>
      </c>
      <c r="L1180" s="1" t="s">
        <v>8</v>
      </c>
    </row>
    <row r="1181" spans="1:12" x14ac:dyDescent="0.25">
      <c r="A1181" s="1">
        <v>58</v>
      </c>
      <c r="B1181" s="1">
        <v>41.91</v>
      </c>
      <c r="C1181" s="1">
        <v>0</v>
      </c>
      <c r="D1181">
        <f t="shared" si="90"/>
        <v>1</v>
      </c>
      <c r="E1181" s="6">
        <f t="shared" si="91"/>
        <v>1</v>
      </c>
      <c r="F1181" s="6">
        <f t="shared" si="92"/>
        <v>0</v>
      </c>
      <c r="G1181" s="6">
        <f t="shared" si="93"/>
        <v>0</v>
      </c>
      <c r="H1181">
        <f t="shared" si="94"/>
        <v>0</v>
      </c>
      <c r="I1181" s="1">
        <v>24227.337240000001</v>
      </c>
      <c r="J1181" s="1" t="s">
        <v>9</v>
      </c>
      <c r="K1181" s="1" t="s">
        <v>4</v>
      </c>
      <c r="L1181" s="1" t="s">
        <v>8</v>
      </c>
    </row>
    <row r="1182" spans="1:12" x14ac:dyDescent="0.25">
      <c r="A1182" s="1">
        <v>58</v>
      </c>
      <c r="B1182" s="1">
        <v>25.2</v>
      </c>
      <c r="C1182" s="1">
        <v>0</v>
      </c>
      <c r="D1182">
        <f t="shared" si="90"/>
        <v>1</v>
      </c>
      <c r="E1182" s="6">
        <f t="shared" si="91"/>
        <v>0</v>
      </c>
      <c r="F1182" s="6">
        <f t="shared" si="92"/>
        <v>1</v>
      </c>
      <c r="G1182" s="6">
        <f t="shared" si="93"/>
        <v>0</v>
      </c>
      <c r="H1182">
        <f t="shared" si="94"/>
        <v>0</v>
      </c>
      <c r="I1182" s="1">
        <v>11837.16</v>
      </c>
      <c r="J1182" s="1" t="s">
        <v>6</v>
      </c>
      <c r="K1182" s="1" t="s">
        <v>4</v>
      </c>
      <c r="L1182" s="1" t="s">
        <v>8</v>
      </c>
    </row>
    <row r="1183" spans="1:12" x14ac:dyDescent="0.25">
      <c r="A1183" s="1">
        <v>58</v>
      </c>
      <c r="B1183" s="1">
        <v>34.865000000000002</v>
      </c>
      <c r="C1183" s="1">
        <v>0</v>
      </c>
      <c r="D1183">
        <f t="shared" si="90"/>
        <v>0</v>
      </c>
      <c r="E1183" s="6">
        <f t="shared" si="91"/>
        <v>0</v>
      </c>
      <c r="F1183" s="6">
        <f t="shared" si="92"/>
        <v>0</v>
      </c>
      <c r="G1183" s="6">
        <f t="shared" si="93"/>
        <v>1</v>
      </c>
      <c r="H1183">
        <f t="shared" si="94"/>
        <v>0</v>
      </c>
      <c r="I1183" s="1">
        <v>11944.594349999999</v>
      </c>
      <c r="J1183" s="1" t="s">
        <v>11</v>
      </c>
      <c r="K1183" s="1" t="s">
        <v>7</v>
      </c>
      <c r="L1183" s="1" t="s">
        <v>8</v>
      </c>
    </row>
    <row r="1184" spans="1:12" x14ac:dyDescent="0.25">
      <c r="A1184" s="1">
        <v>58</v>
      </c>
      <c r="B1184" s="1">
        <v>39.049999999999997</v>
      </c>
      <c r="C1184" s="1">
        <v>0</v>
      </c>
      <c r="D1184">
        <f t="shared" si="90"/>
        <v>1</v>
      </c>
      <c r="E1184" s="6">
        <f t="shared" si="91"/>
        <v>1</v>
      </c>
      <c r="F1184" s="6">
        <f t="shared" si="92"/>
        <v>0</v>
      </c>
      <c r="G1184" s="6">
        <f t="shared" si="93"/>
        <v>0</v>
      </c>
      <c r="H1184">
        <f t="shared" si="94"/>
        <v>0</v>
      </c>
      <c r="I1184" s="1">
        <v>11856.4115</v>
      </c>
      <c r="J1184" s="1" t="s">
        <v>9</v>
      </c>
      <c r="K1184" s="1" t="s">
        <v>4</v>
      </c>
      <c r="L1184" s="1" t="s">
        <v>8</v>
      </c>
    </row>
    <row r="1185" spans="1:12" x14ac:dyDescent="0.25">
      <c r="A1185" s="1">
        <v>58</v>
      </c>
      <c r="B1185" s="1">
        <v>35.700000000000003</v>
      </c>
      <c r="C1185" s="1">
        <v>0</v>
      </c>
      <c r="D1185">
        <f t="shared" si="90"/>
        <v>0</v>
      </c>
      <c r="E1185" s="6">
        <f t="shared" si="91"/>
        <v>0</v>
      </c>
      <c r="F1185" s="6">
        <f t="shared" si="92"/>
        <v>1</v>
      </c>
      <c r="G1185" s="6">
        <f t="shared" si="93"/>
        <v>0</v>
      </c>
      <c r="H1185">
        <f t="shared" si="94"/>
        <v>0</v>
      </c>
      <c r="I1185" s="1">
        <v>11362.754999999999</v>
      </c>
      <c r="J1185" s="1" t="s">
        <v>6</v>
      </c>
      <c r="K1185" s="1" t="s">
        <v>7</v>
      </c>
      <c r="L1185" s="1" t="s">
        <v>8</v>
      </c>
    </row>
    <row r="1186" spans="1:12" x14ac:dyDescent="0.25">
      <c r="A1186" s="1">
        <v>58</v>
      </c>
      <c r="B1186" s="1">
        <v>27.17</v>
      </c>
      <c r="C1186" s="1">
        <v>0</v>
      </c>
      <c r="D1186">
        <f t="shared" si="90"/>
        <v>1</v>
      </c>
      <c r="E1186" s="6">
        <f t="shared" si="91"/>
        <v>0</v>
      </c>
      <c r="F1186" s="6">
        <f t="shared" si="92"/>
        <v>0</v>
      </c>
      <c r="G1186" s="6">
        <f t="shared" si="93"/>
        <v>0</v>
      </c>
      <c r="H1186">
        <f t="shared" si="94"/>
        <v>0</v>
      </c>
      <c r="I1186" s="1">
        <v>12222.898300000001</v>
      </c>
      <c r="J1186" s="1" t="s">
        <v>10</v>
      </c>
      <c r="K1186" s="1" t="s">
        <v>4</v>
      </c>
      <c r="L1186" s="1" t="s">
        <v>8</v>
      </c>
    </row>
    <row r="1187" spans="1:12" x14ac:dyDescent="0.25">
      <c r="A1187" s="1">
        <v>58</v>
      </c>
      <c r="B1187" s="1">
        <v>29</v>
      </c>
      <c r="C1187" s="1">
        <v>0</v>
      </c>
      <c r="D1187">
        <f t="shared" si="90"/>
        <v>1</v>
      </c>
      <c r="E1187" s="6">
        <f t="shared" si="91"/>
        <v>0</v>
      </c>
      <c r="F1187" s="6">
        <f t="shared" si="92"/>
        <v>1</v>
      </c>
      <c r="G1187" s="6">
        <f t="shared" si="93"/>
        <v>0</v>
      </c>
      <c r="H1187">
        <f t="shared" si="94"/>
        <v>0</v>
      </c>
      <c r="I1187" s="1">
        <v>11842.441999999999</v>
      </c>
      <c r="J1187" s="1" t="s">
        <v>6</v>
      </c>
      <c r="K1187" s="1" t="s">
        <v>4</v>
      </c>
      <c r="L1187" s="1" t="s">
        <v>8</v>
      </c>
    </row>
    <row r="1188" spans="1:12" x14ac:dyDescent="0.25">
      <c r="A1188" s="1">
        <v>58</v>
      </c>
      <c r="B1188" s="1">
        <v>38</v>
      </c>
      <c r="C1188" s="1">
        <v>0</v>
      </c>
      <c r="D1188">
        <f t="shared" si="90"/>
        <v>0</v>
      </c>
      <c r="E1188" s="6">
        <f t="shared" si="91"/>
        <v>0</v>
      </c>
      <c r="F1188" s="6">
        <f t="shared" si="92"/>
        <v>1</v>
      </c>
      <c r="G1188" s="6">
        <f t="shared" si="93"/>
        <v>0</v>
      </c>
      <c r="H1188">
        <f t="shared" si="94"/>
        <v>0</v>
      </c>
      <c r="I1188" s="1">
        <v>11365.951999999999</v>
      </c>
      <c r="J1188" s="1" t="s">
        <v>6</v>
      </c>
      <c r="K1188" s="1" t="s">
        <v>7</v>
      </c>
      <c r="L1188" s="1" t="s">
        <v>8</v>
      </c>
    </row>
    <row r="1189" spans="1:12" x14ac:dyDescent="0.25">
      <c r="A1189" s="1">
        <v>58</v>
      </c>
      <c r="B1189" s="1">
        <v>32.965000000000003</v>
      </c>
      <c r="C1189" s="1">
        <v>0</v>
      </c>
      <c r="D1189">
        <f t="shared" si="90"/>
        <v>1</v>
      </c>
      <c r="E1189" s="6">
        <f t="shared" si="91"/>
        <v>0</v>
      </c>
      <c r="F1189" s="6">
        <f t="shared" si="92"/>
        <v>0</v>
      </c>
      <c r="G1189" s="6">
        <f t="shared" si="93"/>
        <v>1</v>
      </c>
      <c r="H1189">
        <f t="shared" si="94"/>
        <v>0</v>
      </c>
      <c r="I1189" s="1">
        <v>12430.95335</v>
      </c>
      <c r="J1189" s="1" t="s">
        <v>11</v>
      </c>
      <c r="K1189" s="1" t="s">
        <v>4</v>
      </c>
      <c r="L1189" s="1" t="s">
        <v>8</v>
      </c>
    </row>
    <row r="1190" spans="1:12" x14ac:dyDescent="0.25">
      <c r="A1190" s="1">
        <v>58</v>
      </c>
      <c r="B1190" s="1">
        <v>33.44</v>
      </c>
      <c r="C1190" s="1">
        <v>0</v>
      </c>
      <c r="D1190">
        <f t="shared" si="90"/>
        <v>1</v>
      </c>
      <c r="E1190" s="6">
        <f t="shared" si="91"/>
        <v>0</v>
      </c>
      <c r="F1190" s="6">
        <f t="shared" si="92"/>
        <v>0</v>
      </c>
      <c r="G1190" s="6">
        <f t="shared" si="93"/>
        <v>0</v>
      </c>
      <c r="H1190">
        <f t="shared" si="94"/>
        <v>0</v>
      </c>
      <c r="I1190" s="1">
        <v>12231.613600000001</v>
      </c>
      <c r="J1190" s="1" t="s">
        <v>10</v>
      </c>
      <c r="K1190" s="1" t="s">
        <v>4</v>
      </c>
      <c r="L1190" s="1" t="s">
        <v>8</v>
      </c>
    </row>
    <row r="1191" spans="1:12" x14ac:dyDescent="0.25">
      <c r="A1191" s="1">
        <v>58</v>
      </c>
      <c r="B1191" s="1">
        <v>22.77</v>
      </c>
      <c r="C1191" s="1">
        <v>0</v>
      </c>
      <c r="D1191">
        <f t="shared" si="90"/>
        <v>1</v>
      </c>
      <c r="E1191" s="6">
        <f t="shared" si="91"/>
        <v>1</v>
      </c>
      <c r="F1191" s="6">
        <f t="shared" si="92"/>
        <v>0</v>
      </c>
      <c r="G1191" s="6">
        <f t="shared" si="93"/>
        <v>0</v>
      </c>
      <c r="H1191">
        <f t="shared" si="94"/>
        <v>0</v>
      </c>
      <c r="I1191" s="1">
        <v>11833.782300000001</v>
      </c>
      <c r="J1191" s="1" t="s">
        <v>9</v>
      </c>
      <c r="K1191" s="1" t="s">
        <v>4</v>
      </c>
      <c r="L1191" s="1" t="s">
        <v>8</v>
      </c>
    </row>
    <row r="1192" spans="1:12" x14ac:dyDescent="0.25">
      <c r="A1192" s="1">
        <v>58</v>
      </c>
      <c r="B1192" s="1">
        <v>33.1</v>
      </c>
      <c r="C1192" s="1">
        <v>0</v>
      </c>
      <c r="D1192">
        <f t="shared" si="90"/>
        <v>1</v>
      </c>
      <c r="E1192" s="6">
        <f t="shared" si="91"/>
        <v>0</v>
      </c>
      <c r="F1192" s="6">
        <f t="shared" si="92"/>
        <v>1</v>
      </c>
      <c r="G1192" s="6">
        <f t="shared" si="93"/>
        <v>0</v>
      </c>
      <c r="H1192">
        <f t="shared" si="94"/>
        <v>0</v>
      </c>
      <c r="I1192" s="1">
        <v>11848.141</v>
      </c>
      <c r="J1192" s="1" t="s">
        <v>6</v>
      </c>
      <c r="K1192" s="1" t="s">
        <v>4</v>
      </c>
      <c r="L1192" s="1" t="s">
        <v>8</v>
      </c>
    </row>
    <row r="1193" spans="1:12" x14ac:dyDescent="0.25">
      <c r="A1193" s="1">
        <v>58</v>
      </c>
      <c r="B1193" s="1">
        <v>34.39</v>
      </c>
      <c r="C1193" s="1">
        <v>0</v>
      </c>
      <c r="D1193">
        <f t="shared" si="90"/>
        <v>0</v>
      </c>
      <c r="E1193" s="6">
        <f t="shared" si="91"/>
        <v>0</v>
      </c>
      <c r="F1193" s="6">
        <f t="shared" si="92"/>
        <v>0</v>
      </c>
      <c r="G1193" s="6">
        <f t="shared" si="93"/>
        <v>0</v>
      </c>
      <c r="H1193">
        <f t="shared" si="94"/>
        <v>0</v>
      </c>
      <c r="I1193" s="1">
        <v>11743.9341</v>
      </c>
      <c r="J1193" s="1" t="s">
        <v>10</v>
      </c>
      <c r="K1193" s="1" t="s">
        <v>7</v>
      </c>
      <c r="L1193" s="1" t="s">
        <v>8</v>
      </c>
    </row>
    <row r="1194" spans="1:12" x14ac:dyDescent="0.25">
      <c r="A1194" s="1">
        <v>58</v>
      </c>
      <c r="B1194" s="1">
        <v>36.08</v>
      </c>
      <c r="C1194" s="1">
        <v>0</v>
      </c>
      <c r="D1194">
        <f t="shared" si="90"/>
        <v>0</v>
      </c>
      <c r="E1194" s="6">
        <f t="shared" si="91"/>
        <v>1</v>
      </c>
      <c r="F1194" s="6">
        <f t="shared" si="92"/>
        <v>0</v>
      </c>
      <c r="G1194" s="6">
        <f t="shared" si="93"/>
        <v>0</v>
      </c>
      <c r="H1194">
        <f t="shared" si="94"/>
        <v>0</v>
      </c>
      <c r="I1194" s="1">
        <v>11363.2832</v>
      </c>
      <c r="J1194" s="1" t="s">
        <v>9</v>
      </c>
      <c r="K1194" s="1" t="s">
        <v>7</v>
      </c>
      <c r="L1194" s="1" t="s">
        <v>8</v>
      </c>
    </row>
    <row r="1195" spans="1:12" x14ac:dyDescent="0.25">
      <c r="A1195" s="1">
        <v>58</v>
      </c>
      <c r="B1195" s="1">
        <v>36.479999999999997</v>
      </c>
      <c r="C1195" s="1">
        <v>0</v>
      </c>
      <c r="D1195">
        <f t="shared" si="90"/>
        <v>1</v>
      </c>
      <c r="E1195" s="6">
        <f t="shared" si="91"/>
        <v>0</v>
      </c>
      <c r="F1195" s="6">
        <f t="shared" si="92"/>
        <v>0</v>
      </c>
      <c r="G1195" s="6">
        <f t="shared" si="93"/>
        <v>0</v>
      </c>
      <c r="H1195">
        <f t="shared" si="94"/>
        <v>0</v>
      </c>
      <c r="I1195" s="1">
        <v>12235.8392</v>
      </c>
      <c r="J1195" s="1" t="s">
        <v>10</v>
      </c>
      <c r="K1195" s="1" t="s">
        <v>4</v>
      </c>
      <c r="L1195" s="1" t="s">
        <v>8</v>
      </c>
    </row>
    <row r="1196" spans="1:12" x14ac:dyDescent="0.25">
      <c r="A1196" s="1">
        <v>58</v>
      </c>
      <c r="B1196" s="1">
        <v>32.395000000000003</v>
      </c>
      <c r="C1196" s="1">
        <v>1</v>
      </c>
      <c r="D1196">
        <f t="shared" si="90"/>
        <v>1</v>
      </c>
      <c r="E1196" s="6">
        <f t="shared" si="91"/>
        <v>0</v>
      </c>
      <c r="F1196" s="6">
        <f t="shared" si="92"/>
        <v>0</v>
      </c>
      <c r="G1196" s="6">
        <f t="shared" si="93"/>
        <v>1</v>
      </c>
      <c r="H1196">
        <f t="shared" si="94"/>
        <v>0</v>
      </c>
      <c r="I1196" s="1">
        <v>13019.161050000001</v>
      </c>
      <c r="J1196" s="1" t="s">
        <v>11</v>
      </c>
      <c r="K1196" s="1" t="s">
        <v>4</v>
      </c>
      <c r="L1196" s="1" t="s">
        <v>8</v>
      </c>
    </row>
    <row r="1197" spans="1:12" x14ac:dyDescent="0.25">
      <c r="A1197" s="1">
        <v>58</v>
      </c>
      <c r="B1197" s="1">
        <v>30.305</v>
      </c>
      <c r="C1197" s="1">
        <v>0</v>
      </c>
      <c r="D1197">
        <f t="shared" si="90"/>
        <v>0</v>
      </c>
      <c r="E1197" s="6">
        <f t="shared" si="91"/>
        <v>0</v>
      </c>
      <c r="F1197" s="6">
        <f t="shared" si="92"/>
        <v>0</v>
      </c>
      <c r="G1197" s="6">
        <f t="shared" si="93"/>
        <v>1</v>
      </c>
      <c r="H1197">
        <f t="shared" si="94"/>
        <v>0</v>
      </c>
      <c r="I1197" s="1">
        <v>11938.255950000001</v>
      </c>
      <c r="J1197" s="1" t="s">
        <v>11</v>
      </c>
      <c r="K1197" s="1" t="s">
        <v>7</v>
      </c>
      <c r="L1197" s="1" t="s">
        <v>8</v>
      </c>
    </row>
    <row r="1198" spans="1:12" x14ac:dyDescent="0.25">
      <c r="A1198" s="1">
        <v>58</v>
      </c>
      <c r="B1198" s="1">
        <v>23.3</v>
      </c>
      <c r="C1198" s="1">
        <v>0</v>
      </c>
      <c r="D1198">
        <f t="shared" si="90"/>
        <v>0</v>
      </c>
      <c r="E1198" s="6">
        <f t="shared" si="91"/>
        <v>0</v>
      </c>
      <c r="F1198" s="6">
        <f t="shared" si="92"/>
        <v>1</v>
      </c>
      <c r="G1198" s="6">
        <f t="shared" si="93"/>
        <v>0</v>
      </c>
      <c r="H1198">
        <f t="shared" si="94"/>
        <v>0</v>
      </c>
      <c r="I1198" s="1">
        <v>11345.519</v>
      </c>
      <c r="J1198" s="1" t="s">
        <v>6</v>
      </c>
      <c r="K1198" s="1" t="s">
        <v>7</v>
      </c>
      <c r="L1198" s="1" t="s">
        <v>8</v>
      </c>
    </row>
    <row r="1199" spans="1:12" x14ac:dyDescent="0.25">
      <c r="A1199" s="1">
        <v>58</v>
      </c>
      <c r="B1199" s="1">
        <v>28.215</v>
      </c>
      <c r="C1199" s="1">
        <v>0</v>
      </c>
      <c r="D1199">
        <f t="shared" si="90"/>
        <v>1</v>
      </c>
      <c r="E1199" s="6">
        <f t="shared" si="91"/>
        <v>0</v>
      </c>
      <c r="F1199" s="6">
        <f t="shared" si="92"/>
        <v>0</v>
      </c>
      <c r="G1199" s="6">
        <f t="shared" si="93"/>
        <v>0</v>
      </c>
      <c r="H1199">
        <f t="shared" si="94"/>
        <v>0</v>
      </c>
      <c r="I1199" s="1">
        <v>12224.350850000001</v>
      </c>
      <c r="J1199" s="1" t="s">
        <v>10</v>
      </c>
      <c r="K1199" s="1" t="s">
        <v>4</v>
      </c>
      <c r="L1199" s="1" t="s">
        <v>8</v>
      </c>
    </row>
    <row r="1200" spans="1:12" x14ac:dyDescent="0.25">
      <c r="A1200" s="1">
        <v>58</v>
      </c>
      <c r="B1200" s="1">
        <v>25.175000000000001</v>
      </c>
      <c r="C1200" s="1">
        <v>0</v>
      </c>
      <c r="D1200">
        <f t="shared" si="90"/>
        <v>0</v>
      </c>
      <c r="E1200" s="6">
        <f t="shared" si="91"/>
        <v>0</v>
      </c>
      <c r="F1200" s="6">
        <f t="shared" si="92"/>
        <v>0</v>
      </c>
      <c r="G1200" s="6">
        <f t="shared" si="93"/>
        <v>1</v>
      </c>
      <c r="H1200">
        <f t="shared" si="94"/>
        <v>0</v>
      </c>
      <c r="I1200" s="1">
        <v>11931.125249999999</v>
      </c>
      <c r="J1200" s="1" t="s">
        <v>11</v>
      </c>
      <c r="K1200" s="1" t="s">
        <v>7</v>
      </c>
      <c r="L1200" s="1" t="s">
        <v>8</v>
      </c>
    </row>
    <row r="1201" spans="1:12" x14ac:dyDescent="0.25">
      <c r="A1201" s="1">
        <v>59</v>
      </c>
      <c r="B1201" s="1">
        <v>27.72</v>
      </c>
      <c r="C1201" s="1">
        <v>3</v>
      </c>
      <c r="D1201">
        <f t="shared" si="90"/>
        <v>1</v>
      </c>
      <c r="E1201" s="6">
        <f t="shared" si="91"/>
        <v>1</v>
      </c>
      <c r="F1201" s="6">
        <f t="shared" si="92"/>
        <v>0</v>
      </c>
      <c r="G1201" s="6">
        <f t="shared" si="93"/>
        <v>0</v>
      </c>
      <c r="H1201">
        <f t="shared" si="94"/>
        <v>0</v>
      </c>
      <c r="I1201" s="1">
        <v>14001.1338</v>
      </c>
      <c r="J1201" s="1" t="s">
        <v>9</v>
      </c>
      <c r="K1201" s="1" t="s">
        <v>4</v>
      </c>
      <c r="L1201" s="1" t="s">
        <v>8</v>
      </c>
    </row>
    <row r="1202" spans="1:12" x14ac:dyDescent="0.25">
      <c r="A1202" s="1">
        <v>59</v>
      </c>
      <c r="B1202" s="1">
        <v>29.83</v>
      </c>
      <c r="C1202" s="1">
        <v>3</v>
      </c>
      <c r="D1202">
        <f t="shared" si="90"/>
        <v>0</v>
      </c>
      <c r="E1202" s="6">
        <f t="shared" si="91"/>
        <v>0</v>
      </c>
      <c r="F1202" s="6">
        <f t="shared" si="92"/>
        <v>0</v>
      </c>
      <c r="G1202" s="6">
        <f t="shared" si="93"/>
        <v>1</v>
      </c>
      <c r="H1202">
        <f t="shared" si="94"/>
        <v>1</v>
      </c>
      <c r="I1202" s="1">
        <v>30184.936699999998</v>
      </c>
      <c r="J1202" s="1" t="s">
        <v>11</v>
      </c>
      <c r="K1202" s="1" t="s">
        <v>7</v>
      </c>
      <c r="L1202" s="1" t="s">
        <v>5</v>
      </c>
    </row>
    <row r="1203" spans="1:12" x14ac:dyDescent="0.25">
      <c r="A1203" s="1">
        <v>59</v>
      </c>
      <c r="B1203" s="1">
        <v>26.504999999999999</v>
      </c>
      <c r="C1203" s="1">
        <v>0</v>
      </c>
      <c r="D1203">
        <f t="shared" si="90"/>
        <v>1</v>
      </c>
      <c r="E1203" s="6">
        <f t="shared" si="91"/>
        <v>0</v>
      </c>
      <c r="F1203" s="6">
        <f t="shared" si="92"/>
        <v>0</v>
      </c>
      <c r="G1203" s="6">
        <f t="shared" si="93"/>
        <v>1</v>
      </c>
      <c r="H1203">
        <f t="shared" si="94"/>
        <v>0</v>
      </c>
      <c r="I1203" s="1">
        <v>12815.444949999999</v>
      </c>
      <c r="J1203" s="1" t="s">
        <v>11</v>
      </c>
      <c r="K1203" s="1" t="s">
        <v>4</v>
      </c>
      <c r="L1203" s="1" t="s">
        <v>8</v>
      </c>
    </row>
    <row r="1204" spans="1:12" x14ac:dyDescent="0.25">
      <c r="A1204" s="1">
        <v>59</v>
      </c>
      <c r="B1204" s="1">
        <v>26.4</v>
      </c>
      <c r="C1204" s="1">
        <v>0</v>
      </c>
      <c r="D1204">
        <f t="shared" si="90"/>
        <v>0</v>
      </c>
      <c r="E1204" s="6">
        <f t="shared" si="91"/>
        <v>1</v>
      </c>
      <c r="F1204" s="6">
        <f t="shared" si="92"/>
        <v>0</v>
      </c>
      <c r="G1204" s="6">
        <f t="shared" si="93"/>
        <v>0</v>
      </c>
      <c r="H1204">
        <f t="shared" si="94"/>
        <v>0</v>
      </c>
      <c r="I1204" s="1">
        <v>11743.299000000001</v>
      </c>
      <c r="J1204" s="1" t="s">
        <v>9</v>
      </c>
      <c r="K1204" s="1" t="s">
        <v>7</v>
      </c>
      <c r="L1204" s="1" t="s">
        <v>8</v>
      </c>
    </row>
    <row r="1205" spans="1:12" x14ac:dyDescent="0.25">
      <c r="A1205" s="1">
        <v>59</v>
      </c>
      <c r="B1205" s="1">
        <v>27.83</v>
      </c>
      <c r="C1205" s="1">
        <v>3</v>
      </c>
      <c r="D1205">
        <f t="shared" si="90"/>
        <v>1</v>
      </c>
      <c r="E1205" s="6">
        <f t="shared" si="91"/>
        <v>1</v>
      </c>
      <c r="F1205" s="6">
        <f t="shared" si="92"/>
        <v>0</v>
      </c>
      <c r="G1205" s="6">
        <f t="shared" si="93"/>
        <v>0</v>
      </c>
      <c r="H1205">
        <f t="shared" si="94"/>
        <v>0</v>
      </c>
      <c r="I1205" s="1">
        <v>14001.286700000001</v>
      </c>
      <c r="J1205" s="1" t="s">
        <v>9</v>
      </c>
      <c r="K1205" s="1" t="s">
        <v>4</v>
      </c>
      <c r="L1205" s="1" t="s">
        <v>8</v>
      </c>
    </row>
    <row r="1206" spans="1:12" x14ac:dyDescent="0.25">
      <c r="A1206" s="1">
        <v>59</v>
      </c>
      <c r="B1206" s="1">
        <v>27.5</v>
      </c>
      <c r="C1206" s="1">
        <v>1</v>
      </c>
      <c r="D1206">
        <f t="shared" si="90"/>
        <v>0</v>
      </c>
      <c r="E1206" s="6">
        <f t="shared" si="91"/>
        <v>0</v>
      </c>
      <c r="F1206" s="6">
        <f t="shared" si="92"/>
        <v>1</v>
      </c>
      <c r="G1206" s="6">
        <f t="shared" si="93"/>
        <v>0</v>
      </c>
      <c r="H1206">
        <f t="shared" si="94"/>
        <v>0</v>
      </c>
      <c r="I1206" s="1">
        <v>12333.828</v>
      </c>
      <c r="J1206" s="1" t="s">
        <v>6</v>
      </c>
      <c r="K1206" s="1" t="s">
        <v>7</v>
      </c>
      <c r="L1206" s="1" t="s">
        <v>8</v>
      </c>
    </row>
    <row r="1207" spans="1:12" x14ac:dyDescent="0.25">
      <c r="A1207" s="1">
        <v>59</v>
      </c>
      <c r="B1207" s="1">
        <v>32.395000000000003</v>
      </c>
      <c r="C1207" s="1">
        <v>3</v>
      </c>
      <c r="D1207">
        <f t="shared" si="90"/>
        <v>1</v>
      </c>
      <c r="E1207" s="6">
        <f t="shared" si="91"/>
        <v>0</v>
      </c>
      <c r="F1207" s="6">
        <f t="shared" si="92"/>
        <v>0</v>
      </c>
      <c r="G1207" s="6">
        <f t="shared" si="93"/>
        <v>1</v>
      </c>
      <c r="H1207">
        <f t="shared" si="94"/>
        <v>0</v>
      </c>
      <c r="I1207" s="1">
        <v>14590.63205</v>
      </c>
      <c r="J1207" s="1" t="s">
        <v>11</v>
      </c>
      <c r="K1207" s="1" t="s">
        <v>4</v>
      </c>
      <c r="L1207" s="1" t="s">
        <v>8</v>
      </c>
    </row>
    <row r="1208" spans="1:12" x14ac:dyDescent="0.25">
      <c r="A1208" s="1">
        <v>59</v>
      </c>
      <c r="B1208" s="1">
        <v>31.79</v>
      </c>
      <c r="C1208" s="1">
        <v>2</v>
      </c>
      <c r="D1208">
        <f t="shared" si="90"/>
        <v>0</v>
      </c>
      <c r="E1208" s="6">
        <f t="shared" si="91"/>
        <v>1</v>
      </c>
      <c r="F1208" s="6">
        <f t="shared" si="92"/>
        <v>0</v>
      </c>
      <c r="G1208" s="6">
        <f t="shared" si="93"/>
        <v>0</v>
      </c>
      <c r="H1208">
        <f t="shared" si="94"/>
        <v>0</v>
      </c>
      <c r="I1208" s="1">
        <v>12928.7911</v>
      </c>
      <c r="J1208" s="1" t="s">
        <v>9</v>
      </c>
      <c r="K1208" s="1" t="s">
        <v>7</v>
      </c>
      <c r="L1208" s="1" t="s">
        <v>8</v>
      </c>
    </row>
    <row r="1209" spans="1:12" x14ac:dyDescent="0.25">
      <c r="A1209" s="1">
        <v>59</v>
      </c>
      <c r="B1209" s="1">
        <v>36.765000000000001</v>
      </c>
      <c r="C1209" s="1">
        <v>1</v>
      </c>
      <c r="D1209">
        <f t="shared" si="90"/>
        <v>1</v>
      </c>
      <c r="E1209" s="6">
        <f t="shared" si="91"/>
        <v>0</v>
      </c>
      <c r="F1209" s="6">
        <f t="shared" si="92"/>
        <v>0</v>
      </c>
      <c r="G1209" s="6">
        <f t="shared" si="93"/>
        <v>1</v>
      </c>
      <c r="H1209">
        <f t="shared" si="94"/>
        <v>1</v>
      </c>
      <c r="I1209" s="1">
        <v>47896.79135</v>
      </c>
      <c r="J1209" s="1" t="s">
        <v>11</v>
      </c>
      <c r="K1209" s="1" t="s">
        <v>4</v>
      </c>
      <c r="L1209" s="1" t="s">
        <v>5</v>
      </c>
    </row>
    <row r="1210" spans="1:12" x14ac:dyDescent="0.25">
      <c r="A1210" s="1">
        <v>59</v>
      </c>
      <c r="B1210" s="1">
        <v>36.520000000000003</v>
      </c>
      <c r="C1210" s="1">
        <v>1</v>
      </c>
      <c r="D1210">
        <f t="shared" si="90"/>
        <v>1</v>
      </c>
      <c r="E1210" s="6">
        <f t="shared" si="91"/>
        <v>1</v>
      </c>
      <c r="F1210" s="6">
        <f t="shared" si="92"/>
        <v>0</v>
      </c>
      <c r="G1210" s="6">
        <f t="shared" si="93"/>
        <v>0</v>
      </c>
      <c r="H1210">
        <f t="shared" si="94"/>
        <v>0</v>
      </c>
      <c r="I1210" s="1">
        <v>28287.897659999999</v>
      </c>
      <c r="J1210" s="1" t="s">
        <v>9</v>
      </c>
      <c r="K1210" s="1" t="s">
        <v>4</v>
      </c>
      <c r="L1210" s="1" t="s">
        <v>8</v>
      </c>
    </row>
    <row r="1211" spans="1:12" x14ac:dyDescent="0.25">
      <c r="A1211" s="1">
        <v>59</v>
      </c>
      <c r="B1211" s="1">
        <v>37.4</v>
      </c>
      <c r="C1211" s="1">
        <v>0</v>
      </c>
      <c r="D1211">
        <f t="shared" si="90"/>
        <v>0</v>
      </c>
      <c r="E1211" s="6">
        <f t="shared" si="91"/>
        <v>0</v>
      </c>
      <c r="F1211" s="6">
        <f t="shared" si="92"/>
        <v>1</v>
      </c>
      <c r="G1211" s="6">
        <f t="shared" si="93"/>
        <v>0</v>
      </c>
      <c r="H1211">
        <f t="shared" si="94"/>
        <v>0</v>
      </c>
      <c r="I1211" s="1">
        <v>21797.000400000001</v>
      </c>
      <c r="J1211" s="1" t="s">
        <v>6</v>
      </c>
      <c r="K1211" s="1" t="s">
        <v>7</v>
      </c>
      <c r="L1211" s="1" t="s">
        <v>8</v>
      </c>
    </row>
    <row r="1212" spans="1:12" x14ac:dyDescent="0.25">
      <c r="A1212" s="1">
        <v>59</v>
      </c>
      <c r="B1212" s="1">
        <v>29.7</v>
      </c>
      <c r="C1212" s="1">
        <v>2</v>
      </c>
      <c r="D1212">
        <f t="shared" si="90"/>
        <v>0</v>
      </c>
      <c r="E1212" s="6">
        <f t="shared" si="91"/>
        <v>1</v>
      </c>
      <c r="F1212" s="6">
        <f t="shared" si="92"/>
        <v>0</v>
      </c>
      <c r="G1212" s="6">
        <f t="shared" si="93"/>
        <v>0</v>
      </c>
      <c r="H1212">
        <f t="shared" si="94"/>
        <v>0</v>
      </c>
      <c r="I1212" s="1">
        <v>12925.886</v>
      </c>
      <c r="J1212" s="1" t="s">
        <v>9</v>
      </c>
      <c r="K1212" s="1" t="s">
        <v>7</v>
      </c>
      <c r="L1212" s="1" t="s">
        <v>8</v>
      </c>
    </row>
    <row r="1213" spans="1:12" x14ac:dyDescent="0.25">
      <c r="A1213" s="1">
        <v>59</v>
      </c>
      <c r="B1213" s="1">
        <v>25.46</v>
      </c>
      <c r="C1213" s="1">
        <v>1</v>
      </c>
      <c r="D1213">
        <f t="shared" si="90"/>
        <v>0</v>
      </c>
      <c r="E1213" s="6">
        <f t="shared" si="91"/>
        <v>0</v>
      </c>
      <c r="F1213" s="6">
        <f t="shared" si="92"/>
        <v>0</v>
      </c>
      <c r="G1213" s="6">
        <f t="shared" si="93"/>
        <v>1</v>
      </c>
      <c r="H1213">
        <f t="shared" si="94"/>
        <v>0</v>
      </c>
      <c r="I1213" s="1">
        <v>12913.992399999999</v>
      </c>
      <c r="J1213" s="1" t="s">
        <v>11</v>
      </c>
      <c r="K1213" s="1" t="s">
        <v>7</v>
      </c>
      <c r="L1213" s="1" t="s">
        <v>8</v>
      </c>
    </row>
    <row r="1214" spans="1:12" x14ac:dyDescent="0.25">
      <c r="A1214" s="1">
        <v>59</v>
      </c>
      <c r="B1214" s="1">
        <v>23.655000000000001</v>
      </c>
      <c r="C1214" s="1">
        <v>0</v>
      </c>
      <c r="D1214">
        <f t="shared" si="90"/>
        <v>1</v>
      </c>
      <c r="E1214" s="6">
        <f t="shared" si="91"/>
        <v>0</v>
      </c>
      <c r="F1214" s="6">
        <f t="shared" si="92"/>
        <v>0</v>
      </c>
      <c r="G1214" s="6">
        <f t="shared" si="93"/>
        <v>0</v>
      </c>
      <c r="H1214">
        <f t="shared" si="94"/>
        <v>1</v>
      </c>
      <c r="I1214" s="1">
        <v>25678.778450000002</v>
      </c>
      <c r="J1214" s="1" t="s">
        <v>10</v>
      </c>
      <c r="K1214" s="1" t="s">
        <v>4</v>
      </c>
      <c r="L1214" s="1" t="s">
        <v>5</v>
      </c>
    </row>
    <row r="1215" spans="1:12" x14ac:dyDescent="0.25">
      <c r="A1215" s="1">
        <v>59</v>
      </c>
      <c r="B1215" s="1">
        <v>28.785</v>
      </c>
      <c r="C1215" s="1">
        <v>0</v>
      </c>
      <c r="D1215">
        <f t="shared" si="90"/>
        <v>0</v>
      </c>
      <c r="E1215" s="6">
        <f t="shared" si="91"/>
        <v>0</v>
      </c>
      <c r="F1215" s="6">
        <f t="shared" si="92"/>
        <v>0</v>
      </c>
      <c r="G1215" s="6">
        <f t="shared" si="93"/>
        <v>0</v>
      </c>
      <c r="H1215">
        <f t="shared" si="94"/>
        <v>0</v>
      </c>
      <c r="I1215" s="1">
        <v>12129.614149999999</v>
      </c>
      <c r="J1215" s="1" t="s">
        <v>10</v>
      </c>
      <c r="K1215" s="1" t="s">
        <v>7</v>
      </c>
      <c r="L1215" s="1" t="s">
        <v>8</v>
      </c>
    </row>
    <row r="1216" spans="1:12" x14ac:dyDescent="0.25">
      <c r="A1216" s="1">
        <v>59</v>
      </c>
      <c r="B1216" s="1">
        <v>35.200000000000003</v>
      </c>
      <c r="C1216" s="1">
        <v>0</v>
      </c>
      <c r="D1216">
        <f t="shared" si="90"/>
        <v>1</v>
      </c>
      <c r="E1216" s="6">
        <f t="shared" si="91"/>
        <v>1</v>
      </c>
      <c r="F1216" s="6">
        <f t="shared" si="92"/>
        <v>0</v>
      </c>
      <c r="G1216" s="6">
        <f t="shared" si="93"/>
        <v>0</v>
      </c>
      <c r="H1216">
        <f t="shared" si="94"/>
        <v>0</v>
      </c>
      <c r="I1216" s="1">
        <v>12244.531000000001</v>
      </c>
      <c r="J1216" s="1" t="s">
        <v>9</v>
      </c>
      <c r="K1216" s="1" t="s">
        <v>4</v>
      </c>
      <c r="L1216" s="1" t="s">
        <v>8</v>
      </c>
    </row>
    <row r="1217" spans="1:12" x14ac:dyDescent="0.25">
      <c r="A1217" s="1">
        <v>59</v>
      </c>
      <c r="B1217" s="1">
        <v>32.1</v>
      </c>
      <c r="C1217" s="1">
        <v>3</v>
      </c>
      <c r="D1217">
        <f t="shared" si="90"/>
        <v>1</v>
      </c>
      <c r="E1217" s="6">
        <f t="shared" si="91"/>
        <v>0</v>
      </c>
      <c r="F1217" s="6">
        <f t="shared" si="92"/>
        <v>1</v>
      </c>
      <c r="G1217" s="6">
        <f t="shared" si="93"/>
        <v>0</v>
      </c>
      <c r="H1217">
        <f t="shared" si="94"/>
        <v>0</v>
      </c>
      <c r="I1217" s="1">
        <v>14007.222</v>
      </c>
      <c r="J1217" s="1" t="s">
        <v>6</v>
      </c>
      <c r="K1217" s="1" t="s">
        <v>4</v>
      </c>
      <c r="L1217" s="1" t="s">
        <v>8</v>
      </c>
    </row>
    <row r="1218" spans="1:12" x14ac:dyDescent="0.25">
      <c r="A1218" s="1">
        <v>59</v>
      </c>
      <c r="B1218" s="1">
        <v>31.35</v>
      </c>
      <c r="C1218" s="1">
        <v>0</v>
      </c>
      <c r="D1218">
        <f t="shared" si="90"/>
        <v>1</v>
      </c>
      <c r="E1218" s="6">
        <f t="shared" si="91"/>
        <v>0</v>
      </c>
      <c r="F1218" s="6">
        <f t="shared" si="92"/>
        <v>0</v>
      </c>
      <c r="G1218" s="6">
        <f t="shared" si="93"/>
        <v>0</v>
      </c>
      <c r="H1218">
        <f t="shared" si="94"/>
        <v>0</v>
      </c>
      <c r="I1218" s="1">
        <v>12622.1795</v>
      </c>
      <c r="J1218" s="1" t="s">
        <v>10</v>
      </c>
      <c r="K1218" s="1" t="s">
        <v>4</v>
      </c>
      <c r="L1218" s="1" t="s">
        <v>8</v>
      </c>
    </row>
    <row r="1219" spans="1:12" x14ac:dyDescent="0.25">
      <c r="A1219" s="1">
        <v>59</v>
      </c>
      <c r="B1219" s="1">
        <v>24.7</v>
      </c>
      <c r="C1219" s="1">
        <v>0</v>
      </c>
      <c r="D1219">
        <f t="shared" ref="D1219:D1282" si="95">IF(K1219="female", 1,0)</f>
        <v>0</v>
      </c>
      <c r="E1219" s="6">
        <f t="shared" ref="E1219:E1282" si="96">IF(J1219="southeast",1,0)</f>
        <v>0</v>
      </c>
      <c r="F1219" s="6">
        <f t="shared" ref="F1219:F1282" si="97">IF(J1219="southwest",1,0)</f>
        <v>0</v>
      </c>
      <c r="G1219" s="6">
        <f t="shared" ref="G1219:G1282" si="98">IF(J1219="northeast",1,0)</f>
        <v>1</v>
      </c>
      <c r="H1219">
        <f t="shared" ref="H1219:H1282" si="99">IF(L1219="yes",1,0)</f>
        <v>0</v>
      </c>
      <c r="I1219" s="1">
        <v>12323.936</v>
      </c>
      <c r="J1219" s="1" t="s">
        <v>11</v>
      </c>
      <c r="K1219" s="1" t="s">
        <v>7</v>
      </c>
      <c r="L1219" s="1" t="s">
        <v>8</v>
      </c>
    </row>
    <row r="1220" spans="1:12" x14ac:dyDescent="0.25">
      <c r="A1220" s="1">
        <v>59</v>
      </c>
      <c r="B1220" s="1">
        <v>26.695</v>
      </c>
      <c r="C1220" s="1">
        <v>3</v>
      </c>
      <c r="D1220">
        <f t="shared" si="95"/>
        <v>1</v>
      </c>
      <c r="E1220" s="6">
        <f t="shared" si="96"/>
        <v>0</v>
      </c>
      <c r="F1220" s="6">
        <f t="shared" si="97"/>
        <v>0</v>
      </c>
      <c r="G1220" s="6">
        <f t="shared" si="98"/>
        <v>0</v>
      </c>
      <c r="H1220">
        <f t="shared" si="99"/>
        <v>0</v>
      </c>
      <c r="I1220" s="1">
        <v>14382.709049999999</v>
      </c>
      <c r="J1220" s="1" t="s">
        <v>10</v>
      </c>
      <c r="K1220" s="1" t="s">
        <v>4</v>
      </c>
      <c r="L1220" s="1" t="s">
        <v>8</v>
      </c>
    </row>
    <row r="1221" spans="1:12" x14ac:dyDescent="0.25">
      <c r="A1221" s="1">
        <v>59</v>
      </c>
      <c r="B1221" s="1">
        <v>27.5</v>
      </c>
      <c r="C1221" s="1">
        <v>0</v>
      </c>
      <c r="D1221">
        <f t="shared" si="95"/>
        <v>1</v>
      </c>
      <c r="E1221" s="6">
        <f t="shared" si="96"/>
        <v>0</v>
      </c>
      <c r="F1221" s="6">
        <f t="shared" si="97"/>
        <v>1</v>
      </c>
      <c r="G1221" s="6">
        <f t="shared" si="98"/>
        <v>0</v>
      </c>
      <c r="H1221">
        <f t="shared" si="99"/>
        <v>0</v>
      </c>
      <c r="I1221" s="1">
        <v>12233.828</v>
      </c>
      <c r="J1221" s="1" t="s">
        <v>6</v>
      </c>
      <c r="K1221" s="1" t="s">
        <v>4</v>
      </c>
      <c r="L1221" s="1" t="s">
        <v>8</v>
      </c>
    </row>
    <row r="1222" spans="1:12" x14ac:dyDescent="0.25">
      <c r="A1222" s="1">
        <v>59</v>
      </c>
      <c r="B1222" s="1">
        <v>25.46</v>
      </c>
      <c r="C1222" s="1">
        <v>0</v>
      </c>
      <c r="D1222">
        <f t="shared" si="95"/>
        <v>0</v>
      </c>
      <c r="E1222" s="6">
        <f t="shared" si="96"/>
        <v>0</v>
      </c>
      <c r="F1222" s="6">
        <f t="shared" si="97"/>
        <v>0</v>
      </c>
      <c r="G1222" s="6">
        <f t="shared" si="98"/>
        <v>0</v>
      </c>
      <c r="H1222">
        <f t="shared" si="99"/>
        <v>0</v>
      </c>
      <c r="I1222" s="1">
        <v>12124.992399999999</v>
      </c>
      <c r="J1222" s="1" t="s">
        <v>10</v>
      </c>
      <c r="K1222" s="1" t="s">
        <v>7</v>
      </c>
      <c r="L1222" s="1" t="s">
        <v>8</v>
      </c>
    </row>
    <row r="1223" spans="1:12" x14ac:dyDescent="0.25">
      <c r="A1223" s="1">
        <v>59</v>
      </c>
      <c r="B1223" s="1">
        <v>41.14</v>
      </c>
      <c r="C1223" s="1">
        <v>1</v>
      </c>
      <c r="D1223">
        <f t="shared" si="95"/>
        <v>0</v>
      </c>
      <c r="E1223" s="6">
        <f t="shared" si="96"/>
        <v>1</v>
      </c>
      <c r="F1223" s="6">
        <f t="shared" si="97"/>
        <v>0</v>
      </c>
      <c r="G1223" s="6">
        <f t="shared" si="98"/>
        <v>0</v>
      </c>
      <c r="H1223">
        <f t="shared" si="99"/>
        <v>1</v>
      </c>
      <c r="I1223" s="1">
        <v>48970.247600000002</v>
      </c>
      <c r="J1223" s="1" t="s">
        <v>9</v>
      </c>
      <c r="K1223" s="1" t="s">
        <v>7</v>
      </c>
      <c r="L1223" s="1" t="s">
        <v>5</v>
      </c>
    </row>
    <row r="1224" spans="1:12" x14ac:dyDescent="0.25">
      <c r="A1224" s="1">
        <v>59</v>
      </c>
      <c r="B1224" s="1">
        <v>34.799999999999997</v>
      </c>
      <c r="C1224" s="1">
        <v>2</v>
      </c>
      <c r="D1224">
        <f t="shared" si="95"/>
        <v>1</v>
      </c>
      <c r="E1224" s="6">
        <f t="shared" si="96"/>
        <v>0</v>
      </c>
      <c r="F1224" s="6">
        <f t="shared" si="97"/>
        <v>1</v>
      </c>
      <c r="G1224" s="6">
        <f t="shared" si="98"/>
        <v>0</v>
      </c>
      <c r="H1224">
        <f t="shared" si="99"/>
        <v>0</v>
      </c>
      <c r="I1224" s="1">
        <v>36910.608030000003</v>
      </c>
      <c r="J1224" s="1" t="s">
        <v>6</v>
      </c>
      <c r="K1224" s="1" t="s">
        <v>4</v>
      </c>
      <c r="L1224" s="1" t="s">
        <v>8</v>
      </c>
    </row>
    <row r="1225" spans="1:12" x14ac:dyDescent="0.25">
      <c r="A1225" s="1">
        <v>59</v>
      </c>
      <c r="B1225" s="1">
        <v>37.1</v>
      </c>
      <c r="C1225" s="1">
        <v>1</v>
      </c>
      <c r="D1225">
        <f t="shared" si="95"/>
        <v>0</v>
      </c>
      <c r="E1225" s="6">
        <f t="shared" si="96"/>
        <v>0</v>
      </c>
      <c r="F1225" s="6">
        <f t="shared" si="97"/>
        <v>1</v>
      </c>
      <c r="G1225" s="6">
        <f t="shared" si="98"/>
        <v>0</v>
      </c>
      <c r="H1225">
        <f t="shared" si="99"/>
        <v>0</v>
      </c>
      <c r="I1225" s="1">
        <v>12347.172</v>
      </c>
      <c r="J1225" s="1" t="s">
        <v>6</v>
      </c>
      <c r="K1225" s="1" t="s">
        <v>7</v>
      </c>
      <c r="L1225" s="1" t="s">
        <v>8</v>
      </c>
    </row>
    <row r="1226" spans="1:12" x14ac:dyDescent="0.25">
      <c r="A1226" s="1">
        <v>60</v>
      </c>
      <c r="B1226" s="1">
        <v>25.84</v>
      </c>
      <c r="C1226" s="1">
        <v>0</v>
      </c>
      <c r="D1226">
        <f t="shared" si="95"/>
        <v>1</v>
      </c>
      <c r="E1226" s="6">
        <f t="shared" si="96"/>
        <v>0</v>
      </c>
      <c r="F1226" s="6">
        <f t="shared" si="97"/>
        <v>0</v>
      </c>
      <c r="G1226" s="6">
        <f t="shared" si="98"/>
        <v>0</v>
      </c>
      <c r="H1226">
        <f t="shared" si="99"/>
        <v>0</v>
      </c>
      <c r="I1226" s="1">
        <v>28923.136920000001</v>
      </c>
      <c r="J1226" s="1" t="s">
        <v>10</v>
      </c>
      <c r="K1226" s="1" t="s">
        <v>4</v>
      </c>
      <c r="L1226" s="1" t="s">
        <v>8</v>
      </c>
    </row>
    <row r="1227" spans="1:12" x14ac:dyDescent="0.25">
      <c r="A1227" s="1">
        <v>60</v>
      </c>
      <c r="B1227" s="1">
        <v>36.005000000000003</v>
      </c>
      <c r="C1227" s="1">
        <v>0</v>
      </c>
      <c r="D1227">
        <f t="shared" si="95"/>
        <v>1</v>
      </c>
      <c r="E1227" s="6">
        <f t="shared" si="96"/>
        <v>0</v>
      </c>
      <c r="F1227" s="6">
        <f t="shared" si="97"/>
        <v>0</v>
      </c>
      <c r="G1227" s="6">
        <f t="shared" si="98"/>
        <v>1</v>
      </c>
      <c r="H1227">
        <f t="shared" si="99"/>
        <v>0</v>
      </c>
      <c r="I1227" s="1">
        <v>13228.846949999999</v>
      </c>
      <c r="J1227" s="1" t="s">
        <v>11</v>
      </c>
      <c r="K1227" s="1" t="s">
        <v>4</v>
      </c>
      <c r="L1227" s="1" t="s">
        <v>8</v>
      </c>
    </row>
    <row r="1228" spans="1:12" x14ac:dyDescent="0.25">
      <c r="A1228" s="1">
        <v>60</v>
      </c>
      <c r="B1228" s="1">
        <v>39.9</v>
      </c>
      <c r="C1228" s="1">
        <v>0</v>
      </c>
      <c r="D1228">
        <f t="shared" si="95"/>
        <v>0</v>
      </c>
      <c r="E1228" s="6">
        <f t="shared" si="96"/>
        <v>0</v>
      </c>
      <c r="F1228" s="6">
        <f t="shared" si="97"/>
        <v>1</v>
      </c>
      <c r="G1228" s="6">
        <f t="shared" si="98"/>
        <v>0</v>
      </c>
      <c r="H1228">
        <f t="shared" si="99"/>
        <v>1</v>
      </c>
      <c r="I1228" s="1">
        <v>48173.360999999997</v>
      </c>
      <c r="J1228" s="1" t="s">
        <v>6</v>
      </c>
      <c r="K1228" s="1" t="s">
        <v>7</v>
      </c>
      <c r="L1228" s="1" t="s">
        <v>5</v>
      </c>
    </row>
    <row r="1229" spans="1:12" x14ac:dyDescent="0.25">
      <c r="A1229" s="1">
        <v>60</v>
      </c>
      <c r="B1229" s="1">
        <v>24.53</v>
      </c>
      <c r="C1229" s="1">
        <v>0</v>
      </c>
      <c r="D1229">
        <f t="shared" si="95"/>
        <v>1</v>
      </c>
      <c r="E1229" s="6">
        <f t="shared" si="96"/>
        <v>1</v>
      </c>
      <c r="F1229" s="6">
        <f t="shared" si="97"/>
        <v>0</v>
      </c>
      <c r="G1229" s="6">
        <f t="shared" si="98"/>
        <v>0</v>
      </c>
      <c r="H1229">
        <f t="shared" si="99"/>
        <v>0</v>
      </c>
      <c r="I1229" s="1">
        <v>12629.896699999999</v>
      </c>
      <c r="J1229" s="1" t="s">
        <v>9</v>
      </c>
      <c r="K1229" s="1" t="s">
        <v>4</v>
      </c>
      <c r="L1229" s="1" t="s">
        <v>8</v>
      </c>
    </row>
    <row r="1230" spans="1:12" x14ac:dyDescent="0.25">
      <c r="A1230" s="1">
        <v>60</v>
      </c>
      <c r="B1230" s="1">
        <v>28.594999999999999</v>
      </c>
      <c r="C1230" s="1">
        <v>0</v>
      </c>
      <c r="D1230">
        <f t="shared" si="95"/>
        <v>0</v>
      </c>
      <c r="E1230" s="6">
        <f t="shared" si="96"/>
        <v>0</v>
      </c>
      <c r="F1230" s="6">
        <f t="shared" si="97"/>
        <v>0</v>
      </c>
      <c r="G1230" s="6">
        <f t="shared" si="98"/>
        <v>1</v>
      </c>
      <c r="H1230">
        <f t="shared" si="99"/>
        <v>0</v>
      </c>
      <c r="I1230" s="1">
        <v>30259.995559999999</v>
      </c>
      <c r="J1230" s="1" t="s">
        <v>11</v>
      </c>
      <c r="K1230" s="1" t="s">
        <v>7</v>
      </c>
      <c r="L1230" s="1" t="s">
        <v>8</v>
      </c>
    </row>
    <row r="1231" spans="1:12" x14ac:dyDescent="0.25">
      <c r="A1231" s="1">
        <v>60</v>
      </c>
      <c r="B1231" s="1">
        <v>24.035</v>
      </c>
      <c r="C1231" s="1">
        <v>0</v>
      </c>
      <c r="D1231">
        <f t="shared" si="95"/>
        <v>1</v>
      </c>
      <c r="E1231" s="6">
        <f t="shared" si="96"/>
        <v>0</v>
      </c>
      <c r="F1231" s="6">
        <f t="shared" si="97"/>
        <v>0</v>
      </c>
      <c r="G1231" s="6">
        <f t="shared" si="98"/>
        <v>0</v>
      </c>
      <c r="H1231">
        <f t="shared" si="99"/>
        <v>0</v>
      </c>
      <c r="I1231" s="1">
        <v>13012.20865</v>
      </c>
      <c r="J1231" s="1" t="s">
        <v>10</v>
      </c>
      <c r="K1231" s="1" t="s">
        <v>4</v>
      </c>
      <c r="L1231" s="1" t="s">
        <v>8</v>
      </c>
    </row>
    <row r="1232" spans="1:12" x14ac:dyDescent="0.25">
      <c r="A1232" s="1">
        <v>60</v>
      </c>
      <c r="B1232" s="1">
        <v>38.06</v>
      </c>
      <c r="C1232" s="1">
        <v>0</v>
      </c>
      <c r="D1232">
        <f t="shared" si="95"/>
        <v>1</v>
      </c>
      <c r="E1232" s="6">
        <f t="shared" si="96"/>
        <v>1</v>
      </c>
      <c r="F1232" s="6">
        <f t="shared" si="97"/>
        <v>0</v>
      </c>
      <c r="G1232" s="6">
        <f t="shared" si="98"/>
        <v>0</v>
      </c>
      <c r="H1232">
        <f t="shared" si="99"/>
        <v>0</v>
      </c>
      <c r="I1232" s="1">
        <v>12648.7034</v>
      </c>
      <c r="J1232" s="1" t="s">
        <v>9</v>
      </c>
      <c r="K1232" s="1" t="s">
        <v>4</v>
      </c>
      <c r="L1232" s="1" t="s">
        <v>8</v>
      </c>
    </row>
    <row r="1233" spans="1:12" x14ac:dyDescent="0.25">
      <c r="A1233" s="1">
        <v>60</v>
      </c>
      <c r="B1233" s="1">
        <v>25.74</v>
      </c>
      <c r="C1233" s="1">
        <v>0</v>
      </c>
      <c r="D1233">
        <f t="shared" si="95"/>
        <v>0</v>
      </c>
      <c r="E1233" s="6">
        <f t="shared" si="96"/>
        <v>1</v>
      </c>
      <c r="F1233" s="6">
        <f t="shared" si="97"/>
        <v>0</v>
      </c>
      <c r="G1233" s="6">
        <f t="shared" si="98"/>
        <v>0</v>
      </c>
      <c r="H1233">
        <f t="shared" si="99"/>
        <v>0</v>
      </c>
      <c r="I1233" s="1">
        <v>12142.578600000001</v>
      </c>
      <c r="J1233" s="1" t="s">
        <v>9</v>
      </c>
      <c r="K1233" s="1" t="s">
        <v>7</v>
      </c>
      <c r="L1233" s="1" t="s">
        <v>8</v>
      </c>
    </row>
    <row r="1234" spans="1:12" x14ac:dyDescent="0.25">
      <c r="A1234" s="1">
        <v>60</v>
      </c>
      <c r="B1234" s="1">
        <v>27.55</v>
      </c>
      <c r="C1234" s="1">
        <v>0</v>
      </c>
      <c r="D1234">
        <f t="shared" si="95"/>
        <v>1</v>
      </c>
      <c r="E1234" s="6">
        <f t="shared" si="96"/>
        <v>0</v>
      </c>
      <c r="F1234" s="6">
        <f t="shared" si="97"/>
        <v>0</v>
      </c>
      <c r="G1234" s="6">
        <f t="shared" si="98"/>
        <v>1</v>
      </c>
      <c r="H1234">
        <f t="shared" si="99"/>
        <v>0</v>
      </c>
      <c r="I1234" s="1">
        <v>13217.094499999999</v>
      </c>
      <c r="J1234" s="1" t="s">
        <v>11</v>
      </c>
      <c r="K1234" s="1" t="s">
        <v>4</v>
      </c>
      <c r="L1234" s="1" t="s">
        <v>8</v>
      </c>
    </row>
    <row r="1235" spans="1:12" x14ac:dyDescent="0.25">
      <c r="A1235" s="1">
        <v>60</v>
      </c>
      <c r="B1235" s="1">
        <v>30.5</v>
      </c>
      <c r="C1235" s="1">
        <v>0</v>
      </c>
      <c r="D1235">
        <f t="shared" si="95"/>
        <v>1</v>
      </c>
      <c r="E1235" s="6">
        <f t="shared" si="96"/>
        <v>0</v>
      </c>
      <c r="F1235" s="6">
        <f t="shared" si="97"/>
        <v>1</v>
      </c>
      <c r="G1235" s="6">
        <f t="shared" si="98"/>
        <v>0</v>
      </c>
      <c r="H1235">
        <f t="shared" si="99"/>
        <v>0</v>
      </c>
      <c r="I1235" s="1">
        <v>12638.195</v>
      </c>
      <c r="J1235" s="1" t="s">
        <v>6</v>
      </c>
      <c r="K1235" s="1" t="s">
        <v>4</v>
      </c>
      <c r="L1235" s="1" t="s">
        <v>8</v>
      </c>
    </row>
    <row r="1236" spans="1:12" x14ac:dyDescent="0.25">
      <c r="A1236" s="1">
        <v>60</v>
      </c>
      <c r="B1236" s="1">
        <v>33.11</v>
      </c>
      <c r="C1236" s="1">
        <v>3</v>
      </c>
      <c r="D1236">
        <f t="shared" si="95"/>
        <v>0</v>
      </c>
      <c r="E1236" s="6">
        <f t="shared" si="96"/>
        <v>1</v>
      </c>
      <c r="F1236" s="6">
        <f t="shared" si="97"/>
        <v>0</v>
      </c>
      <c r="G1236" s="6">
        <f t="shared" si="98"/>
        <v>0</v>
      </c>
      <c r="H1236">
        <f t="shared" si="99"/>
        <v>0</v>
      </c>
      <c r="I1236" s="1">
        <v>13919.822899999999</v>
      </c>
      <c r="J1236" s="1" t="s">
        <v>9</v>
      </c>
      <c r="K1236" s="1" t="s">
        <v>7</v>
      </c>
      <c r="L1236" s="1" t="s">
        <v>8</v>
      </c>
    </row>
    <row r="1237" spans="1:12" x14ac:dyDescent="0.25">
      <c r="A1237" s="1">
        <v>60</v>
      </c>
      <c r="B1237" s="1">
        <v>29.64</v>
      </c>
      <c r="C1237" s="1">
        <v>0</v>
      </c>
      <c r="D1237">
        <f t="shared" si="95"/>
        <v>0</v>
      </c>
      <c r="E1237" s="6">
        <f t="shared" si="96"/>
        <v>0</v>
      </c>
      <c r="F1237" s="6">
        <f t="shared" si="97"/>
        <v>0</v>
      </c>
      <c r="G1237" s="6">
        <f t="shared" si="98"/>
        <v>1</v>
      </c>
      <c r="H1237">
        <f t="shared" si="99"/>
        <v>0</v>
      </c>
      <c r="I1237" s="1">
        <v>12730.999599999999</v>
      </c>
      <c r="J1237" s="1" t="s">
        <v>11</v>
      </c>
      <c r="K1237" s="1" t="s">
        <v>7</v>
      </c>
      <c r="L1237" s="1" t="s">
        <v>8</v>
      </c>
    </row>
    <row r="1238" spans="1:12" x14ac:dyDescent="0.25">
      <c r="A1238" s="1">
        <v>60</v>
      </c>
      <c r="B1238" s="1">
        <v>28.7</v>
      </c>
      <c r="C1238" s="1">
        <v>1</v>
      </c>
      <c r="D1238">
        <f t="shared" si="95"/>
        <v>1</v>
      </c>
      <c r="E1238" s="6">
        <f t="shared" si="96"/>
        <v>0</v>
      </c>
      <c r="F1238" s="6">
        <f t="shared" si="97"/>
        <v>1</v>
      </c>
      <c r="G1238" s="6">
        <f t="shared" si="98"/>
        <v>0</v>
      </c>
      <c r="H1238">
        <f t="shared" si="99"/>
        <v>0</v>
      </c>
      <c r="I1238" s="1">
        <v>13224.692999999999</v>
      </c>
      <c r="J1238" s="1" t="s">
        <v>6</v>
      </c>
      <c r="K1238" s="1" t="s">
        <v>4</v>
      </c>
      <c r="L1238" s="1" t="s">
        <v>8</v>
      </c>
    </row>
    <row r="1239" spans="1:12" x14ac:dyDescent="0.25">
      <c r="A1239" s="1">
        <v>60</v>
      </c>
      <c r="B1239" s="1">
        <v>31.35</v>
      </c>
      <c r="C1239" s="1">
        <v>3</v>
      </c>
      <c r="D1239">
        <f t="shared" si="95"/>
        <v>0</v>
      </c>
      <c r="E1239" s="6">
        <f t="shared" si="96"/>
        <v>0</v>
      </c>
      <c r="F1239" s="6">
        <f t="shared" si="97"/>
        <v>0</v>
      </c>
      <c r="G1239" s="6">
        <f t="shared" si="98"/>
        <v>0</v>
      </c>
      <c r="H1239">
        <f t="shared" si="99"/>
        <v>1</v>
      </c>
      <c r="I1239" s="1">
        <v>46130.5265</v>
      </c>
      <c r="J1239" s="1" t="s">
        <v>10</v>
      </c>
      <c r="K1239" s="1" t="s">
        <v>7</v>
      </c>
      <c r="L1239" s="1" t="s">
        <v>5</v>
      </c>
    </row>
    <row r="1240" spans="1:12" x14ac:dyDescent="0.25">
      <c r="A1240" s="1">
        <v>60</v>
      </c>
      <c r="B1240" s="1">
        <v>28.9</v>
      </c>
      <c r="C1240" s="1">
        <v>0</v>
      </c>
      <c r="D1240">
        <f t="shared" si="95"/>
        <v>0</v>
      </c>
      <c r="E1240" s="6">
        <f t="shared" si="96"/>
        <v>0</v>
      </c>
      <c r="F1240" s="6">
        <f t="shared" si="97"/>
        <v>1</v>
      </c>
      <c r="G1240" s="6">
        <f t="shared" si="98"/>
        <v>0</v>
      </c>
      <c r="H1240">
        <f t="shared" si="99"/>
        <v>0</v>
      </c>
      <c r="I1240" s="1">
        <v>12146.971</v>
      </c>
      <c r="J1240" s="1" t="s">
        <v>6</v>
      </c>
      <c r="K1240" s="1" t="s">
        <v>7</v>
      </c>
      <c r="L1240" s="1" t="s">
        <v>8</v>
      </c>
    </row>
    <row r="1241" spans="1:12" x14ac:dyDescent="0.25">
      <c r="A1241" s="1">
        <v>60</v>
      </c>
      <c r="B1241" s="1">
        <v>24.32</v>
      </c>
      <c r="C1241" s="1">
        <v>1</v>
      </c>
      <c r="D1241">
        <f t="shared" si="95"/>
        <v>0</v>
      </c>
      <c r="E1241" s="6">
        <f t="shared" si="96"/>
        <v>0</v>
      </c>
      <c r="F1241" s="6">
        <f t="shared" si="97"/>
        <v>0</v>
      </c>
      <c r="G1241" s="6">
        <f t="shared" si="98"/>
        <v>0</v>
      </c>
      <c r="H1241">
        <f t="shared" si="99"/>
        <v>0</v>
      </c>
      <c r="I1241" s="1">
        <v>13112.604799999999</v>
      </c>
      <c r="J1241" s="1" t="s">
        <v>10</v>
      </c>
      <c r="K1241" s="1" t="s">
        <v>7</v>
      </c>
      <c r="L1241" s="1" t="s">
        <v>8</v>
      </c>
    </row>
    <row r="1242" spans="1:12" x14ac:dyDescent="0.25">
      <c r="A1242" s="1">
        <v>60</v>
      </c>
      <c r="B1242" s="1">
        <v>36.954999999999998</v>
      </c>
      <c r="C1242" s="1">
        <v>0</v>
      </c>
      <c r="D1242">
        <f t="shared" si="95"/>
        <v>0</v>
      </c>
      <c r="E1242" s="6">
        <f t="shared" si="96"/>
        <v>0</v>
      </c>
      <c r="F1242" s="6">
        <f t="shared" si="97"/>
        <v>0</v>
      </c>
      <c r="G1242" s="6">
        <f t="shared" si="98"/>
        <v>1</v>
      </c>
      <c r="H1242">
        <f t="shared" si="99"/>
        <v>0</v>
      </c>
      <c r="I1242" s="1">
        <v>12741.167450000001</v>
      </c>
      <c r="J1242" s="1" t="s">
        <v>11</v>
      </c>
      <c r="K1242" s="1" t="s">
        <v>7</v>
      </c>
      <c r="L1242" s="1" t="s">
        <v>8</v>
      </c>
    </row>
    <row r="1243" spans="1:12" x14ac:dyDescent="0.25">
      <c r="A1243" s="1">
        <v>60</v>
      </c>
      <c r="B1243" s="1">
        <v>24.32</v>
      </c>
      <c r="C1243" s="1">
        <v>0</v>
      </c>
      <c r="D1243">
        <f t="shared" si="95"/>
        <v>0</v>
      </c>
      <c r="E1243" s="6">
        <f t="shared" si="96"/>
        <v>0</v>
      </c>
      <c r="F1243" s="6">
        <f t="shared" si="97"/>
        <v>0</v>
      </c>
      <c r="G1243" s="6">
        <f t="shared" si="98"/>
        <v>0</v>
      </c>
      <c r="H1243">
        <f t="shared" si="99"/>
        <v>0</v>
      </c>
      <c r="I1243" s="1">
        <v>12523.604799999999</v>
      </c>
      <c r="J1243" s="1" t="s">
        <v>10</v>
      </c>
      <c r="K1243" s="1" t="s">
        <v>7</v>
      </c>
      <c r="L1243" s="1" t="s">
        <v>8</v>
      </c>
    </row>
    <row r="1244" spans="1:12" x14ac:dyDescent="0.25">
      <c r="A1244" s="1">
        <v>60</v>
      </c>
      <c r="B1244" s="1">
        <v>32.450000000000003</v>
      </c>
      <c r="C1244" s="1">
        <v>0</v>
      </c>
      <c r="D1244">
        <f t="shared" si="95"/>
        <v>1</v>
      </c>
      <c r="E1244" s="6">
        <f t="shared" si="96"/>
        <v>1</v>
      </c>
      <c r="F1244" s="6">
        <f t="shared" si="97"/>
        <v>0</v>
      </c>
      <c r="G1244" s="6">
        <f t="shared" si="98"/>
        <v>0</v>
      </c>
      <c r="H1244">
        <f t="shared" si="99"/>
        <v>1</v>
      </c>
      <c r="I1244" s="1">
        <v>45008.955499999996</v>
      </c>
      <c r="J1244" s="1" t="s">
        <v>9</v>
      </c>
      <c r="K1244" s="1" t="s">
        <v>4</v>
      </c>
      <c r="L1244" s="1" t="s">
        <v>5</v>
      </c>
    </row>
    <row r="1245" spans="1:12" x14ac:dyDescent="0.25">
      <c r="A1245" s="1">
        <v>60</v>
      </c>
      <c r="B1245" s="1">
        <v>40.92</v>
      </c>
      <c r="C1245" s="1">
        <v>0</v>
      </c>
      <c r="D1245">
        <f t="shared" si="95"/>
        <v>0</v>
      </c>
      <c r="E1245" s="6">
        <f t="shared" si="96"/>
        <v>1</v>
      </c>
      <c r="F1245" s="6">
        <f t="shared" si="97"/>
        <v>0</v>
      </c>
      <c r="G1245" s="6">
        <f t="shared" si="98"/>
        <v>0</v>
      </c>
      <c r="H1245">
        <f t="shared" si="99"/>
        <v>1</v>
      </c>
      <c r="I1245" s="1">
        <v>48673.558799999999</v>
      </c>
      <c r="J1245" s="1" t="s">
        <v>9</v>
      </c>
      <c r="K1245" s="1" t="s">
        <v>7</v>
      </c>
      <c r="L1245" s="1" t="s">
        <v>5</v>
      </c>
    </row>
    <row r="1246" spans="1:12" x14ac:dyDescent="0.25">
      <c r="A1246" s="1">
        <v>60</v>
      </c>
      <c r="B1246" s="1">
        <v>35.1</v>
      </c>
      <c r="C1246" s="1">
        <v>0</v>
      </c>
      <c r="D1246">
        <f t="shared" si="95"/>
        <v>1</v>
      </c>
      <c r="E1246" s="6">
        <f t="shared" si="96"/>
        <v>0</v>
      </c>
      <c r="F1246" s="6">
        <f t="shared" si="97"/>
        <v>1</v>
      </c>
      <c r="G1246" s="6">
        <f t="shared" si="98"/>
        <v>0</v>
      </c>
      <c r="H1246">
        <f t="shared" si="99"/>
        <v>0</v>
      </c>
      <c r="I1246" s="1">
        <v>12644.589</v>
      </c>
      <c r="J1246" s="1" t="s">
        <v>6</v>
      </c>
      <c r="K1246" s="1" t="s">
        <v>4</v>
      </c>
      <c r="L1246" s="1" t="s">
        <v>8</v>
      </c>
    </row>
    <row r="1247" spans="1:12" x14ac:dyDescent="0.25">
      <c r="A1247" s="1">
        <v>60</v>
      </c>
      <c r="B1247" s="1">
        <v>18.335000000000001</v>
      </c>
      <c r="C1247" s="1">
        <v>0</v>
      </c>
      <c r="D1247">
        <f t="shared" si="95"/>
        <v>1</v>
      </c>
      <c r="E1247" s="6">
        <f t="shared" si="96"/>
        <v>0</v>
      </c>
      <c r="F1247" s="6">
        <f t="shared" si="97"/>
        <v>0</v>
      </c>
      <c r="G1247" s="6">
        <f t="shared" si="98"/>
        <v>1</v>
      </c>
      <c r="H1247">
        <f t="shared" si="99"/>
        <v>0</v>
      </c>
      <c r="I1247" s="1">
        <v>13204.28565</v>
      </c>
      <c r="J1247" s="1" t="s">
        <v>11</v>
      </c>
      <c r="K1247" s="1" t="s">
        <v>4</v>
      </c>
      <c r="L1247" s="1" t="s">
        <v>8</v>
      </c>
    </row>
    <row r="1248" spans="1:12" x14ac:dyDescent="0.25">
      <c r="A1248" s="1">
        <v>60</v>
      </c>
      <c r="B1248" s="1">
        <v>32.799999999999997</v>
      </c>
      <c r="C1248" s="1">
        <v>0</v>
      </c>
      <c r="D1248">
        <f t="shared" si="95"/>
        <v>0</v>
      </c>
      <c r="E1248" s="6">
        <f t="shared" si="96"/>
        <v>0</v>
      </c>
      <c r="F1248" s="6">
        <f t="shared" si="97"/>
        <v>1</v>
      </c>
      <c r="G1248" s="6">
        <f t="shared" si="98"/>
        <v>0</v>
      </c>
      <c r="H1248">
        <f t="shared" si="99"/>
        <v>1</v>
      </c>
      <c r="I1248" s="1">
        <v>52590.829389999999</v>
      </c>
      <c r="J1248" s="1" t="s">
        <v>6</v>
      </c>
      <c r="K1248" s="1" t="s">
        <v>7</v>
      </c>
      <c r="L1248" s="1" t="s">
        <v>5</v>
      </c>
    </row>
    <row r="1249" spans="1:12" x14ac:dyDescent="0.25">
      <c r="A1249" s="1">
        <v>61</v>
      </c>
      <c r="B1249" s="1">
        <v>39.1</v>
      </c>
      <c r="C1249" s="1">
        <v>2</v>
      </c>
      <c r="D1249">
        <f t="shared" si="95"/>
        <v>1</v>
      </c>
      <c r="E1249" s="6">
        <f t="shared" si="96"/>
        <v>0</v>
      </c>
      <c r="F1249" s="6">
        <f t="shared" si="97"/>
        <v>1</v>
      </c>
      <c r="G1249" s="6">
        <f t="shared" si="98"/>
        <v>0</v>
      </c>
      <c r="H1249">
        <f t="shared" si="99"/>
        <v>0</v>
      </c>
      <c r="I1249" s="1">
        <v>14235.072</v>
      </c>
      <c r="J1249" s="1" t="s">
        <v>6</v>
      </c>
      <c r="K1249" s="1" t="s">
        <v>4</v>
      </c>
      <c r="L1249" s="1" t="s">
        <v>8</v>
      </c>
    </row>
    <row r="1250" spans="1:12" x14ac:dyDescent="0.25">
      <c r="A1250" s="1">
        <v>61</v>
      </c>
      <c r="B1250" s="1">
        <v>29.92</v>
      </c>
      <c r="C1250" s="1">
        <v>3</v>
      </c>
      <c r="D1250">
        <f t="shared" si="95"/>
        <v>1</v>
      </c>
      <c r="E1250" s="6">
        <f t="shared" si="96"/>
        <v>1</v>
      </c>
      <c r="F1250" s="6">
        <f t="shared" si="97"/>
        <v>0</v>
      </c>
      <c r="G1250" s="6">
        <f t="shared" si="98"/>
        <v>0</v>
      </c>
      <c r="H1250">
        <f t="shared" si="99"/>
        <v>1</v>
      </c>
      <c r="I1250" s="1">
        <v>30942.191800000001</v>
      </c>
      <c r="J1250" s="1" t="s">
        <v>9</v>
      </c>
      <c r="K1250" s="1" t="s">
        <v>4</v>
      </c>
      <c r="L1250" s="1" t="s">
        <v>5</v>
      </c>
    </row>
    <row r="1251" spans="1:12" x14ac:dyDescent="0.25">
      <c r="A1251" s="1">
        <v>61</v>
      </c>
      <c r="B1251" s="1">
        <v>22.04</v>
      </c>
      <c r="C1251" s="1">
        <v>0</v>
      </c>
      <c r="D1251">
        <f t="shared" si="95"/>
        <v>1</v>
      </c>
      <c r="E1251" s="6">
        <f t="shared" si="96"/>
        <v>0</v>
      </c>
      <c r="F1251" s="6">
        <f t="shared" si="97"/>
        <v>0</v>
      </c>
      <c r="G1251" s="6">
        <f t="shared" si="98"/>
        <v>1</v>
      </c>
      <c r="H1251">
        <f t="shared" si="99"/>
        <v>0</v>
      </c>
      <c r="I1251" s="1">
        <v>13616.3586</v>
      </c>
      <c r="J1251" s="1" t="s">
        <v>11</v>
      </c>
      <c r="K1251" s="1" t="s">
        <v>4</v>
      </c>
      <c r="L1251" s="1" t="s">
        <v>8</v>
      </c>
    </row>
    <row r="1252" spans="1:12" x14ac:dyDescent="0.25">
      <c r="A1252" s="1">
        <v>61</v>
      </c>
      <c r="B1252" s="1">
        <v>31.57</v>
      </c>
      <c r="C1252" s="1">
        <v>0</v>
      </c>
      <c r="D1252">
        <f t="shared" si="95"/>
        <v>0</v>
      </c>
      <c r="E1252" s="6">
        <f t="shared" si="96"/>
        <v>1</v>
      </c>
      <c r="F1252" s="6">
        <f t="shared" si="97"/>
        <v>0</v>
      </c>
      <c r="G1252" s="6">
        <f t="shared" si="98"/>
        <v>0</v>
      </c>
      <c r="H1252">
        <f t="shared" si="99"/>
        <v>0</v>
      </c>
      <c r="I1252" s="1">
        <v>12557.605299999999</v>
      </c>
      <c r="J1252" s="1" t="s">
        <v>9</v>
      </c>
      <c r="K1252" s="1" t="s">
        <v>7</v>
      </c>
      <c r="L1252" s="1" t="s">
        <v>8</v>
      </c>
    </row>
    <row r="1253" spans="1:12" x14ac:dyDescent="0.25">
      <c r="A1253" s="1">
        <v>61</v>
      </c>
      <c r="B1253" s="1">
        <v>36.384999999999998</v>
      </c>
      <c r="C1253" s="1">
        <v>1</v>
      </c>
      <c r="D1253">
        <f t="shared" si="95"/>
        <v>1</v>
      </c>
      <c r="E1253" s="6">
        <f t="shared" si="96"/>
        <v>0</v>
      </c>
      <c r="F1253" s="6">
        <f t="shared" si="97"/>
        <v>0</v>
      </c>
      <c r="G1253" s="6">
        <f t="shared" si="98"/>
        <v>1</v>
      </c>
      <c r="H1253">
        <f t="shared" si="99"/>
        <v>1</v>
      </c>
      <c r="I1253" s="1">
        <v>48517.563150000002</v>
      </c>
      <c r="J1253" s="1" t="s">
        <v>11</v>
      </c>
      <c r="K1253" s="1" t="s">
        <v>4</v>
      </c>
      <c r="L1253" s="1" t="s">
        <v>5</v>
      </c>
    </row>
    <row r="1254" spans="1:12" x14ac:dyDescent="0.25">
      <c r="A1254" s="1">
        <v>61</v>
      </c>
      <c r="B1254" s="1">
        <v>31.16</v>
      </c>
      <c r="C1254" s="1">
        <v>0</v>
      </c>
      <c r="D1254">
        <f t="shared" si="95"/>
        <v>1</v>
      </c>
      <c r="E1254" s="6">
        <f t="shared" si="96"/>
        <v>0</v>
      </c>
      <c r="F1254" s="6">
        <f t="shared" si="97"/>
        <v>0</v>
      </c>
      <c r="G1254" s="6">
        <f t="shared" si="98"/>
        <v>0</v>
      </c>
      <c r="H1254">
        <f t="shared" si="99"/>
        <v>0</v>
      </c>
      <c r="I1254" s="1">
        <v>13429.035400000001</v>
      </c>
      <c r="J1254" s="1" t="s">
        <v>10</v>
      </c>
      <c r="K1254" s="1" t="s">
        <v>4</v>
      </c>
      <c r="L1254" s="1" t="s">
        <v>8</v>
      </c>
    </row>
    <row r="1255" spans="1:12" x14ac:dyDescent="0.25">
      <c r="A1255" s="1">
        <v>61</v>
      </c>
      <c r="B1255" s="1">
        <v>21.09</v>
      </c>
      <c r="C1255" s="1">
        <v>0</v>
      </c>
      <c r="D1255">
        <f t="shared" si="95"/>
        <v>1</v>
      </c>
      <c r="E1255" s="6">
        <f t="shared" si="96"/>
        <v>0</v>
      </c>
      <c r="F1255" s="6">
        <f t="shared" si="97"/>
        <v>0</v>
      </c>
      <c r="G1255" s="6">
        <f t="shared" si="98"/>
        <v>0</v>
      </c>
      <c r="H1255">
        <f t="shared" si="99"/>
        <v>0</v>
      </c>
      <c r="I1255" s="1">
        <v>13415.0381</v>
      </c>
      <c r="J1255" s="1" t="s">
        <v>10</v>
      </c>
      <c r="K1255" s="1" t="s">
        <v>4</v>
      </c>
      <c r="L1255" s="1" t="s">
        <v>8</v>
      </c>
    </row>
    <row r="1256" spans="1:12" x14ac:dyDescent="0.25">
      <c r="A1256" s="1">
        <v>61</v>
      </c>
      <c r="B1256" s="1">
        <v>35.86</v>
      </c>
      <c r="C1256" s="1">
        <v>0</v>
      </c>
      <c r="D1256">
        <f t="shared" si="95"/>
        <v>0</v>
      </c>
      <c r="E1256" s="6">
        <f t="shared" si="96"/>
        <v>1</v>
      </c>
      <c r="F1256" s="6">
        <f t="shared" si="97"/>
        <v>0</v>
      </c>
      <c r="G1256" s="6">
        <f t="shared" si="98"/>
        <v>0</v>
      </c>
      <c r="H1256">
        <f t="shared" si="99"/>
        <v>1</v>
      </c>
      <c r="I1256" s="1">
        <v>46599.108399999997</v>
      </c>
      <c r="J1256" s="1" t="s">
        <v>9</v>
      </c>
      <c r="K1256" s="1" t="s">
        <v>7</v>
      </c>
      <c r="L1256" s="1" t="s">
        <v>5</v>
      </c>
    </row>
    <row r="1257" spans="1:12" x14ac:dyDescent="0.25">
      <c r="A1257" s="1">
        <v>61</v>
      </c>
      <c r="B1257" s="1">
        <v>28.31</v>
      </c>
      <c r="C1257" s="1">
        <v>1</v>
      </c>
      <c r="D1257">
        <f t="shared" si="95"/>
        <v>0</v>
      </c>
      <c r="E1257" s="6">
        <f t="shared" si="96"/>
        <v>0</v>
      </c>
      <c r="F1257" s="6">
        <f t="shared" si="97"/>
        <v>0</v>
      </c>
      <c r="G1257" s="6">
        <f t="shared" si="98"/>
        <v>0</v>
      </c>
      <c r="H1257">
        <f t="shared" si="99"/>
        <v>1</v>
      </c>
      <c r="I1257" s="1">
        <v>28868.6639</v>
      </c>
      <c r="J1257" s="1" t="s">
        <v>10</v>
      </c>
      <c r="K1257" s="1" t="s">
        <v>7</v>
      </c>
      <c r="L1257" s="1" t="s">
        <v>5</v>
      </c>
    </row>
    <row r="1258" spans="1:12" x14ac:dyDescent="0.25">
      <c r="A1258" s="1">
        <v>61</v>
      </c>
      <c r="B1258" s="1">
        <v>25.08</v>
      </c>
      <c r="C1258" s="1">
        <v>0</v>
      </c>
      <c r="D1258">
        <f t="shared" si="95"/>
        <v>1</v>
      </c>
      <c r="E1258" s="6">
        <f t="shared" si="96"/>
        <v>1</v>
      </c>
      <c r="F1258" s="6">
        <f t="shared" si="97"/>
        <v>0</v>
      </c>
      <c r="G1258" s="6">
        <f t="shared" si="98"/>
        <v>0</v>
      </c>
      <c r="H1258">
        <f t="shared" si="99"/>
        <v>0</v>
      </c>
      <c r="I1258" s="1">
        <v>24513.091260000001</v>
      </c>
      <c r="J1258" s="1" t="s">
        <v>9</v>
      </c>
      <c r="K1258" s="1" t="s">
        <v>4</v>
      </c>
      <c r="L1258" s="1" t="s">
        <v>8</v>
      </c>
    </row>
    <row r="1259" spans="1:12" x14ac:dyDescent="0.25">
      <c r="A1259" s="1">
        <v>61</v>
      </c>
      <c r="B1259" s="1">
        <v>43.4</v>
      </c>
      <c r="C1259" s="1">
        <v>0</v>
      </c>
      <c r="D1259">
        <f t="shared" si="95"/>
        <v>0</v>
      </c>
      <c r="E1259" s="6">
        <f t="shared" si="96"/>
        <v>0</v>
      </c>
      <c r="F1259" s="6">
        <f t="shared" si="97"/>
        <v>1</v>
      </c>
      <c r="G1259" s="6">
        <f t="shared" si="98"/>
        <v>0</v>
      </c>
      <c r="H1259">
        <f t="shared" si="99"/>
        <v>0</v>
      </c>
      <c r="I1259" s="1">
        <v>12574.049000000001</v>
      </c>
      <c r="J1259" s="1" t="s">
        <v>6</v>
      </c>
      <c r="K1259" s="1" t="s">
        <v>7</v>
      </c>
      <c r="L1259" s="1" t="s">
        <v>8</v>
      </c>
    </row>
    <row r="1260" spans="1:12" x14ac:dyDescent="0.25">
      <c r="A1260" s="1">
        <v>61</v>
      </c>
      <c r="B1260" s="1">
        <v>35.909999999999997</v>
      </c>
      <c r="C1260" s="1">
        <v>0</v>
      </c>
      <c r="D1260">
        <f t="shared" si="95"/>
        <v>1</v>
      </c>
      <c r="E1260" s="6">
        <f t="shared" si="96"/>
        <v>0</v>
      </c>
      <c r="F1260" s="6">
        <f t="shared" si="97"/>
        <v>0</v>
      </c>
      <c r="G1260" s="6">
        <f t="shared" si="98"/>
        <v>1</v>
      </c>
      <c r="H1260">
        <f t="shared" si="99"/>
        <v>0</v>
      </c>
      <c r="I1260" s="1">
        <v>13635.6379</v>
      </c>
      <c r="J1260" s="1" t="s">
        <v>11</v>
      </c>
      <c r="K1260" s="1" t="s">
        <v>4</v>
      </c>
      <c r="L1260" s="1" t="s">
        <v>8</v>
      </c>
    </row>
    <row r="1261" spans="1:12" x14ac:dyDescent="0.25">
      <c r="A1261" s="1">
        <v>61</v>
      </c>
      <c r="B1261" s="1">
        <v>33.914999999999999</v>
      </c>
      <c r="C1261" s="1">
        <v>0</v>
      </c>
      <c r="D1261">
        <f t="shared" si="95"/>
        <v>0</v>
      </c>
      <c r="E1261" s="6">
        <f t="shared" si="96"/>
        <v>0</v>
      </c>
      <c r="F1261" s="6">
        <f t="shared" si="97"/>
        <v>0</v>
      </c>
      <c r="G1261" s="6">
        <f t="shared" si="98"/>
        <v>1</v>
      </c>
      <c r="H1261">
        <f t="shared" si="99"/>
        <v>0</v>
      </c>
      <c r="I1261" s="1">
        <v>13143.86485</v>
      </c>
      <c r="J1261" s="1" t="s">
        <v>11</v>
      </c>
      <c r="K1261" s="1" t="s">
        <v>7</v>
      </c>
      <c r="L1261" s="1" t="s">
        <v>8</v>
      </c>
    </row>
    <row r="1262" spans="1:12" x14ac:dyDescent="0.25">
      <c r="A1262" s="1">
        <v>61</v>
      </c>
      <c r="B1262" s="1">
        <v>36.1</v>
      </c>
      <c r="C1262" s="1">
        <v>3</v>
      </c>
      <c r="D1262">
        <f t="shared" si="95"/>
        <v>0</v>
      </c>
      <c r="E1262" s="6">
        <f t="shared" si="96"/>
        <v>0</v>
      </c>
      <c r="F1262" s="6">
        <f t="shared" si="97"/>
        <v>1</v>
      </c>
      <c r="G1262" s="6">
        <f t="shared" si="98"/>
        <v>0</v>
      </c>
      <c r="H1262">
        <f t="shared" si="99"/>
        <v>0</v>
      </c>
      <c r="I1262" s="1">
        <v>27941.28758</v>
      </c>
      <c r="J1262" s="1" t="s">
        <v>6</v>
      </c>
      <c r="K1262" s="1" t="s">
        <v>7</v>
      </c>
      <c r="L1262" s="1" t="s">
        <v>8</v>
      </c>
    </row>
    <row r="1263" spans="1:12" x14ac:dyDescent="0.25">
      <c r="A1263" s="1">
        <v>61</v>
      </c>
      <c r="B1263" s="1">
        <v>32.299999999999997</v>
      </c>
      <c r="C1263" s="1">
        <v>2</v>
      </c>
      <c r="D1263">
        <f t="shared" si="95"/>
        <v>0</v>
      </c>
      <c r="E1263" s="6">
        <f t="shared" si="96"/>
        <v>0</v>
      </c>
      <c r="F1263" s="6">
        <f t="shared" si="97"/>
        <v>0</v>
      </c>
      <c r="G1263" s="6">
        <f t="shared" si="98"/>
        <v>0</v>
      </c>
      <c r="H1263">
        <f t="shared" si="99"/>
        <v>0</v>
      </c>
      <c r="I1263" s="1">
        <v>14119.62</v>
      </c>
      <c r="J1263" s="1" t="s">
        <v>10</v>
      </c>
      <c r="K1263" s="1" t="s">
        <v>7</v>
      </c>
      <c r="L1263" s="1" t="s">
        <v>8</v>
      </c>
    </row>
    <row r="1264" spans="1:12" x14ac:dyDescent="0.25">
      <c r="A1264" s="1">
        <v>61</v>
      </c>
      <c r="B1264" s="1">
        <v>23.655000000000001</v>
      </c>
      <c r="C1264" s="1">
        <v>0</v>
      </c>
      <c r="D1264">
        <f t="shared" si="95"/>
        <v>0</v>
      </c>
      <c r="E1264" s="6">
        <f t="shared" si="96"/>
        <v>0</v>
      </c>
      <c r="F1264" s="6">
        <f t="shared" si="97"/>
        <v>0</v>
      </c>
      <c r="G1264" s="6">
        <f t="shared" si="98"/>
        <v>1</v>
      </c>
      <c r="H1264">
        <f t="shared" si="99"/>
        <v>0</v>
      </c>
      <c r="I1264" s="1">
        <v>13129.603450000001</v>
      </c>
      <c r="J1264" s="1" t="s">
        <v>11</v>
      </c>
      <c r="K1264" s="1" t="s">
        <v>7</v>
      </c>
      <c r="L1264" s="1" t="s">
        <v>8</v>
      </c>
    </row>
    <row r="1265" spans="1:12" x14ac:dyDescent="0.25">
      <c r="A1265" s="1">
        <v>61</v>
      </c>
      <c r="B1265" s="1">
        <v>44</v>
      </c>
      <c r="C1265" s="1">
        <v>0</v>
      </c>
      <c r="D1265">
        <f t="shared" si="95"/>
        <v>1</v>
      </c>
      <c r="E1265" s="6">
        <f t="shared" si="96"/>
        <v>0</v>
      </c>
      <c r="F1265" s="6">
        <f t="shared" si="97"/>
        <v>1</v>
      </c>
      <c r="G1265" s="6">
        <f t="shared" si="98"/>
        <v>0</v>
      </c>
      <c r="H1265">
        <f t="shared" si="99"/>
        <v>0</v>
      </c>
      <c r="I1265" s="1">
        <v>13063.883</v>
      </c>
      <c r="J1265" s="1" t="s">
        <v>6</v>
      </c>
      <c r="K1265" s="1" t="s">
        <v>4</v>
      </c>
      <c r="L1265" s="1" t="s">
        <v>8</v>
      </c>
    </row>
    <row r="1266" spans="1:12" x14ac:dyDescent="0.25">
      <c r="A1266" s="1">
        <v>61</v>
      </c>
      <c r="B1266" s="1">
        <v>28.2</v>
      </c>
      <c r="C1266" s="1">
        <v>0</v>
      </c>
      <c r="D1266">
        <f t="shared" si="95"/>
        <v>1</v>
      </c>
      <c r="E1266" s="6">
        <f t="shared" si="96"/>
        <v>0</v>
      </c>
      <c r="F1266" s="6">
        <f t="shared" si="97"/>
        <v>1</v>
      </c>
      <c r="G1266" s="6">
        <f t="shared" si="98"/>
        <v>0</v>
      </c>
      <c r="H1266">
        <f t="shared" si="99"/>
        <v>0</v>
      </c>
      <c r="I1266" s="1">
        <v>13041.921</v>
      </c>
      <c r="J1266" s="1" t="s">
        <v>6</v>
      </c>
      <c r="K1266" s="1" t="s">
        <v>4</v>
      </c>
      <c r="L1266" s="1" t="s">
        <v>8</v>
      </c>
    </row>
    <row r="1267" spans="1:12" x14ac:dyDescent="0.25">
      <c r="A1267" s="1">
        <v>61</v>
      </c>
      <c r="B1267" s="1">
        <v>33.33</v>
      </c>
      <c r="C1267" s="1">
        <v>4</v>
      </c>
      <c r="D1267">
        <f t="shared" si="95"/>
        <v>1</v>
      </c>
      <c r="E1267" s="6">
        <f t="shared" si="96"/>
        <v>1</v>
      </c>
      <c r="F1267" s="6">
        <f t="shared" si="97"/>
        <v>0</v>
      </c>
      <c r="G1267" s="6">
        <f t="shared" si="98"/>
        <v>0</v>
      </c>
      <c r="H1267">
        <f t="shared" si="99"/>
        <v>0</v>
      </c>
      <c r="I1267" s="1">
        <v>36580.282160000002</v>
      </c>
      <c r="J1267" s="1" t="s">
        <v>9</v>
      </c>
      <c r="K1267" s="1" t="s">
        <v>4</v>
      </c>
      <c r="L1267" s="1" t="s">
        <v>8</v>
      </c>
    </row>
    <row r="1268" spans="1:12" x14ac:dyDescent="0.25">
      <c r="A1268" s="1">
        <v>61</v>
      </c>
      <c r="B1268" s="1">
        <v>38.380000000000003</v>
      </c>
      <c r="C1268" s="1">
        <v>0</v>
      </c>
      <c r="D1268">
        <f t="shared" si="95"/>
        <v>0</v>
      </c>
      <c r="E1268" s="6">
        <f t="shared" si="96"/>
        <v>0</v>
      </c>
      <c r="F1268" s="6">
        <f t="shared" si="97"/>
        <v>0</v>
      </c>
      <c r="G1268" s="6">
        <f t="shared" si="98"/>
        <v>0</v>
      </c>
      <c r="H1268">
        <f t="shared" si="99"/>
        <v>0</v>
      </c>
      <c r="I1268" s="1">
        <v>12950.0712</v>
      </c>
      <c r="J1268" s="1" t="s">
        <v>10</v>
      </c>
      <c r="K1268" s="1" t="s">
        <v>7</v>
      </c>
      <c r="L1268" s="1" t="s">
        <v>8</v>
      </c>
    </row>
    <row r="1269" spans="1:12" x14ac:dyDescent="0.25">
      <c r="A1269" s="1">
        <v>61</v>
      </c>
      <c r="B1269" s="1">
        <v>36.299999999999997</v>
      </c>
      <c r="C1269" s="1">
        <v>1</v>
      </c>
      <c r="D1269">
        <f t="shared" si="95"/>
        <v>0</v>
      </c>
      <c r="E1269" s="6">
        <f t="shared" si="96"/>
        <v>0</v>
      </c>
      <c r="F1269" s="6">
        <f t="shared" si="97"/>
        <v>1</v>
      </c>
      <c r="G1269" s="6">
        <f t="shared" si="98"/>
        <v>0</v>
      </c>
      <c r="H1269">
        <f t="shared" si="99"/>
        <v>1</v>
      </c>
      <c r="I1269" s="1">
        <v>47403.88</v>
      </c>
      <c r="J1269" s="1" t="s">
        <v>6</v>
      </c>
      <c r="K1269" s="1" t="s">
        <v>7</v>
      </c>
      <c r="L1269" s="1" t="s">
        <v>5</v>
      </c>
    </row>
    <row r="1270" spans="1:12" x14ac:dyDescent="0.25">
      <c r="A1270" s="1">
        <v>61</v>
      </c>
      <c r="B1270" s="1">
        <v>33.534999999999997</v>
      </c>
      <c r="C1270" s="1">
        <v>0</v>
      </c>
      <c r="D1270">
        <f t="shared" si="95"/>
        <v>0</v>
      </c>
      <c r="E1270" s="6">
        <f t="shared" si="96"/>
        <v>0</v>
      </c>
      <c r="F1270" s="6">
        <f t="shared" si="97"/>
        <v>0</v>
      </c>
      <c r="G1270" s="6">
        <f t="shared" si="98"/>
        <v>1</v>
      </c>
      <c r="H1270">
        <f t="shared" si="99"/>
        <v>0</v>
      </c>
      <c r="I1270" s="1">
        <v>13143.336649999999</v>
      </c>
      <c r="J1270" s="1" t="s">
        <v>11</v>
      </c>
      <c r="K1270" s="1" t="s">
        <v>7</v>
      </c>
      <c r="L1270" s="1" t="s">
        <v>8</v>
      </c>
    </row>
    <row r="1271" spans="1:12" x14ac:dyDescent="0.25">
      <c r="A1271" s="1">
        <v>61</v>
      </c>
      <c r="B1271" s="1">
        <v>29.07</v>
      </c>
      <c r="C1271" s="1">
        <v>0</v>
      </c>
      <c r="D1271">
        <f t="shared" si="95"/>
        <v>1</v>
      </c>
      <c r="E1271" s="6">
        <f t="shared" si="96"/>
        <v>0</v>
      </c>
      <c r="F1271" s="6">
        <f t="shared" si="97"/>
        <v>0</v>
      </c>
      <c r="G1271" s="6">
        <f t="shared" si="98"/>
        <v>0</v>
      </c>
      <c r="H1271">
        <f t="shared" si="99"/>
        <v>1</v>
      </c>
      <c r="I1271" s="1">
        <v>29141.3603</v>
      </c>
      <c r="J1271" s="1" t="s">
        <v>10</v>
      </c>
      <c r="K1271" s="1" t="s">
        <v>4</v>
      </c>
      <c r="L1271" s="1" t="s">
        <v>5</v>
      </c>
    </row>
    <row r="1272" spans="1:12" x14ac:dyDescent="0.25">
      <c r="A1272" s="1">
        <v>62</v>
      </c>
      <c r="B1272" s="1">
        <v>26.29</v>
      </c>
      <c r="C1272" s="1">
        <v>0</v>
      </c>
      <c r="D1272">
        <f t="shared" si="95"/>
        <v>1</v>
      </c>
      <c r="E1272" s="6">
        <f t="shared" si="96"/>
        <v>1</v>
      </c>
      <c r="F1272" s="6">
        <f t="shared" si="97"/>
        <v>0</v>
      </c>
      <c r="G1272" s="6">
        <f t="shared" si="98"/>
        <v>0</v>
      </c>
      <c r="H1272">
        <f t="shared" si="99"/>
        <v>1</v>
      </c>
      <c r="I1272" s="1">
        <v>27808.7251</v>
      </c>
      <c r="J1272" s="1" t="s">
        <v>9</v>
      </c>
      <c r="K1272" s="1" t="s">
        <v>4</v>
      </c>
      <c r="L1272" s="1" t="s">
        <v>5</v>
      </c>
    </row>
    <row r="1273" spans="1:12" x14ac:dyDescent="0.25">
      <c r="A1273" s="1">
        <v>62</v>
      </c>
      <c r="B1273" s="1">
        <v>32.965000000000003</v>
      </c>
      <c r="C1273" s="1">
        <v>3</v>
      </c>
      <c r="D1273">
        <f t="shared" si="95"/>
        <v>1</v>
      </c>
      <c r="E1273" s="6">
        <f t="shared" si="96"/>
        <v>0</v>
      </c>
      <c r="F1273" s="6">
        <f t="shared" si="97"/>
        <v>0</v>
      </c>
      <c r="G1273" s="6">
        <f t="shared" si="98"/>
        <v>0</v>
      </c>
      <c r="H1273">
        <f t="shared" si="99"/>
        <v>0</v>
      </c>
      <c r="I1273" s="1">
        <v>15612.19335</v>
      </c>
      <c r="J1273" s="1" t="s">
        <v>10</v>
      </c>
      <c r="K1273" s="1" t="s">
        <v>4</v>
      </c>
      <c r="L1273" s="1" t="s">
        <v>8</v>
      </c>
    </row>
    <row r="1274" spans="1:12" x14ac:dyDescent="0.25">
      <c r="A1274" s="1">
        <v>62</v>
      </c>
      <c r="B1274" s="1">
        <v>27.55</v>
      </c>
      <c r="C1274" s="1">
        <v>1</v>
      </c>
      <c r="D1274">
        <f t="shared" si="95"/>
        <v>0</v>
      </c>
      <c r="E1274" s="6">
        <f t="shared" si="96"/>
        <v>0</v>
      </c>
      <c r="F1274" s="6">
        <f t="shared" si="97"/>
        <v>0</v>
      </c>
      <c r="G1274" s="6">
        <f t="shared" si="98"/>
        <v>0</v>
      </c>
      <c r="H1274">
        <f t="shared" si="99"/>
        <v>0</v>
      </c>
      <c r="I1274" s="1">
        <v>13937.666499999999</v>
      </c>
      <c r="J1274" s="1" t="s">
        <v>10</v>
      </c>
      <c r="K1274" s="1" t="s">
        <v>7</v>
      </c>
      <c r="L1274" s="1" t="s">
        <v>8</v>
      </c>
    </row>
    <row r="1275" spans="1:12" x14ac:dyDescent="0.25">
      <c r="A1275" s="1">
        <v>62</v>
      </c>
      <c r="B1275" s="1">
        <v>30.02</v>
      </c>
      <c r="C1275" s="1">
        <v>0</v>
      </c>
      <c r="D1275">
        <f t="shared" si="95"/>
        <v>0</v>
      </c>
      <c r="E1275" s="6">
        <f t="shared" si="96"/>
        <v>0</v>
      </c>
      <c r="F1275" s="6">
        <f t="shared" si="97"/>
        <v>0</v>
      </c>
      <c r="G1275" s="6">
        <f t="shared" si="98"/>
        <v>0</v>
      </c>
      <c r="H1275">
        <f t="shared" si="99"/>
        <v>0</v>
      </c>
      <c r="I1275" s="1">
        <v>13352.0998</v>
      </c>
      <c r="J1275" s="1" t="s">
        <v>10</v>
      </c>
      <c r="K1275" s="1" t="s">
        <v>7</v>
      </c>
      <c r="L1275" s="1" t="s">
        <v>8</v>
      </c>
    </row>
    <row r="1276" spans="1:12" x14ac:dyDescent="0.25">
      <c r="A1276" s="1">
        <v>62</v>
      </c>
      <c r="B1276" s="1">
        <v>31.46</v>
      </c>
      <c r="C1276" s="1">
        <v>1</v>
      </c>
      <c r="D1276">
        <f t="shared" si="95"/>
        <v>0</v>
      </c>
      <c r="E1276" s="6">
        <f t="shared" si="96"/>
        <v>1</v>
      </c>
      <c r="F1276" s="6">
        <f t="shared" si="97"/>
        <v>0</v>
      </c>
      <c r="G1276" s="6">
        <f t="shared" si="98"/>
        <v>0</v>
      </c>
      <c r="H1276">
        <f t="shared" si="99"/>
        <v>0</v>
      </c>
      <c r="I1276" s="1">
        <v>27000.98473</v>
      </c>
      <c r="J1276" s="1" t="s">
        <v>9</v>
      </c>
      <c r="K1276" s="1" t="s">
        <v>7</v>
      </c>
      <c r="L1276" s="1" t="s">
        <v>8</v>
      </c>
    </row>
    <row r="1277" spans="1:12" x14ac:dyDescent="0.25">
      <c r="A1277" s="1">
        <v>62</v>
      </c>
      <c r="B1277" s="1">
        <v>38.094999999999999</v>
      </c>
      <c r="C1277" s="1">
        <v>2</v>
      </c>
      <c r="D1277">
        <f t="shared" si="95"/>
        <v>1</v>
      </c>
      <c r="E1277" s="6">
        <f t="shared" si="96"/>
        <v>0</v>
      </c>
      <c r="F1277" s="6">
        <f t="shared" si="97"/>
        <v>0</v>
      </c>
      <c r="G1277" s="6">
        <f t="shared" si="98"/>
        <v>1</v>
      </c>
      <c r="H1277">
        <f t="shared" si="99"/>
        <v>0</v>
      </c>
      <c r="I1277" s="1">
        <v>15230.324049999999</v>
      </c>
      <c r="J1277" s="1" t="s">
        <v>11</v>
      </c>
      <c r="K1277" s="1" t="s">
        <v>4</v>
      </c>
      <c r="L1277" s="1" t="s">
        <v>8</v>
      </c>
    </row>
    <row r="1278" spans="1:12" x14ac:dyDescent="0.25">
      <c r="A1278" s="1">
        <v>62</v>
      </c>
      <c r="B1278" s="1">
        <v>39.200000000000003</v>
      </c>
      <c r="C1278" s="1">
        <v>0</v>
      </c>
      <c r="D1278">
        <f t="shared" si="95"/>
        <v>1</v>
      </c>
      <c r="E1278" s="6">
        <f t="shared" si="96"/>
        <v>0</v>
      </c>
      <c r="F1278" s="6">
        <f t="shared" si="97"/>
        <v>1</v>
      </c>
      <c r="G1278" s="6">
        <f t="shared" si="98"/>
        <v>0</v>
      </c>
      <c r="H1278">
        <f t="shared" si="99"/>
        <v>0</v>
      </c>
      <c r="I1278" s="1">
        <v>13470.86</v>
      </c>
      <c r="J1278" s="1" t="s">
        <v>6</v>
      </c>
      <c r="K1278" s="1" t="s">
        <v>4</v>
      </c>
      <c r="L1278" s="1" t="s">
        <v>8</v>
      </c>
    </row>
    <row r="1279" spans="1:12" x14ac:dyDescent="0.25">
      <c r="A1279" s="1">
        <v>62</v>
      </c>
      <c r="B1279" s="1">
        <v>31.73</v>
      </c>
      <c r="C1279" s="1">
        <v>0</v>
      </c>
      <c r="D1279">
        <f t="shared" si="95"/>
        <v>1</v>
      </c>
      <c r="E1279" s="6">
        <f t="shared" si="96"/>
        <v>0</v>
      </c>
      <c r="F1279" s="6">
        <f t="shared" si="97"/>
        <v>0</v>
      </c>
      <c r="G1279" s="6">
        <f t="shared" si="98"/>
        <v>1</v>
      </c>
      <c r="H1279">
        <f t="shared" si="99"/>
        <v>0</v>
      </c>
      <c r="I1279" s="1">
        <v>14043.476699999999</v>
      </c>
      <c r="J1279" s="1" t="s">
        <v>11</v>
      </c>
      <c r="K1279" s="1" t="s">
        <v>4</v>
      </c>
      <c r="L1279" s="1" t="s">
        <v>8</v>
      </c>
    </row>
    <row r="1280" spans="1:12" x14ac:dyDescent="0.25">
      <c r="A1280" s="1">
        <v>62</v>
      </c>
      <c r="B1280" s="1">
        <v>21.4</v>
      </c>
      <c r="C1280" s="1">
        <v>0</v>
      </c>
      <c r="D1280">
        <f t="shared" si="95"/>
        <v>0</v>
      </c>
      <c r="E1280" s="6">
        <f t="shared" si="96"/>
        <v>0</v>
      </c>
      <c r="F1280" s="6">
        <f t="shared" si="97"/>
        <v>1</v>
      </c>
      <c r="G1280" s="6">
        <f t="shared" si="98"/>
        <v>0</v>
      </c>
      <c r="H1280">
        <f t="shared" si="99"/>
        <v>0</v>
      </c>
      <c r="I1280" s="1">
        <v>12957.118</v>
      </c>
      <c r="J1280" s="1" t="s">
        <v>6</v>
      </c>
      <c r="K1280" s="1" t="s">
        <v>7</v>
      </c>
      <c r="L1280" s="1" t="s">
        <v>8</v>
      </c>
    </row>
    <row r="1281" spans="1:12" x14ac:dyDescent="0.25">
      <c r="A1281" s="1">
        <v>62</v>
      </c>
      <c r="B1281" s="1">
        <v>36.86</v>
      </c>
      <c r="C1281" s="1">
        <v>1</v>
      </c>
      <c r="D1281">
        <f t="shared" si="95"/>
        <v>1</v>
      </c>
      <c r="E1281" s="6">
        <f t="shared" si="96"/>
        <v>0</v>
      </c>
      <c r="F1281" s="6">
        <f t="shared" si="97"/>
        <v>0</v>
      </c>
      <c r="G1281" s="6">
        <f t="shared" si="98"/>
        <v>1</v>
      </c>
      <c r="H1281">
        <f t="shared" si="99"/>
        <v>0</v>
      </c>
      <c r="I1281" s="1">
        <v>31620.001059999999</v>
      </c>
      <c r="J1281" s="1" t="s">
        <v>11</v>
      </c>
      <c r="K1281" s="1" t="s">
        <v>4</v>
      </c>
      <c r="L1281" s="1" t="s">
        <v>8</v>
      </c>
    </row>
    <row r="1282" spans="1:12" x14ac:dyDescent="0.25">
      <c r="A1282" s="1">
        <v>62</v>
      </c>
      <c r="B1282" s="1">
        <v>32.015000000000001</v>
      </c>
      <c r="C1282" s="1">
        <v>0</v>
      </c>
      <c r="D1282">
        <f t="shared" si="95"/>
        <v>0</v>
      </c>
      <c r="E1282" s="6">
        <f t="shared" si="96"/>
        <v>0</v>
      </c>
      <c r="F1282" s="6">
        <f t="shared" si="97"/>
        <v>0</v>
      </c>
      <c r="G1282" s="6">
        <f t="shared" si="98"/>
        <v>1</v>
      </c>
      <c r="H1282">
        <f t="shared" si="99"/>
        <v>1</v>
      </c>
      <c r="I1282" s="1">
        <v>45710.207849999999</v>
      </c>
      <c r="J1282" s="1" t="s">
        <v>11</v>
      </c>
      <c r="K1282" s="1" t="s">
        <v>7</v>
      </c>
      <c r="L1282" s="1" t="s">
        <v>5</v>
      </c>
    </row>
    <row r="1283" spans="1:12" x14ac:dyDescent="0.25">
      <c r="A1283" s="1">
        <v>62</v>
      </c>
      <c r="B1283" s="1">
        <v>37.4</v>
      </c>
      <c r="C1283" s="1">
        <v>0</v>
      </c>
      <c r="D1283">
        <f t="shared" ref="D1283:D1339" si="100">IF(K1283="female", 1,0)</f>
        <v>0</v>
      </c>
      <c r="E1283" s="6">
        <f t="shared" ref="E1283:E1339" si="101">IF(J1283="southeast",1,0)</f>
        <v>0</v>
      </c>
      <c r="F1283" s="6">
        <f t="shared" ref="F1283:F1339" si="102">IF(J1283="southwest",1,0)</f>
        <v>1</v>
      </c>
      <c r="G1283" s="6">
        <f t="shared" ref="G1283:G1339" si="103">IF(J1283="northeast",1,0)</f>
        <v>0</v>
      </c>
      <c r="H1283">
        <f t="shared" ref="H1283:H1338" si="104">IF(L1283="yes",1,0)</f>
        <v>0</v>
      </c>
      <c r="I1283" s="1">
        <v>12979.358</v>
      </c>
      <c r="J1283" s="1" t="s">
        <v>6</v>
      </c>
      <c r="K1283" s="1" t="s">
        <v>7</v>
      </c>
      <c r="L1283" s="1" t="s">
        <v>8</v>
      </c>
    </row>
    <row r="1284" spans="1:12" x14ac:dyDescent="0.25">
      <c r="A1284" s="1">
        <v>62</v>
      </c>
      <c r="B1284" s="1">
        <v>29.92</v>
      </c>
      <c r="C1284" s="1">
        <v>0</v>
      </c>
      <c r="D1284">
        <f t="shared" si="100"/>
        <v>1</v>
      </c>
      <c r="E1284" s="6">
        <f t="shared" si="101"/>
        <v>1</v>
      </c>
      <c r="F1284" s="6">
        <f t="shared" si="102"/>
        <v>0</v>
      </c>
      <c r="G1284" s="6">
        <f t="shared" si="103"/>
        <v>0</v>
      </c>
      <c r="H1284">
        <f t="shared" si="104"/>
        <v>0</v>
      </c>
      <c r="I1284" s="1">
        <v>13457.960800000001</v>
      </c>
      <c r="J1284" s="1" t="s">
        <v>9</v>
      </c>
      <c r="K1284" s="1" t="s">
        <v>4</v>
      </c>
      <c r="L1284" s="1" t="s">
        <v>8</v>
      </c>
    </row>
    <row r="1285" spans="1:12" x14ac:dyDescent="0.25">
      <c r="A1285" s="1">
        <v>62</v>
      </c>
      <c r="B1285" s="1">
        <v>32.11</v>
      </c>
      <c r="C1285" s="1">
        <v>0</v>
      </c>
      <c r="D1285">
        <f t="shared" si="100"/>
        <v>0</v>
      </c>
      <c r="E1285" s="6">
        <f t="shared" si="101"/>
        <v>0</v>
      </c>
      <c r="F1285" s="6">
        <f t="shared" si="102"/>
        <v>0</v>
      </c>
      <c r="G1285" s="6">
        <f t="shared" si="103"/>
        <v>1</v>
      </c>
      <c r="H1285">
        <f t="shared" si="104"/>
        <v>0</v>
      </c>
      <c r="I1285" s="1">
        <v>13555.0049</v>
      </c>
      <c r="J1285" s="1" t="s">
        <v>11</v>
      </c>
      <c r="K1285" s="1" t="s">
        <v>7</v>
      </c>
      <c r="L1285" s="1" t="s">
        <v>8</v>
      </c>
    </row>
    <row r="1286" spans="1:12" x14ac:dyDescent="0.25">
      <c r="A1286" s="1">
        <v>62</v>
      </c>
      <c r="B1286" s="1">
        <v>25</v>
      </c>
      <c r="C1286" s="1">
        <v>0</v>
      </c>
      <c r="D1286">
        <f t="shared" si="100"/>
        <v>1</v>
      </c>
      <c r="E1286" s="6">
        <f t="shared" si="101"/>
        <v>0</v>
      </c>
      <c r="F1286" s="6">
        <f t="shared" si="102"/>
        <v>1</v>
      </c>
      <c r="G1286" s="6">
        <f t="shared" si="103"/>
        <v>0</v>
      </c>
      <c r="H1286">
        <f t="shared" si="104"/>
        <v>0</v>
      </c>
      <c r="I1286" s="1">
        <v>13451.121999999999</v>
      </c>
      <c r="J1286" s="1" t="s">
        <v>6</v>
      </c>
      <c r="K1286" s="1" t="s">
        <v>4</v>
      </c>
      <c r="L1286" s="1" t="s">
        <v>8</v>
      </c>
    </row>
    <row r="1287" spans="1:12" x14ac:dyDescent="0.25">
      <c r="A1287" s="1">
        <v>62</v>
      </c>
      <c r="B1287" s="1">
        <v>33.200000000000003</v>
      </c>
      <c r="C1287" s="1">
        <v>0</v>
      </c>
      <c r="D1287">
        <f t="shared" si="100"/>
        <v>1</v>
      </c>
      <c r="E1287" s="6">
        <f t="shared" si="101"/>
        <v>0</v>
      </c>
      <c r="F1287" s="6">
        <f t="shared" si="102"/>
        <v>1</v>
      </c>
      <c r="G1287" s="6">
        <f t="shared" si="103"/>
        <v>0</v>
      </c>
      <c r="H1287">
        <f t="shared" si="104"/>
        <v>0</v>
      </c>
      <c r="I1287" s="1">
        <v>13462.52</v>
      </c>
      <c r="J1287" s="1" t="s">
        <v>6</v>
      </c>
      <c r="K1287" s="1" t="s">
        <v>4</v>
      </c>
      <c r="L1287" s="1" t="s">
        <v>8</v>
      </c>
    </row>
    <row r="1288" spans="1:12" x14ac:dyDescent="0.25">
      <c r="A1288" s="1">
        <v>62</v>
      </c>
      <c r="B1288" s="1">
        <v>39.159999999999997</v>
      </c>
      <c r="C1288" s="1">
        <v>0</v>
      </c>
      <c r="D1288">
        <f t="shared" si="100"/>
        <v>1</v>
      </c>
      <c r="E1288" s="6">
        <f t="shared" si="101"/>
        <v>1</v>
      </c>
      <c r="F1288" s="6">
        <f t="shared" si="102"/>
        <v>0</v>
      </c>
      <c r="G1288" s="6">
        <f t="shared" si="103"/>
        <v>0</v>
      </c>
      <c r="H1288">
        <f t="shared" si="104"/>
        <v>0</v>
      </c>
      <c r="I1288" s="1">
        <v>13470.804400000001</v>
      </c>
      <c r="J1288" s="1" t="s">
        <v>9</v>
      </c>
      <c r="K1288" s="1" t="s">
        <v>4</v>
      </c>
      <c r="L1288" s="1" t="s">
        <v>8</v>
      </c>
    </row>
    <row r="1289" spans="1:12" x14ac:dyDescent="0.25">
      <c r="A1289" s="1">
        <v>62</v>
      </c>
      <c r="B1289" s="1">
        <v>39.93</v>
      </c>
      <c r="C1289" s="1">
        <v>0</v>
      </c>
      <c r="D1289">
        <f t="shared" si="100"/>
        <v>0</v>
      </c>
      <c r="E1289" s="6">
        <f t="shared" si="101"/>
        <v>1</v>
      </c>
      <c r="F1289" s="6">
        <f t="shared" si="102"/>
        <v>0</v>
      </c>
      <c r="G1289" s="6">
        <f t="shared" si="103"/>
        <v>0</v>
      </c>
      <c r="H1289">
        <f t="shared" si="104"/>
        <v>0</v>
      </c>
      <c r="I1289" s="1">
        <v>12982.8747</v>
      </c>
      <c r="J1289" s="1" t="s">
        <v>9</v>
      </c>
      <c r="K1289" s="1" t="s">
        <v>7</v>
      </c>
      <c r="L1289" s="1" t="s">
        <v>8</v>
      </c>
    </row>
    <row r="1290" spans="1:12" x14ac:dyDescent="0.25">
      <c r="A1290" s="1">
        <v>62</v>
      </c>
      <c r="B1290" s="1">
        <v>30.495000000000001</v>
      </c>
      <c r="C1290" s="1">
        <v>2</v>
      </c>
      <c r="D1290">
        <f t="shared" si="100"/>
        <v>1</v>
      </c>
      <c r="E1290" s="6">
        <f t="shared" si="101"/>
        <v>0</v>
      </c>
      <c r="F1290" s="6">
        <f t="shared" si="102"/>
        <v>0</v>
      </c>
      <c r="G1290" s="6">
        <f t="shared" si="103"/>
        <v>0</v>
      </c>
      <c r="H1290">
        <f t="shared" si="104"/>
        <v>0</v>
      </c>
      <c r="I1290" s="1">
        <v>15019.760050000001</v>
      </c>
      <c r="J1290" s="1" t="s">
        <v>10</v>
      </c>
      <c r="K1290" s="1" t="s">
        <v>4</v>
      </c>
      <c r="L1290" s="1" t="s">
        <v>8</v>
      </c>
    </row>
    <row r="1291" spans="1:12" x14ac:dyDescent="0.25">
      <c r="A1291" s="1">
        <v>62</v>
      </c>
      <c r="B1291" s="1">
        <v>32.68</v>
      </c>
      <c r="C1291" s="1">
        <v>0</v>
      </c>
      <c r="D1291">
        <f t="shared" si="100"/>
        <v>1</v>
      </c>
      <c r="E1291" s="6">
        <f t="shared" si="101"/>
        <v>0</v>
      </c>
      <c r="F1291" s="6">
        <f t="shared" si="102"/>
        <v>0</v>
      </c>
      <c r="G1291" s="6">
        <f t="shared" si="103"/>
        <v>0</v>
      </c>
      <c r="H1291">
        <f t="shared" si="104"/>
        <v>0</v>
      </c>
      <c r="I1291" s="1">
        <v>13844.797200000001</v>
      </c>
      <c r="J1291" s="1" t="s">
        <v>10</v>
      </c>
      <c r="K1291" s="1" t="s">
        <v>4</v>
      </c>
      <c r="L1291" s="1" t="s">
        <v>8</v>
      </c>
    </row>
    <row r="1292" spans="1:12" x14ac:dyDescent="0.25">
      <c r="A1292" s="1">
        <v>62</v>
      </c>
      <c r="B1292" s="1">
        <v>30.875</v>
      </c>
      <c r="C1292" s="1">
        <v>3</v>
      </c>
      <c r="D1292">
        <f t="shared" si="100"/>
        <v>0</v>
      </c>
      <c r="E1292" s="6">
        <f t="shared" si="101"/>
        <v>0</v>
      </c>
      <c r="F1292" s="6">
        <f t="shared" si="102"/>
        <v>0</v>
      </c>
      <c r="G1292" s="6">
        <f t="shared" si="103"/>
        <v>0</v>
      </c>
      <c r="H1292">
        <f t="shared" si="104"/>
        <v>1</v>
      </c>
      <c r="I1292" s="1">
        <v>46718.163249999998</v>
      </c>
      <c r="J1292" s="1" t="s">
        <v>10</v>
      </c>
      <c r="K1292" s="1" t="s">
        <v>7</v>
      </c>
      <c r="L1292" s="1" t="s">
        <v>5</v>
      </c>
    </row>
    <row r="1293" spans="1:12" x14ac:dyDescent="0.25">
      <c r="A1293" s="1">
        <v>62</v>
      </c>
      <c r="B1293" s="1">
        <v>26.695</v>
      </c>
      <c r="C1293" s="1">
        <v>0</v>
      </c>
      <c r="D1293">
        <f t="shared" si="100"/>
        <v>0</v>
      </c>
      <c r="E1293" s="6">
        <f t="shared" si="101"/>
        <v>0</v>
      </c>
      <c r="F1293" s="6">
        <f t="shared" si="102"/>
        <v>0</v>
      </c>
      <c r="G1293" s="6">
        <f t="shared" si="103"/>
        <v>1</v>
      </c>
      <c r="H1293">
        <f t="shared" si="104"/>
        <v>1</v>
      </c>
      <c r="I1293" s="1">
        <v>28101.333050000001</v>
      </c>
      <c r="J1293" s="1" t="s">
        <v>11</v>
      </c>
      <c r="K1293" s="1" t="s">
        <v>7</v>
      </c>
      <c r="L1293" s="1" t="s">
        <v>5</v>
      </c>
    </row>
    <row r="1294" spans="1:12" x14ac:dyDescent="0.25">
      <c r="A1294" s="1">
        <v>62</v>
      </c>
      <c r="B1294" s="1">
        <v>38.83</v>
      </c>
      <c r="C1294" s="1">
        <v>0</v>
      </c>
      <c r="D1294">
        <f t="shared" si="100"/>
        <v>0</v>
      </c>
      <c r="E1294" s="6">
        <f t="shared" si="101"/>
        <v>1</v>
      </c>
      <c r="F1294" s="6">
        <f t="shared" si="102"/>
        <v>0</v>
      </c>
      <c r="G1294" s="6">
        <f t="shared" si="103"/>
        <v>0</v>
      </c>
      <c r="H1294">
        <f t="shared" si="104"/>
        <v>0</v>
      </c>
      <c r="I1294" s="1">
        <v>12981.3457</v>
      </c>
      <c r="J1294" s="1" t="s">
        <v>9</v>
      </c>
      <c r="K1294" s="1" t="s">
        <v>7</v>
      </c>
      <c r="L1294" s="1" t="s">
        <v>8</v>
      </c>
    </row>
    <row r="1295" spans="1:12" x14ac:dyDescent="0.25">
      <c r="A1295" s="1">
        <v>63</v>
      </c>
      <c r="B1295" s="1">
        <v>23.085000000000001</v>
      </c>
      <c r="C1295" s="1">
        <v>0</v>
      </c>
      <c r="D1295">
        <f t="shared" si="100"/>
        <v>1</v>
      </c>
      <c r="E1295" s="6">
        <f t="shared" si="101"/>
        <v>0</v>
      </c>
      <c r="F1295" s="6">
        <f t="shared" si="102"/>
        <v>0</v>
      </c>
      <c r="G1295" s="6">
        <f t="shared" si="103"/>
        <v>1</v>
      </c>
      <c r="H1295">
        <f t="shared" si="104"/>
        <v>0</v>
      </c>
      <c r="I1295" s="1">
        <v>14451.835150000001</v>
      </c>
      <c r="J1295" s="1" t="s">
        <v>11</v>
      </c>
      <c r="K1295" s="1" t="s">
        <v>4</v>
      </c>
      <c r="L1295" s="1" t="s">
        <v>8</v>
      </c>
    </row>
    <row r="1296" spans="1:12" x14ac:dyDescent="0.25">
      <c r="A1296" s="1">
        <v>63</v>
      </c>
      <c r="B1296" s="1">
        <v>28.31</v>
      </c>
      <c r="C1296" s="1">
        <v>0</v>
      </c>
      <c r="D1296">
        <f t="shared" si="100"/>
        <v>0</v>
      </c>
      <c r="E1296" s="6">
        <f t="shared" si="101"/>
        <v>0</v>
      </c>
      <c r="F1296" s="6">
        <f t="shared" si="102"/>
        <v>0</v>
      </c>
      <c r="G1296" s="6">
        <f t="shared" si="103"/>
        <v>0</v>
      </c>
      <c r="H1296">
        <f t="shared" si="104"/>
        <v>0</v>
      </c>
      <c r="I1296" s="1">
        <v>13770.097900000001</v>
      </c>
      <c r="J1296" s="1" t="s">
        <v>10</v>
      </c>
      <c r="K1296" s="1" t="s">
        <v>7</v>
      </c>
      <c r="L1296" s="1" t="s">
        <v>8</v>
      </c>
    </row>
    <row r="1297" spans="1:12" x14ac:dyDescent="0.25">
      <c r="A1297" s="1">
        <v>63</v>
      </c>
      <c r="B1297" s="1">
        <v>35.090000000000003</v>
      </c>
      <c r="C1297" s="1">
        <v>0</v>
      </c>
      <c r="D1297">
        <f t="shared" si="100"/>
        <v>0</v>
      </c>
      <c r="E1297" s="6">
        <f t="shared" si="101"/>
        <v>1</v>
      </c>
      <c r="F1297" s="6">
        <f t="shared" si="102"/>
        <v>0</v>
      </c>
      <c r="G1297" s="6">
        <f t="shared" si="103"/>
        <v>0</v>
      </c>
      <c r="H1297">
        <f t="shared" si="104"/>
        <v>1</v>
      </c>
      <c r="I1297" s="1">
        <v>47055.532099999997</v>
      </c>
      <c r="J1297" s="1" t="s">
        <v>9</v>
      </c>
      <c r="K1297" s="1" t="s">
        <v>7</v>
      </c>
      <c r="L1297" s="1" t="s">
        <v>5</v>
      </c>
    </row>
    <row r="1298" spans="1:12" x14ac:dyDescent="0.25">
      <c r="A1298" s="1">
        <v>63</v>
      </c>
      <c r="B1298" s="1">
        <v>41.47</v>
      </c>
      <c r="C1298" s="1">
        <v>0</v>
      </c>
      <c r="D1298">
        <f t="shared" si="100"/>
        <v>0</v>
      </c>
      <c r="E1298" s="6">
        <f t="shared" si="101"/>
        <v>1</v>
      </c>
      <c r="F1298" s="6">
        <f t="shared" si="102"/>
        <v>0</v>
      </c>
      <c r="G1298" s="6">
        <f t="shared" si="103"/>
        <v>0</v>
      </c>
      <c r="H1298">
        <f t="shared" si="104"/>
        <v>0</v>
      </c>
      <c r="I1298" s="1">
        <v>13405.390299999999</v>
      </c>
      <c r="J1298" s="1" t="s">
        <v>9</v>
      </c>
      <c r="K1298" s="1" t="s">
        <v>7</v>
      </c>
      <c r="L1298" s="1" t="s">
        <v>8</v>
      </c>
    </row>
    <row r="1299" spans="1:12" x14ac:dyDescent="0.25">
      <c r="A1299" s="1">
        <v>63</v>
      </c>
      <c r="B1299" s="1">
        <v>37.700000000000003</v>
      </c>
      <c r="C1299" s="1">
        <v>0</v>
      </c>
      <c r="D1299">
        <f t="shared" si="100"/>
        <v>1</v>
      </c>
      <c r="E1299" s="6">
        <f t="shared" si="101"/>
        <v>0</v>
      </c>
      <c r="F1299" s="6">
        <f t="shared" si="102"/>
        <v>1</v>
      </c>
      <c r="G1299" s="6">
        <f t="shared" si="103"/>
        <v>0</v>
      </c>
      <c r="H1299">
        <f t="shared" si="104"/>
        <v>1</v>
      </c>
      <c r="I1299" s="1">
        <v>48824.45</v>
      </c>
      <c r="J1299" s="1" t="s">
        <v>6</v>
      </c>
      <c r="K1299" s="1" t="s">
        <v>4</v>
      </c>
      <c r="L1299" s="1" t="s">
        <v>5</v>
      </c>
    </row>
    <row r="1300" spans="1:12" x14ac:dyDescent="0.25">
      <c r="A1300" s="1">
        <v>63</v>
      </c>
      <c r="B1300" s="1">
        <v>31.8</v>
      </c>
      <c r="C1300" s="1">
        <v>0</v>
      </c>
      <c r="D1300">
        <f t="shared" si="100"/>
        <v>1</v>
      </c>
      <c r="E1300" s="6">
        <f t="shared" si="101"/>
        <v>0</v>
      </c>
      <c r="F1300" s="6">
        <f t="shared" si="102"/>
        <v>1</v>
      </c>
      <c r="G1300" s="6">
        <f t="shared" si="103"/>
        <v>0</v>
      </c>
      <c r="H1300">
        <f t="shared" si="104"/>
        <v>0</v>
      </c>
      <c r="I1300" s="1">
        <v>13880.949000000001</v>
      </c>
      <c r="J1300" s="1" t="s">
        <v>6</v>
      </c>
      <c r="K1300" s="1" t="s">
        <v>4</v>
      </c>
      <c r="L1300" s="1" t="s">
        <v>8</v>
      </c>
    </row>
    <row r="1301" spans="1:12" x14ac:dyDescent="0.25">
      <c r="A1301" s="1">
        <v>63</v>
      </c>
      <c r="B1301" s="1">
        <v>27.74</v>
      </c>
      <c r="C1301" s="1">
        <v>0</v>
      </c>
      <c r="D1301">
        <f t="shared" si="100"/>
        <v>1</v>
      </c>
      <c r="E1301" s="6">
        <f t="shared" si="101"/>
        <v>0</v>
      </c>
      <c r="F1301" s="6">
        <f t="shared" si="102"/>
        <v>0</v>
      </c>
      <c r="G1301" s="6">
        <f t="shared" si="103"/>
        <v>1</v>
      </c>
      <c r="H1301">
        <f t="shared" si="104"/>
        <v>1</v>
      </c>
      <c r="I1301" s="1">
        <v>29523.1656</v>
      </c>
      <c r="J1301" s="1" t="s">
        <v>11</v>
      </c>
      <c r="K1301" s="1" t="s">
        <v>4</v>
      </c>
      <c r="L1301" s="1" t="s">
        <v>5</v>
      </c>
    </row>
    <row r="1302" spans="1:12" x14ac:dyDescent="0.25">
      <c r="A1302" s="1">
        <v>63</v>
      </c>
      <c r="B1302" s="1">
        <v>32.200000000000003</v>
      </c>
      <c r="C1302" s="1">
        <v>2</v>
      </c>
      <c r="D1302">
        <f t="shared" si="100"/>
        <v>1</v>
      </c>
      <c r="E1302" s="6">
        <f t="shared" si="101"/>
        <v>0</v>
      </c>
      <c r="F1302" s="6">
        <f t="shared" si="102"/>
        <v>1</v>
      </c>
      <c r="G1302" s="6">
        <f t="shared" si="103"/>
        <v>0</v>
      </c>
      <c r="H1302">
        <f t="shared" si="104"/>
        <v>1</v>
      </c>
      <c r="I1302" s="1">
        <v>47305.305</v>
      </c>
      <c r="J1302" s="1" t="s">
        <v>6</v>
      </c>
      <c r="K1302" s="1" t="s">
        <v>4</v>
      </c>
      <c r="L1302" s="1" t="s">
        <v>5</v>
      </c>
    </row>
    <row r="1303" spans="1:12" x14ac:dyDescent="0.25">
      <c r="A1303" s="1">
        <v>63</v>
      </c>
      <c r="B1303" s="1">
        <v>26.22</v>
      </c>
      <c r="C1303" s="1">
        <v>0</v>
      </c>
      <c r="D1303">
        <f t="shared" si="100"/>
        <v>1</v>
      </c>
      <c r="E1303" s="6">
        <f t="shared" si="101"/>
        <v>0</v>
      </c>
      <c r="F1303" s="6">
        <f t="shared" si="102"/>
        <v>0</v>
      </c>
      <c r="G1303" s="6">
        <f t="shared" si="103"/>
        <v>0</v>
      </c>
      <c r="H1303">
        <f t="shared" si="104"/>
        <v>0</v>
      </c>
      <c r="I1303" s="1">
        <v>14256.192800000001</v>
      </c>
      <c r="J1303" s="1" t="s">
        <v>10</v>
      </c>
      <c r="K1303" s="1" t="s">
        <v>4</v>
      </c>
      <c r="L1303" s="1" t="s">
        <v>8</v>
      </c>
    </row>
    <row r="1304" spans="1:12" x14ac:dyDescent="0.25">
      <c r="A1304" s="1">
        <v>63</v>
      </c>
      <c r="B1304" s="1">
        <v>36.765000000000001</v>
      </c>
      <c r="C1304" s="1">
        <v>0</v>
      </c>
      <c r="D1304">
        <f t="shared" si="100"/>
        <v>0</v>
      </c>
      <c r="E1304" s="6">
        <f t="shared" si="101"/>
        <v>0</v>
      </c>
      <c r="F1304" s="6">
        <f t="shared" si="102"/>
        <v>0</v>
      </c>
      <c r="G1304" s="6">
        <f t="shared" si="103"/>
        <v>1</v>
      </c>
      <c r="H1304">
        <f t="shared" si="104"/>
        <v>0</v>
      </c>
      <c r="I1304" s="1">
        <v>13981.850350000001</v>
      </c>
      <c r="J1304" s="1" t="s">
        <v>11</v>
      </c>
      <c r="K1304" s="1" t="s">
        <v>7</v>
      </c>
      <c r="L1304" s="1" t="s">
        <v>8</v>
      </c>
    </row>
    <row r="1305" spans="1:12" x14ac:dyDescent="0.25">
      <c r="A1305" s="1">
        <v>63</v>
      </c>
      <c r="B1305" s="1">
        <v>26.98</v>
      </c>
      <c r="C1305" s="1">
        <v>0</v>
      </c>
      <c r="D1305">
        <f t="shared" si="100"/>
        <v>1</v>
      </c>
      <c r="E1305" s="6">
        <f t="shared" si="101"/>
        <v>0</v>
      </c>
      <c r="F1305" s="6">
        <f t="shared" si="102"/>
        <v>0</v>
      </c>
      <c r="G1305" s="6">
        <f t="shared" si="103"/>
        <v>0</v>
      </c>
      <c r="H1305">
        <f t="shared" si="104"/>
        <v>1</v>
      </c>
      <c r="I1305" s="1">
        <v>28950.4692</v>
      </c>
      <c r="J1305" s="1" t="s">
        <v>10</v>
      </c>
      <c r="K1305" s="1" t="s">
        <v>4</v>
      </c>
      <c r="L1305" s="1" t="s">
        <v>5</v>
      </c>
    </row>
    <row r="1306" spans="1:12" x14ac:dyDescent="0.25">
      <c r="A1306" s="1">
        <v>63</v>
      </c>
      <c r="B1306" s="1">
        <v>41.325000000000003</v>
      </c>
      <c r="C1306" s="1">
        <v>3</v>
      </c>
      <c r="D1306">
        <f t="shared" si="100"/>
        <v>0</v>
      </c>
      <c r="E1306" s="6">
        <f t="shared" si="101"/>
        <v>0</v>
      </c>
      <c r="F1306" s="6">
        <f t="shared" si="102"/>
        <v>0</v>
      </c>
      <c r="G1306" s="6">
        <f t="shared" si="103"/>
        <v>0</v>
      </c>
      <c r="H1306">
        <f t="shared" si="104"/>
        <v>0</v>
      </c>
      <c r="I1306" s="1">
        <v>15555.188749999999</v>
      </c>
      <c r="J1306" s="1" t="s">
        <v>10</v>
      </c>
      <c r="K1306" s="1" t="s">
        <v>7</v>
      </c>
      <c r="L1306" s="1" t="s">
        <v>8</v>
      </c>
    </row>
    <row r="1307" spans="1:12" x14ac:dyDescent="0.25">
      <c r="A1307" s="1">
        <v>63</v>
      </c>
      <c r="B1307" s="1">
        <v>36.299999999999997</v>
      </c>
      <c r="C1307" s="1">
        <v>0</v>
      </c>
      <c r="D1307">
        <f t="shared" si="100"/>
        <v>1</v>
      </c>
      <c r="E1307" s="6">
        <f t="shared" si="101"/>
        <v>1</v>
      </c>
      <c r="F1307" s="6">
        <f t="shared" si="102"/>
        <v>0</v>
      </c>
      <c r="G1307" s="6">
        <f t="shared" si="103"/>
        <v>0</v>
      </c>
      <c r="H1307">
        <f t="shared" si="104"/>
        <v>0</v>
      </c>
      <c r="I1307" s="1">
        <v>13887.204</v>
      </c>
      <c r="J1307" s="1" t="s">
        <v>9</v>
      </c>
      <c r="K1307" s="1" t="s">
        <v>4</v>
      </c>
      <c r="L1307" s="1" t="s">
        <v>8</v>
      </c>
    </row>
    <row r="1308" spans="1:12" x14ac:dyDescent="0.25">
      <c r="A1308" s="1">
        <v>63</v>
      </c>
      <c r="B1308" s="1">
        <v>30.8</v>
      </c>
      <c r="C1308" s="1">
        <v>0</v>
      </c>
      <c r="D1308">
        <f t="shared" si="100"/>
        <v>0</v>
      </c>
      <c r="E1308" s="6">
        <f t="shared" si="101"/>
        <v>0</v>
      </c>
      <c r="F1308" s="6">
        <f t="shared" si="102"/>
        <v>1</v>
      </c>
      <c r="G1308" s="6">
        <f t="shared" si="103"/>
        <v>0</v>
      </c>
      <c r="H1308">
        <f t="shared" si="104"/>
        <v>0</v>
      </c>
      <c r="I1308" s="1">
        <v>13390.558999999999</v>
      </c>
      <c r="J1308" s="1" t="s">
        <v>6</v>
      </c>
      <c r="K1308" s="1" t="s">
        <v>7</v>
      </c>
      <c r="L1308" s="1" t="s">
        <v>8</v>
      </c>
    </row>
    <row r="1309" spans="1:12" x14ac:dyDescent="0.25">
      <c r="A1309" s="1">
        <v>63</v>
      </c>
      <c r="B1309" s="1">
        <v>33.1</v>
      </c>
      <c r="C1309" s="1">
        <v>0</v>
      </c>
      <c r="D1309">
        <f t="shared" si="100"/>
        <v>0</v>
      </c>
      <c r="E1309" s="6">
        <f t="shared" si="101"/>
        <v>0</v>
      </c>
      <c r="F1309" s="6">
        <f t="shared" si="102"/>
        <v>1</v>
      </c>
      <c r="G1309" s="6">
        <f t="shared" si="103"/>
        <v>0</v>
      </c>
      <c r="H1309">
        <f t="shared" si="104"/>
        <v>0</v>
      </c>
      <c r="I1309" s="1">
        <v>13393.755999999999</v>
      </c>
      <c r="J1309" s="1" t="s">
        <v>6</v>
      </c>
      <c r="K1309" s="1" t="s">
        <v>7</v>
      </c>
      <c r="L1309" s="1" t="s">
        <v>8</v>
      </c>
    </row>
    <row r="1310" spans="1:12" x14ac:dyDescent="0.25">
      <c r="A1310" s="1">
        <v>63</v>
      </c>
      <c r="B1310" s="1">
        <v>39.799999999999997</v>
      </c>
      <c r="C1310" s="1">
        <v>3</v>
      </c>
      <c r="D1310">
        <f t="shared" si="100"/>
        <v>0</v>
      </c>
      <c r="E1310" s="6">
        <f t="shared" si="101"/>
        <v>0</v>
      </c>
      <c r="F1310" s="6">
        <f t="shared" si="102"/>
        <v>1</v>
      </c>
      <c r="G1310" s="6">
        <f t="shared" si="103"/>
        <v>0</v>
      </c>
      <c r="H1310">
        <f t="shared" si="104"/>
        <v>0</v>
      </c>
      <c r="I1310" s="1">
        <v>15170.069</v>
      </c>
      <c r="J1310" s="1" t="s">
        <v>6</v>
      </c>
      <c r="K1310" s="1" t="s">
        <v>7</v>
      </c>
      <c r="L1310" s="1" t="s">
        <v>8</v>
      </c>
    </row>
    <row r="1311" spans="1:12" x14ac:dyDescent="0.25">
      <c r="A1311" s="1">
        <v>63</v>
      </c>
      <c r="B1311" s="1">
        <v>35.200000000000003</v>
      </c>
      <c r="C1311" s="1">
        <v>1</v>
      </c>
      <c r="D1311">
        <f t="shared" si="100"/>
        <v>1</v>
      </c>
      <c r="E1311" s="6">
        <f t="shared" si="101"/>
        <v>1</v>
      </c>
      <c r="F1311" s="6">
        <f t="shared" si="102"/>
        <v>0</v>
      </c>
      <c r="G1311" s="6">
        <f t="shared" si="103"/>
        <v>0</v>
      </c>
      <c r="H1311">
        <f t="shared" si="104"/>
        <v>0</v>
      </c>
      <c r="I1311" s="1">
        <v>14474.674999999999</v>
      </c>
      <c r="J1311" s="1" t="s">
        <v>9</v>
      </c>
      <c r="K1311" s="1" t="s">
        <v>4</v>
      </c>
      <c r="L1311" s="1" t="s">
        <v>8</v>
      </c>
    </row>
    <row r="1312" spans="1:12" x14ac:dyDescent="0.25">
      <c r="A1312" s="1">
        <v>63</v>
      </c>
      <c r="B1312" s="1">
        <v>36.85</v>
      </c>
      <c r="C1312" s="1">
        <v>0</v>
      </c>
      <c r="D1312">
        <f t="shared" si="100"/>
        <v>1</v>
      </c>
      <c r="E1312" s="6">
        <f t="shared" si="101"/>
        <v>1</v>
      </c>
      <c r="F1312" s="6">
        <f t="shared" si="102"/>
        <v>0</v>
      </c>
      <c r="G1312" s="6">
        <f t="shared" si="103"/>
        <v>0</v>
      </c>
      <c r="H1312">
        <f t="shared" si="104"/>
        <v>0</v>
      </c>
      <c r="I1312" s="1">
        <v>13887.968500000001</v>
      </c>
      <c r="J1312" s="1" t="s">
        <v>9</v>
      </c>
      <c r="K1312" s="1" t="s">
        <v>4</v>
      </c>
      <c r="L1312" s="1" t="s">
        <v>8</v>
      </c>
    </row>
    <row r="1313" spans="1:12" x14ac:dyDescent="0.25">
      <c r="A1313" s="1">
        <v>63</v>
      </c>
      <c r="B1313" s="1">
        <v>21.66</v>
      </c>
      <c r="C1313" s="1">
        <v>1</v>
      </c>
      <c r="D1313">
        <f t="shared" si="100"/>
        <v>0</v>
      </c>
      <c r="E1313" s="6">
        <f t="shared" si="101"/>
        <v>0</v>
      </c>
      <c r="F1313" s="6">
        <f t="shared" si="102"/>
        <v>0</v>
      </c>
      <c r="G1313" s="6">
        <f t="shared" si="103"/>
        <v>0</v>
      </c>
      <c r="H1313">
        <f t="shared" si="104"/>
        <v>0</v>
      </c>
      <c r="I1313" s="1">
        <v>14349.8544</v>
      </c>
      <c r="J1313" s="1" t="s">
        <v>10</v>
      </c>
      <c r="K1313" s="1" t="s">
        <v>7</v>
      </c>
      <c r="L1313" s="1" t="s">
        <v>8</v>
      </c>
    </row>
    <row r="1314" spans="1:12" x14ac:dyDescent="0.25">
      <c r="A1314" s="1">
        <v>63</v>
      </c>
      <c r="B1314" s="1">
        <v>31.445</v>
      </c>
      <c r="C1314" s="1">
        <v>0</v>
      </c>
      <c r="D1314">
        <f t="shared" si="100"/>
        <v>0</v>
      </c>
      <c r="E1314" s="6">
        <f t="shared" si="101"/>
        <v>0</v>
      </c>
      <c r="F1314" s="6">
        <f t="shared" si="102"/>
        <v>0</v>
      </c>
      <c r="G1314" s="6">
        <f t="shared" si="103"/>
        <v>1</v>
      </c>
      <c r="H1314">
        <f t="shared" si="104"/>
        <v>0</v>
      </c>
      <c r="I1314" s="1">
        <v>13974.455550000001</v>
      </c>
      <c r="J1314" s="1" t="s">
        <v>11</v>
      </c>
      <c r="K1314" s="1" t="s">
        <v>7</v>
      </c>
      <c r="L1314" s="1" t="s">
        <v>8</v>
      </c>
    </row>
    <row r="1315" spans="1:12" x14ac:dyDescent="0.25">
      <c r="A1315" s="1">
        <v>63</v>
      </c>
      <c r="B1315" s="1">
        <v>33.659999999999997</v>
      </c>
      <c r="C1315" s="1">
        <v>3</v>
      </c>
      <c r="D1315">
        <f t="shared" si="100"/>
        <v>0</v>
      </c>
      <c r="E1315" s="6">
        <f t="shared" si="101"/>
        <v>1</v>
      </c>
      <c r="F1315" s="6">
        <f t="shared" si="102"/>
        <v>0</v>
      </c>
      <c r="G1315" s="6">
        <f t="shared" si="103"/>
        <v>0</v>
      </c>
      <c r="H1315">
        <f t="shared" si="104"/>
        <v>0</v>
      </c>
      <c r="I1315" s="1">
        <v>15161.5344</v>
      </c>
      <c r="J1315" s="1" t="s">
        <v>9</v>
      </c>
      <c r="K1315" s="1" t="s">
        <v>7</v>
      </c>
      <c r="L1315" s="1" t="s">
        <v>8</v>
      </c>
    </row>
    <row r="1316" spans="1:12" x14ac:dyDescent="0.25">
      <c r="A1316" s="1">
        <v>63</v>
      </c>
      <c r="B1316" s="1">
        <v>25.08</v>
      </c>
      <c r="C1316" s="1">
        <v>0</v>
      </c>
      <c r="D1316">
        <f t="shared" si="100"/>
        <v>1</v>
      </c>
      <c r="E1316" s="6">
        <f t="shared" si="101"/>
        <v>0</v>
      </c>
      <c r="F1316" s="6">
        <f t="shared" si="102"/>
        <v>0</v>
      </c>
      <c r="G1316" s="6">
        <f t="shared" si="103"/>
        <v>0</v>
      </c>
      <c r="H1316">
        <f t="shared" si="104"/>
        <v>0</v>
      </c>
      <c r="I1316" s="1">
        <v>14254.608200000001</v>
      </c>
      <c r="J1316" s="1" t="s">
        <v>10</v>
      </c>
      <c r="K1316" s="1" t="s">
        <v>4</v>
      </c>
      <c r="L1316" s="1" t="s">
        <v>8</v>
      </c>
    </row>
    <row r="1317" spans="1:12" x14ac:dyDescent="0.25">
      <c r="A1317" s="1">
        <v>63</v>
      </c>
      <c r="B1317" s="1">
        <v>21.66</v>
      </c>
      <c r="C1317" s="1">
        <v>0</v>
      </c>
      <c r="D1317">
        <f t="shared" si="100"/>
        <v>1</v>
      </c>
      <c r="E1317" s="6">
        <f t="shared" si="101"/>
        <v>0</v>
      </c>
      <c r="F1317" s="6">
        <f t="shared" si="102"/>
        <v>0</v>
      </c>
      <c r="G1317" s="6">
        <f t="shared" si="103"/>
        <v>1</v>
      </c>
      <c r="H1317">
        <f t="shared" si="104"/>
        <v>0</v>
      </c>
      <c r="I1317" s="1">
        <v>14449.8544</v>
      </c>
      <c r="J1317" s="1" t="s">
        <v>11</v>
      </c>
      <c r="K1317" s="1" t="s">
        <v>4</v>
      </c>
      <c r="L1317" s="1" t="s">
        <v>8</v>
      </c>
    </row>
    <row r="1318" spans="1:12" x14ac:dyDescent="0.25">
      <c r="A1318" s="1">
        <v>64</v>
      </c>
      <c r="B1318" s="1">
        <v>24.7</v>
      </c>
      <c r="C1318" s="1">
        <v>1</v>
      </c>
      <c r="D1318">
        <f t="shared" si="100"/>
        <v>0</v>
      </c>
      <c r="E1318" s="6">
        <f t="shared" si="101"/>
        <v>0</v>
      </c>
      <c r="F1318" s="6">
        <f t="shared" si="102"/>
        <v>0</v>
      </c>
      <c r="G1318" s="6">
        <f t="shared" si="103"/>
        <v>0</v>
      </c>
      <c r="H1318">
        <f t="shared" si="104"/>
        <v>0</v>
      </c>
      <c r="I1318" s="1">
        <v>30166.618170000002</v>
      </c>
      <c r="J1318" s="1" t="s">
        <v>10</v>
      </c>
      <c r="K1318" s="1" t="s">
        <v>7</v>
      </c>
      <c r="L1318" s="1" t="s">
        <v>8</v>
      </c>
    </row>
    <row r="1319" spans="1:12" x14ac:dyDescent="0.25">
      <c r="A1319" s="1">
        <v>64</v>
      </c>
      <c r="B1319" s="1">
        <v>31.3</v>
      </c>
      <c r="C1319" s="1">
        <v>2</v>
      </c>
      <c r="D1319">
        <f t="shared" si="100"/>
        <v>1</v>
      </c>
      <c r="E1319" s="6">
        <f t="shared" si="101"/>
        <v>0</v>
      </c>
      <c r="F1319" s="6">
        <f t="shared" si="102"/>
        <v>1</v>
      </c>
      <c r="G1319" s="6">
        <f t="shared" si="103"/>
        <v>0</v>
      </c>
      <c r="H1319">
        <f t="shared" si="104"/>
        <v>1</v>
      </c>
      <c r="I1319" s="1">
        <v>47291.055</v>
      </c>
      <c r="J1319" s="1" t="s">
        <v>6</v>
      </c>
      <c r="K1319" s="1" t="s">
        <v>4</v>
      </c>
      <c r="L1319" s="1" t="s">
        <v>5</v>
      </c>
    </row>
    <row r="1320" spans="1:12" x14ac:dyDescent="0.25">
      <c r="A1320" s="1">
        <v>64</v>
      </c>
      <c r="B1320" s="1">
        <v>39.33</v>
      </c>
      <c r="C1320" s="1">
        <v>0</v>
      </c>
      <c r="D1320">
        <f t="shared" si="100"/>
        <v>1</v>
      </c>
      <c r="E1320" s="6">
        <f t="shared" si="101"/>
        <v>0</v>
      </c>
      <c r="F1320" s="6">
        <f t="shared" si="102"/>
        <v>0</v>
      </c>
      <c r="G1320" s="6">
        <f t="shared" si="103"/>
        <v>1</v>
      </c>
      <c r="H1320">
        <f t="shared" si="104"/>
        <v>0</v>
      </c>
      <c r="I1320" s="1">
        <v>14901.5167</v>
      </c>
      <c r="J1320" s="1" t="s">
        <v>11</v>
      </c>
      <c r="K1320" s="1" t="s">
        <v>4</v>
      </c>
      <c r="L1320" s="1" t="s">
        <v>8</v>
      </c>
    </row>
    <row r="1321" spans="1:12" x14ac:dyDescent="0.25">
      <c r="A1321" s="1">
        <v>64</v>
      </c>
      <c r="B1321" s="1">
        <v>33.799999999999997</v>
      </c>
      <c r="C1321" s="1">
        <v>1</v>
      </c>
      <c r="D1321">
        <f t="shared" si="100"/>
        <v>1</v>
      </c>
      <c r="E1321" s="6">
        <f t="shared" si="101"/>
        <v>0</v>
      </c>
      <c r="F1321" s="6">
        <f t="shared" si="102"/>
        <v>1</v>
      </c>
      <c r="G1321" s="6">
        <f t="shared" si="103"/>
        <v>0</v>
      </c>
      <c r="H1321">
        <f t="shared" si="104"/>
        <v>1</v>
      </c>
      <c r="I1321" s="1">
        <v>47928.03</v>
      </c>
      <c r="J1321" s="1" t="s">
        <v>6</v>
      </c>
      <c r="K1321" s="1" t="s">
        <v>4</v>
      </c>
      <c r="L1321" s="1" t="s">
        <v>5</v>
      </c>
    </row>
    <row r="1322" spans="1:12" x14ac:dyDescent="0.25">
      <c r="A1322" s="1">
        <v>64</v>
      </c>
      <c r="B1322" s="1">
        <v>34.5</v>
      </c>
      <c r="C1322" s="1">
        <v>0</v>
      </c>
      <c r="D1322">
        <f t="shared" si="100"/>
        <v>0</v>
      </c>
      <c r="E1322" s="6">
        <f t="shared" si="101"/>
        <v>0</v>
      </c>
      <c r="F1322" s="6">
        <f t="shared" si="102"/>
        <v>1</v>
      </c>
      <c r="G1322" s="6">
        <f t="shared" si="103"/>
        <v>0</v>
      </c>
      <c r="H1322">
        <f t="shared" si="104"/>
        <v>0</v>
      </c>
      <c r="I1322" s="1">
        <v>13822.803</v>
      </c>
      <c r="J1322" s="1" t="s">
        <v>6</v>
      </c>
      <c r="K1322" s="1" t="s">
        <v>7</v>
      </c>
      <c r="L1322" s="1" t="s">
        <v>8</v>
      </c>
    </row>
    <row r="1323" spans="1:12" x14ac:dyDescent="0.25">
      <c r="A1323" s="1">
        <v>64</v>
      </c>
      <c r="B1323" s="1">
        <v>30.114999999999998</v>
      </c>
      <c r="C1323" s="1">
        <v>3</v>
      </c>
      <c r="D1323">
        <f t="shared" si="100"/>
        <v>1</v>
      </c>
      <c r="E1323" s="6">
        <f t="shared" si="101"/>
        <v>0</v>
      </c>
      <c r="F1323" s="6">
        <f t="shared" si="102"/>
        <v>0</v>
      </c>
      <c r="G1323" s="6">
        <f t="shared" si="103"/>
        <v>0</v>
      </c>
      <c r="H1323">
        <f t="shared" si="104"/>
        <v>0</v>
      </c>
      <c r="I1323" s="1">
        <v>16455.707849999999</v>
      </c>
      <c r="J1323" s="1" t="s">
        <v>10</v>
      </c>
      <c r="K1323" s="1" t="s">
        <v>4</v>
      </c>
      <c r="L1323" s="1" t="s">
        <v>8</v>
      </c>
    </row>
    <row r="1324" spans="1:12" x14ac:dyDescent="0.25">
      <c r="A1324" s="1">
        <v>64</v>
      </c>
      <c r="B1324" s="1">
        <v>25.6</v>
      </c>
      <c r="C1324" s="1">
        <v>2</v>
      </c>
      <c r="D1324">
        <f t="shared" si="100"/>
        <v>0</v>
      </c>
      <c r="E1324" s="6">
        <f t="shared" si="101"/>
        <v>0</v>
      </c>
      <c r="F1324" s="6">
        <f t="shared" si="102"/>
        <v>1</v>
      </c>
      <c r="G1324" s="6">
        <f t="shared" si="103"/>
        <v>0</v>
      </c>
      <c r="H1324">
        <f t="shared" si="104"/>
        <v>0</v>
      </c>
      <c r="I1324" s="1">
        <v>14988.432000000001</v>
      </c>
      <c r="J1324" s="1" t="s">
        <v>6</v>
      </c>
      <c r="K1324" s="1" t="s">
        <v>7</v>
      </c>
      <c r="L1324" s="1" t="s">
        <v>8</v>
      </c>
    </row>
    <row r="1325" spans="1:12" x14ac:dyDescent="0.25">
      <c r="A1325" s="1">
        <v>64</v>
      </c>
      <c r="B1325" s="1">
        <v>32.965000000000003</v>
      </c>
      <c r="C1325" s="1">
        <v>0</v>
      </c>
      <c r="D1325">
        <f t="shared" si="100"/>
        <v>1</v>
      </c>
      <c r="E1325" s="6">
        <f t="shared" si="101"/>
        <v>0</v>
      </c>
      <c r="F1325" s="6">
        <f t="shared" si="102"/>
        <v>0</v>
      </c>
      <c r="G1325" s="6">
        <f t="shared" si="103"/>
        <v>0</v>
      </c>
      <c r="H1325">
        <f t="shared" si="104"/>
        <v>0</v>
      </c>
      <c r="I1325" s="1">
        <v>14692.66935</v>
      </c>
      <c r="J1325" s="1" t="s">
        <v>10</v>
      </c>
      <c r="K1325" s="1" t="s">
        <v>4</v>
      </c>
      <c r="L1325" s="1" t="s">
        <v>8</v>
      </c>
    </row>
    <row r="1326" spans="1:12" x14ac:dyDescent="0.25">
      <c r="A1326" s="1">
        <v>64</v>
      </c>
      <c r="B1326" s="1">
        <v>39.159999999999997</v>
      </c>
      <c r="C1326" s="1">
        <v>1</v>
      </c>
      <c r="D1326">
        <f t="shared" si="100"/>
        <v>0</v>
      </c>
      <c r="E1326" s="6">
        <f t="shared" si="101"/>
        <v>1</v>
      </c>
      <c r="F1326" s="6">
        <f t="shared" si="102"/>
        <v>0</v>
      </c>
      <c r="G1326" s="6">
        <f t="shared" si="103"/>
        <v>0</v>
      </c>
      <c r="H1326">
        <f t="shared" si="104"/>
        <v>0</v>
      </c>
      <c r="I1326" s="1">
        <v>14418.2804</v>
      </c>
      <c r="J1326" s="1" t="s">
        <v>9</v>
      </c>
      <c r="K1326" s="1" t="s">
        <v>7</v>
      </c>
      <c r="L1326" s="1" t="s">
        <v>8</v>
      </c>
    </row>
    <row r="1327" spans="1:12" x14ac:dyDescent="0.25">
      <c r="A1327" s="1">
        <v>64</v>
      </c>
      <c r="B1327" s="1">
        <v>33.880000000000003</v>
      </c>
      <c r="C1327" s="1">
        <v>0</v>
      </c>
      <c r="D1327">
        <f t="shared" si="100"/>
        <v>0</v>
      </c>
      <c r="E1327" s="6">
        <f t="shared" si="101"/>
        <v>1</v>
      </c>
      <c r="F1327" s="6">
        <f t="shared" si="102"/>
        <v>0</v>
      </c>
      <c r="G1327" s="6">
        <f t="shared" si="103"/>
        <v>0</v>
      </c>
      <c r="H1327">
        <f t="shared" si="104"/>
        <v>1</v>
      </c>
      <c r="I1327" s="1">
        <v>46889.261200000001</v>
      </c>
      <c r="J1327" s="1" t="s">
        <v>9</v>
      </c>
      <c r="K1327" s="1" t="s">
        <v>7</v>
      </c>
      <c r="L1327" s="1" t="s">
        <v>5</v>
      </c>
    </row>
    <row r="1328" spans="1:12" x14ac:dyDescent="0.25">
      <c r="A1328" s="1">
        <v>64</v>
      </c>
      <c r="B1328" s="1">
        <v>40.479999999999997</v>
      </c>
      <c r="C1328" s="1">
        <v>0</v>
      </c>
      <c r="D1328">
        <f t="shared" si="100"/>
        <v>0</v>
      </c>
      <c r="E1328" s="6">
        <f t="shared" si="101"/>
        <v>1</v>
      </c>
      <c r="F1328" s="6">
        <f t="shared" si="102"/>
        <v>0</v>
      </c>
      <c r="G1328" s="6">
        <f t="shared" si="103"/>
        <v>0</v>
      </c>
      <c r="H1328">
        <f t="shared" si="104"/>
        <v>0</v>
      </c>
      <c r="I1328" s="1">
        <v>13831.1152</v>
      </c>
      <c r="J1328" s="1" t="s">
        <v>9</v>
      </c>
      <c r="K1328" s="1" t="s">
        <v>7</v>
      </c>
      <c r="L1328" s="1" t="s">
        <v>8</v>
      </c>
    </row>
    <row r="1329" spans="1:12" x14ac:dyDescent="0.25">
      <c r="A1329" s="1">
        <v>64</v>
      </c>
      <c r="B1329" s="1">
        <v>39.049999999999997</v>
      </c>
      <c r="C1329" s="1">
        <v>3</v>
      </c>
      <c r="D1329">
        <f t="shared" si="100"/>
        <v>1</v>
      </c>
      <c r="E1329" s="6">
        <f t="shared" si="101"/>
        <v>1</v>
      </c>
      <c r="F1329" s="6">
        <f t="shared" si="102"/>
        <v>0</v>
      </c>
      <c r="G1329" s="6">
        <f t="shared" si="103"/>
        <v>0</v>
      </c>
      <c r="H1329">
        <f t="shared" si="104"/>
        <v>0</v>
      </c>
      <c r="I1329" s="1">
        <v>16085.127500000001</v>
      </c>
      <c r="J1329" s="1" t="s">
        <v>9</v>
      </c>
      <c r="K1329" s="1" t="s">
        <v>4</v>
      </c>
      <c r="L1329" s="1" t="s">
        <v>8</v>
      </c>
    </row>
    <row r="1330" spans="1:12" x14ac:dyDescent="0.25">
      <c r="A1330" s="1">
        <v>64</v>
      </c>
      <c r="B1330" s="1">
        <v>38.19</v>
      </c>
      <c r="C1330" s="1">
        <v>0</v>
      </c>
      <c r="D1330">
        <f t="shared" si="100"/>
        <v>0</v>
      </c>
      <c r="E1330" s="6">
        <f t="shared" si="101"/>
        <v>0</v>
      </c>
      <c r="F1330" s="6">
        <f t="shared" si="102"/>
        <v>0</v>
      </c>
      <c r="G1330" s="6">
        <f t="shared" si="103"/>
        <v>1</v>
      </c>
      <c r="H1330">
        <f t="shared" si="104"/>
        <v>0</v>
      </c>
      <c r="I1330" s="1">
        <v>14410.9321</v>
      </c>
      <c r="J1330" s="1" t="s">
        <v>11</v>
      </c>
      <c r="K1330" s="1" t="s">
        <v>7</v>
      </c>
      <c r="L1330" s="1" t="s">
        <v>8</v>
      </c>
    </row>
    <row r="1331" spans="1:12" x14ac:dyDescent="0.25">
      <c r="A1331" s="1">
        <v>64</v>
      </c>
      <c r="B1331" s="1">
        <v>22.99</v>
      </c>
      <c r="C1331" s="1">
        <v>0</v>
      </c>
      <c r="D1331">
        <f t="shared" si="100"/>
        <v>1</v>
      </c>
      <c r="E1331" s="6">
        <f t="shared" si="101"/>
        <v>1</v>
      </c>
      <c r="F1331" s="6">
        <f t="shared" si="102"/>
        <v>0</v>
      </c>
      <c r="G1331" s="6">
        <f t="shared" si="103"/>
        <v>0</v>
      </c>
      <c r="H1331">
        <f t="shared" si="104"/>
        <v>1</v>
      </c>
      <c r="I1331" s="1">
        <v>27037.914100000002</v>
      </c>
      <c r="J1331" s="1" t="s">
        <v>9</v>
      </c>
      <c r="K1331" s="1" t="s">
        <v>4</v>
      </c>
      <c r="L1331" s="1" t="s">
        <v>5</v>
      </c>
    </row>
    <row r="1332" spans="1:12" x14ac:dyDescent="0.25">
      <c r="A1332" s="1">
        <v>64</v>
      </c>
      <c r="B1332" s="1">
        <v>37.905000000000001</v>
      </c>
      <c r="C1332" s="1">
        <v>0</v>
      </c>
      <c r="D1332">
        <f t="shared" si="100"/>
        <v>0</v>
      </c>
      <c r="E1332" s="6">
        <f t="shared" si="101"/>
        <v>0</v>
      </c>
      <c r="F1332" s="6">
        <f t="shared" si="102"/>
        <v>0</v>
      </c>
      <c r="G1332" s="6">
        <f t="shared" si="103"/>
        <v>0</v>
      </c>
      <c r="H1332">
        <f t="shared" si="104"/>
        <v>0</v>
      </c>
      <c r="I1332" s="1">
        <v>14210.53595</v>
      </c>
      <c r="J1332" s="1" t="s">
        <v>10</v>
      </c>
      <c r="K1332" s="1" t="s">
        <v>7</v>
      </c>
      <c r="L1332" s="1" t="s">
        <v>8</v>
      </c>
    </row>
    <row r="1333" spans="1:12" x14ac:dyDescent="0.25">
      <c r="A1333" s="1">
        <v>64</v>
      </c>
      <c r="B1333" s="1">
        <v>39.700000000000003</v>
      </c>
      <c r="C1333" s="1">
        <v>0</v>
      </c>
      <c r="D1333">
        <f t="shared" si="100"/>
        <v>1</v>
      </c>
      <c r="E1333" s="6">
        <f t="shared" si="101"/>
        <v>0</v>
      </c>
      <c r="F1333" s="6">
        <f t="shared" si="102"/>
        <v>1</v>
      </c>
      <c r="G1333" s="6">
        <f t="shared" si="103"/>
        <v>0</v>
      </c>
      <c r="H1333">
        <f t="shared" si="104"/>
        <v>0</v>
      </c>
      <c r="I1333" s="1">
        <v>14319.031000000001</v>
      </c>
      <c r="J1333" s="1" t="s">
        <v>6</v>
      </c>
      <c r="K1333" s="1" t="s">
        <v>4</v>
      </c>
      <c r="L1333" s="1" t="s">
        <v>8</v>
      </c>
    </row>
    <row r="1334" spans="1:12" x14ac:dyDescent="0.25">
      <c r="A1334" s="1">
        <v>64</v>
      </c>
      <c r="B1334" s="1">
        <v>35.97</v>
      </c>
      <c r="C1334" s="1">
        <v>0</v>
      </c>
      <c r="D1334">
        <f t="shared" si="100"/>
        <v>1</v>
      </c>
      <c r="E1334" s="6">
        <f t="shared" si="101"/>
        <v>1</v>
      </c>
      <c r="F1334" s="6">
        <f t="shared" si="102"/>
        <v>0</v>
      </c>
      <c r="G1334" s="6">
        <f t="shared" si="103"/>
        <v>0</v>
      </c>
      <c r="H1334">
        <f t="shared" si="104"/>
        <v>0</v>
      </c>
      <c r="I1334" s="1">
        <v>14313.846299999999</v>
      </c>
      <c r="J1334" s="1" t="s">
        <v>9</v>
      </c>
      <c r="K1334" s="1" t="s">
        <v>4</v>
      </c>
      <c r="L1334" s="1" t="s">
        <v>8</v>
      </c>
    </row>
    <row r="1335" spans="1:12" x14ac:dyDescent="0.25">
      <c r="A1335" s="1">
        <v>64</v>
      </c>
      <c r="B1335" s="1">
        <v>31.824999999999999</v>
      </c>
      <c r="C1335" s="1">
        <v>2</v>
      </c>
      <c r="D1335">
        <f t="shared" si="100"/>
        <v>1</v>
      </c>
      <c r="E1335" s="6">
        <f t="shared" si="101"/>
        <v>0</v>
      </c>
      <c r="F1335" s="6">
        <f t="shared" si="102"/>
        <v>0</v>
      </c>
      <c r="G1335" s="6">
        <f t="shared" si="103"/>
        <v>1</v>
      </c>
      <c r="H1335">
        <f t="shared" si="104"/>
        <v>0</v>
      </c>
      <c r="I1335" s="1">
        <v>16069.08475</v>
      </c>
      <c r="J1335" s="1" t="s">
        <v>11</v>
      </c>
      <c r="K1335" s="1" t="s">
        <v>4</v>
      </c>
      <c r="L1335" s="1" t="s">
        <v>8</v>
      </c>
    </row>
    <row r="1336" spans="1:12" x14ac:dyDescent="0.25">
      <c r="A1336" s="1">
        <v>64</v>
      </c>
      <c r="B1336" s="1">
        <v>26.885000000000002</v>
      </c>
      <c r="C1336" s="1">
        <v>0</v>
      </c>
      <c r="D1336">
        <f t="shared" si="100"/>
        <v>1</v>
      </c>
      <c r="E1336" s="6">
        <f t="shared" si="101"/>
        <v>0</v>
      </c>
      <c r="F1336" s="6">
        <f t="shared" si="102"/>
        <v>0</v>
      </c>
      <c r="G1336" s="6">
        <f t="shared" si="103"/>
        <v>0</v>
      </c>
      <c r="H1336">
        <f t="shared" si="104"/>
        <v>1</v>
      </c>
      <c r="I1336" s="1">
        <v>29330.98315</v>
      </c>
      <c r="J1336" s="1" t="s">
        <v>10</v>
      </c>
      <c r="K1336" s="1" t="s">
        <v>4</v>
      </c>
      <c r="L1336" s="1" t="s">
        <v>5</v>
      </c>
    </row>
    <row r="1337" spans="1:12" x14ac:dyDescent="0.25">
      <c r="A1337" s="1">
        <v>64</v>
      </c>
      <c r="B1337" s="1">
        <v>26.41</v>
      </c>
      <c r="C1337" s="1">
        <v>0</v>
      </c>
      <c r="D1337">
        <f t="shared" si="100"/>
        <v>0</v>
      </c>
      <c r="E1337" s="6">
        <f t="shared" si="101"/>
        <v>0</v>
      </c>
      <c r="F1337" s="6">
        <f t="shared" si="102"/>
        <v>0</v>
      </c>
      <c r="G1337" s="6">
        <f t="shared" si="103"/>
        <v>1</v>
      </c>
      <c r="H1337">
        <f t="shared" si="104"/>
        <v>0</v>
      </c>
      <c r="I1337" s="1">
        <v>14394.5579</v>
      </c>
      <c r="J1337" s="1" t="s">
        <v>11</v>
      </c>
      <c r="K1337" s="1" t="s">
        <v>7</v>
      </c>
      <c r="L1337" s="1" t="s">
        <v>8</v>
      </c>
    </row>
    <row r="1338" spans="1:12" x14ac:dyDescent="0.25">
      <c r="A1338" s="1">
        <v>64</v>
      </c>
      <c r="B1338" s="1">
        <v>36.96</v>
      </c>
      <c r="C1338" s="1">
        <v>2</v>
      </c>
      <c r="D1338">
        <f t="shared" si="100"/>
        <v>0</v>
      </c>
      <c r="E1338" s="6">
        <f t="shared" si="101"/>
        <v>1</v>
      </c>
      <c r="F1338" s="6">
        <f t="shared" si="102"/>
        <v>0</v>
      </c>
      <c r="G1338" s="6">
        <f t="shared" si="103"/>
        <v>0</v>
      </c>
      <c r="H1338">
        <f t="shared" si="104"/>
        <v>1</v>
      </c>
      <c r="I1338" s="1">
        <v>49577.662400000001</v>
      </c>
      <c r="J1338" s="1" t="s">
        <v>9</v>
      </c>
      <c r="K1338" s="1" t="s">
        <v>7</v>
      </c>
      <c r="L1338" s="1" t="s">
        <v>5</v>
      </c>
    </row>
    <row r="1339" spans="1:12" x14ac:dyDescent="0.25">
      <c r="A1339" s="1">
        <v>64</v>
      </c>
      <c r="B1339" s="1">
        <v>23.76</v>
      </c>
      <c r="C1339" s="1">
        <v>0</v>
      </c>
      <c r="D1339">
        <f t="shared" si="100"/>
        <v>0</v>
      </c>
      <c r="E1339" s="6">
        <f t="shared" si="101"/>
        <v>1</v>
      </c>
      <c r="F1339" s="6">
        <f t="shared" si="102"/>
        <v>0</v>
      </c>
      <c r="G1339" s="6">
        <f t="shared" si="103"/>
        <v>0</v>
      </c>
      <c r="H1339">
        <f>IF(L1339="yes",1,0)</f>
        <v>1</v>
      </c>
      <c r="I1339" s="1">
        <v>26926.5144</v>
      </c>
      <c r="J1339" s="1" t="s">
        <v>9</v>
      </c>
      <c r="K1339" s="1" t="s">
        <v>7</v>
      </c>
      <c r="L1339" s="1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C8A4F-6585-4B46-8C19-832F3F01F9D0}">
  <dimension ref="A1:R1369"/>
  <sheetViews>
    <sheetView tabSelected="1" topLeftCell="B1" workbookViewId="0">
      <selection activeCell="P5" sqref="P5"/>
    </sheetView>
  </sheetViews>
  <sheetFormatPr defaultRowHeight="15" x14ac:dyDescent="0.25"/>
  <cols>
    <col min="1" max="1" width="19.140625" customWidth="1"/>
    <col min="2" max="2" width="13.85546875" customWidth="1"/>
    <col min="3" max="3" width="14.85546875" customWidth="1"/>
    <col min="4" max="4" width="12" customWidth="1"/>
    <col min="5" max="5" width="11.85546875" customWidth="1"/>
    <col min="6" max="6" width="13.7109375" customWidth="1"/>
    <col min="7" max="7" width="11.85546875" customWidth="1"/>
    <col min="8" max="8" width="13.140625" customWidth="1"/>
    <col min="9" max="9" width="12.140625" customWidth="1"/>
  </cols>
  <sheetData>
    <row r="1" spans="1:18" x14ac:dyDescent="0.25">
      <c r="A1" t="s">
        <v>34</v>
      </c>
    </row>
    <row r="2" spans="1:18" ht="15.75" thickBot="1" x14ac:dyDescent="0.3"/>
    <row r="3" spans="1:18" x14ac:dyDescent="0.25">
      <c r="A3" s="9" t="s">
        <v>35</v>
      </c>
      <c r="B3" s="9"/>
    </row>
    <row r="4" spans="1:18" x14ac:dyDescent="0.25">
      <c r="A4" t="s">
        <v>36</v>
      </c>
      <c r="B4">
        <v>0.86655238422066583</v>
      </c>
    </row>
    <row r="5" spans="1:18" x14ac:dyDescent="0.25">
      <c r="A5" t="s">
        <v>37</v>
      </c>
      <c r="B5">
        <v>0.75091303459852043</v>
      </c>
    </row>
    <row r="6" spans="1:18" x14ac:dyDescent="0.25">
      <c r="A6" t="s">
        <v>38</v>
      </c>
      <c r="B6">
        <v>0.74941363977292841</v>
      </c>
    </row>
    <row r="7" spans="1:18" x14ac:dyDescent="0.25">
      <c r="A7" t="s">
        <v>39</v>
      </c>
      <c r="B7">
        <v>6062.1022885175607</v>
      </c>
    </row>
    <row r="8" spans="1:18" ht="15.75" thickBot="1" x14ac:dyDescent="0.3">
      <c r="A8" s="7" t="s">
        <v>40</v>
      </c>
      <c r="B8" s="7">
        <v>1338</v>
      </c>
    </row>
    <row r="9" spans="1:18" x14ac:dyDescent="0.25"/>
    <row r="10" spans="1:18" ht="15.75" thickBot="1" x14ac:dyDescent="0.3">
      <c r="A10" t="s">
        <v>41</v>
      </c>
    </row>
    <row r="11" spans="1:18" x14ac:dyDescent="0.25">
      <c r="A11" s="8"/>
      <c r="B11" s="8" t="s">
        <v>46</v>
      </c>
      <c r="C11" s="8" t="s">
        <v>47</v>
      </c>
      <c r="D11" s="8" t="s">
        <v>48</v>
      </c>
      <c r="E11" s="8" t="s">
        <v>49</v>
      </c>
      <c r="F11" s="8" t="s">
        <v>50</v>
      </c>
    </row>
    <row r="12" spans="1:18" x14ac:dyDescent="0.25">
      <c r="A12" t="s">
        <v>42</v>
      </c>
      <c r="B12">
        <v>8</v>
      </c>
      <c r="C12">
        <v>147234688724.4451</v>
      </c>
      <c r="D12">
        <v>18404336090.555637</v>
      </c>
      <c r="E12">
        <v>500.81074162838655</v>
      </c>
      <c r="F12">
        <v>0</v>
      </c>
    </row>
    <row r="13" spans="1:18" x14ac:dyDescent="0.25">
      <c r="A13" t="s">
        <v>43</v>
      </c>
      <c r="B13">
        <v>1329</v>
      </c>
      <c r="C13">
        <v>48839532843.921844</v>
      </c>
      <c r="D13">
        <v>36749084.156449847</v>
      </c>
    </row>
    <row r="14" spans="1:18" ht="15.75" thickBot="1" x14ac:dyDescent="0.3">
      <c r="A14" s="7" t="s">
        <v>44</v>
      </c>
      <c r="B14" s="7">
        <v>1337</v>
      </c>
      <c r="C14" s="7">
        <v>196074221568.36694</v>
      </c>
      <c r="D14" s="7"/>
      <c r="E14" s="7"/>
      <c r="F14" s="7"/>
    </row>
    <row r="15" spans="1:18" ht="15.75" thickBot="1" x14ac:dyDescent="0.3">
      <c r="R15" t="s">
        <v>63</v>
      </c>
    </row>
    <row r="16" spans="1:18" x14ac:dyDescent="0.25">
      <c r="A16" s="8"/>
      <c r="B16" s="8" t="s">
        <v>51</v>
      </c>
      <c r="C16" s="8" t="s">
        <v>39</v>
      </c>
      <c r="D16" s="8" t="s">
        <v>52</v>
      </c>
      <c r="E16" s="8" t="s">
        <v>53</v>
      </c>
      <c r="F16" s="8" t="s">
        <v>54</v>
      </c>
      <c r="G16" s="8" t="s">
        <v>55</v>
      </c>
      <c r="H16" s="8" t="s">
        <v>56</v>
      </c>
      <c r="I16" s="8" t="s">
        <v>57</v>
      </c>
    </row>
    <row r="17" spans="1:9" x14ac:dyDescent="0.25">
      <c r="A17" t="s">
        <v>45</v>
      </c>
      <c r="B17">
        <v>-12422.816834986941</v>
      </c>
      <c r="C17">
        <v>1000.6812178630518</v>
      </c>
      <c r="D17">
        <v>-12.414359951229809</v>
      </c>
      <c r="E17">
        <v>1.4635488905111701E-33</v>
      </c>
      <c r="F17">
        <v>-14385.903802873656</v>
      </c>
      <c r="G17">
        <v>-10459.729867100226</v>
      </c>
      <c r="H17">
        <v>-14385.903802873656</v>
      </c>
      <c r="I17">
        <v>-10459.729867100226</v>
      </c>
    </row>
    <row r="18" spans="1:9" x14ac:dyDescent="0.25">
      <c r="A18" s="10" t="s">
        <v>0</v>
      </c>
      <c r="B18">
        <v>256.8563525373483</v>
      </c>
      <c r="C18">
        <v>11.898849070910657</v>
      </c>
      <c r="D18">
        <v>21.586655230823116</v>
      </c>
      <c r="E18">
        <v>7.783217436495748E-89</v>
      </c>
      <c r="F18">
        <v>233.51377837188377</v>
      </c>
      <c r="G18">
        <v>280.19892670281286</v>
      </c>
      <c r="H18">
        <v>233.51377837188377</v>
      </c>
      <c r="I18">
        <v>280.19892670281286</v>
      </c>
    </row>
    <row r="19" spans="1:9" x14ac:dyDescent="0.25">
      <c r="A19" s="10" t="s">
        <v>1</v>
      </c>
      <c r="B19">
        <v>339.19345361083992</v>
      </c>
      <c r="C19">
        <v>28.599470479168055</v>
      </c>
      <c r="D19">
        <v>11.86013055234395</v>
      </c>
      <c r="E19">
        <v>6.4981939262588098E-31</v>
      </c>
      <c r="F19">
        <v>283.08842557203138</v>
      </c>
      <c r="G19">
        <v>395.29848164964847</v>
      </c>
      <c r="H19">
        <v>283.08842557203138</v>
      </c>
      <c r="I19">
        <v>395.29848164964847</v>
      </c>
    </row>
    <row r="20" spans="1:9" x14ac:dyDescent="0.25">
      <c r="A20" s="10" t="s">
        <v>2</v>
      </c>
      <c r="B20">
        <v>475.50054514913228</v>
      </c>
      <c r="C20">
        <v>137.80409251438996</v>
      </c>
      <c r="D20">
        <v>3.4505545987284734</v>
      </c>
      <c r="E20">
        <v>5.7696824232805939E-4</v>
      </c>
      <c r="F20">
        <v>205.16328558294316</v>
      </c>
      <c r="G20">
        <v>745.83780471532145</v>
      </c>
      <c r="H20">
        <v>205.16328558294316</v>
      </c>
      <c r="I20">
        <v>745.83780471532145</v>
      </c>
    </row>
    <row r="21" spans="1:9" x14ac:dyDescent="0.25">
      <c r="A21" t="s">
        <v>4</v>
      </c>
      <c r="B21">
        <v>131.31435939510632</v>
      </c>
      <c r="C21">
        <v>332.94543913187556</v>
      </c>
      <c r="D21">
        <v>0.39440203697487602</v>
      </c>
      <c r="E21">
        <v>0.69334751915998372</v>
      </c>
      <c r="F21">
        <v>-521.8415517079967</v>
      </c>
      <c r="G21">
        <v>784.47027049820929</v>
      </c>
      <c r="H21">
        <v>-521.8415517079967</v>
      </c>
      <c r="I21">
        <v>784.47027049820929</v>
      </c>
    </row>
    <row r="22" spans="1:9" x14ac:dyDescent="0.25">
      <c r="A22" t="s">
        <v>9</v>
      </c>
      <c r="B22">
        <v>-682.05814996318986</v>
      </c>
      <c r="C22">
        <v>478.95915843084077</v>
      </c>
      <c r="D22">
        <v>-1.4240424010217054</v>
      </c>
      <c r="E22">
        <v>0.15466894033013578</v>
      </c>
      <c r="F22">
        <v>-1621.6565608071996</v>
      </c>
      <c r="G22">
        <v>257.5402608808198</v>
      </c>
      <c r="H22">
        <v>-1621.6565608071996</v>
      </c>
      <c r="I22">
        <v>257.5402608808198</v>
      </c>
    </row>
    <row r="23" spans="1:9" x14ac:dyDescent="0.25">
      <c r="A23" t="s">
        <v>31</v>
      </c>
      <c r="B23">
        <v>-607.08709187618729</v>
      </c>
      <c r="C23">
        <v>477.2039118856643</v>
      </c>
      <c r="D23">
        <v>-1.2721754301579202</v>
      </c>
      <c r="E23">
        <v>0.20353334065188713</v>
      </c>
      <c r="F23">
        <v>-1543.2421467775098</v>
      </c>
      <c r="G23">
        <v>329.06796302513533</v>
      </c>
      <c r="H23">
        <v>-1543.2421467775098</v>
      </c>
      <c r="I23">
        <v>329.06796302513533</v>
      </c>
    </row>
    <row r="24" spans="1:9" x14ac:dyDescent="0.25">
      <c r="A24" t="s">
        <v>32</v>
      </c>
      <c r="B24">
        <v>352.96389942463912</v>
      </c>
      <c r="C24">
        <v>476.27578588527882</v>
      </c>
      <c r="D24">
        <v>0.7410914219973761</v>
      </c>
      <c r="E24">
        <v>0.45876893258606255</v>
      </c>
      <c r="F24">
        <v>-581.37040374937078</v>
      </c>
      <c r="G24">
        <v>1287.2982025986489</v>
      </c>
      <c r="H24">
        <v>-581.37040374937078</v>
      </c>
      <c r="I24">
        <v>1287.2982025986489</v>
      </c>
    </row>
    <row r="25" spans="1:9" ht="15.75" thickBot="1" x14ac:dyDescent="0.3">
      <c r="A25" s="12" t="s">
        <v>33</v>
      </c>
      <c r="B25" s="7">
        <v>23848.534541912843</v>
      </c>
      <c r="C25" s="7">
        <v>413.15335481829612</v>
      </c>
      <c r="D25" s="7">
        <v>57.72320196310973</v>
      </c>
      <c r="E25" s="7">
        <v>0</v>
      </c>
      <c r="F25" s="7">
        <v>23038.030705022131</v>
      </c>
      <c r="G25" s="7">
        <v>24659.038378803554</v>
      </c>
      <c r="H25" s="7">
        <v>23038.030705022131</v>
      </c>
      <c r="I25" s="7">
        <v>24659.038378803554</v>
      </c>
    </row>
    <row r="29" spans="1:9" x14ac:dyDescent="0.25">
      <c r="A29" t="s">
        <v>58</v>
      </c>
    </row>
    <row r="30" spans="1:9" ht="15.75" thickBot="1" x14ac:dyDescent="0.3"/>
    <row r="31" spans="1:9" x14ac:dyDescent="0.25">
      <c r="A31" s="8" t="s">
        <v>59</v>
      </c>
      <c r="B31" s="8" t="s">
        <v>60</v>
      </c>
      <c r="C31" s="8" t="s">
        <v>61</v>
      </c>
      <c r="D31" s="11" t="s">
        <v>62</v>
      </c>
    </row>
    <row r="32" spans="1:9" x14ac:dyDescent="0.25">
      <c r="A32">
        <v>1</v>
      </c>
      <c r="B32">
        <v>3448.6028343093358</v>
      </c>
      <c r="C32">
        <v>-1723.0505343093357</v>
      </c>
      <c r="D32" s="1">
        <v>1725.5523000000001</v>
      </c>
    </row>
    <row r="33" spans="1:4" x14ac:dyDescent="0.25">
      <c r="A33">
        <v>2</v>
      </c>
      <c r="B33">
        <v>3085.0361288517806</v>
      </c>
      <c r="C33">
        <v>-1948.0251288517807</v>
      </c>
      <c r="D33" s="1">
        <v>1137.011</v>
      </c>
    </row>
    <row r="34" spans="1:4" x14ac:dyDescent="0.25">
      <c r="A34">
        <v>3</v>
      </c>
      <c r="B34">
        <v>1610.7515012743263</v>
      </c>
      <c r="C34">
        <v>587.4383487256739</v>
      </c>
      <c r="D34" s="1">
        <v>2198.1898500000002</v>
      </c>
    </row>
    <row r="35" spans="1:4" x14ac:dyDescent="0.25">
      <c r="A35">
        <v>4</v>
      </c>
      <c r="B35">
        <v>6750.7917436664629</v>
      </c>
      <c r="C35">
        <v>-3357.4353936664629</v>
      </c>
      <c r="D35" s="1">
        <v>3393.35635</v>
      </c>
    </row>
    <row r="36" spans="1:4" x14ac:dyDescent="0.25">
      <c r="A36">
        <v>5</v>
      </c>
      <c r="B36">
        <v>4768.6425543912464</v>
      </c>
      <c r="C36">
        <v>-2557.5118043912466</v>
      </c>
      <c r="D36" s="1">
        <v>2211.1307499999998</v>
      </c>
    </row>
    <row r="37" spans="1:4" x14ac:dyDescent="0.25">
      <c r="A37">
        <v>6</v>
      </c>
      <c r="B37">
        <v>27063.723603324655</v>
      </c>
      <c r="C37">
        <v>7239.4435966753481</v>
      </c>
      <c r="D37" s="1">
        <v>34303.167200000004</v>
      </c>
    </row>
    <row r="38" spans="1:4" x14ac:dyDescent="0.25">
      <c r="A38">
        <v>7</v>
      </c>
      <c r="B38">
        <v>2899.6866249955169</v>
      </c>
      <c r="C38">
        <v>18445.160075004482</v>
      </c>
      <c r="D38" s="1">
        <v>21344.846699999998</v>
      </c>
    </row>
    <row r="39" spans="1:4" x14ac:dyDescent="0.25">
      <c r="A39">
        <v>8</v>
      </c>
      <c r="B39">
        <v>609.40593336741608</v>
      </c>
      <c r="C39">
        <v>1096.2185666325838</v>
      </c>
      <c r="D39" s="1">
        <v>1705.6244999999999</v>
      </c>
    </row>
    <row r="40" spans="1:4" x14ac:dyDescent="0.25">
      <c r="A40">
        <v>9</v>
      </c>
      <c r="B40">
        <v>24941.291146675707</v>
      </c>
      <c r="C40">
        <v>-9423.1108966757074</v>
      </c>
      <c r="D40" s="1">
        <v>15518.180249999999</v>
      </c>
    </row>
    <row r="41" spans="1:4" x14ac:dyDescent="0.25">
      <c r="A41">
        <v>10</v>
      </c>
      <c r="B41">
        <v>27997.667027589538</v>
      </c>
      <c r="C41">
        <v>8151.8164724104645</v>
      </c>
      <c r="D41" s="1">
        <v>36149.483500000002</v>
      </c>
    </row>
    <row r="42" spans="1:4" x14ac:dyDescent="0.25">
      <c r="A42">
        <v>11</v>
      </c>
      <c r="B42">
        <v>-2032.9110702610267</v>
      </c>
      <c r="C42">
        <v>3727.7074702610266</v>
      </c>
      <c r="D42" s="1">
        <v>1694.7963999999999</v>
      </c>
    </row>
    <row r="43" spans="1:4" x14ac:dyDescent="0.25">
      <c r="A43">
        <v>12</v>
      </c>
      <c r="B43">
        <v>4634.1791243401976</v>
      </c>
      <c r="C43">
        <v>-3002.3579243401973</v>
      </c>
      <c r="D43" s="1">
        <v>1631.8212000000001</v>
      </c>
    </row>
    <row r="44" spans="1:4" x14ac:dyDescent="0.25">
      <c r="A44">
        <v>13</v>
      </c>
      <c r="B44">
        <v>3196.9699685433579</v>
      </c>
      <c r="C44">
        <v>-2059.5002685433578</v>
      </c>
      <c r="D44" s="1">
        <v>1137.4697000000001</v>
      </c>
    </row>
    <row r="45" spans="1:4" x14ac:dyDescent="0.25">
      <c r="A45">
        <v>14</v>
      </c>
      <c r="B45">
        <v>716.49473513499561</v>
      </c>
      <c r="C45">
        <v>899.27196486500429</v>
      </c>
      <c r="D45" s="1">
        <v>1615.7666999999999</v>
      </c>
    </row>
    <row r="46" spans="1:4" x14ac:dyDescent="0.25">
      <c r="A46">
        <v>15</v>
      </c>
      <c r="B46">
        <v>23217.751855252496</v>
      </c>
      <c r="C46">
        <v>-10388.296755252497</v>
      </c>
      <c r="D46" s="1">
        <v>12829.455099999999</v>
      </c>
    </row>
    <row r="47" spans="1:4" x14ac:dyDescent="0.25">
      <c r="A47">
        <v>16</v>
      </c>
      <c r="B47">
        <v>1956.1516384216402</v>
      </c>
      <c r="C47">
        <v>-236.71533842164013</v>
      </c>
      <c r="D47" s="1">
        <v>1719.4363000000001</v>
      </c>
    </row>
    <row r="48" spans="1:4" x14ac:dyDescent="0.25">
      <c r="A48">
        <v>17</v>
      </c>
      <c r="B48">
        <v>351.61890862317642</v>
      </c>
      <c r="C48">
        <v>1352.9491913768236</v>
      </c>
      <c r="D48" s="1">
        <v>1704.5681</v>
      </c>
    </row>
    <row r="49" spans="1:4" x14ac:dyDescent="0.25">
      <c r="A49">
        <v>18</v>
      </c>
      <c r="B49">
        <v>4634.1791243401976</v>
      </c>
      <c r="C49">
        <v>9498.8586256598028</v>
      </c>
      <c r="D49" s="1">
        <v>14133.03775</v>
      </c>
    </row>
    <row r="50" spans="1:4" x14ac:dyDescent="0.25">
      <c r="A50">
        <v>19</v>
      </c>
      <c r="B50">
        <v>-1298.3143793133931</v>
      </c>
      <c r="C50">
        <v>2905.8244793133931</v>
      </c>
      <c r="D50" s="1">
        <v>1607.5101</v>
      </c>
    </row>
    <row r="51" spans="1:4" x14ac:dyDescent="0.25">
      <c r="A51">
        <v>20</v>
      </c>
      <c r="B51">
        <v>4291.5440353268987</v>
      </c>
      <c r="C51">
        <v>-809.67603532689873</v>
      </c>
      <c r="D51" s="1">
        <v>3481.8679999999999</v>
      </c>
    </row>
    <row r="52" spans="1:4" x14ac:dyDescent="0.25">
      <c r="A52">
        <v>21</v>
      </c>
      <c r="B52">
        <v>4596.8678444430052</v>
      </c>
      <c r="C52">
        <v>-2965.1995444430049</v>
      </c>
      <c r="D52" s="1">
        <v>1631.6683</v>
      </c>
    </row>
    <row r="53" spans="1:4" x14ac:dyDescent="0.25">
      <c r="A53">
        <v>22</v>
      </c>
      <c r="B53">
        <v>2577.4528440652198</v>
      </c>
      <c r="C53">
        <v>4746.28197493478</v>
      </c>
      <c r="D53" s="1">
        <v>7323.7348190000002</v>
      </c>
    </row>
    <row r="54" spans="1:4" x14ac:dyDescent="0.25">
      <c r="A54">
        <v>23</v>
      </c>
      <c r="B54">
        <v>6107.2498005243624</v>
      </c>
      <c r="C54">
        <v>-4957.853900524362</v>
      </c>
      <c r="D54" s="1">
        <v>1149.3959</v>
      </c>
    </row>
    <row r="55" spans="1:4" x14ac:dyDescent="0.25">
      <c r="A55">
        <v>24</v>
      </c>
      <c r="B55">
        <v>296.52456275151121</v>
      </c>
      <c r="C55">
        <v>1904.5725372484887</v>
      </c>
      <c r="D55" s="1">
        <v>2201.0971</v>
      </c>
    </row>
    <row r="56" spans="1:4" x14ac:dyDescent="0.25">
      <c r="A56">
        <v>25</v>
      </c>
      <c r="B56">
        <v>2899.6866249955169</v>
      </c>
      <c r="C56">
        <v>-696.21477499551702</v>
      </c>
      <c r="D56" s="1">
        <v>2203.4718499999999</v>
      </c>
    </row>
    <row r="57" spans="1:4" x14ac:dyDescent="0.25">
      <c r="A57">
        <v>26</v>
      </c>
      <c r="B57">
        <v>2283.5684908170761</v>
      </c>
      <c r="C57">
        <v>-661.37999081707608</v>
      </c>
      <c r="D57" s="1">
        <v>1622.1885</v>
      </c>
    </row>
    <row r="58" spans="1:4" x14ac:dyDescent="0.25">
      <c r="A58">
        <v>27</v>
      </c>
      <c r="B58">
        <v>1191.847586064938</v>
      </c>
      <c r="C58">
        <v>1004.6256139350619</v>
      </c>
      <c r="D58" s="1">
        <v>2196.4731999999999</v>
      </c>
    </row>
    <row r="59" spans="1:4" x14ac:dyDescent="0.25">
      <c r="A59">
        <v>28</v>
      </c>
      <c r="B59">
        <v>3141.7279284525021</v>
      </c>
      <c r="C59">
        <v>8340.9069215474992</v>
      </c>
      <c r="D59" s="1">
        <v>11482.63485</v>
      </c>
    </row>
    <row r="60" spans="1:4" x14ac:dyDescent="0.25">
      <c r="A60">
        <v>29</v>
      </c>
      <c r="B60">
        <v>1189.426739041952</v>
      </c>
      <c r="C60">
        <v>518.57466095804807</v>
      </c>
      <c r="D60" s="1">
        <v>1708.0014000000001</v>
      </c>
    </row>
    <row r="61" spans="1:4" x14ac:dyDescent="0.25">
      <c r="A61">
        <v>30</v>
      </c>
      <c r="B61">
        <v>3495.748540395688</v>
      </c>
      <c r="C61">
        <v>-694.48974039568793</v>
      </c>
      <c r="D61" s="1">
        <v>2801.2588000000001</v>
      </c>
    </row>
    <row r="62" spans="1:4" x14ac:dyDescent="0.25">
      <c r="A62">
        <v>31</v>
      </c>
      <c r="B62">
        <v>4773.8781504145982</v>
      </c>
      <c r="C62">
        <v>-2554.4330504145983</v>
      </c>
      <c r="D62" s="1">
        <v>2219.4450999999999</v>
      </c>
    </row>
    <row r="63" spans="1:4" x14ac:dyDescent="0.25">
      <c r="A63">
        <v>32</v>
      </c>
      <c r="B63">
        <v>4932.6693635177353</v>
      </c>
      <c r="C63">
        <v>-3299.6249635177355</v>
      </c>
      <c r="D63" s="1">
        <v>1633.0444</v>
      </c>
    </row>
    <row r="64" spans="1:4" x14ac:dyDescent="0.25">
      <c r="A64">
        <v>33</v>
      </c>
      <c r="B64">
        <v>3930.8347239724721</v>
      </c>
      <c r="C64">
        <v>-1723.137273972472</v>
      </c>
      <c r="D64" s="1">
        <v>2207.6974500000001</v>
      </c>
    </row>
    <row r="65" spans="1:4" x14ac:dyDescent="0.25">
      <c r="A65">
        <v>34</v>
      </c>
      <c r="B65">
        <v>27776.948418862325</v>
      </c>
      <c r="C65">
        <v>6840.8922311376737</v>
      </c>
      <c r="D65" s="1">
        <v>34617.840649999998</v>
      </c>
    </row>
    <row r="66" spans="1:4" x14ac:dyDescent="0.25">
      <c r="A66">
        <v>35</v>
      </c>
      <c r="B66">
        <v>2220.5748380189057</v>
      </c>
      <c r="C66">
        <v>-508.34783801890558</v>
      </c>
      <c r="D66" s="1">
        <v>1712.2270000000001</v>
      </c>
    </row>
    <row r="67" spans="1:4" x14ac:dyDescent="0.25">
      <c r="A67">
        <v>36</v>
      </c>
      <c r="B67">
        <v>2935.7910092630091</v>
      </c>
      <c r="C67">
        <v>-1799.3916092630091</v>
      </c>
      <c r="D67" s="1">
        <v>1136.3994</v>
      </c>
    </row>
    <row r="68" spans="1:4" x14ac:dyDescent="0.25">
      <c r="A68">
        <v>37</v>
      </c>
      <c r="B68">
        <v>3933.6494729728374</v>
      </c>
      <c r="C68">
        <v>-2206.1094729728375</v>
      </c>
      <c r="D68" s="1">
        <v>1727.54</v>
      </c>
    </row>
    <row r="69" spans="1:4" x14ac:dyDescent="0.25">
      <c r="A69">
        <v>38</v>
      </c>
      <c r="B69">
        <v>6347.5880809497066</v>
      </c>
      <c r="C69">
        <v>-4129.9868809497066</v>
      </c>
      <c r="D69" s="1">
        <v>2217.6012000000001</v>
      </c>
    </row>
    <row r="70" spans="1:4" x14ac:dyDescent="0.25">
      <c r="A70">
        <v>39</v>
      </c>
      <c r="B70">
        <v>28314.088026960741</v>
      </c>
      <c r="C70">
        <v>7993.7102730392617</v>
      </c>
      <c r="D70" s="1">
        <v>36307.798300000002</v>
      </c>
    </row>
    <row r="71" spans="1:4" x14ac:dyDescent="0.25">
      <c r="A71">
        <v>40</v>
      </c>
      <c r="B71">
        <v>5472.9580422720928</v>
      </c>
      <c r="C71">
        <v>-4326.1614422720932</v>
      </c>
      <c r="D71" s="1">
        <v>1146.7965999999999</v>
      </c>
    </row>
    <row r="72" spans="1:4" x14ac:dyDescent="0.25">
      <c r="A72">
        <v>41</v>
      </c>
      <c r="B72">
        <v>29825.919742551967</v>
      </c>
      <c r="C72">
        <v>8966.7658574480301</v>
      </c>
      <c r="D72" s="1">
        <v>38792.685599999997</v>
      </c>
    </row>
    <row r="73" spans="1:4" x14ac:dyDescent="0.25">
      <c r="A73">
        <v>42</v>
      </c>
      <c r="B73">
        <v>1741.8300525528548</v>
      </c>
      <c r="C73">
        <v>-610.32345255285486</v>
      </c>
      <c r="D73" s="1">
        <v>1131.5065999999999</v>
      </c>
    </row>
    <row r="74" spans="1:4" x14ac:dyDescent="0.25">
      <c r="A74">
        <v>43</v>
      </c>
      <c r="B74">
        <v>2208.9459310226912</v>
      </c>
      <c r="C74">
        <v>-587.06323102269107</v>
      </c>
      <c r="D74" s="1">
        <v>1621.8827000000001</v>
      </c>
    </row>
    <row r="75" spans="1:4" x14ac:dyDescent="0.25">
      <c r="A75">
        <v>44</v>
      </c>
      <c r="B75">
        <v>4167.0632458703594</v>
      </c>
      <c r="C75">
        <v>-3025.6181458703595</v>
      </c>
      <c r="D75" s="1">
        <v>1141.4450999999999</v>
      </c>
    </row>
    <row r="76" spans="1:4" x14ac:dyDescent="0.25">
      <c r="A76">
        <v>45</v>
      </c>
      <c r="B76">
        <v>5305.7821624896596</v>
      </c>
      <c r="C76">
        <v>-3671.2087624896594</v>
      </c>
      <c r="D76" s="1">
        <v>1634.5734</v>
      </c>
    </row>
    <row r="77" spans="1:4" x14ac:dyDescent="0.25">
      <c r="A77">
        <v>46</v>
      </c>
      <c r="B77">
        <v>27164.704235094763</v>
      </c>
      <c r="C77">
        <v>6567.9824649052352</v>
      </c>
      <c r="D77" s="1">
        <v>33732.686699999998</v>
      </c>
    </row>
    <row r="78" spans="1:4" x14ac:dyDescent="0.25">
      <c r="A78">
        <v>47</v>
      </c>
      <c r="B78">
        <v>1349.6250665521916</v>
      </c>
      <c r="C78">
        <v>954.37713344780832</v>
      </c>
      <c r="D78" s="1">
        <v>2304.0021999999999</v>
      </c>
    </row>
    <row r="79" spans="1:4" x14ac:dyDescent="0.25">
      <c r="A79">
        <v>48</v>
      </c>
      <c r="B79">
        <v>-608.78058097026678</v>
      </c>
      <c r="C79">
        <v>1730.6544809702668</v>
      </c>
      <c r="D79" s="1">
        <v>1121.8739</v>
      </c>
    </row>
    <row r="80" spans="1:4" x14ac:dyDescent="0.25">
      <c r="A80">
        <v>49</v>
      </c>
      <c r="B80">
        <v>6315.3647028566775</v>
      </c>
      <c r="C80">
        <v>-4097.8955528566776</v>
      </c>
      <c r="D80" s="1">
        <v>2217.4691499999999</v>
      </c>
    </row>
    <row r="81" spans="1:4" x14ac:dyDescent="0.25">
      <c r="A81">
        <v>50</v>
      </c>
      <c r="B81">
        <v>-95.968755923942126</v>
      </c>
      <c r="C81">
        <v>1806.9955559239422</v>
      </c>
      <c r="D81" s="1">
        <v>1711.0268000000001</v>
      </c>
    </row>
    <row r="82" spans="1:4" x14ac:dyDescent="0.25">
      <c r="A82">
        <v>51</v>
      </c>
      <c r="B82">
        <v>23716.802779140573</v>
      </c>
      <c r="C82">
        <v>-9968.9304291405733</v>
      </c>
      <c r="D82" s="1">
        <v>13747.87235</v>
      </c>
    </row>
    <row r="83" spans="1:4" x14ac:dyDescent="0.25">
      <c r="A83">
        <v>52</v>
      </c>
      <c r="B83">
        <v>383.84228671620741</v>
      </c>
      <c r="C83">
        <v>1320.8578632837925</v>
      </c>
      <c r="D83" s="1">
        <v>1704.7001499999999</v>
      </c>
    </row>
    <row r="84" spans="1:4" x14ac:dyDescent="0.25">
      <c r="A84">
        <v>53</v>
      </c>
      <c r="B84">
        <v>-142.82612933550297</v>
      </c>
      <c r="C84">
        <v>12026.874709335503</v>
      </c>
      <c r="D84" s="1">
        <v>11884.048580000001</v>
      </c>
    </row>
    <row r="85" spans="1:4" x14ac:dyDescent="0.25">
      <c r="A85">
        <v>54</v>
      </c>
      <c r="B85">
        <v>5220.5927208014336</v>
      </c>
      <c r="C85">
        <v>-659.40422080143344</v>
      </c>
      <c r="D85" s="1">
        <v>4561.1885000000002</v>
      </c>
    </row>
    <row r="86" spans="1:4" x14ac:dyDescent="0.25">
      <c r="A86">
        <v>55</v>
      </c>
      <c r="B86">
        <v>2964.1333811815771</v>
      </c>
      <c r="C86">
        <v>-760.3974311815773</v>
      </c>
      <c r="D86" s="1">
        <v>2203.7359499999998</v>
      </c>
    </row>
    <row r="87" spans="1:4" x14ac:dyDescent="0.25">
      <c r="A87">
        <v>56</v>
      </c>
      <c r="B87">
        <v>2255.2190631349226</v>
      </c>
      <c r="C87">
        <v>-54.388213134922808</v>
      </c>
      <c r="D87" s="1">
        <v>2200.8308499999998</v>
      </c>
    </row>
    <row r="88" spans="1:4" x14ac:dyDescent="0.25">
      <c r="A88">
        <v>57</v>
      </c>
      <c r="B88">
        <v>26157.929387964523</v>
      </c>
      <c r="C88">
        <v>-8979.2469879645214</v>
      </c>
      <c r="D88" s="1">
        <v>17178.682400000002</v>
      </c>
    </row>
    <row r="89" spans="1:4" x14ac:dyDescent="0.25">
      <c r="A89">
        <v>58</v>
      </c>
      <c r="B89">
        <v>26178.087311981199</v>
      </c>
      <c r="C89">
        <v>-7954.6361119811991</v>
      </c>
      <c r="D89" s="1">
        <v>18223.4512</v>
      </c>
    </row>
    <row r="90" spans="1:4" x14ac:dyDescent="0.25">
      <c r="A90">
        <v>59</v>
      </c>
      <c r="B90">
        <v>-163.95514086529937</v>
      </c>
      <c r="C90">
        <v>1866.4104408652995</v>
      </c>
      <c r="D90" s="1">
        <v>1702.4553000000001</v>
      </c>
    </row>
    <row r="91" spans="1:4" x14ac:dyDescent="0.25">
      <c r="A91">
        <v>60</v>
      </c>
      <c r="B91">
        <v>5829.5931844382412</v>
      </c>
      <c r="C91">
        <v>7060.4644655617594</v>
      </c>
      <c r="D91" s="1">
        <v>12890.057650000001</v>
      </c>
    </row>
    <row r="92" spans="1:4" x14ac:dyDescent="0.25">
      <c r="A92">
        <v>61</v>
      </c>
      <c r="B92">
        <v>2823.8571695714318</v>
      </c>
      <c r="C92">
        <v>-1687.9164695714317</v>
      </c>
      <c r="D92" s="1">
        <v>1135.9407000000001</v>
      </c>
    </row>
    <row r="93" spans="1:4" x14ac:dyDescent="0.25">
      <c r="A93">
        <v>62</v>
      </c>
      <c r="B93">
        <v>5156.5370429008899</v>
      </c>
      <c r="C93">
        <v>-3522.5752429008899</v>
      </c>
      <c r="D93" s="1">
        <v>1633.9618</v>
      </c>
    </row>
    <row r="94" spans="1:4" x14ac:dyDescent="0.25">
      <c r="A94">
        <v>63</v>
      </c>
      <c r="B94">
        <v>23880.340516628708</v>
      </c>
      <c r="C94">
        <v>-9596.8811166287087</v>
      </c>
      <c r="D94" s="1">
        <v>14283.4594</v>
      </c>
    </row>
    <row r="95" spans="1:4" x14ac:dyDescent="0.25">
      <c r="A95">
        <v>64</v>
      </c>
      <c r="B95">
        <v>2180.0193178047948</v>
      </c>
      <c r="C95">
        <v>-459.66561780479492</v>
      </c>
      <c r="D95" s="1">
        <v>1720.3536999999999</v>
      </c>
    </row>
    <row r="96" spans="1:4" x14ac:dyDescent="0.25">
      <c r="A96">
        <v>65</v>
      </c>
      <c r="B96">
        <v>1414.9903856931599</v>
      </c>
      <c r="C96">
        <v>293.93536430684026</v>
      </c>
      <c r="D96" s="1">
        <v>1708.9257500000001</v>
      </c>
    </row>
    <row r="97" spans="1:4" x14ac:dyDescent="0.25">
      <c r="A97">
        <v>66</v>
      </c>
      <c r="B97">
        <v>2631.628626981978</v>
      </c>
      <c r="C97">
        <v>8640.7027630180219</v>
      </c>
      <c r="D97" s="1">
        <v>11272.331389999999</v>
      </c>
    </row>
    <row r="98" spans="1:4" x14ac:dyDescent="0.25">
      <c r="A98">
        <v>67</v>
      </c>
      <c r="B98">
        <v>9539.8875510660673</v>
      </c>
      <c r="C98">
        <v>-8376.4248510660673</v>
      </c>
      <c r="D98" s="1">
        <v>1163.4627</v>
      </c>
    </row>
    <row r="99" spans="1:4" x14ac:dyDescent="0.25">
      <c r="A99">
        <v>68</v>
      </c>
      <c r="B99">
        <v>3511.9308087630857</v>
      </c>
      <c r="C99">
        <v>-1305.9500087630859</v>
      </c>
      <c r="D99" s="1">
        <v>2205.9807999999998</v>
      </c>
    </row>
    <row r="100" spans="1:4" x14ac:dyDescent="0.25">
      <c r="A100">
        <v>69</v>
      </c>
      <c r="B100">
        <v>4149.132485676696</v>
      </c>
      <c r="C100">
        <v>-2519.2989856766962</v>
      </c>
      <c r="D100" s="1">
        <v>1629.8335</v>
      </c>
    </row>
    <row r="101" spans="1:4" x14ac:dyDescent="0.25">
      <c r="A101">
        <v>70</v>
      </c>
      <c r="B101">
        <v>25293.713028396873</v>
      </c>
      <c r="C101">
        <v>-8408.7890283968736</v>
      </c>
      <c r="D101" s="1">
        <v>16884.923999999999</v>
      </c>
    </row>
    <row r="102" spans="1:4" x14ac:dyDescent="0.25">
      <c r="A102">
        <v>71</v>
      </c>
      <c r="B102">
        <v>670.02627532228507</v>
      </c>
      <c r="C102">
        <v>1167.210724677715</v>
      </c>
      <c r="D102" s="1">
        <v>1837.2370000000001</v>
      </c>
    </row>
    <row r="103" spans="1:4" x14ac:dyDescent="0.25">
      <c r="A103">
        <v>72</v>
      </c>
      <c r="B103">
        <v>4060.116629757279</v>
      </c>
      <c r="C103">
        <v>627.68037024272053</v>
      </c>
      <c r="D103" s="1">
        <v>4687.7969999999996</v>
      </c>
    </row>
    <row r="104" spans="1:4" x14ac:dyDescent="0.25">
      <c r="A104">
        <v>73</v>
      </c>
      <c r="B104">
        <v>-614.51984677591736</v>
      </c>
      <c r="C104">
        <v>2239.9535967759175</v>
      </c>
      <c r="D104" s="1">
        <v>1625.4337499999999</v>
      </c>
    </row>
    <row r="105" spans="1:4" x14ac:dyDescent="0.25">
      <c r="A105">
        <v>74</v>
      </c>
      <c r="B105">
        <v>1784.3719400948687</v>
      </c>
      <c r="C105">
        <v>-41.157940094868763</v>
      </c>
      <c r="D105" s="1">
        <v>1743.2139999999999</v>
      </c>
    </row>
    <row r="106" spans="1:4" x14ac:dyDescent="0.25">
      <c r="A106">
        <v>75</v>
      </c>
      <c r="B106">
        <v>2090.2757584385818</v>
      </c>
      <c r="C106">
        <v>241.24324156141802</v>
      </c>
      <c r="D106" s="1">
        <v>2331.5189999999998</v>
      </c>
    </row>
    <row r="107" spans="1:4" x14ac:dyDescent="0.25">
      <c r="A107">
        <v>76</v>
      </c>
      <c r="B107">
        <v>25429.390409841209</v>
      </c>
      <c r="C107">
        <v>-8348.3104098412077</v>
      </c>
      <c r="D107" s="1">
        <v>17081.080000000002</v>
      </c>
    </row>
    <row r="108" spans="1:4" x14ac:dyDescent="0.25">
      <c r="A108">
        <v>77</v>
      </c>
      <c r="B108">
        <v>1125.5425702476905</v>
      </c>
      <c r="C108">
        <v>507.02187975230959</v>
      </c>
      <c r="D108" s="1">
        <v>1632.5644500000001</v>
      </c>
    </row>
    <row r="109" spans="1:4" x14ac:dyDescent="0.25">
      <c r="A109">
        <v>78</v>
      </c>
      <c r="B109">
        <v>3416.8635394761313</v>
      </c>
      <c r="C109">
        <v>-2155.4215394761313</v>
      </c>
      <c r="D109" s="1">
        <v>1261.442</v>
      </c>
    </row>
    <row r="110" spans="1:4" x14ac:dyDescent="0.25">
      <c r="A110">
        <v>79</v>
      </c>
      <c r="B110">
        <v>1958.9613990434757</v>
      </c>
      <c r="C110">
        <v>-116.44239904347569</v>
      </c>
      <c r="D110" s="1">
        <v>1842.519</v>
      </c>
    </row>
    <row r="111" spans="1:4" x14ac:dyDescent="0.25">
      <c r="A111">
        <v>80</v>
      </c>
      <c r="B111">
        <v>3859.1004289318962</v>
      </c>
      <c r="C111">
        <v>-1139.8206789318961</v>
      </c>
      <c r="D111" s="1">
        <v>2719.2797500000001</v>
      </c>
    </row>
    <row r="112" spans="1:4" x14ac:dyDescent="0.25">
      <c r="A112">
        <v>81</v>
      </c>
      <c r="B112">
        <v>2833.3816091782692</v>
      </c>
      <c r="C112">
        <v>-1193.8185091782691</v>
      </c>
      <c r="D112" s="1">
        <v>1639.5631000000001</v>
      </c>
    </row>
    <row r="113" spans="1:4" x14ac:dyDescent="0.25">
      <c r="A113">
        <v>82</v>
      </c>
      <c r="B113">
        <v>3480.2700180618531</v>
      </c>
      <c r="C113">
        <v>-1349.5941180618529</v>
      </c>
      <c r="D113" s="1">
        <v>2130.6759000000002</v>
      </c>
    </row>
    <row r="114" spans="1:4" x14ac:dyDescent="0.25">
      <c r="A114">
        <v>83</v>
      </c>
      <c r="B114">
        <v>27502.83349891656</v>
      </c>
      <c r="C114">
        <v>7276.7815010834383</v>
      </c>
      <c r="D114" s="1">
        <v>34779.614999999998</v>
      </c>
    </row>
    <row r="115" spans="1:4" x14ac:dyDescent="0.25">
      <c r="A115">
        <v>84</v>
      </c>
      <c r="B115">
        <v>-1980.6753949854535</v>
      </c>
      <c r="C115">
        <v>3708.4603949854536</v>
      </c>
      <c r="D115" s="1">
        <v>1727.7850000000001</v>
      </c>
    </row>
    <row r="116" spans="1:4" x14ac:dyDescent="0.25">
      <c r="A116">
        <v>85</v>
      </c>
      <c r="B116">
        <v>26166.342101602637</v>
      </c>
      <c r="C116">
        <v>-8813.6618016026368</v>
      </c>
      <c r="D116" s="1">
        <v>17352.6803</v>
      </c>
    </row>
    <row r="117" spans="1:4" x14ac:dyDescent="0.25">
      <c r="A117">
        <v>86</v>
      </c>
      <c r="B117">
        <v>-584.98950303782476</v>
      </c>
      <c r="C117">
        <v>2417.0835030378248</v>
      </c>
      <c r="D117" s="1">
        <v>1832.0940000000001</v>
      </c>
    </row>
    <row r="118" spans="1:4" x14ac:dyDescent="0.25">
      <c r="A118">
        <v>87</v>
      </c>
      <c r="B118">
        <v>27133.04344439353</v>
      </c>
      <c r="C118">
        <v>6617.248355606469</v>
      </c>
      <c r="D118" s="1">
        <v>33750.291799999999</v>
      </c>
    </row>
    <row r="119" spans="1:4" x14ac:dyDescent="0.25">
      <c r="A119">
        <v>88</v>
      </c>
      <c r="B119">
        <v>28840.882483324109</v>
      </c>
      <c r="C119">
        <v>7378.5229666758896</v>
      </c>
      <c r="D119" s="1">
        <v>36219.405449999998</v>
      </c>
    </row>
    <row r="120" spans="1:4" x14ac:dyDescent="0.25">
      <c r="A120">
        <v>89</v>
      </c>
      <c r="B120">
        <v>400.92799970840554</v>
      </c>
      <c r="C120">
        <v>2402.7698502915946</v>
      </c>
      <c r="D120" s="1">
        <v>2803.69785</v>
      </c>
    </row>
    <row r="121" spans="1:4" x14ac:dyDescent="0.25">
      <c r="A121">
        <v>90</v>
      </c>
      <c r="B121">
        <v>25094.559978279598</v>
      </c>
      <c r="C121">
        <v>-8796.7139782795985</v>
      </c>
      <c r="D121" s="1">
        <v>16297.846</v>
      </c>
    </row>
    <row r="122" spans="1:4" x14ac:dyDescent="0.25">
      <c r="A122">
        <v>91</v>
      </c>
      <c r="B122">
        <v>359.75943492934152</v>
      </c>
      <c r="C122">
        <v>1377.6165650706585</v>
      </c>
      <c r="D122" s="1">
        <v>1737.376</v>
      </c>
    </row>
    <row r="123" spans="1:4" x14ac:dyDescent="0.25">
      <c r="A123">
        <v>92</v>
      </c>
      <c r="B123">
        <v>1898.9036444804069</v>
      </c>
      <c r="C123">
        <v>-263.16999448040701</v>
      </c>
      <c r="D123" s="1">
        <v>1635.7336499999999</v>
      </c>
    </row>
    <row r="124" spans="1:4" x14ac:dyDescent="0.25">
      <c r="A124">
        <v>93</v>
      </c>
      <c r="B124">
        <v>23190.713616009663</v>
      </c>
      <c r="C124">
        <v>-9346.207616009664</v>
      </c>
      <c r="D124" s="1">
        <v>13844.505999999999</v>
      </c>
    </row>
    <row r="125" spans="1:4" x14ac:dyDescent="0.25">
      <c r="A125">
        <v>94</v>
      </c>
      <c r="B125">
        <v>3518.6215755593821</v>
      </c>
      <c r="C125">
        <v>-2256.7625755593822</v>
      </c>
      <c r="D125" s="1">
        <v>1261.8589999999999</v>
      </c>
    </row>
    <row r="126" spans="1:4" x14ac:dyDescent="0.25">
      <c r="A126">
        <v>95</v>
      </c>
      <c r="B126">
        <v>5284.7791912715211</v>
      </c>
      <c r="C126">
        <v>-3146.7084912715209</v>
      </c>
      <c r="D126" s="1">
        <v>2138.0707000000002</v>
      </c>
    </row>
    <row r="127" spans="1:4" x14ac:dyDescent="0.25">
      <c r="A127">
        <v>96</v>
      </c>
      <c r="B127">
        <v>-1613.4445676598416</v>
      </c>
      <c r="C127">
        <v>3234.7847676598417</v>
      </c>
      <c r="D127" s="1">
        <v>1621.3402000000001</v>
      </c>
    </row>
    <row r="128" spans="1:4" x14ac:dyDescent="0.25">
      <c r="A128">
        <v>97</v>
      </c>
      <c r="B128">
        <v>4511.4181170388065</v>
      </c>
      <c r="C128">
        <v>-2376.5166170388065</v>
      </c>
      <c r="D128" s="1">
        <v>2134.9014999999999</v>
      </c>
    </row>
    <row r="129" spans="1:4" x14ac:dyDescent="0.25">
      <c r="A129">
        <v>98</v>
      </c>
      <c r="B129">
        <v>3077.6700858652912</v>
      </c>
      <c r="C129">
        <v>20005.28524413471</v>
      </c>
      <c r="D129" s="1">
        <v>23082.955330000001</v>
      </c>
    </row>
    <row r="130" spans="1:4" x14ac:dyDescent="0.25">
      <c r="A130">
        <v>99</v>
      </c>
      <c r="B130">
        <v>996.649057875572</v>
      </c>
      <c r="C130">
        <v>635.38719212442811</v>
      </c>
      <c r="D130" s="1">
        <v>1632.0362500000001</v>
      </c>
    </row>
    <row r="131" spans="1:4" x14ac:dyDescent="0.25">
      <c r="A131">
        <v>100</v>
      </c>
      <c r="B131">
        <v>2089.6460483446263</v>
      </c>
      <c r="C131">
        <v>-345.18104834462633</v>
      </c>
      <c r="D131" s="1">
        <v>1744.4649999999999</v>
      </c>
    </row>
    <row r="132" spans="1:4" x14ac:dyDescent="0.25">
      <c r="A132">
        <v>101</v>
      </c>
      <c r="B132">
        <v>1585.2188899775958</v>
      </c>
      <c r="C132">
        <v>-331.28288997759591</v>
      </c>
      <c r="D132" s="1">
        <v>1253.9359999999999</v>
      </c>
    </row>
    <row r="133" spans="1:4" x14ac:dyDescent="0.25">
      <c r="A133">
        <v>102</v>
      </c>
      <c r="B133">
        <v>3141.1457545382291</v>
      </c>
      <c r="C133">
        <v>-1392.3717545382292</v>
      </c>
      <c r="D133" s="1">
        <v>1748.7739999999999</v>
      </c>
    </row>
    <row r="134" spans="1:4" x14ac:dyDescent="0.25">
      <c r="A134">
        <v>103</v>
      </c>
      <c r="B134">
        <v>25884.532226900235</v>
      </c>
      <c r="C134">
        <v>6663.808273099763</v>
      </c>
      <c r="D134" s="1">
        <v>32548.340499999998</v>
      </c>
    </row>
    <row r="135" spans="1:4" x14ac:dyDescent="0.25">
      <c r="A135">
        <v>104</v>
      </c>
      <c r="B135">
        <v>2161.8477611160233</v>
      </c>
      <c r="C135">
        <v>-905.54876111602334</v>
      </c>
      <c r="D135" s="1">
        <v>1256.299</v>
      </c>
    </row>
    <row r="136" spans="1:4" x14ac:dyDescent="0.25">
      <c r="A136">
        <v>105</v>
      </c>
      <c r="B136">
        <v>3915.6970588716399</v>
      </c>
      <c r="C136">
        <v>20143.98313112836</v>
      </c>
      <c r="D136" s="1">
        <v>24059.680189999999</v>
      </c>
    </row>
    <row r="137" spans="1:4" x14ac:dyDescent="0.25">
      <c r="A137">
        <v>106</v>
      </c>
      <c r="B137">
        <v>4508.9972700158205</v>
      </c>
      <c r="C137">
        <v>-2862.5675700158208</v>
      </c>
      <c r="D137" s="1">
        <v>1646.4296999999999</v>
      </c>
    </row>
    <row r="138" spans="1:4" x14ac:dyDescent="0.25">
      <c r="A138">
        <v>107</v>
      </c>
      <c r="B138">
        <v>2932.4725904803463</v>
      </c>
      <c r="C138">
        <v>-804.04154048034616</v>
      </c>
      <c r="D138" s="1">
        <v>2128.4310500000001</v>
      </c>
    </row>
    <row r="139" spans="1:4" x14ac:dyDescent="0.25">
      <c r="A139">
        <v>108</v>
      </c>
      <c r="B139">
        <v>2833.3816091782692</v>
      </c>
      <c r="C139">
        <v>-1193.8185091782691</v>
      </c>
      <c r="D139" s="1">
        <v>1639.5631000000001</v>
      </c>
    </row>
    <row r="140" spans="1:4" x14ac:dyDescent="0.25">
      <c r="A140">
        <v>109</v>
      </c>
      <c r="B140">
        <v>-1128.3287389091245</v>
      </c>
      <c r="C140">
        <v>2371.1447389091245</v>
      </c>
      <c r="D140" s="1">
        <v>1242.816</v>
      </c>
    </row>
    <row r="141" spans="1:4" x14ac:dyDescent="0.25">
      <c r="A141">
        <v>110</v>
      </c>
      <c r="B141">
        <v>26039.869436253502</v>
      </c>
      <c r="C141">
        <v>-8570.8855362535032</v>
      </c>
      <c r="D141" s="1">
        <v>17468.983899999999</v>
      </c>
    </row>
    <row r="142" spans="1:4" x14ac:dyDescent="0.25">
      <c r="A142">
        <v>111</v>
      </c>
      <c r="B142">
        <v>26985.939863622345</v>
      </c>
      <c r="C142">
        <v>7453.9160363776573</v>
      </c>
      <c r="D142" s="1">
        <v>34439.855900000002</v>
      </c>
    </row>
    <row r="143" spans="1:4" x14ac:dyDescent="0.25">
      <c r="A143">
        <v>112</v>
      </c>
      <c r="B143">
        <v>1377.9003157686027</v>
      </c>
      <c r="C143">
        <v>1331.2115842313972</v>
      </c>
      <c r="D143" s="1">
        <v>2709.1118999999999</v>
      </c>
    </row>
    <row r="144" spans="1:4" x14ac:dyDescent="0.25">
      <c r="A144">
        <v>113</v>
      </c>
      <c r="B144">
        <v>-1264.0061203534594</v>
      </c>
      <c r="C144">
        <v>2506.2661203534594</v>
      </c>
      <c r="D144" s="1">
        <v>1242.26</v>
      </c>
    </row>
    <row r="145" spans="1:4" x14ac:dyDescent="0.25">
      <c r="A145">
        <v>114</v>
      </c>
      <c r="B145">
        <v>3857.8150291702223</v>
      </c>
      <c r="C145">
        <v>-2594.5660291702225</v>
      </c>
      <c r="D145" s="1">
        <v>1263.249</v>
      </c>
    </row>
    <row r="146" spans="1:4" x14ac:dyDescent="0.25">
      <c r="A146">
        <v>115</v>
      </c>
      <c r="B146">
        <v>-163.39255347350081</v>
      </c>
      <c r="C146">
        <v>1790.6750034735007</v>
      </c>
      <c r="D146" s="1">
        <v>1627.2824499999999</v>
      </c>
    </row>
    <row r="147" spans="1:4" x14ac:dyDescent="0.25">
      <c r="A147">
        <v>116</v>
      </c>
      <c r="B147">
        <v>26233.209704811681</v>
      </c>
      <c r="C147">
        <v>-8484.7035048116813</v>
      </c>
      <c r="D147" s="1">
        <v>17748.5062</v>
      </c>
    </row>
    <row r="148" spans="1:4" x14ac:dyDescent="0.25">
      <c r="A148">
        <v>117</v>
      </c>
      <c r="B148">
        <v>1212.1060910056715</v>
      </c>
      <c r="C148">
        <v>40.300908994328438</v>
      </c>
      <c r="D148" s="1">
        <v>1252.4069999999999</v>
      </c>
    </row>
    <row r="149" spans="1:4" x14ac:dyDescent="0.25">
      <c r="A149">
        <v>118</v>
      </c>
      <c r="B149">
        <v>4994.7687884342549</v>
      </c>
      <c r="C149">
        <v>-2857.8865384342548</v>
      </c>
      <c r="D149" s="1">
        <v>2136.8822500000001</v>
      </c>
    </row>
    <row r="150" spans="1:4" x14ac:dyDescent="0.25">
      <c r="A150">
        <v>119</v>
      </c>
      <c r="B150">
        <v>1601.0431153968227</v>
      </c>
      <c r="C150">
        <v>620.52133460317714</v>
      </c>
      <c r="D150" s="1">
        <v>2221.5644499999999</v>
      </c>
    </row>
    <row r="151" spans="1:4" x14ac:dyDescent="0.25">
      <c r="A151">
        <v>120</v>
      </c>
      <c r="B151">
        <v>225.70883066584432</v>
      </c>
      <c r="C151">
        <v>1891.6300193341558</v>
      </c>
      <c r="D151" s="1">
        <v>2117.3388500000001</v>
      </c>
    </row>
    <row r="152" spans="1:4" x14ac:dyDescent="0.25">
      <c r="A152">
        <v>121</v>
      </c>
      <c r="B152">
        <v>869.80903553351413</v>
      </c>
      <c r="C152">
        <v>2043.7599644664858</v>
      </c>
      <c r="D152" s="1">
        <v>2913.569</v>
      </c>
    </row>
    <row r="153" spans="1:4" x14ac:dyDescent="0.25">
      <c r="A153">
        <v>122</v>
      </c>
      <c r="B153">
        <v>126.61784936376716</v>
      </c>
      <c r="C153">
        <v>1501.8530506362329</v>
      </c>
      <c r="D153" s="1">
        <v>1628.4709</v>
      </c>
    </row>
    <row r="154" spans="1:4" x14ac:dyDescent="0.25">
      <c r="A154">
        <v>123</v>
      </c>
      <c r="B154">
        <v>6501.417432560339</v>
      </c>
      <c r="C154">
        <v>-3771.3095825603391</v>
      </c>
      <c r="D154" s="1">
        <v>2730.1078499999999</v>
      </c>
    </row>
    <row r="155" spans="1:4" x14ac:dyDescent="0.25">
      <c r="A155">
        <v>124</v>
      </c>
      <c r="B155">
        <v>5719.0160019806117</v>
      </c>
      <c r="C155">
        <v>-3959.678001980612</v>
      </c>
      <c r="D155" s="1">
        <v>1759.338</v>
      </c>
    </row>
    <row r="156" spans="1:4" x14ac:dyDescent="0.25">
      <c r="A156">
        <v>125</v>
      </c>
      <c r="B156">
        <v>1410.1236938616319</v>
      </c>
      <c r="C156">
        <v>1299.1202561383682</v>
      </c>
      <c r="D156" s="1">
        <v>2709.24395</v>
      </c>
    </row>
    <row r="157" spans="1:4" x14ac:dyDescent="0.25">
      <c r="A157">
        <v>126</v>
      </c>
      <c r="B157">
        <v>25610.694547774816</v>
      </c>
      <c r="C157">
        <v>-9159.7998477748151</v>
      </c>
      <c r="D157" s="1">
        <v>16450.894700000001</v>
      </c>
    </row>
    <row r="158" spans="1:4" x14ac:dyDescent="0.25">
      <c r="A158">
        <v>127</v>
      </c>
      <c r="B158">
        <v>2656.5644662204927</v>
      </c>
      <c r="C158">
        <v>19837.095173779508</v>
      </c>
      <c r="D158" s="1">
        <v>22493.659640000002</v>
      </c>
    </row>
    <row r="159" spans="1:4" x14ac:dyDescent="0.25">
      <c r="A159">
        <v>128</v>
      </c>
      <c r="B159">
        <v>-1709.3206320967809</v>
      </c>
      <c r="C159">
        <v>3438.217632096781</v>
      </c>
      <c r="D159" s="1">
        <v>1728.8969999999999</v>
      </c>
    </row>
    <row r="160" spans="1:4" x14ac:dyDescent="0.25">
      <c r="A160">
        <v>129</v>
      </c>
      <c r="B160">
        <v>27457.698072346815</v>
      </c>
      <c r="C160">
        <v>9441.0350076531831</v>
      </c>
      <c r="D160" s="1">
        <v>36898.733079999998</v>
      </c>
    </row>
    <row r="161" spans="1:4" x14ac:dyDescent="0.25">
      <c r="A161">
        <v>130</v>
      </c>
      <c r="B161">
        <v>30846.932453226826</v>
      </c>
      <c r="C161">
        <v>8875.8137467731758</v>
      </c>
      <c r="D161" s="1">
        <v>39722.746200000001</v>
      </c>
    </row>
    <row r="162" spans="1:4" x14ac:dyDescent="0.25">
      <c r="A162">
        <v>131</v>
      </c>
      <c r="B162">
        <v>3488.9430174159393</v>
      </c>
      <c r="C162">
        <v>15349.76064258406</v>
      </c>
      <c r="D162" s="1">
        <v>18838.703659999999</v>
      </c>
    </row>
    <row r="163" spans="1:4" x14ac:dyDescent="0.25">
      <c r="A163">
        <v>132</v>
      </c>
      <c r="B163">
        <v>26619.890241928038</v>
      </c>
      <c r="C163">
        <v>6687.6605580719588</v>
      </c>
      <c r="D163" s="1">
        <v>33307.550799999997</v>
      </c>
    </row>
    <row r="164" spans="1:4" x14ac:dyDescent="0.25">
      <c r="A164">
        <v>133</v>
      </c>
      <c r="B164">
        <v>-1433.6028471588795</v>
      </c>
      <c r="C164">
        <v>2675.1678471588793</v>
      </c>
      <c r="D164" s="1">
        <v>1241.5650000000001</v>
      </c>
    </row>
    <row r="165" spans="1:4" x14ac:dyDescent="0.25">
      <c r="A165">
        <v>134</v>
      </c>
      <c r="B165">
        <v>27536.752844277646</v>
      </c>
      <c r="C165">
        <v>7291.9011557223566</v>
      </c>
      <c r="D165" s="1">
        <v>34828.654000000002</v>
      </c>
    </row>
    <row r="166" spans="1:4" x14ac:dyDescent="0.25">
      <c r="A166">
        <v>135</v>
      </c>
      <c r="B166">
        <v>1796.8042309779892</v>
      </c>
      <c r="C166">
        <v>914.02431902201101</v>
      </c>
      <c r="D166" s="1">
        <v>2710.8285500000002</v>
      </c>
    </row>
    <row r="167" spans="1:4" x14ac:dyDescent="0.25">
      <c r="A167">
        <v>136</v>
      </c>
      <c r="B167">
        <v>28551.229603248848</v>
      </c>
      <c r="C167">
        <v>7846.3463967511525</v>
      </c>
      <c r="D167" s="1">
        <v>36397.576000000001</v>
      </c>
    </row>
    <row r="168" spans="1:4" x14ac:dyDescent="0.25">
      <c r="A168">
        <v>137</v>
      </c>
      <c r="B168">
        <v>-1030.9337248751015</v>
      </c>
      <c r="C168">
        <v>2762.6107248751014</v>
      </c>
      <c r="D168" s="1">
        <v>1731.6769999999999</v>
      </c>
    </row>
    <row r="169" spans="1:4" x14ac:dyDescent="0.25">
      <c r="A169">
        <v>138</v>
      </c>
      <c r="B169">
        <v>24298.876347023004</v>
      </c>
      <c r="C169">
        <v>-9587.132547023004</v>
      </c>
      <c r="D169" s="1">
        <v>14711.7438</v>
      </c>
    </row>
    <row r="170" spans="1:4" x14ac:dyDescent="0.25">
      <c r="A170">
        <v>139</v>
      </c>
      <c r="B170">
        <v>26544.24184026579</v>
      </c>
      <c r="C170">
        <v>-8983.8620902657894</v>
      </c>
      <c r="D170" s="1">
        <v>17560.37975</v>
      </c>
    </row>
    <row r="171" spans="1:4" x14ac:dyDescent="0.25">
      <c r="A171">
        <v>140</v>
      </c>
      <c r="B171">
        <v>2673.7548935292189</v>
      </c>
      <c r="C171">
        <v>-416.2796435292189</v>
      </c>
      <c r="D171" s="1">
        <v>2257.47525</v>
      </c>
    </row>
    <row r="172" spans="1:4" x14ac:dyDescent="0.25">
      <c r="A172">
        <v>141</v>
      </c>
      <c r="B172">
        <v>2962.272036767798</v>
      </c>
      <c r="C172">
        <v>-505.06088676779791</v>
      </c>
      <c r="D172" s="1">
        <v>2457.2111500000001</v>
      </c>
    </row>
    <row r="173" spans="1:4" x14ac:dyDescent="0.25">
      <c r="A173">
        <v>142</v>
      </c>
      <c r="B173">
        <v>7166.1979926256818</v>
      </c>
      <c r="C173">
        <v>-2335.5679926256817</v>
      </c>
      <c r="D173" s="1">
        <v>4830.63</v>
      </c>
    </row>
    <row r="174" spans="1:4" x14ac:dyDescent="0.25">
      <c r="A174">
        <v>143</v>
      </c>
      <c r="B174">
        <v>3776.1076381906878</v>
      </c>
      <c r="C174">
        <v>-1796.0376381906879</v>
      </c>
      <c r="D174" s="1">
        <v>1980.07</v>
      </c>
    </row>
    <row r="175" spans="1:4" x14ac:dyDescent="0.25">
      <c r="A175">
        <v>144</v>
      </c>
      <c r="B175">
        <v>25591.553807168861</v>
      </c>
      <c r="C175">
        <v>-8506.2862071688614</v>
      </c>
      <c r="D175" s="1">
        <v>17085.267599999999</v>
      </c>
    </row>
    <row r="176" spans="1:4" x14ac:dyDescent="0.25">
      <c r="A176">
        <v>145</v>
      </c>
      <c r="B176">
        <v>3337.5698746461285</v>
      </c>
      <c r="C176">
        <v>-1946.0411746461284</v>
      </c>
      <c r="D176" s="1">
        <v>1391.5287000000001</v>
      </c>
    </row>
    <row r="177" spans="1:4" x14ac:dyDescent="0.25">
      <c r="A177">
        <v>146</v>
      </c>
      <c r="B177">
        <v>2800.2275588783496</v>
      </c>
      <c r="C177">
        <v>-1030.6959088783497</v>
      </c>
      <c r="D177" s="1">
        <v>1769.5316499999999</v>
      </c>
    </row>
    <row r="178" spans="1:4" x14ac:dyDescent="0.25">
      <c r="A178">
        <v>147</v>
      </c>
      <c r="B178">
        <v>2540.9472745354237</v>
      </c>
      <c r="C178">
        <v>-573.92457453542374</v>
      </c>
      <c r="D178" s="1">
        <v>1967.0227</v>
      </c>
    </row>
    <row r="179" spans="1:4" x14ac:dyDescent="0.25">
      <c r="A179">
        <v>148</v>
      </c>
      <c r="B179">
        <v>4484.6734579447266</v>
      </c>
      <c r="C179">
        <v>23239.615292055274</v>
      </c>
      <c r="D179" s="1">
        <v>27724.28875</v>
      </c>
    </row>
    <row r="180" spans="1:4" x14ac:dyDescent="0.25">
      <c r="A180">
        <v>149</v>
      </c>
      <c r="B180">
        <v>3897.5274057788074</v>
      </c>
      <c r="C180">
        <v>-841.13930577880728</v>
      </c>
      <c r="D180" s="1">
        <v>3056.3881000000001</v>
      </c>
    </row>
    <row r="181" spans="1:4" x14ac:dyDescent="0.25">
      <c r="A181">
        <v>150</v>
      </c>
      <c r="B181">
        <v>3542.3453670005465</v>
      </c>
      <c r="C181">
        <v>-975.87466700054665</v>
      </c>
      <c r="D181" s="1">
        <v>2566.4706999999999</v>
      </c>
    </row>
    <row r="182" spans="1:4" x14ac:dyDescent="0.25">
      <c r="A182">
        <v>151</v>
      </c>
      <c r="B182">
        <v>3356.9503943496593</v>
      </c>
      <c r="C182">
        <v>-1476.8803943496594</v>
      </c>
      <c r="D182" s="1">
        <v>1880.07</v>
      </c>
    </row>
    <row r="183" spans="1:4" x14ac:dyDescent="0.25">
      <c r="A183">
        <v>152</v>
      </c>
      <c r="B183">
        <v>4177.9826906323187</v>
      </c>
      <c r="C183">
        <v>-1815.7536406323188</v>
      </c>
      <c r="D183" s="1">
        <v>2362.2290499999999</v>
      </c>
    </row>
    <row r="184" spans="1:4" x14ac:dyDescent="0.25">
      <c r="A184">
        <v>153</v>
      </c>
      <c r="B184">
        <v>6794.4331828153554</v>
      </c>
      <c r="C184">
        <v>-4809.9798828153553</v>
      </c>
      <c r="D184" s="1">
        <v>1984.4532999999999</v>
      </c>
    </row>
    <row r="185" spans="1:4" x14ac:dyDescent="0.25">
      <c r="A185">
        <v>154</v>
      </c>
      <c r="B185">
        <v>2834.5924757889652</v>
      </c>
      <c r="C185">
        <v>-956.66307578896522</v>
      </c>
      <c r="D185" s="1">
        <v>1877.9294</v>
      </c>
    </row>
    <row r="186" spans="1:4" x14ac:dyDescent="0.25">
      <c r="A186">
        <v>155</v>
      </c>
      <c r="B186">
        <v>2278.6637101598062</v>
      </c>
      <c r="C186">
        <v>-403.31971015980616</v>
      </c>
      <c r="D186" s="1">
        <v>1875.3440000000001</v>
      </c>
    </row>
    <row r="187" spans="1:4" x14ac:dyDescent="0.25">
      <c r="A187">
        <v>156</v>
      </c>
      <c r="B187">
        <v>5659.5876964207682</v>
      </c>
      <c r="C187">
        <v>-744.52784642076858</v>
      </c>
      <c r="D187" s="1">
        <v>4915.0598499999996</v>
      </c>
    </row>
    <row r="188" spans="1:4" x14ac:dyDescent="0.25">
      <c r="A188">
        <v>157</v>
      </c>
      <c r="B188">
        <v>27323.959781146132</v>
      </c>
      <c r="C188">
        <v>6151.8573688538709</v>
      </c>
      <c r="D188" s="1">
        <v>33475.817150000003</v>
      </c>
    </row>
    <row r="189" spans="1:4" x14ac:dyDescent="0.25">
      <c r="A189">
        <v>158</v>
      </c>
      <c r="B189">
        <v>3672.6796144131431</v>
      </c>
      <c r="C189">
        <v>-1411.1108144131431</v>
      </c>
      <c r="D189" s="1">
        <v>2261.5688</v>
      </c>
    </row>
    <row r="190" spans="1:4" x14ac:dyDescent="0.25">
      <c r="A190">
        <v>159</v>
      </c>
      <c r="B190">
        <v>3574.5162205353631</v>
      </c>
      <c r="C190">
        <v>-1114.7961205353631</v>
      </c>
      <c r="D190" s="1">
        <v>2459.7201</v>
      </c>
    </row>
    <row r="191" spans="1:4" x14ac:dyDescent="0.25">
      <c r="A191">
        <v>160</v>
      </c>
      <c r="B191">
        <v>30073.113178006439</v>
      </c>
      <c r="C191">
        <v>7392.2305719935612</v>
      </c>
      <c r="D191" s="1">
        <v>37465.34375</v>
      </c>
    </row>
    <row r="192" spans="1:4" x14ac:dyDescent="0.25">
      <c r="A192">
        <v>161</v>
      </c>
      <c r="B192">
        <v>24295.205104281496</v>
      </c>
      <c r="C192">
        <v>1830.469665718505</v>
      </c>
      <c r="D192" s="1">
        <v>26125.674770000001</v>
      </c>
    </row>
    <row r="193" spans="1:4" x14ac:dyDescent="0.25">
      <c r="A193">
        <v>162</v>
      </c>
      <c r="B193">
        <v>23481.489313908096</v>
      </c>
      <c r="C193">
        <v>-3314.1532839080974</v>
      </c>
      <c r="D193" s="1">
        <v>20167.336029999999</v>
      </c>
    </row>
    <row r="194" spans="1:4" x14ac:dyDescent="0.25">
      <c r="A194">
        <v>163</v>
      </c>
      <c r="B194">
        <v>25215.738949372611</v>
      </c>
      <c r="C194">
        <v>-8982.8919493726116</v>
      </c>
      <c r="D194" s="1">
        <v>16232.847</v>
      </c>
    </row>
    <row r="195" spans="1:4" x14ac:dyDescent="0.25">
      <c r="A195">
        <v>164</v>
      </c>
      <c r="B195">
        <v>3533.6794885199124</v>
      </c>
      <c r="C195">
        <v>-1653.1924885199123</v>
      </c>
      <c r="D195" s="1">
        <v>1880.4870000000001</v>
      </c>
    </row>
    <row r="196" spans="1:4" x14ac:dyDescent="0.25">
      <c r="A196">
        <v>165</v>
      </c>
      <c r="B196">
        <v>30270.980828362037</v>
      </c>
      <c r="C196">
        <v>8073.585171637962</v>
      </c>
      <c r="D196" s="1">
        <v>38344.565999999999</v>
      </c>
    </row>
    <row r="197" spans="1:4" x14ac:dyDescent="0.25">
      <c r="A197">
        <v>166</v>
      </c>
      <c r="B197">
        <v>44.979648471447945</v>
      </c>
      <c r="C197">
        <v>1919.800351528552</v>
      </c>
      <c r="D197" s="1">
        <v>1964.78</v>
      </c>
    </row>
    <row r="198" spans="1:4" x14ac:dyDescent="0.25">
      <c r="A198">
        <v>167</v>
      </c>
      <c r="B198">
        <v>5460.5578629232923</v>
      </c>
      <c r="C198">
        <v>-1880.7291629232923</v>
      </c>
      <c r="D198" s="1">
        <v>3579.8287</v>
      </c>
    </row>
    <row r="199" spans="1:4" x14ac:dyDescent="0.25">
      <c r="A199">
        <v>168</v>
      </c>
      <c r="B199">
        <v>4340.6518251273274</v>
      </c>
      <c r="C199">
        <v>-2808.1821251273273</v>
      </c>
      <c r="D199" s="1">
        <v>1532.4697000000001</v>
      </c>
    </row>
    <row r="200" spans="1:4" x14ac:dyDescent="0.25">
      <c r="A200">
        <v>169</v>
      </c>
      <c r="B200">
        <v>5815.1722608213595</v>
      </c>
      <c r="C200">
        <v>-3788.1981608213596</v>
      </c>
      <c r="D200" s="1">
        <v>2026.9740999999999</v>
      </c>
    </row>
    <row r="201" spans="1:4" x14ac:dyDescent="0.25">
      <c r="A201">
        <v>170</v>
      </c>
      <c r="B201">
        <v>5218.4710906716818</v>
      </c>
      <c r="C201">
        <v>-2813.7372906716819</v>
      </c>
      <c r="D201" s="1">
        <v>2404.7338</v>
      </c>
    </row>
    <row r="202" spans="1:4" x14ac:dyDescent="0.25">
      <c r="A202">
        <v>171</v>
      </c>
      <c r="B202">
        <v>1925.6015562915984</v>
      </c>
      <c r="C202">
        <v>672.1774437084016</v>
      </c>
      <c r="D202" s="1">
        <v>2597.779</v>
      </c>
    </row>
    <row r="203" spans="1:4" x14ac:dyDescent="0.25">
      <c r="A203">
        <v>172</v>
      </c>
      <c r="B203">
        <v>796.36856756884072</v>
      </c>
      <c r="C203">
        <v>2384.1415324311592</v>
      </c>
      <c r="D203" s="1">
        <v>3180.5101</v>
      </c>
    </row>
    <row r="204" spans="1:4" x14ac:dyDescent="0.25">
      <c r="A204">
        <v>173</v>
      </c>
      <c r="B204">
        <v>2810.8893493424375</v>
      </c>
      <c r="C204">
        <v>13775.608360657563</v>
      </c>
      <c r="D204" s="1">
        <v>16586.49771</v>
      </c>
    </row>
    <row r="205" spans="1:4" x14ac:dyDescent="0.25">
      <c r="A205">
        <v>174</v>
      </c>
      <c r="B205">
        <v>-365.51670526747506</v>
      </c>
      <c r="C205">
        <v>3532.9725552674749</v>
      </c>
      <c r="D205" s="1">
        <v>3167.4558499999998</v>
      </c>
    </row>
    <row r="206" spans="1:4" x14ac:dyDescent="0.25">
      <c r="A206">
        <v>175</v>
      </c>
      <c r="B206">
        <v>4788.3871838936348</v>
      </c>
      <c r="C206">
        <v>-3254.0826838936346</v>
      </c>
      <c r="D206" s="1">
        <v>1534.3045</v>
      </c>
    </row>
    <row r="207" spans="1:4" x14ac:dyDescent="0.25">
      <c r="A207">
        <v>176</v>
      </c>
      <c r="B207">
        <v>26831.887956729144</v>
      </c>
      <c r="C207">
        <v>-8889.7819567291444</v>
      </c>
      <c r="D207" s="1">
        <v>17942.106</v>
      </c>
    </row>
    <row r="208" spans="1:4" x14ac:dyDescent="0.25">
      <c r="A208">
        <v>177</v>
      </c>
      <c r="B208">
        <v>1978.0121818530865</v>
      </c>
      <c r="C208">
        <v>1099.0833181469134</v>
      </c>
      <c r="D208" s="1">
        <v>3077.0954999999999</v>
      </c>
    </row>
    <row r="209" spans="1:4" x14ac:dyDescent="0.25">
      <c r="A209">
        <v>178</v>
      </c>
      <c r="B209">
        <v>1614.2116369847552</v>
      </c>
      <c r="C209">
        <v>2246.9980130152444</v>
      </c>
      <c r="D209" s="1">
        <v>3861.2096499999998</v>
      </c>
    </row>
    <row r="210" spans="1:4" x14ac:dyDescent="0.25">
      <c r="A210">
        <v>179</v>
      </c>
      <c r="B210">
        <v>25190.856875575948</v>
      </c>
      <c r="C210">
        <v>-9831.7523755759485</v>
      </c>
      <c r="D210" s="1">
        <v>15359.104499999999</v>
      </c>
    </row>
    <row r="211" spans="1:4" x14ac:dyDescent="0.25">
      <c r="A211">
        <v>180</v>
      </c>
      <c r="B211">
        <v>-1127.1395262059614</v>
      </c>
      <c r="C211">
        <v>3712.4085262059612</v>
      </c>
      <c r="D211" s="1">
        <v>2585.2689999999998</v>
      </c>
    </row>
    <row r="212" spans="1:4" x14ac:dyDescent="0.25">
      <c r="A212">
        <v>181</v>
      </c>
      <c r="B212">
        <v>2604.4633585145934</v>
      </c>
      <c r="C212">
        <v>-500.34995851459325</v>
      </c>
      <c r="D212" s="1">
        <v>2104.1134000000002</v>
      </c>
    </row>
    <row r="213" spans="1:4" x14ac:dyDescent="0.25">
      <c r="A213">
        <v>182</v>
      </c>
      <c r="B213">
        <v>4248.0985051392772</v>
      </c>
      <c r="C213">
        <v>-2227.5462051392769</v>
      </c>
      <c r="D213" s="1">
        <v>2020.5523000000001</v>
      </c>
    </row>
    <row r="214" spans="1:4" x14ac:dyDescent="0.25">
      <c r="A214">
        <v>183</v>
      </c>
      <c r="B214">
        <v>2799.2968866714609</v>
      </c>
      <c r="C214">
        <v>-892.93863667146093</v>
      </c>
      <c r="D214" s="1">
        <v>1906.35825</v>
      </c>
    </row>
    <row r="215" spans="1:4" x14ac:dyDescent="0.25">
      <c r="A215">
        <v>184</v>
      </c>
      <c r="B215">
        <v>5473.8372683929329</v>
      </c>
      <c r="C215">
        <v>-3556.5188683929327</v>
      </c>
      <c r="D215" s="1">
        <v>1917.3184000000001</v>
      </c>
    </row>
    <row r="216" spans="1:4" x14ac:dyDescent="0.25">
      <c r="A216">
        <v>185</v>
      </c>
      <c r="B216">
        <v>403.59403709204889</v>
      </c>
      <c r="C216">
        <v>1699.485962907951</v>
      </c>
      <c r="D216" s="1">
        <v>2103.08</v>
      </c>
    </row>
    <row r="217" spans="1:4" x14ac:dyDescent="0.25">
      <c r="A217">
        <v>186</v>
      </c>
      <c r="B217">
        <v>2912.9958837183076</v>
      </c>
      <c r="C217">
        <v>-1386.6838837183077</v>
      </c>
      <c r="D217" s="1">
        <v>1526.3119999999999</v>
      </c>
    </row>
    <row r="218" spans="1:4" x14ac:dyDescent="0.25">
      <c r="A218">
        <v>187</v>
      </c>
      <c r="B218">
        <v>963.49192279306067</v>
      </c>
      <c r="C218">
        <v>1622.3587272069392</v>
      </c>
      <c r="D218" s="1">
        <v>2585.8506499999999</v>
      </c>
    </row>
    <row r="219" spans="1:4" x14ac:dyDescent="0.25">
      <c r="A219">
        <v>188</v>
      </c>
      <c r="B219">
        <v>3007.6670212313511</v>
      </c>
      <c r="C219">
        <v>272.20152876864904</v>
      </c>
      <c r="D219" s="1">
        <v>3279.8685500000001</v>
      </c>
    </row>
    <row r="220" spans="1:4" x14ac:dyDescent="0.25">
      <c r="A220">
        <v>189</v>
      </c>
      <c r="B220">
        <v>5138.3240819929933</v>
      </c>
      <c r="C220">
        <v>20880.626438007006</v>
      </c>
      <c r="D220" s="1">
        <v>26018.950519999999</v>
      </c>
    </row>
    <row r="221" spans="1:4" x14ac:dyDescent="0.25">
      <c r="A221">
        <v>190</v>
      </c>
      <c r="B221">
        <v>4231.4873307513535</v>
      </c>
      <c r="C221">
        <v>-2211.3103307513538</v>
      </c>
      <c r="D221" s="1">
        <v>2020.1769999999999</v>
      </c>
    </row>
    <row r="222" spans="1:4" x14ac:dyDescent="0.25">
      <c r="A222">
        <v>191</v>
      </c>
      <c r="B222">
        <v>3572.6579609041755</v>
      </c>
      <c r="C222">
        <v>-1663.1305109041755</v>
      </c>
      <c r="D222" s="1">
        <v>1909.52745</v>
      </c>
    </row>
    <row r="223" spans="1:4" x14ac:dyDescent="0.25">
      <c r="A223">
        <v>192</v>
      </c>
      <c r="B223">
        <v>2153.336065212176</v>
      </c>
      <c r="C223">
        <v>-51.071365212175806</v>
      </c>
      <c r="D223" s="1">
        <v>2102.2647000000002</v>
      </c>
    </row>
    <row r="224" spans="1:4" x14ac:dyDescent="0.25">
      <c r="A224">
        <v>193</v>
      </c>
      <c r="B224">
        <v>161.78847664177829</v>
      </c>
      <c r="C224">
        <v>1353.5564233582218</v>
      </c>
      <c r="D224" s="1">
        <v>1515.3449000000001</v>
      </c>
    </row>
    <row r="225" spans="1:4" x14ac:dyDescent="0.25">
      <c r="A225">
        <v>194</v>
      </c>
      <c r="B225">
        <v>1246.5849389759626</v>
      </c>
      <c r="C225">
        <v>761.36006102403735</v>
      </c>
      <c r="D225" s="1">
        <v>2007.9449999999999</v>
      </c>
    </row>
    <row r="226" spans="1:4" x14ac:dyDescent="0.25">
      <c r="A226">
        <v>195</v>
      </c>
      <c r="B226">
        <v>28544.75731941728</v>
      </c>
      <c r="C226">
        <v>7040.8186805827208</v>
      </c>
      <c r="D226" s="1">
        <v>35585.576000000001</v>
      </c>
    </row>
    <row r="227" spans="1:4" x14ac:dyDescent="0.25">
      <c r="A227">
        <v>196</v>
      </c>
      <c r="B227">
        <v>7213.8966006339506</v>
      </c>
      <c r="C227">
        <v>-4458.8756506339505</v>
      </c>
      <c r="D227" s="1">
        <v>2755.0209500000001</v>
      </c>
    </row>
    <row r="228" spans="1:4" x14ac:dyDescent="0.25">
      <c r="A228">
        <v>197</v>
      </c>
      <c r="B228">
        <v>29630.457582773302</v>
      </c>
      <c r="C228">
        <v>7534.7062172266997</v>
      </c>
      <c r="D228" s="1">
        <v>37165.163800000002</v>
      </c>
    </row>
    <row r="229" spans="1:4" x14ac:dyDescent="0.25">
      <c r="A229">
        <v>198</v>
      </c>
      <c r="B229">
        <v>2191.6555040506983</v>
      </c>
      <c r="C229">
        <v>-35.974004050698113</v>
      </c>
      <c r="D229" s="1">
        <v>2155.6815000000001</v>
      </c>
    </row>
    <row r="230" spans="1:4" x14ac:dyDescent="0.25">
      <c r="A230">
        <v>199</v>
      </c>
      <c r="B230">
        <v>1767.2181154876171</v>
      </c>
      <c r="C230">
        <v>278.46713451238293</v>
      </c>
      <c r="D230" s="1">
        <v>2045.68525</v>
      </c>
    </row>
    <row r="231" spans="1:4" x14ac:dyDescent="0.25">
      <c r="A231">
        <v>200</v>
      </c>
      <c r="B231">
        <v>4963.2145183438788</v>
      </c>
      <c r="C231">
        <v>-2796.4825183438788</v>
      </c>
      <c r="D231" s="1">
        <v>2166.732</v>
      </c>
    </row>
    <row r="232" spans="1:4" x14ac:dyDescent="0.25">
      <c r="A232">
        <v>201</v>
      </c>
      <c r="B232">
        <v>1774.3978552430142</v>
      </c>
      <c r="C232">
        <v>2231.0246447569862</v>
      </c>
      <c r="D232" s="1">
        <v>4005.4225000000001</v>
      </c>
    </row>
    <row r="233" spans="1:4" x14ac:dyDescent="0.25">
      <c r="A233">
        <v>202</v>
      </c>
      <c r="B233">
        <v>994.65111109705163</v>
      </c>
      <c r="C233">
        <v>1155.8178889029484</v>
      </c>
      <c r="D233" s="1">
        <v>2150.4690000000001</v>
      </c>
    </row>
    <row r="234" spans="1:4" x14ac:dyDescent="0.25">
      <c r="A234">
        <v>203</v>
      </c>
      <c r="B234">
        <v>2452.8344633310453</v>
      </c>
      <c r="C234">
        <v>-296.0826633310453</v>
      </c>
      <c r="D234" s="1">
        <v>2156.7518</v>
      </c>
    </row>
    <row r="235" spans="1:4" x14ac:dyDescent="0.25">
      <c r="A235">
        <v>204</v>
      </c>
      <c r="B235">
        <v>4343.5951033313122</v>
      </c>
      <c r="C235">
        <v>-2088.7984033313123</v>
      </c>
      <c r="D235" s="1">
        <v>2254.7966999999999</v>
      </c>
    </row>
    <row r="236" spans="1:4" x14ac:dyDescent="0.25">
      <c r="A236">
        <v>205</v>
      </c>
      <c r="B236">
        <v>4337.2382366836855</v>
      </c>
      <c r="C236">
        <v>-1693.9697366836854</v>
      </c>
      <c r="D236" s="1">
        <v>2643.2685000000001</v>
      </c>
    </row>
    <row r="237" spans="1:4" x14ac:dyDescent="0.25">
      <c r="A237">
        <v>206</v>
      </c>
      <c r="B237">
        <v>1649.9170657864752</v>
      </c>
      <c r="C237">
        <v>15.082534213524923</v>
      </c>
      <c r="D237" s="1">
        <v>1664.9996000000001</v>
      </c>
    </row>
    <row r="238" spans="1:4" x14ac:dyDescent="0.25">
      <c r="A238">
        <v>207</v>
      </c>
      <c r="B238">
        <v>6392.6118958155766</v>
      </c>
      <c r="C238">
        <v>-2466.8536958155764</v>
      </c>
      <c r="D238" s="1">
        <v>3925.7582000000002</v>
      </c>
    </row>
    <row r="239" spans="1:4" x14ac:dyDescent="0.25">
      <c r="A239">
        <v>208</v>
      </c>
      <c r="B239">
        <v>1574.8054343537362</v>
      </c>
      <c r="C239">
        <v>1157.106765646264</v>
      </c>
      <c r="D239" s="1">
        <v>2731.9122000000002</v>
      </c>
    </row>
    <row r="240" spans="1:4" x14ac:dyDescent="0.25">
      <c r="A240">
        <v>209</v>
      </c>
      <c r="B240">
        <v>5851.3696500631586</v>
      </c>
      <c r="C240">
        <v>-2408.3056500631587</v>
      </c>
      <c r="D240" s="1">
        <v>3443.0639999999999</v>
      </c>
    </row>
    <row r="241" spans="1:4" x14ac:dyDescent="0.25">
      <c r="A241">
        <v>210</v>
      </c>
      <c r="B241">
        <v>6019.0772465867121</v>
      </c>
      <c r="C241">
        <v>-4336.4802465867124</v>
      </c>
      <c r="D241" s="1">
        <v>1682.597</v>
      </c>
    </row>
    <row r="242" spans="1:4" x14ac:dyDescent="0.25">
      <c r="A242">
        <v>211</v>
      </c>
      <c r="B242">
        <v>3306.0901377067321</v>
      </c>
      <c r="C242">
        <v>-667.04723770673218</v>
      </c>
      <c r="D242" s="1">
        <v>2639.0428999999999</v>
      </c>
    </row>
    <row r="243" spans="1:4" x14ac:dyDescent="0.25">
      <c r="A243">
        <v>212</v>
      </c>
      <c r="B243">
        <v>222.91681404517388</v>
      </c>
      <c r="C243">
        <v>2304.9018359548263</v>
      </c>
      <c r="D243" s="1">
        <v>2527.8186500000002</v>
      </c>
    </row>
    <row r="244" spans="1:4" x14ac:dyDescent="0.25">
      <c r="A244">
        <v>213</v>
      </c>
      <c r="B244">
        <v>28474.096238635131</v>
      </c>
      <c r="C244">
        <v>7121.4935613648704</v>
      </c>
      <c r="D244" s="1">
        <v>35595.589800000002</v>
      </c>
    </row>
    <row r="245" spans="1:4" x14ac:dyDescent="0.25">
      <c r="A245">
        <v>214</v>
      </c>
      <c r="B245">
        <v>29919.401728436475</v>
      </c>
      <c r="C245">
        <v>7565.0475715635257</v>
      </c>
      <c r="D245" s="1">
        <v>37484.4493</v>
      </c>
    </row>
    <row r="246" spans="1:4" x14ac:dyDescent="0.25">
      <c r="A246">
        <v>215</v>
      </c>
      <c r="B246">
        <v>3376.8937605404176</v>
      </c>
      <c r="C246">
        <v>-1126.0585605404176</v>
      </c>
      <c r="D246" s="1">
        <v>2250.8352</v>
      </c>
    </row>
    <row r="247" spans="1:4" x14ac:dyDescent="0.25">
      <c r="A247">
        <v>216</v>
      </c>
      <c r="B247">
        <v>34704.79164879147</v>
      </c>
      <c r="C247">
        <v>9796.6065512085333</v>
      </c>
      <c r="D247" s="1">
        <v>44501.398200000003</v>
      </c>
    </row>
    <row r="248" spans="1:4" x14ac:dyDescent="0.25">
      <c r="A248">
        <v>217</v>
      </c>
      <c r="B248">
        <v>27519.352811912206</v>
      </c>
      <c r="C248">
        <v>6388.1951880877969</v>
      </c>
      <c r="D248" s="1">
        <v>33907.548000000003</v>
      </c>
    </row>
    <row r="249" spans="1:4" x14ac:dyDescent="0.25">
      <c r="A249">
        <v>218</v>
      </c>
      <c r="B249">
        <v>4000.5276993095968</v>
      </c>
      <c r="C249">
        <v>-2325.8953993095965</v>
      </c>
      <c r="D249" s="1">
        <v>1674.6323</v>
      </c>
    </row>
    <row r="250" spans="1:4" x14ac:dyDescent="0.25">
      <c r="A250">
        <v>219</v>
      </c>
      <c r="B250">
        <v>1944.3927812074037</v>
      </c>
      <c r="C250">
        <v>209.96821879259619</v>
      </c>
      <c r="D250" s="1">
        <v>2154.3609999999999</v>
      </c>
    </row>
    <row r="251" spans="1:4" x14ac:dyDescent="0.25">
      <c r="A251">
        <v>220</v>
      </c>
      <c r="B251">
        <v>4119.5247162787919</v>
      </c>
      <c r="C251">
        <v>-2064.1998162787918</v>
      </c>
      <c r="D251" s="1">
        <v>2055.3249000000001</v>
      </c>
    </row>
    <row r="252" spans="1:4" x14ac:dyDescent="0.25">
      <c r="A252">
        <v>221</v>
      </c>
      <c r="B252">
        <v>2003.8756085158989</v>
      </c>
      <c r="C252">
        <v>2292.3955914841013</v>
      </c>
      <c r="D252" s="1">
        <v>4296.2712000000001</v>
      </c>
    </row>
    <row r="253" spans="1:4" x14ac:dyDescent="0.25">
      <c r="A253">
        <v>222</v>
      </c>
      <c r="B253">
        <v>4023.7821694240015</v>
      </c>
      <c r="C253">
        <v>-1281.8341694240016</v>
      </c>
      <c r="D253" s="1">
        <v>2741.9479999999999</v>
      </c>
    </row>
    <row r="254" spans="1:4" x14ac:dyDescent="0.25">
      <c r="A254">
        <v>223</v>
      </c>
      <c r="B254">
        <v>4546.0469857087755</v>
      </c>
      <c r="C254">
        <v>-2719.2039857087757</v>
      </c>
      <c r="D254" s="1">
        <v>1826.8430000000001</v>
      </c>
    </row>
    <row r="255" spans="1:4" x14ac:dyDescent="0.25">
      <c r="A255">
        <v>224</v>
      </c>
      <c r="B255">
        <v>1925.911074147187</v>
      </c>
      <c r="C255">
        <v>469.26047585281299</v>
      </c>
      <c r="D255" s="1">
        <v>2395.17155</v>
      </c>
    </row>
    <row r="256" spans="1:4" x14ac:dyDescent="0.25">
      <c r="A256">
        <v>225</v>
      </c>
      <c r="B256">
        <v>-142.74199045434506</v>
      </c>
      <c r="C256">
        <v>2917.9341404543447</v>
      </c>
      <c r="D256" s="1">
        <v>2775.1921499999999</v>
      </c>
    </row>
    <row r="257" spans="1:4" x14ac:dyDescent="0.25">
      <c r="A257">
        <v>226</v>
      </c>
      <c r="B257">
        <v>31206.917108312424</v>
      </c>
      <c r="C257">
        <v>7304.7111916875729</v>
      </c>
      <c r="D257" s="1">
        <v>38511.628299999997</v>
      </c>
    </row>
    <row r="258" spans="1:4" x14ac:dyDescent="0.25">
      <c r="A258">
        <v>227</v>
      </c>
      <c r="B258">
        <v>7018.4187642391798</v>
      </c>
      <c r="C258">
        <v>-5181.1368642391799</v>
      </c>
      <c r="D258" s="1">
        <v>1837.2819</v>
      </c>
    </row>
    <row r="259" spans="1:4" x14ac:dyDescent="0.25">
      <c r="A259">
        <v>228</v>
      </c>
      <c r="B259">
        <v>27067.294846402896</v>
      </c>
      <c r="C259">
        <v>-9033.3269464028963</v>
      </c>
      <c r="D259" s="1">
        <v>18033.9679</v>
      </c>
    </row>
    <row r="260" spans="1:4" x14ac:dyDescent="0.25">
      <c r="A260">
        <v>229</v>
      </c>
      <c r="B260">
        <v>3846.9599729778283</v>
      </c>
      <c r="C260">
        <v>-2022.6745729778283</v>
      </c>
      <c r="D260" s="1">
        <v>1824.2854</v>
      </c>
    </row>
    <row r="261" spans="1:4" x14ac:dyDescent="0.25">
      <c r="A261">
        <v>230</v>
      </c>
      <c r="B261">
        <v>6900.8984064495362</v>
      </c>
      <c r="C261">
        <v>-2434.2770064495362</v>
      </c>
      <c r="D261" s="1">
        <v>4466.6214</v>
      </c>
    </row>
    <row r="262" spans="1:4" x14ac:dyDescent="0.25">
      <c r="A262">
        <v>231</v>
      </c>
      <c r="B262">
        <v>7205.2634963999362</v>
      </c>
      <c r="C262">
        <v>-3704.6511963999365</v>
      </c>
      <c r="D262" s="1">
        <v>3500.6122999999998</v>
      </c>
    </row>
    <row r="263" spans="1:4" x14ac:dyDescent="0.25">
      <c r="A263">
        <v>232</v>
      </c>
      <c r="B263">
        <v>29875.487633228899</v>
      </c>
      <c r="C263">
        <v>6313.6140667711006</v>
      </c>
      <c r="D263" s="1">
        <v>36189.101699999999</v>
      </c>
    </row>
    <row r="264" spans="1:4" x14ac:dyDescent="0.25">
      <c r="A264">
        <v>233</v>
      </c>
      <c r="B264">
        <v>5292.9022937465816</v>
      </c>
      <c r="C264">
        <v>-2875.9472937465816</v>
      </c>
      <c r="D264" s="1">
        <v>2416.9549999999999</v>
      </c>
    </row>
    <row r="265" spans="1:4" x14ac:dyDescent="0.25">
      <c r="A265">
        <v>234</v>
      </c>
      <c r="B265">
        <v>1794.839578632248</v>
      </c>
      <c r="C265">
        <v>21.036321367751952</v>
      </c>
      <c r="D265" s="1">
        <v>1815.8759</v>
      </c>
    </row>
    <row r="266" spans="1:4" x14ac:dyDescent="0.25">
      <c r="A266">
        <v>235</v>
      </c>
      <c r="B266">
        <v>6888.3709459054417</v>
      </c>
      <c r="C266">
        <v>-3290.7749459054417</v>
      </c>
      <c r="D266" s="1">
        <v>3597.596</v>
      </c>
    </row>
    <row r="267" spans="1:4" x14ac:dyDescent="0.25">
      <c r="A267">
        <v>236</v>
      </c>
      <c r="B267">
        <v>28852.432524378426</v>
      </c>
      <c r="C267">
        <v>7168.5786756215748</v>
      </c>
      <c r="D267" s="1">
        <v>36021.011200000001</v>
      </c>
    </row>
    <row r="268" spans="1:4" x14ac:dyDescent="0.25">
      <c r="A268">
        <v>237</v>
      </c>
      <c r="B268">
        <v>10366.887861472129</v>
      </c>
      <c r="C268">
        <v>-7928.8326614721291</v>
      </c>
      <c r="D268" s="1">
        <v>2438.0551999999998</v>
      </c>
    </row>
    <row r="269" spans="1:4" x14ac:dyDescent="0.25">
      <c r="A269">
        <v>238</v>
      </c>
      <c r="B269">
        <v>3154.313548303996</v>
      </c>
      <c r="C269">
        <v>-464.19974830399588</v>
      </c>
      <c r="D269" s="1">
        <v>2690.1138000000001</v>
      </c>
    </row>
    <row r="270" spans="1:4" x14ac:dyDescent="0.25">
      <c r="A270">
        <v>239</v>
      </c>
      <c r="B270">
        <v>3240.7127093137833</v>
      </c>
      <c r="C270">
        <v>-451.65530931378316</v>
      </c>
      <c r="D270" s="1">
        <v>2789.0574000000001</v>
      </c>
    </row>
    <row r="271" spans="1:4" x14ac:dyDescent="0.25">
      <c r="A271">
        <v>240</v>
      </c>
      <c r="B271">
        <v>-167.11524230106079</v>
      </c>
      <c r="C271">
        <v>21762.497532301062</v>
      </c>
      <c r="D271" s="1">
        <v>21595.382290000001</v>
      </c>
    </row>
    <row r="272" spans="1:4" x14ac:dyDescent="0.25">
      <c r="A272">
        <v>241</v>
      </c>
      <c r="B272">
        <v>5395.9197500177461</v>
      </c>
      <c r="C272">
        <v>-1804.4397500177461</v>
      </c>
      <c r="D272" s="1">
        <v>3591.48</v>
      </c>
    </row>
    <row r="273" spans="1:4" x14ac:dyDescent="0.25">
      <c r="A273">
        <v>242</v>
      </c>
      <c r="B273">
        <v>2151.4747207983969</v>
      </c>
      <c r="C273">
        <v>244.6211792016029</v>
      </c>
      <c r="D273" s="1">
        <v>2396.0958999999998</v>
      </c>
    </row>
    <row r="274" spans="1:4" x14ac:dyDescent="0.25">
      <c r="A274">
        <v>243</v>
      </c>
      <c r="B274">
        <v>27508.315526184204</v>
      </c>
      <c r="C274">
        <v>6657.9574738157971</v>
      </c>
      <c r="D274" s="1">
        <v>34166.273000000001</v>
      </c>
    </row>
    <row r="275" spans="1:4" x14ac:dyDescent="0.25">
      <c r="A275">
        <v>244</v>
      </c>
      <c r="B275">
        <v>32793.712761117196</v>
      </c>
      <c r="C275">
        <v>8110.4867388828061</v>
      </c>
      <c r="D275" s="1">
        <v>40904.199500000002</v>
      </c>
    </row>
    <row r="276" spans="1:4" x14ac:dyDescent="0.25">
      <c r="A276">
        <v>245</v>
      </c>
      <c r="B276">
        <v>2429.69897776471</v>
      </c>
      <c r="C276">
        <v>11996.37487223529</v>
      </c>
      <c r="D276" s="1">
        <v>14426.073850000001</v>
      </c>
    </row>
    <row r="277" spans="1:4" x14ac:dyDescent="0.25">
      <c r="A277">
        <v>246</v>
      </c>
      <c r="B277">
        <v>5795.1372923337494</v>
      </c>
      <c r="C277">
        <v>-2895.6479423337496</v>
      </c>
      <c r="D277" s="1">
        <v>2899.4893499999998</v>
      </c>
    </row>
    <row r="278" spans="1:4" x14ac:dyDescent="0.25">
      <c r="A278">
        <v>247</v>
      </c>
      <c r="B278">
        <v>26921.79206323879</v>
      </c>
      <c r="C278">
        <v>-8593.5539632387918</v>
      </c>
      <c r="D278" s="1">
        <v>18328.238099999999</v>
      </c>
    </row>
    <row r="279" spans="1:4" x14ac:dyDescent="0.25">
      <c r="A279">
        <v>248</v>
      </c>
      <c r="B279">
        <v>2506.523241994506</v>
      </c>
      <c r="C279">
        <v>10620.154208005493</v>
      </c>
      <c r="D279" s="1">
        <v>13126.677449999999</v>
      </c>
    </row>
    <row r="280" spans="1:4" x14ac:dyDescent="0.25">
      <c r="A280">
        <v>249</v>
      </c>
      <c r="B280">
        <v>3137.1200362126783</v>
      </c>
      <c r="C280">
        <v>19258.624203787323</v>
      </c>
      <c r="D280" s="1">
        <v>22395.74424</v>
      </c>
    </row>
    <row r="281" spans="1:4" x14ac:dyDescent="0.25">
      <c r="A281">
        <v>250</v>
      </c>
      <c r="B281">
        <v>4338.1678914930417</v>
      </c>
      <c r="C281">
        <v>6457.769438506959</v>
      </c>
      <c r="D281" s="1">
        <v>10795.937330000001</v>
      </c>
    </row>
    <row r="282" spans="1:4" x14ac:dyDescent="0.25">
      <c r="A282">
        <v>251</v>
      </c>
      <c r="B282">
        <v>3248.5597507775051</v>
      </c>
      <c r="C282">
        <v>-202.49775077750519</v>
      </c>
      <c r="D282" s="1">
        <v>3046.0619999999999</v>
      </c>
    </row>
    <row r="283" spans="1:4" x14ac:dyDescent="0.25">
      <c r="A283">
        <v>252</v>
      </c>
      <c r="B283">
        <v>5183.4556959579804</v>
      </c>
      <c r="C283">
        <v>-2328.0181459579803</v>
      </c>
      <c r="D283" s="1">
        <v>2855.4375500000001</v>
      </c>
    </row>
    <row r="284" spans="1:4" x14ac:dyDescent="0.25">
      <c r="A284">
        <v>253</v>
      </c>
      <c r="B284">
        <v>4359.7501441166205</v>
      </c>
      <c r="C284">
        <v>-822.04714411662053</v>
      </c>
      <c r="D284" s="1">
        <v>3537.703</v>
      </c>
    </row>
    <row r="285" spans="1:4" x14ac:dyDescent="0.25">
      <c r="A285">
        <v>254</v>
      </c>
      <c r="B285">
        <v>1063.6718936489287</v>
      </c>
      <c r="C285">
        <v>24018.095946351074</v>
      </c>
      <c r="D285" s="1">
        <v>25081.76784</v>
      </c>
    </row>
    <row r="286" spans="1:4" x14ac:dyDescent="0.25">
      <c r="A286">
        <v>255</v>
      </c>
      <c r="B286">
        <v>5223.154722430947</v>
      </c>
      <c r="C286">
        <v>-3236.2213224309471</v>
      </c>
      <c r="D286" s="1">
        <v>1986.9333999999999</v>
      </c>
    </row>
    <row r="287" spans="1:4" x14ac:dyDescent="0.25">
      <c r="A287">
        <v>256</v>
      </c>
      <c r="B287">
        <v>2627.7022130875184</v>
      </c>
      <c r="C287">
        <v>16327.517956912481</v>
      </c>
      <c r="D287" s="1">
        <v>18955.220170000001</v>
      </c>
    </row>
    <row r="288" spans="1:4" x14ac:dyDescent="0.25">
      <c r="A288">
        <v>257</v>
      </c>
      <c r="B288">
        <v>30526.829180334295</v>
      </c>
      <c r="C288">
        <v>7599.4173196657066</v>
      </c>
      <c r="D288" s="1">
        <v>38126.246500000001</v>
      </c>
    </row>
    <row r="289" spans="1:4" x14ac:dyDescent="0.25">
      <c r="A289">
        <v>258</v>
      </c>
      <c r="B289">
        <v>5546.5858543353952</v>
      </c>
      <c r="C289">
        <v>-928.50595433539547</v>
      </c>
      <c r="D289" s="1">
        <v>4618.0798999999997</v>
      </c>
    </row>
    <row r="290" spans="1:4" x14ac:dyDescent="0.25">
      <c r="A290">
        <v>259</v>
      </c>
      <c r="B290">
        <v>1071.7753485268843</v>
      </c>
      <c r="C290">
        <v>897.83865147311576</v>
      </c>
      <c r="D290" s="1">
        <v>1969.614</v>
      </c>
    </row>
    <row r="291" spans="1:4" x14ac:dyDescent="0.25">
      <c r="A291">
        <v>260</v>
      </c>
      <c r="B291">
        <v>27610.247495155836</v>
      </c>
      <c r="C291">
        <v>7537.2809848441648</v>
      </c>
      <c r="D291" s="1">
        <v>35147.528480000001</v>
      </c>
    </row>
    <row r="292" spans="1:4" x14ac:dyDescent="0.25">
      <c r="A292">
        <v>261</v>
      </c>
      <c r="B292">
        <v>2797.4324574750876</v>
      </c>
      <c r="C292">
        <v>246.78084252491226</v>
      </c>
      <c r="D292" s="1">
        <v>3044.2132999999999</v>
      </c>
    </row>
    <row r="293" spans="1:4" x14ac:dyDescent="0.25">
      <c r="A293">
        <v>262</v>
      </c>
      <c r="B293">
        <v>3073.0167248308398</v>
      </c>
      <c r="C293">
        <v>-1095.2017248308398</v>
      </c>
      <c r="D293" s="1">
        <v>1977.8150000000001</v>
      </c>
    </row>
    <row r="294" spans="1:4" x14ac:dyDescent="0.25">
      <c r="A294">
        <v>263</v>
      </c>
      <c r="B294">
        <v>1765.3567710738362</v>
      </c>
      <c r="C294">
        <v>587.61167892616368</v>
      </c>
      <c r="D294" s="1">
        <v>2352.9684499999998</v>
      </c>
    </row>
    <row r="295" spans="1:4" x14ac:dyDescent="0.25">
      <c r="A295">
        <v>264</v>
      </c>
      <c r="B295">
        <v>931.73494503331972</v>
      </c>
      <c r="C295">
        <v>1525.7670549666802</v>
      </c>
      <c r="D295" s="1">
        <v>2457.502</v>
      </c>
    </row>
    <row r="296" spans="1:4" x14ac:dyDescent="0.25">
      <c r="A296">
        <v>265</v>
      </c>
      <c r="B296">
        <v>4902.1874825620152</v>
      </c>
      <c r="C296">
        <v>-667.26048256201557</v>
      </c>
      <c r="D296" s="1">
        <v>4234.9269999999997</v>
      </c>
    </row>
    <row r="297" spans="1:4" x14ac:dyDescent="0.25">
      <c r="A297">
        <v>266</v>
      </c>
      <c r="B297">
        <v>7403.777550863133</v>
      </c>
      <c r="C297">
        <v>9724.6485291368681</v>
      </c>
      <c r="D297" s="1">
        <v>17128.426080000001</v>
      </c>
    </row>
    <row r="298" spans="1:4" x14ac:dyDescent="0.25">
      <c r="A298">
        <v>267</v>
      </c>
      <c r="B298">
        <v>2090.011399027122</v>
      </c>
      <c r="C298">
        <v>752.74935097287789</v>
      </c>
      <c r="D298" s="1">
        <v>2842.7607499999999</v>
      </c>
    </row>
    <row r="299" spans="1:4" x14ac:dyDescent="0.25">
      <c r="A299">
        <v>268</v>
      </c>
      <c r="B299">
        <v>4720.1773235737837</v>
      </c>
      <c r="C299">
        <v>-2246.8432235737837</v>
      </c>
      <c r="D299" s="1">
        <v>2473.3341</v>
      </c>
    </row>
    <row r="300" spans="1:4" x14ac:dyDescent="0.25">
      <c r="A300">
        <v>269</v>
      </c>
      <c r="B300">
        <v>3304.2287932929521</v>
      </c>
      <c r="C300">
        <v>9305.658226707048</v>
      </c>
      <c r="D300" s="1">
        <v>12609.88702</v>
      </c>
    </row>
    <row r="301" spans="1:4" x14ac:dyDescent="0.25">
      <c r="A301">
        <v>270</v>
      </c>
      <c r="B301">
        <v>25034.798094736441</v>
      </c>
      <c r="C301">
        <v>-10462.907294736442</v>
      </c>
      <c r="D301" s="1">
        <v>14571.890799999999</v>
      </c>
    </row>
    <row r="302" spans="1:4" x14ac:dyDescent="0.25">
      <c r="A302">
        <v>271</v>
      </c>
      <c r="B302">
        <v>28074.809009020541</v>
      </c>
      <c r="C302">
        <v>6398.0319909794598</v>
      </c>
      <c r="D302" s="1">
        <v>34472.841</v>
      </c>
    </row>
    <row r="303" spans="1:4" x14ac:dyDescent="0.25">
      <c r="A303">
        <v>272</v>
      </c>
      <c r="B303">
        <v>1885.8396371929005</v>
      </c>
      <c r="C303">
        <v>87.110362807099591</v>
      </c>
      <c r="D303" s="1">
        <v>1972.95</v>
      </c>
    </row>
    <row r="304" spans="1:4" x14ac:dyDescent="0.25">
      <c r="A304">
        <v>273</v>
      </c>
      <c r="B304">
        <v>6585.7413184334036</v>
      </c>
      <c r="C304">
        <v>-4104.7622184334032</v>
      </c>
      <c r="D304" s="1">
        <v>2480.9791</v>
      </c>
    </row>
    <row r="305" spans="1:4" x14ac:dyDescent="0.25">
      <c r="A305">
        <v>274</v>
      </c>
      <c r="B305">
        <v>3917.2599260292136</v>
      </c>
      <c r="C305">
        <v>-1935.6780260292137</v>
      </c>
      <c r="D305" s="1">
        <v>1981.5818999999999</v>
      </c>
    </row>
    <row r="306" spans="1:4" x14ac:dyDescent="0.25">
      <c r="A306">
        <v>275</v>
      </c>
      <c r="B306">
        <v>4023.4140846089085</v>
      </c>
      <c r="C306">
        <v>-1172.7303346089084</v>
      </c>
      <c r="D306" s="1">
        <v>2850.6837500000001</v>
      </c>
    </row>
    <row r="307" spans="1:4" x14ac:dyDescent="0.25">
      <c r="A307">
        <v>276</v>
      </c>
      <c r="B307">
        <v>28061.374788458252</v>
      </c>
      <c r="C307">
        <v>-9412.9530884582528</v>
      </c>
      <c r="D307" s="1">
        <v>18648.421699999999</v>
      </c>
    </row>
    <row r="308" spans="1:4" x14ac:dyDescent="0.25">
      <c r="A308">
        <v>277</v>
      </c>
      <c r="B308">
        <v>28480.278703667642</v>
      </c>
      <c r="C308">
        <v>5773.7746463323601</v>
      </c>
      <c r="D308" s="1">
        <v>34254.053350000002</v>
      </c>
    </row>
    <row r="309" spans="1:4" x14ac:dyDescent="0.25">
      <c r="A309">
        <v>278</v>
      </c>
      <c r="B309">
        <v>2593.4343694338168</v>
      </c>
      <c r="C309">
        <v>-128.81556943381656</v>
      </c>
      <c r="D309" s="1">
        <v>2464.6188000000002</v>
      </c>
    </row>
    <row r="310" spans="1:4" x14ac:dyDescent="0.25">
      <c r="A310">
        <v>279</v>
      </c>
      <c r="B310">
        <v>3245.2082315476268</v>
      </c>
      <c r="C310">
        <v>-523.88743154762687</v>
      </c>
      <c r="D310" s="1">
        <v>2721.3208</v>
      </c>
    </row>
    <row r="311" spans="1:4" x14ac:dyDescent="0.25">
      <c r="A311">
        <v>280</v>
      </c>
      <c r="B311">
        <v>6635.7876576209756</v>
      </c>
      <c r="C311">
        <v>-2131.1252576209754</v>
      </c>
      <c r="D311" s="1">
        <v>4504.6624000000002</v>
      </c>
    </row>
    <row r="312" spans="1:4" x14ac:dyDescent="0.25">
      <c r="A312">
        <v>281</v>
      </c>
      <c r="B312">
        <v>2047.373324426595</v>
      </c>
      <c r="C312">
        <v>90.280275573405106</v>
      </c>
      <c r="D312" s="1">
        <v>2137.6536000000001</v>
      </c>
    </row>
    <row r="313" spans="1:4" x14ac:dyDescent="0.25">
      <c r="A313">
        <v>282</v>
      </c>
      <c r="B313">
        <v>3343.3716254254068</v>
      </c>
      <c r="C313">
        <v>-820.20212542540685</v>
      </c>
      <c r="D313" s="1">
        <v>2523.1695</v>
      </c>
    </row>
    <row r="314" spans="1:4" x14ac:dyDescent="0.25">
      <c r="A314">
        <v>283</v>
      </c>
      <c r="B314">
        <v>33562.939338132332</v>
      </c>
      <c r="C314">
        <v>8549.2962618676684</v>
      </c>
      <c r="D314" s="1">
        <v>42112.2356</v>
      </c>
    </row>
    <row r="315" spans="1:4" x14ac:dyDescent="0.25">
      <c r="A315">
        <v>284</v>
      </c>
      <c r="B315">
        <v>3908.3910787884861</v>
      </c>
      <c r="C315">
        <v>-2.2640787884861311</v>
      </c>
      <c r="D315" s="1">
        <v>3906.127</v>
      </c>
    </row>
    <row r="316" spans="1:4" x14ac:dyDescent="0.25">
      <c r="A316">
        <v>285</v>
      </c>
      <c r="B316">
        <v>3875.7311536153138</v>
      </c>
      <c r="C316">
        <v>1204.3648463846857</v>
      </c>
      <c r="D316" s="1">
        <v>5080.0959999999995</v>
      </c>
    </row>
    <row r="317" spans="1:4" x14ac:dyDescent="0.25">
      <c r="A317">
        <v>286</v>
      </c>
      <c r="B317">
        <v>4727.4836238269972</v>
      </c>
      <c r="C317">
        <v>-2000.0885238269971</v>
      </c>
      <c r="D317" s="1">
        <v>2727.3951000000002</v>
      </c>
    </row>
    <row r="318" spans="1:4" x14ac:dyDescent="0.25">
      <c r="A318">
        <v>287</v>
      </c>
      <c r="B318">
        <v>6082.3587633329389</v>
      </c>
      <c r="C318">
        <v>-3547.9650133329387</v>
      </c>
      <c r="D318" s="1">
        <v>2534.3937500000002</v>
      </c>
    </row>
    <row r="319" spans="1:4" x14ac:dyDescent="0.25">
      <c r="A319">
        <v>288</v>
      </c>
      <c r="B319">
        <v>4182.1070432684783</v>
      </c>
      <c r="C319">
        <v>-968.48499326847832</v>
      </c>
      <c r="D319" s="1">
        <v>3213.6220499999999</v>
      </c>
    </row>
    <row r="320" spans="1:4" x14ac:dyDescent="0.25">
      <c r="A320">
        <v>289</v>
      </c>
      <c r="B320">
        <v>8500.0397077344733</v>
      </c>
      <c r="C320">
        <v>9378.8609722655256</v>
      </c>
      <c r="D320" s="1">
        <v>17878.900679999999</v>
      </c>
    </row>
    <row r="321" spans="1:4" x14ac:dyDescent="0.25">
      <c r="A321">
        <v>290</v>
      </c>
      <c r="B321">
        <v>2442.04462624487</v>
      </c>
      <c r="C321">
        <v>764.44672375512982</v>
      </c>
      <c r="D321" s="1">
        <v>3206.4913499999998</v>
      </c>
    </row>
    <row r="322" spans="1:4" x14ac:dyDescent="0.25">
      <c r="A322">
        <v>291</v>
      </c>
      <c r="B322">
        <v>3591.8152643246408</v>
      </c>
      <c r="C322">
        <v>-282.02266432464057</v>
      </c>
      <c r="D322" s="1">
        <v>3309.7926000000002</v>
      </c>
    </row>
    <row r="323" spans="1:4" x14ac:dyDescent="0.25">
      <c r="A323">
        <v>292</v>
      </c>
      <c r="B323">
        <v>26031.864555989174</v>
      </c>
      <c r="C323">
        <v>-10213.878855989175</v>
      </c>
      <c r="D323" s="1">
        <v>15817.985699999999</v>
      </c>
    </row>
    <row r="324" spans="1:4" x14ac:dyDescent="0.25">
      <c r="A324">
        <v>293</v>
      </c>
      <c r="B324">
        <v>4855.5537429051838</v>
      </c>
      <c r="C324">
        <v>13362.607647094817</v>
      </c>
      <c r="D324" s="1">
        <v>18218.161390000001</v>
      </c>
    </row>
    <row r="325" spans="1:4" x14ac:dyDescent="0.25">
      <c r="A325">
        <v>294</v>
      </c>
      <c r="B325">
        <v>3191.7218041564929</v>
      </c>
      <c r="C325">
        <v>1199.9301958435071</v>
      </c>
      <c r="D325" s="1">
        <v>4391.652</v>
      </c>
    </row>
    <row r="326" spans="1:4" x14ac:dyDescent="0.25">
      <c r="A326">
        <v>295</v>
      </c>
      <c r="B326">
        <v>4955.3634031846659</v>
      </c>
      <c r="C326">
        <v>-77.38235318466559</v>
      </c>
      <c r="D326" s="1">
        <v>4877.9810500000003</v>
      </c>
    </row>
    <row r="327" spans="1:4" x14ac:dyDescent="0.25">
      <c r="A327">
        <v>296</v>
      </c>
      <c r="B327">
        <v>28740.586636172764</v>
      </c>
      <c r="C327">
        <v>-8807.1286361727653</v>
      </c>
      <c r="D327" s="1">
        <v>19933.457999999999</v>
      </c>
    </row>
    <row r="328" spans="1:4" x14ac:dyDescent="0.25">
      <c r="A328">
        <v>297</v>
      </c>
      <c r="B328">
        <v>3777.3054066365048</v>
      </c>
      <c r="C328">
        <v>19464.169123363496</v>
      </c>
      <c r="D328" s="1">
        <v>23241.47453</v>
      </c>
    </row>
    <row r="329" spans="1:4" x14ac:dyDescent="0.25">
      <c r="A329">
        <v>298</v>
      </c>
      <c r="B329">
        <v>2242.347491039066</v>
      </c>
      <c r="C329">
        <v>1351.823358960934</v>
      </c>
      <c r="D329" s="1">
        <v>3594.17085</v>
      </c>
    </row>
    <row r="330" spans="1:4" x14ac:dyDescent="0.25">
      <c r="A330">
        <v>299</v>
      </c>
      <c r="B330">
        <v>5452.5342212602645</v>
      </c>
      <c r="C330">
        <v>-2225.4131212602647</v>
      </c>
      <c r="D330" s="1">
        <v>3227.1210999999998</v>
      </c>
    </row>
    <row r="331" spans="1:4" x14ac:dyDescent="0.25">
      <c r="A331">
        <v>300</v>
      </c>
      <c r="B331">
        <v>29421.387269543979</v>
      </c>
      <c r="C331">
        <v>6703.1864304560222</v>
      </c>
      <c r="D331" s="1">
        <v>36124.573700000001</v>
      </c>
    </row>
    <row r="332" spans="1:4" x14ac:dyDescent="0.25">
      <c r="A332">
        <v>301</v>
      </c>
      <c r="B332">
        <v>3800.3808903741347</v>
      </c>
      <c r="C332">
        <v>-1167.3888903741345</v>
      </c>
      <c r="D332" s="1">
        <v>2632.9920000000002</v>
      </c>
    </row>
    <row r="333" spans="1:4" x14ac:dyDescent="0.25">
      <c r="A333">
        <v>302</v>
      </c>
      <c r="B333">
        <v>8213.5689336525011</v>
      </c>
      <c r="C333">
        <v>-4975.1332336525011</v>
      </c>
      <c r="D333" s="1">
        <v>3238.4357</v>
      </c>
    </row>
    <row r="334" spans="1:4" x14ac:dyDescent="0.25">
      <c r="A334">
        <v>303</v>
      </c>
      <c r="B334">
        <v>5826.9925856116861</v>
      </c>
      <c r="C334">
        <v>-2805.183435611686</v>
      </c>
      <c r="D334" s="1">
        <v>3021.80915</v>
      </c>
    </row>
    <row r="335" spans="1:4" x14ac:dyDescent="0.25">
      <c r="A335">
        <v>304</v>
      </c>
      <c r="B335">
        <v>4167.9000503745392</v>
      </c>
      <c r="C335">
        <v>21.213049625460371</v>
      </c>
      <c r="D335" s="1">
        <v>4189.1130999999996</v>
      </c>
    </row>
    <row r="336" spans="1:4" x14ac:dyDescent="0.25">
      <c r="A336">
        <v>305</v>
      </c>
      <c r="B336">
        <v>1053.5436262202875</v>
      </c>
      <c r="C336">
        <v>2155.2433737797123</v>
      </c>
      <c r="D336" s="1">
        <v>3208.7869999999998</v>
      </c>
    </row>
    <row r="337" spans="1:4" x14ac:dyDescent="0.25">
      <c r="A337">
        <v>306</v>
      </c>
      <c r="B337">
        <v>27614.996086925894</v>
      </c>
      <c r="C337">
        <v>6285.6569130741045</v>
      </c>
      <c r="D337" s="1">
        <v>33900.652999999998</v>
      </c>
    </row>
    <row r="338" spans="1:4" x14ac:dyDescent="0.25">
      <c r="A338">
        <v>307</v>
      </c>
      <c r="B338">
        <v>703.58507421339732</v>
      </c>
      <c r="C338">
        <v>1598.7149257866029</v>
      </c>
      <c r="D338" s="1">
        <v>2302.3000000000002</v>
      </c>
    </row>
    <row r="339" spans="1:4" x14ac:dyDescent="0.25">
      <c r="A339">
        <v>308</v>
      </c>
      <c r="B339">
        <v>5679.0473015170628</v>
      </c>
      <c r="C339">
        <v>-1801.7430515170627</v>
      </c>
      <c r="D339" s="1">
        <v>3877.3042500000001</v>
      </c>
    </row>
    <row r="340" spans="1:4" x14ac:dyDescent="0.25">
      <c r="A340">
        <v>309</v>
      </c>
      <c r="B340">
        <v>4503.4101519918868</v>
      </c>
      <c r="C340">
        <v>-1118.0110019918866</v>
      </c>
      <c r="D340" s="1">
        <v>3385.3991500000002</v>
      </c>
    </row>
    <row r="341" spans="1:4" x14ac:dyDescent="0.25">
      <c r="A341">
        <v>310</v>
      </c>
      <c r="B341">
        <v>6104.308083374076</v>
      </c>
      <c r="C341">
        <v>-2613.7589833740758</v>
      </c>
      <c r="D341" s="1">
        <v>3490.5491000000002</v>
      </c>
    </row>
    <row r="342" spans="1:4" x14ac:dyDescent="0.25">
      <c r="A342">
        <v>311</v>
      </c>
      <c r="B342">
        <v>4804.3737627506271</v>
      </c>
      <c r="C342">
        <v>-822.39696275062715</v>
      </c>
      <c r="D342" s="1">
        <v>3981.9767999999999</v>
      </c>
    </row>
    <row r="343" spans="1:4" x14ac:dyDescent="0.25">
      <c r="A343">
        <v>312</v>
      </c>
      <c r="B343">
        <v>4328.8732176014946</v>
      </c>
      <c r="C343">
        <v>-935.8964176014947</v>
      </c>
      <c r="D343" s="1">
        <v>3392.9767999999999</v>
      </c>
    </row>
    <row r="344" spans="1:4" x14ac:dyDescent="0.25">
      <c r="A344">
        <v>313</v>
      </c>
      <c r="B344">
        <v>6695.4227354256836</v>
      </c>
      <c r="C344">
        <v>17976.240604574316</v>
      </c>
      <c r="D344" s="1">
        <v>24671.663339999999</v>
      </c>
    </row>
    <row r="345" spans="1:4" x14ac:dyDescent="0.25">
      <c r="A345">
        <v>314</v>
      </c>
      <c r="B345">
        <v>29607.361495115667</v>
      </c>
      <c r="C345">
        <v>6477.8575048843304</v>
      </c>
      <c r="D345" s="1">
        <v>36085.218999999997</v>
      </c>
    </row>
    <row r="346" spans="1:4" x14ac:dyDescent="0.25">
      <c r="A346">
        <v>315</v>
      </c>
      <c r="B346">
        <v>2055.926676520311</v>
      </c>
      <c r="C346">
        <v>1120.889223479689</v>
      </c>
      <c r="D346" s="1">
        <v>3176.8159000000001</v>
      </c>
    </row>
    <row r="347" spans="1:4" x14ac:dyDescent="0.25">
      <c r="A347">
        <v>316</v>
      </c>
      <c r="B347">
        <v>25371.69365685336</v>
      </c>
      <c r="C347">
        <v>-10916.049606853359</v>
      </c>
      <c r="D347" s="1">
        <v>14455.644050000001</v>
      </c>
    </row>
    <row r="348" spans="1:4" x14ac:dyDescent="0.25">
      <c r="A348">
        <v>317</v>
      </c>
      <c r="B348">
        <v>4597.6594392479883</v>
      </c>
      <c r="C348">
        <v>-1700.3359392479883</v>
      </c>
      <c r="D348" s="1">
        <v>2897.3235</v>
      </c>
    </row>
    <row r="349" spans="1:4" x14ac:dyDescent="0.25">
      <c r="A349">
        <v>318</v>
      </c>
      <c r="B349">
        <v>8636.9785767517787</v>
      </c>
      <c r="C349">
        <v>-5226.6545767517782</v>
      </c>
      <c r="D349" s="1">
        <v>3410.3240000000001</v>
      </c>
    </row>
    <row r="350" spans="1:4" x14ac:dyDescent="0.25">
      <c r="A350">
        <v>319</v>
      </c>
      <c r="B350">
        <v>8017.2516237308246</v>
      </c>
      <c r="C350">
        <v>-4816.0064737308239</v>
      </c>
      <c r="D350" s="1">
        <v>3201.2451500000002</v>
      </c>
    </row>
    <row r="351" spans="1:4" x14ac:dyDescent="0.25">
      <c r="A351">
        <v>320</v>
      </c>
      <c r="B351">
        <v>2638.2471799830973</v>
      </c>
      <c r="C351">
        <v>846.08382001690279</v>
      </c>
      <c r="D351" s="1">
        <v>3484.3310000000001</v>
      </c>
    </row>
    <row r="352" spans="1:4" x14ac:dyDescent="0.25">
      <c r="A352">
        <v>321</v>
      </c>
      <c r="B352">
        <v>248.99665628765615</v>
      </c>
      <c r="C352">
        <v>2431.9526437123441</v>
      </c>
      <c r="D352" s="1">
        <v>2680.9493000000002</v>
      </c>
    </row>
    <row r="353" spans="1:4" x14ac:dyDescent="0.25">
      <c r="A353">
        <v>322</v>
      </c>
      <c r="B353">
        <v>4179.6280980127249</v>
      </c>
      <c r="C353">
        <v>-787.26289801272469</v>
      </c>
      <c r="D353" s="1">
        <v>3392.3652000000002</v>
      </c>
    </row>
    <row r="354" spans="1:4" x14ac:dyDescent="0.25">
      <c r="A354">
        <v>323</v>
      </c>
      <c r="B354">
        <v>5283.023378555702</v>
      </c>
      <c r="C354">
        <v>-621.73702855570173</v>
      </c>
      <c r="D354" s="1">
        <v>4661.2863500000003</v>
      </c>
    </row>
    <row r="355" spans="1:4" x14ac:dyDescent="0.25">
      <c r="A355">
        <v>324</v>
      </c>
      <c r="B355">
        <v>5647.7515108483303</v>
      </c>
      <c r="C355">
        <v>-1083.5600608483301</v>
      </c>
      <c r="D355" s="1">
        <v>4564.1914500000003</v>
      </c>
    </row>
    <row r="356" spans="1:4" x14ac:dyDescent="0.25">
      <c r="A356">
        <v>325</v>
      </c>
      <c r="B356">
        <v>9831.5621226824387</v>
      </c>
      <c r="C356">
        <v>-6904.4974226824388</v>
      </c>
      <c r="D356" s="1">
        <v>2927.0646999999999</v>
      </c>
    </row>
    <row r="357" spans="1:4" x14ac:dyDescent="0.25">
      <c r="A357">
        <v>326</v>
      </c>
      <c r="B357">
        <v>5587.6223079168758</v>
      </c>
      <c r="C357">
        <v>-3265.0005079168759</v>
      </c>
      <c r="D357" s="1">
        <v>2322.6217999999999</v>
      </c>
    </row>
    <row r="358" spans="1:4" x14ac:dyDescent="0.25">
      <c r="A358">
        <v>327</v>
      </c>
      <c r="B358">
        <v>3936.3798989260395</v>
      </c>
      <c r="C358">
        <v>-1033.4733989260394</v>
      </c>
      <c r="D358" s="1">
        <v>2902.9065000000001</v>
      </c>
    </row>
    <row r="359" spans="1:4" x14ac:dyDescent="0.25">
      <c r="A359">
        <v>328</v>
      </c>
      <c r="B359">
        <v>971.20652514679659</v>
      </c>
      <c r="C359">
        <v>2407.7034748532033</v>
      </c>
      <c r="D359" s="1">
        <v>3378.91</v>
      </c>
    </row>
    <row r="360" spans="1:4" x14ac:dyDescent="0.25">
      <c r="A360">
        <v>329</v>
      </c>
      <c r="B360">
        <v>6331.0928022920243</v>
      </c>
      <c r="C360">
        <v>-2343.1668022920244</v>
      </c>
      <c r="D360" s="1">
        <v>3987.9259999999999</v>
      </c>
    </row>
    <row r="361" spans="1:4" x14ac:dyDescent="0.25">
      <c r="A361">
        <v>330</v>
      </c>
      <c r="B361">
        <v>4299.6653925822566</v>
      </c>
      <c r="C361">
        <v>-1395.5773925822564</v>
      </c>
      <c r="D361" s="1">
        <v>2904.0880000000002</v>
      </c>
    </row>
    <row r="362" spans="1:4" x14ac:dyDescent="0.25">
      <c r="A362">
        <v>331</v>
      </c>
      <c r="B362">
        <v>1927.0331641481926</v>
      </c>
      <c r="C362">
        <v>1249.2545358518073</v>
      </c>
      <c r="D362" s="1">
        <v>3176.2876999999999</v>
      </c>
    </row>
    <row r="363" spans="1:4" x14ac:dyDescent="0.25">
      <c r="A363">
        <v>332</v>
      </c>
      <c r="B363">
        <v>4792.4929674048562</v>
      </c>
      <c r="C363">
        <v>-2092.9246174048562</v>
      </c>
      <c r="D363" s="1">
        <v>2699.56835</v>
      </c>
    </row>
    <row r="364" spans="1:4" x14ac:dyDescent="0.25">
      <c r="A364">
        <v>333</v>
      </c>
      <c r="B364">
        <v>6234.6948553448819</v>
      </c>
      <c r="C364">
        <v>-2942.165005344882</v>
      </c>
      <c r="D364" s="1">
        <v>3292.5298499999999</v>
      </c>
    </row>
    <row r="365" spans="1:4" x14ac:dyDescent="0.25">
      <c r="A365">
        <v>334</v>
      </c>
      <c r="B365">
        <v>26600.499577643095</v>
      </c>
      <c r="C365">
        <v>-9557.1581776430939</v>
      </c>
      <c r="D365" s="1">
        <v>17043.341400000001</v>
      </c>
    </row>
    <row r="366" spans="1:4" x14ac:dyDescent="0.25">
      <c r="A366">
        <v>335</v>
      </c>
      <c r="B366">
        <v>31969.001276095802</v>
      </c>
      <c r="C366">
        <v>7642.7564239042003</v>
      </c>
      <c r="D366" s="1">
        <v>39611.757700000002</v>
      </c>
    </row>
    <row r="367" spans="1:4" x14ac:dyDescent="0.25">
      <c r="A367">
        <v>336</v>
      </c>
      <c r="B367">
        <v>26205.13341173451</v>
      </c>
      <c r="C367">
        <v>-9627.3539117345099</v>
      </c>
      <c r="D367" s="1">
        <v>16577.779500000001</v>
      </c>
    </row>
    <row r="368" spans="1:4" x14ac:dyDescent="0.25">
      <c r="A368">
        <v>337</v>
      </c>
      <c r="B368">
        <v>2704.2224589064281</v>
      </c>
      <c r="C368">
        <v>2123.682491093572</v>
      </c>
      <c r="D368" s="1">
        <v>4827.9049500000001</v>
      </c>
    </row>
    <row r="369" spans="1:4" x14ac:dyDescent="0.25">
      <c r="A369">
        <v>338</v>
      </c>
      <c r="B369">
        <v>30048.195241145324</v>
      </c>
      <c r="C369">
        <v>7085.7029588546793</v>
      </c>
      <c r="D369" s="1">
        <v>37133.898200000003</v>
      </c>
    </row>
    <row r="370" spans="1:4" x14ac:dyDescent="0.25">
      <c r="A370">
        <v>339</v>
      </c>
      <c r="B370">
        <v>1665.615311968676</v>
      </c>
      <c r="C370">
        <v>818.12068803132388</v>
      </c>
      <c r="D370" s="1">
        <v>2483.7359999999999</v>
      </c>
    </row>
    <row r="371" spans="1:4" x14ac:dyDescent="0.25">
      <c r="A371">
        <v>340</v>
      </c>
      <c r="B371">
        <v>5609.2808715011224</v>
      </c>
      <c r="C371">
        <v>-1348.5368715011227</v>
      </c>
      <c r="D371" s="1">
        <v>4260.7439999999997</v>
      </c>
    </row>
    <row r="372" spans="1:4" x14ac:dyDescent="0.25">
      <c r="A372">
        <v>341</v>
      </c>
      <c r="B372">
        <v>28535.740936333597</v>
      </c>
      <c r="C372">
        <v>6303.1320636664022</v>
      </c>
      <c r="D372" s="1">
        <v>34838.873</v>
      </c>
    </row>
    <row r="373" spans="1:4" x14ac:dyDescent="0.25">
      <c r="A373">
        <v>342</v>
      </c>
      <c r="B373">
        <v>2309.7414964101063</v>
      </c>
      <c r="C373">
        <v>1252.1474035898937</v>
      </c>
      <c r="D373" s="1">
        <v>3561.8888999999999</v>
      </c>
    </row>
    <row r="374" spans="1:4" x14ac:dyDescent="0.25">
      <c r="A374">
        <v>343</v>
      </c>
      <c r="B374">
        <v>25886.337034134944</v>
      </c>
      <c r="C374">
        <v>-10879.757584134944</v>
      </c>
      <c r="D374" s="1">
        <v>15006.579449999999</v>
      </c>
    </row>
    <row r="375" spans="1:4" x14ac:dyDescent="0.25">
      <c r="A375">
        <v>344</v>
      </c>
      <c r="B375">
        <v>6381.6016681335004</v>
      </c>
      <c r="C375">
        <v>12423.150731866501</v>
      </c>
      <c r="D375" s="1">
        <v>18804.752400000001</v>
      </c>
    </row>
    <row r="376" spans="1:4" x14ac:dyDescent="0.25">
      <c r="A376">
        <v>345</v>
      </c>
      <c r="B376">
        <v>4911.6966630244133</v>
      </c>
      <c r="C376">
        <v>-2414.6583630244131</v>
      </c>
      <c r="D376" s="1">
        <v>2497.0383000000002</v>
      </c>
    </row>
    <row r="377" spans="1:4" x14ac:dyDescent="0.25">
      <c r="A377">
        <v>346</v>
      </c>
      <c r="B377">
        <v>5247.4981820991434</v>
      </c>
      <c r="C377">
        <v>-2749.0837820991433</v>
      </c>
      <c r="D377" s="1">
        <v>2498.4144000000001</v>
      </c>
    </row>
    <row r="378" spans="1:4" x14ac:dyDescent="0.25">
      <c r="A378">
        <v>347</v>
      </c>
      <c r="B378">
        <v>4250.6179267758935</v>
      </c>
      <c r="C378">
        <v>-1756.5959267758935</v>
      </c>
      <c r="D378" s="1">
        <v>2494.0219999999999</v>
      </c>
    </row>
    <row r="379" spans="1:4" x14ac:dyDescent="0.25">
      <c r="A379">
        <v>348</v>
      </c>
      <c r="B379">
        <v>3535.7781369941035</v>
      </c>
      <c r="C379">
        <v>22.842113005896408</v>
      </c>
      <c r="D379" s="1">
        <v>3558.6202499999999</v>
      </c>
    </row>
    <row r="380" spans="1:4" x14ac:dyDescent="0.25">
      <c r="A380">
        <v>349</v>
      </c>
      <c r="B380">
        <v>6709.2647282871258</v>
      </c>
      <c r="C380">
        <v>-2650.5522782871258</v>
      </c>
      <c r="D380" s="1">
        <v>4058.71245</v>
      </c>
    </row>
    <row r="381" spans="1:4" x14ac:dyDescent="0.25">
      <c r="A381">
        <v>350</v>
      </c>
      <c r="B381">
        <v>28713.373831525692</v>
      </c>
      <c r="C381">
        <v>6093.0938684743087</v>
      </c>
      <c r="D381" s="1">
        <v>34806.467700000001</v>
      </c>
    </row>
    <row r="382" spans="1:4" x14ac:dyDescent="0.25">
      <c r="A382">
        <v>351</v>
      </c>
      <c r="B382">
        <v>6315.9646818467418</v>
      </c>
      <c r="C382">
        <v>-2737.965681846742</v>
      </c>
      <c r="D382" s="1">
        <v>3577.9989999999998</v>
      </c>
    </row>
    <row r="383" spans="1:4" x14ac:dyDescent="0.25">
      <c r="A383">
        <v>352</v>
      </c>
      <c r="B383">
        <v>27566.270248227098</v>
      </c>
      <c r="C383">
        <v>-9319.774748227097</v>
      </c>
      <c r="D383" s="1">
        <v>18246.495500000001</v>
      </c>
    </row>
    <row r="384" spans="1:4" x14ac:dyDescent="0.25">
      <c r="A384">
        <v>353</v>
      </c>
      <c r="B384">
        <v>3694.4741804362652</v>
      </c>
      <c r="C384">
        <v>-623.66548043626517</v>
      </c>
      <c r="D384" s="1">
        <v>3070.8087</v>
      </c>
    </row>
    <row r="385" spans="1:4" x14ac:dyDescent="0.25">
      <c r="A385">
        <v>354</v>
      </c>
      <c r="B385">
        <v>28027.852653343245</v>
      </c>
      <c r="C385">
        <v>-9717.1106533432467</v>
      </c>
      <c r="D385" s="1">
        <v>18310.741999999998</v>
      </c>
    </row>
    <row r="386" spans="1:4" x14ac:dyDescent="0.25">
      <c r="A386">
        <v>355</v>
      </c>
      <c r="B386">
        <v>2211.0941830616239</v>
      </c>
      <c r="C386">
        <v>763.03181693837632</v>
      </c>
      <c r="D386" s="1">
        <v>2974.1260000000002</v>
      </c>
    </row>
    <row r="387" spans="1:4" x14ac:dyDescent="0.25">
      <c r="A387">
        <v>356</v>
      </c>
      <c r="B387">
        <v>7344.3889043027184</v>
      </c>
      <c r="C387">
        <v>-2497.4687543027185</v>
      </c>
      <c r="D387" s="1">
        <v>4846.9201499999999</v>
      </c>
    </row>
    <row r="388" spans="1:4" x14ac:dyDescent="0.25">
      <c r="A388">
        <v>357</v>
      </c>
      <c r="B388">
        <v>5848.0112334459327</v>
      </c>
      <c r="C388">
        <v>10948.400706554068</v>
      </c>
      <c r="D388" s="1">
        <v>16796.411940000002</v>
      </c>
    </row>
    <row r="389" spans="1:4" x14ac:dyDescent="0.25">
      <c r="A389">
        <v>358</v>
      </c>
      <c r="B389">
        <v>26717.787997906096</v>
      </c>
      <c r="C389">
        <v>-10297.293447906097</v>
      </c>
      <c r="D389" s="1">
        <v>16420.494549999999</v>
      </c>
    </row>
    <row r="390" spans="1:4" x14ac:dyDescent="0.25">
      <c r="A390">
        <v>359</v>
      </c>
      <c r="B390">
        <v>1926.1024919413021</v>
      </c>
      <c r="C390">
        <v>1427.3678080586978</v>
      </c>
      <c r="D390" s="1">
        <v>3353.4703</v>
      </c>
    </row>
    <row r="391" spans="1:4" x14ac:dyDescent="0.25">
      <c r="A391">
        <v>360</v>
      </c>
      <c r="B391">
        <v>6460.2554172135015</v>
      </c>
      <c r="C391">
        <v>12443.235992786496</v>
      </c>
      <c r="D391" s="1">
        <v>18903.491409999999</v>
      </c>
    </row>
    <row r="392" spans="1:4" x14ac:dyDescent="0.25">
      <c r="A392">
        <v>361</v>
      </c>
      <c r="B392">
        <v>10425.198202681093</v>
      </c>
      <c r="C392">
        <v>-6731.770202681093</v>
      </c>
      <c r="D392" s="1">
        <v>3693.4279999999999</v>
      </c>
    </row>
    <row r="393" spans="1:4" x14ac:dyDescent="0.25">
      <c r="A393">
        <v>362</v>
      </c>
      <c r="B393">
        <v>5720.6109806725035</v>
      </c>
      <c r="C393">
        <v>-1764.5395306725036</v>
      </c>
      <c r="D393" s="1">
        <v>3956.0714499999999</v>
      </c>
    </row>
    <row r="394" spans="1:4" x14ac:dyDescent="0.25">
      <c r="A394">
        <v>363</v>
      </c>
      <c r="B394">
        <v>6706.9884907007363</v>
      </c>
      <c r="C394">
        <v>-2257.5264907007358</v>
      </c>
      <c r="D394" s="1">
        <v>4449.4620000000004</v>
      </c>
    </row>
    <row r="395" spans="1:4" x14ac:dyDescent="0.25">
      <c r="A395">
        <v>364</v>
      </c>
      <c r="B395">
        <v>30832.750742679171</v>
      </c>
      <c r="C395">
        <v>20361.808397320827</v>
      </c>
      <c r="D395" s="1">
        <v>51194.559139999998</v>
      </c>
    </row>
    <row r="396" spans="1:4" x14ac:dyDescent="0.25">
      <c r="A396">
        <v>365</v>
      </c>
      <c r="B396">
        <v>6694.2317775028223</v>
      </c>
      <c r="C396">
        <v>-3137.3094775028221</v>
      </c>
      <c r="D396" s="1">
        <v>3556.9223000000002</v>
      </c>
    </row>
    <row r="397" spans="1:4" x14ac:dyDescent="0.25">
      <c r="A397">
        <v>366</v>
      </c>
      <c r="B397">
        <v>4172.958160000182</v>
      </c>
      <c r="C397">
        <v>-39.316510000182461</v>
      </c>
      <c r="D397" s="1">
        <v>4133.6416499999996</v>
      </c>
    </row>
    <row r="398" spans="1:4" x14ac:dyDescent="0.25">
      <c r="A398">
        <v>367</v>
      </c>
      <c r="B398">
        <v>27495.998081043803</v>
      </c>
      <c r="C398">
        <v>-9832.853881043804</v>
      </c>
      <c r="D398" s="1">
        <v>17663.144199999999</v>
      </c>
    </row>
    <row r="399" spans="1:4" x14ac:dyDescent="0.25">
      <c r="A399">
        <v>368</v>
      </c>
      <c r="B399">
        <v>7454.3755154796563</v>
      </c>
      <c r="C399">
        <v>-3687.4917154796562</v>
      </c>
      <c r="D399" s="1">
        <v>3766.8838000000001</v>
      </c>
    </row>
    <row r="400" spans="1:4" x14ac:dyDescent="0.25">
      <c r="A400">
        <v>369</v>
      </c>
      <c r="B400">
        <v>5524.8467803087451</v>
      </c>
      <c r="C400">
        <v>-1187.111580308745</v>
      </c>
      <c r="D400" s="1">
        <v>4337.7352000000001</v>
      </c>
    </row>
    <row r="401" spans="1:4" x14ac:dyDescent="0.25">
      <c r="A401">
        <v>370</v>
      </c>
      <c r="B401">
        <v>6996.8057305241891</v>
      </c>
      <c r="C401">
        <v>-4307.3103305241893</v>
      </c>
      <c r="D401" s="1">
        <v>2689.4953999999998</v>
      </c>
    </row>
    <row r="402" spans="1:4" x14ac:dyDescent="0.25">
      <c r="A402">
        <v>371</v>
      </c>
      <c r="B402">
        <v>5622.4496541797826</v>
      </c>
      <c r="C402">
        <v>-2450.4316541797825</v>
      </c>
      <c r="D402" s="1">
        <v>3172.018</v>
      </c>
    </row>
    <row r="403" spans="1:4" x14ac:dyDescent="0.25">
      <c r="A403">
        <v>372</v>
      </c>
      <c r="B403">
        <v>6362.8023049467101</v>
      </c>
      <c r="C403">
        <v>-2013.3403049467097</v>
      </c>
      <c r="D403" s="1">
        <v>4349.4620000000004</v>
      </c>
    </row>
    <row r="404" spans="1:4" x14ac:dyDescent="0.25">
      <c r="A404">
        <v>373</v>
      </c>
      <c r="B404">
        <v>4572.2093681740926</v>
      </c>
      <c r="C404">
        <v>15605.461761825907</v>
      </c>
      <c r="D404" s="1">
        <v>20177.671129999999</v>
      </c>
    </row>
    <row r="405" spans="1:4" x14ac:dyDescent="0.25">
      <c r="A405">
        <v>374</v>
      </c>
      <c r="B405">
        <v>3978.1246318433164</v>
      </c>
      <c r="C405">
        <v>19310.803768156686</v>
      </c>
      <c r="D405" s="1">
        <v>23288.928400000001</v>
      </c>
    </row>
    <row r="406" spans="1:4" x14ac:dyDescent="0.25">
      <c r="A406">
        <v>375</v>
      </c>
      <c r="B406">
        <v>7141.4449641835627</v>
      </c>
      <c r="C406">
        <v>-3872.5983141835627</v>
      </c>
      <c r="D406" s="1">
        <v>3268.84665</v>
      </c>
    </row>
    <row r="407" spans="1:4" x14ac:dyDescent="0.25">
      <c r="A407">
        <v>376</v>
      </c>
      <c r="B407">
        <v>3185.8792304188792</v>
      </c>
      <c r="C407">
        <v>661.79476958112082</v>
      </c>
      <c r="D407" s="1">
        <v>3847.674</v>
      </c>
    </row>
    <row r="408" spans="1:4" x14ac:dyDescent="0.25">
      <c r="A408">
        <v>377</v>
      </c>
      <c r="B408">
        <v>5224.565404202177</v>
      </c>
      <c r="C408">
        <v>-789.47120420217743</v>
      </c>
      <c r="D408" s="1">
        <v>4435.0941999999995</v>
      </c>
    </row>
    <row r="409" spans="1:4" x14ac:dyDescent="0.25">
      <c r="A409">
        <v>378</v>
      </c>
      <c r="B409">
        <v>5241.7589162934946</v>
      </c>
      <c r="C409">
        <v>-2179.2506662934948</v>
      </c>
      <c r="D409" s="1">
        <v>3062.5082499999999</v>
      </c>
    </row>
    <row r="410" spans="1:4" x14ac:dyDescent="0.25">
      <c r="A410">
        <v>379</v>
      </c>
      <c r="B410">
        <v>3710.066633829776</v>
      </c>
      <c r="C410">
        <v>718.82121617022403</v>
      </c>
      <c r="D410" s="1">
        <v>4428.8878500000001</v>
      </c>
    </row>
    <row r="411" spans="1:4" x14ac:dyDescent="0.25">
      <c r="A411">
        <v>380</v>
      </c>
      <c r="B411">
        <v>3939.5443871026596</v>
      </c>
      <c r="C411">
        <v>780.19216289734004</v>
      </c>
      <c r="D411" s="1">
        <v>4719.7365499999996</v>
      </c>
    </row>
    <row r="412" spans="1:4" x14ac:dyDescent="0.25">
      <c r="A412">
        <v>381</v>
      </c>
      <c r="B412">
        <v>5997.9264784348916</v>
      </c>
      <c r="C412">
        <v>-1559.6630784348918</v>
      </c>
      <c r="D412" s="1">
        <v>4438.2633999999998</v>
      </c>
    </row>
    <row r="413" spans="1:4" x14ac:dyDescent="0.25">
      <c r="A413">
        <v>382</v>
      </c>
      <c r="B413">
        <v>3044.5794067373999</v>
      </c>
      <c r="C413">
        <v>116.87459326260023</v>
      </c>
      <c r="D413" s="1">
        <v>3161.4540000000002</v>
      </c>
    </row>
    <row r="414" spans="1:4" x14ac:dyDescent="0.25">
      <c r="A414">
        <v>383</v>
      </c>
      <c r="B414">
        <v>28681.28603839987</v>
      </c>
      <c r="C414">
        <v>5990.861161600129</v>
      </c>
      <c r="D414" s="1">
        <v>34672.147199999999</v>
      </c>
    </row>
    <row r="415" spans="1:4" x14ac:dyDescent="0.25">
      <c r="A415">
        <v>384</v>
      </c>
      <c r="B415">
        <v>5252.8527626705672</v>
      </c>
      <c r="C415">
        <v>59.317087329432979</v>
      </c>
      <c r="D415" s="1">
        <v>5312.1698500000002</v>
      </c>
    </row>
    <row r="416" spans="1:4" x14ac:dyDescent="0.25">
      <c r="A416">
        <v>385</v>
      </c>
      <c r="B416">
        <v>6240.683637177417</v>
      </c>
      <c r="C416">
        <v>13432.652092822582</v>
      </c>
      <c r="D416" s="1">
        <v>19673.335729999999</v>
      </c>
    </row>
    <row r="417" spans="1:4" x14ac:dyDescent="0.25">
      <c r="A417">
        <v>386</v>
      </c>
      <c r="B417">
        <v>5449.1124945456377</v>
      </c>
      <c r="C417">
        <v>-2277.4975945456376</v>
      </c>
      <c r="D417" s="1">
        <v>3171.6149</v>
      </c>
    </row>
    <row r="418" spans="1:4" x14ac:dyDescent="0.25">
      <c r="A418">
        <v>387</v>
      </c>
      <c r="B418">
        <v>4781.9775926716957</v>
      </c>
      <c r="C418">
        <v>833.39140732830401</v>
      </c>
      <c r="D418" s="1">
        <v>5615.3689999999997</v>
      </c>
    </row>
    <row r="419" spans="1:4" x14ac:dyDescent="0.25">
      <c r="A419">
        <v>388</v>
      </c>
      <c r="B419">
        <v>7221.6516182939185</v>
      </c>
      <c r="C419">
        <v>-3944.4906182939185</v>
      </c>
      <c r="D419" s="1">
        <v>3277.1610000000001</v>
      </c>
    </row>
    <row r="420" spans="1:4" x14ac:dyDescent="0.25">
      <c r="A420">
        <v>389</v>
      </c>
      <c r="B420">
        <v>1118.0941078099788</v>
      </c>
      <c r="C420">
        <v>2614.5309921900216</v>
      </c>
      <c r="D420" s="1">
        <v>3732.6251000000002</v>
      </c>
    </row>
    <row r="421" spans="1:4" x14ac:dyDescent="0.25">
      <c r="A421">
        <v>390</v>
      </c>
      <c r="B421">
        <v>4161.4367910123601</v>
      </c>
      <c r="C421">
        <v>179.00410898763948</v>
      </c>
      <c r="D421" s="1">
        <v>4340.4408999999996</v>
      </c>
    </row>
    <row r="422" spans="1:4" x14ac:dyDescent="0.25">
      <c r="A422">
        <v>391</v>
      </c>
      <c r="B422">
        <v>4987.5084355219624</v>
      </c>
      <c r="C422">
        <v>-1040.0953355219622</v>
      </c>
      <c r="D422" s="1">
        <v>3947.4131000000002</v>
      </c>
    </row>
    <row r="423" spans="1:4" x14ac:dyDescent="0.25">
      <c r="A423">
        <v>392</v>
      </c>
      <c r="B423">
        <v>3821.0243325198371</v>
      </c>
      <c r="C423">
        <v>-953.90473251983713</v>
      </c>
      <c r="D423" s="1">
        <v>2867.1196</v>
      </c>
    </row>
    <row r="424" spans="1:4" x14ac:dyDescent="0.25">
      <c r="A424">
        <v>393</v>
      </c>
      <c r="B424">
        <v>28276.373778976918</v>
      </c>
      <c r="C424">
        <v>-9168.5941789769167</v>
      </c>
      <c r="D424" s="1">
        <v>19107.779600000002</v>
      </c>
    </row>
    <row r="425" spans="1:4" x14ac:dyDescent="0.25">
      <c r="A425">
        <v>394</v>
      </c>
      <c r="B425">
        <v>6062.9358220127488</v>
      </c>
      <c r="C425">
        <v>12094.940177987251</v>
      </c>
      <c r="D425" s="1">
        <v>18157.876</v>
      </c>
    </row>
    <row r="426" spans="1:4" x14ac:dyDescent="0.25">
      <c r="A426">
        <v>395</v>
      </c>
      <c r="B426">
        <v>9072.6570371843864</v>
      </c>
      <c r="C426">
        <v>-3934.4003371843864</v>
      </c>
      <c r="D426" s="1">
        <v>5138.2566999999999</v>
      </c>
    </row>
    <row r="427" spans="1:4" x14ac:dyDescent="0.25">
      <c r="A427">
        <v>396</v>
      </c>
      <c r="B427">
        <v>6999.8346337336006</v>
      </c>
      <c r="C427">
        <v>-2076.9187337336007</v>
      </c>
      <c r="D427" s="1">
        <v>4922.9159</v>
      </c>
    </row>
    <row r="428" spans="1:4" x14ac:dyDescent="0.25">
      <c r="A428">
        <v>397</v>
      </c>
      <c r="B428">
        <v>5682.6121515440182</v>
      </c>
      <c r="C428">
        <v>-1642.0539015440181</v>
      </c>
      <c r="D428" s="1">
        <v>4040.55825</v>
      </c>
    </row>
    <row r="429" spans="1:4" x14ac:dyDescent="0.25">
      <c r="A429">
        <v>398</v>
      </c>
      <c r="B429">
        <v>5908.175798195226</v>
      </c>
      <c r="C429">
        <v>14369.631711804774</v>
      </c>
      <c r="D429" s="1">
        <v>20277.807509999999</v>
      </c>
    </row>
    <row r="430" spans="1:4" x14ac:dyDescent="0.25">
      <c r="A430">
        <v>399</v>
      </c>
      <c r="B430">
        <v>7287.4241895478808</v>
      </c>
      <c r="C430">
        <v>12154.92931045212</v>
      </c>
      <c r="D430" s="1">
        <v>19442.353500000001</v>
      </c>
    </row>
    <row r="431" spans="1:4" x14ac:dyDescent="0.25">
      <c r="A431">
        <v>400</v>
      </c>
      <c r="B431">
        <v>3644.9922349348171</v>
      </c>
      <c r="C431">
        <v>-778.90123493481724</v>
      </c>
      <c r="D431" s="1">
        <v>2866.0909999999999</v>
      </c>
    </row>
    <row r="432" spans="1:4" x14ac:dyDescent="0.25">
      <c r="A432">
        <v>401</v>
      </c>
      <c r="B432">
        <v>2971.9123721048759</v>
      </c>
      <c r="C432">
        <v>1934.4972778951237</v>
      </c>
      <c r="D432" s="1">
        <v>4906.4096499999996</v>
      </c>
    </row>
    <row r="433" spans="1:4" x14ac:dyDescent="0.25">
      <c r="A433">
        <v>402</v>
      </c>
      <c r="B433">
        <v>29935.719642845706</v>
      </c>
      <c r="C433">
        <v>6261.9793571542941</v>
      </c>
      <c r="D433" s="1">
        <v>36197.699000000001</v>
      </c>
    </row>
    <row r="434" spans="1:4" x14ac:dyDescent="0.25">
      <c r="A434">
        <v>403</v>
      </c>
      <c r="B434">
        <v>3986.5373454814289</v>
      </c>
      <c r="C434">
        <v>-250.07264548142894</v>
      </c>
      <c r="D434" s="1">
        <v>3736.4647</v>
      </c>
    </row>
    <row r="435" spans="1:4" x14ac:dyDescent="0.25">
      <c r="A435">
        <v>404</v>
      </c>
      <c r="B435">
        <v>6526.8170048212196</v>
      </c>
      <c r="C435">
        <v>-3160.1473048212197</v>
      </c>
      <c r="D435" s="1">
        <v>3366.6696999999999</v>
      </c>
    </row>
    <row r="436" spans="1:4" x14ac:dyDescent="0.25">
      <c r="A436">
        <v>405</v>
      </c>
      <c r="B436">
        <v>6079.5636619296774</v>
      </c>
      <c r="C436">
        <v>-2135.9682619296773</v>
      </c>
      <c r="D436" s="1">
        <v>3943.5954000000002</v>
      </c>
    </row>
    <row r="437" spans="1:4" x14ac:dyDescent="0.25">
      <c r="A437">
        <v>406</v>
      </c>
      <c r="B437">
        <v>27213.484317781702</v>
      </c>
      <c r="C437">
        <v>-10555.766867781702</v>
      </c>
      <c r="D437" s="1">
        <v>16657.71745</v>
      </c>
    </row>
    <row r="438" spans="1:4" x14ac:dyDescent="0.25">
      <c r="A438">
        <v>407</v>
      </c>
      <c r="B438">
        <v>31259.833532115896</v>
      </c>
      <c r="C438">
        <v>13325.622337884102</v>
      </c>
      <c r="D438" s="1">
        <v>44585.455869999998</v>
      </c>
    </row>
    <row r="439" spans="1:4" x14ac:dyDescent="0.25">
      <c r="A439">
        <v>408</v>
      </c>
      <c r="B439">
        <v>4442.4235315162568</v>
      </c>
      <c r="C439">
        <v>767.15531848374303</v>
      </c>
      <c r="D439" s="1">
        <v>5209.5788499999999</v>
      </c>
    </row>
    <row r="440" spans="1:4" x14ac:dyDescent="0.25">
      <c r="A440">
        <v>409</v>
      </c>
      <c r="B440">
        <v>3335.3551046358325</v>
      </c>
      <c r="C440">
        <v>17.928895364167602</v>
      </c>
      <c r="D440" s="1">
        <v>3353.2840000000001</v>
      </c>
    </row>
    <row r="441" spans="1:4" x14ac:dyDescent="0.25">
      <c r="A441">
        <v>410</v>
      </c>
      <c r="B441">
        <v>26993.349950353822</v>
      </c>
      <c r="C441">
        <v>-10854.587900353823</v>
      </c>
      <c r="D441" s="1">
        <v>16138.762049999999</v>
      </c>
    </row>
    <row r="442" spans="1:4" x14ac:dyDescent="0.25">
      <c r="A442">
        <v>411</v>
      </c>
      <c r="B442">
        <v>6739.6267619663759</v>
      </c>
      <c r="C442">
        <v>-2306.2390619663756</v>
      </c>
      <c r="D442" s="1">
        <v>4433.3877000000002</v>
      </c>
    </row>
    <row r="443" spans="1:4" x14ac:dyDescent="0.25">
      <c r="A443">
        <v>412</v>
      </c>
      <c r="B443">
        <v>5135.5992491491088</v>
      </c>
      <c r="C443">
        <v>573.26775085089139</v>
      </c>
      <c r="D443" s="1">
        <v>5708.8670000000002</v>
      </c>
    </row>
    <row r="444" spans="1:4" x14ac:dyDescent="0.25">
      <c r="A444">
        <v>413</v>
      </c>
      <c r="B444">
        <v>8027.6528673882076</v>
      </c>
      <c r="C444">
        <v>-4556.2432673882076</v>
      </c>
      <c r="D444" s="1">
        <v>3471.4096</v>
      </c>
    </row>
    <row r="445" spans="1:4" x14ac:dyDescent="0.25">
      <c r="A445">
        <v>414</v>
      </c>
      <c r="B445">
        <v>3845.4047052400065</v>
      </c>
      <c r="C445">
        <v>684.07229475999338</v>
      </c>
      <c r="D445" s="1">
        <v>4529.4769999999999</v>
      </c>
    </row>
    <row r="446" spans="1:4" x14ac:dyDescent="0.25">
      <c r="A446">
        <v>415</v>
      </c>
      <c r="B446">
        <v>6868.5202743384943</v>
      </c>
      <c r="C446">
        <v>-2434.6043743384944</v>
      </c>
      <c r="D446" s="1">
        <v>4433.9159</v>
      </c>
    </row>
    <row r="447" spans="1:4" x14ac:dyDescent="0.25">
      <c r="A447">
        <v>416</v>
      </c>
      <c r="B447">
        <v>7943.4842140794553</v>
      </c>
      <c r="C447">
        <v>-3885.3681140794552</v>
      </c>
      <c r="D447" s="1">
        <v>4058.1161000000002</v>
      </c>
    </row>
    <row r="448" spans="1:4" x14ac:dyDescent="0.25">
      <c r="A448">
        <v>417</v>
      </c>
      <c r="B448">
        <v>26770.207150725601</v>
      </c>
      <c r="C448">
        <v>-10654.9026507256</v>
      </c>
      <c r="D448" s="1">
        <v>16115.3045</v>
      </c>
    </row>
    <row r="449" spans="1:4" x14ac:dyDescent="0.25">
      <c r="A449">
        <v>418</v>
      </c>
      <c r="B449">
        <v>30497.850103632813</v>
      </c>
      <c r="C449">
        <v>6339.6168963671844</v>
      </c>
      <c r="D449" s="1">
        <v>36837.466999999997</v>
      </c>
    </row>
    <row r="450" spans="1:4" x14ac:dyDescent="0.25">
      <c r="A450">
        <v>419</v>
      </c>
      <c r="B450">
        <v>6272.4694507927716</v>
      </c>
      <c r="C450">
        <v>-2122.7334507927717</v>
      </c>
      <c r="D450" s="1">
        <v>4149.7359999999999</v>
      </c>
    </row>
    <row r="451" spans="1:4" x14ac:dyDescent="0.25">
      <c r="A451">
        <v>420</v>
      </c>
      <c r="B451">
        <v>4271.7029694901312</v>
      </c>
      <c r="C451">
        <v>-626.61356949013134</v>
      </c>
      <c r="D451" s="1">
        <v>3645.0893999999998</v>
      </c>
    </row>
    <row r="452" spans="1:4" x14ac:dyDescent="0.25">
      <c r="A452">
        <v>421</v>
      </c>
      <c r="B452">
        <v>30289.370102588746</v>
      </c>
      <c r="C452">
        <v>-9543.3810025887469</v>
      </c>
      <c r="D452" s="1">
        <v>20745.989099999999</v>
      </c>
    </row>
    <row r="453" spans="1:4" x14ac:dyDescent="0.25">
      <c r="A453">
        <v>422</v>
      </c>
      <c r="B453">
        <v>30500.893539876306</v>
      </c>
      <c r="C453">
        <v>6449.3631601236921</v>
      </c>
      <c r="D453" s="1">
        <v>36950.256699999998</v>
      </c>
    </row>
    <row r="454" spans="1:4" x14ac:dyDescent="0.25">
      <c r="A454">
        <v>423</v>
      </c>
      <c r="B454">
        <v>6714.6803606747771</v>
      </c>
      <c r="C454">
        <v>-1389.0293606747773</v>
      </c>
      <c r="D454" s="1">
        <v>5325.6509999999998</v>
      </c>
    </row>
    <row r="455" spans="1:4" x14ac:dyDescent="0.25">
      <c r="A455">
        <v>424</v>
      </c>
      <c r="B455">
        <v>5488.3412107789491</v>
      </c>
      <c r="C455">
        <v>-1251.2146607789491</v>
      </c>
      <c r="D455" s="1">
        <v>4237.12655</v>
      </c>
    </row>
    <row r="456" spans="1:4" x14ac:dyDescent="0.25">
      <c r="A456">
        <v>425</v>
      </c>
      <c r="B456">
        <v>6512.9483045638499</v>
      </c>
      <c r="C456">
        <v>-2361.91960456385</v>
      </c>
      <c r="D456" s="1">
        <v>4151.0286999999998</v>
      </c>
    </row>
    <row r="457" spans="1:4" x14ac:dyDescent="0.25">
      <c r="A457">
        <v>426</v>
      </c>
      <c r="B457">
        <v>4202.7596736726928</v>
      </c>
      <c r="C457">
        <v>-648.5566736726928</v>
      </c>
      <c r="D457" s="1">
        <v>3554.203</v>
      </c>
    </row>
    <row r="458" spans="1:4" x14ac:dyDescent="0.25">
      <c r="A458">
        <v>427</v>
      </c>
      <c r="B458">
        <v>3943.1123219122073</v>
      </c>
      <c r="C458">
        <v>89.128378087792498</v>
      </c>
      <c r="D458" s="1">
        <v>4032.2406999999998</v>
      </c>
    </row>
    <row r="459" spans="1:4" x14ac:dyDescent="0.25">
      <c r="A459">
        <v>428</v>
      </c>
      <c r="B459">
        <v>28682.475251103038</v>
      </c>
      <c r="C459">
        <v>-9160.507051103039</v>
      </c>
      <c r="D459" s="1">
        <v>19521.968199999999</v>
      </c>
    </row>
    <row r="460" spans="1:4" x14ac:dyDescent="0.25">
      <c r="A460">
        <v>429</v>
      </c>
      <c r="B460">
        <v>10309.152760563105</v>
      </c>
      <c r="C460">
        <v>-5555.5159605631052</v>
      </c>
      <c r="D460" s="1">
        <v>4753.6368000000002</v>
      </c>
    </row>
    <row r="461" spans="1:4" x14ac:dyDescent="0.25">
      <c r="A461">
        <v>430</v>
      </c>
      <c r="B461">
        <v>32296.834827958177</v>
      </c>
      <c r="C461">
        <v>6944.6071720418258</v>
      </c>
      <c r="D461" s="1">
        <v>39241.442000000003</v>
      </c>
    </row>
    <row r="462" spans="1:4" x14ac:dyDescent="0.25">
      <c r="A462">
        <v>431</v>
      </c>
      <c r="B462">
        <v>5801.9616377868251</v>
      </c>
      <c r="C462">
        <v>-2142.6156377868251</v>
      </c>
      <c r="D462" s="1">
        <v>3659.346</v>
      </c>
    </row>
    <row r="463" spans="1:4" x14ac:dyDescent="0.25">
      <c r="A463">
        <v>432</v>
      </c>
      <c r="B463">
        <v>6735.6545571119314</v>
      </c>
      <c r="C463">
        <v>-1898.0722571119313</v>
      </c>
      <c r="D463" s="1">
        <v>4837.5823</v>
      </c>
    </row>
    <row r="464" spans="1:4" x14ac:dyDescent="0.25">
      <c r="A464">
        <v>433</v>
      </c>
      <c r="B464">
        <v>33252.670491428958</v>
      </c>
      <c r="C464">
        <v>7679.7590085710399</v>
      </c>
      <c r="D464" s="1">
        <v>40932.429499999998</v>
      </c>
    </row>
    <row r="465" spans="1:4" x14ac:dyDescent="0.25">
      <c r="A465">
        <v>434</v>
      </c>
      <c r="B465">
        <v>9758.3502446592829</v>
      </c>
      <c r="C465">
        <v>-4329.6225446592825</v>
      </c>
      <c r="D465" s="1">
        <v>5428.7277000000004</v>
      </c>
    </row>
    <row r="466" spans="1:4" x14ac:dyDescent="0.25">
      <c r="A466">
        <v>435</v>
      </c>
      <c r="B466">
        <v>28227.143094722054</v>
      </c>
      <c r="C466">
        <v>-9967.9270947220539</v>
      </c>
      <c r="D466" s="1">
        <v>18259.216</v>
      </c>
    </row>
    <row r="467" spans="1:4" x14ac:dyDescent="0.25">
      <c r="A467">
        <v>436</v>
      </c>
      <c r="B467">
        <v>10550.951200139923</v>
      </c>
      <c r="C467">
        <v>-6284.7854001399237</v>
      </c>
      <c r="D467" s="1">
        <v>4266.1657999999998</v>
      </c>
    </row>
    <row r="468" spans="1:4" x14ac:dyDescent="0.25">
      <c r="A468">
        <v>437</v>
      </c>
      <c r="B468">
        <v>4008.4866655225655</v>
      </c>
      <c r="C468">
        <v>711.03738447743444</v>
      </c>
      <c r="D468" s="1">
        <v>4719.52405</v>
      </c>
    </row>
    <row r="469" spans="1:4" x14ac:dyDescent="0.25">
      <c r="A469">
        <v>438</v>
      </c>
      <c r="B469">
        <v>5524.4786954936553</v>
      </c>
      <c r="C469">
        <v>-997.29574549365498</v>
      </c>
      <c r="D469" s="1">
        <v>4527.1829500000003</v>
      </c>
    </row>
    <row r="470" spans="1:4" x14ac:dyDescent="0.25">
      <c r="A470">
        <v>439</v>
      </c>
      <c r="B470">
        <v>27880.466871857825</v>
      </c>
      <c r="C470">
        <v>-10518.700771857824</v>
      </c>
      <c r="D470" s="1">
        <v>17361.766100000001</v>
      </c>
    </row>
    <row r="471" spans="1:4" x14ac:dyDescent="0.25">
      <c r="A471">
        <v>440</v>
      </c>
      <c r="B471">
        <v>5240.8251593040122</v>
      </c>
      <c r="C471">
        <v>-1103.3024593040118</v>
      </c>
      <c r="D471" s="1">
        <v>4137.5227000000004</v>
      </c>
    </row>
    <row r="472" spans="1:4" x14ac:dyDescent="0.25">
      <c r="A472">
        <v>441</v>
      </c>
      <c r="B472">
        <v>3607.5991355122674</v>
      </c>
      <c r="C472">
        <v>2085.831364487733</v>
      </c>
      <c r="D472" s="1">
        <v>5693.4305000000004</v>
      </c>
    </row>
    <row r="473" spans="1:4" x14ac:dyDescent="0.25">
      <c r="A473">
        <v>442</v>
      </c>
      <c r="B473">
        <v>8247.1979400283635</v>
      </c>
      <c r="C473">
        <v>10715.973979971637</v>
      </c>
      <c r="D473" s="1">
        <v>18963.171920000001</v>
      </c>
    </row>
    <row r="474" spans="1:4" x14ac:dyDescent="0.25">
      <c r="A474">
        <v>443</v>
      </c>
      <c r="B474">
        <v>3686.2528845922684</v>
      </c>
      <c r="C474">
        <v>1031.9506654077318</v>
      </c>
      <c r="D474" s="1">
        <v>4718.2035500000002</v>
      </c>
    </row>
    <row r="475" spans="1:4" x14ac:dyDescent="0.25">
      <c r="A475">
        <v>444</v>
      </c>
      <c r="B475">
        <v>28712.845423053273</v>
      </c>
      <c r="C475">
        <v>-9946.9699730532739</v>
      </c>
      <c r="D475" s="1">
        <v>18765.87545</v>
      </c>
    </row>
    <row r="476" spans="1:4" x14ac:dyDescent="0.25">
      <c r="A476">
        <v>445</v>
      </c>
      <c r="B476">
        <v>3719.8257990457914</v>
      </c>
      <c r="C476">
        <v>36.795800954208516</v>
      </c>
      <c r="D476" s="1">
        <v>3756.6215999999999</v>
      </c>
    </row>
    <row r="477" spans="1:4" x14ac:dyDescent="0.25">
      <c r="A477">
        <v>446</v>
      </c>
      <c r="B477">
        <v>32044.901000079266</v>
      </c>
      <c r="C477">
        <v>6666.0989999207341</v>
      </c>
      <c r="D477" s="1">
        <v>38711</v>
      </c>
    </row>
    <row r="478" spans="1:4" x14ac:dyDescent="0.25">
      <c r="A478">
        <v>447</v>
      </c>
      <c r="B478">
        <v>8364.6435991661056</v>
      </c>
      <c r="C478">
        <v>-3414.8848991661052</v>
      </c>
      <c r="D478" s="1">
        <v>4949.7587000000003</v>
      </c>
    </row>
    <row r="479" spans="1:4" x14ac:dyDescent="0.25">
      <c r="A479">
        <v>448</v>
      </c>
      <c r="B479">
        <v>7937.2101467500943</v>
      </c>
      <c r="C479">
        <v>-1137.7521467500947</v>
      </c>
      <c r="D479" s="1">
        <v>6799.4579999999996</v>
      </c>
    </row>
    <row r="480" spans="1:4" x14ac:dyDescent="0.25">
      <c r="A480">
        <v>449</v>
      </c>
      <c r="B480">
        <v>5487.4105385720586</v>
      </c>
      <c r="C480">
        <v>-1046.197388572059</v>
      </c>
      <c r="D480" s="1">
        <v>4441.2131499999996</v>
      </c>
    </row>
    <row r="481" spans="1:4" x14ac:dyDescent="0.25">
      <c r="A481">
        <v>450</v>
      </c>
      <c r="B481">
        <v>8830.3097181260764</v>
      </c>
      <c r="C481">
        <v>-4367.1046181260763</v>
      </c>
      <c r="D481" s="1">
        <v>4463.2051000000001</v>
      </c>
    </row>
    <row r="482" spans="1:4" x14ac:dyDescent="0.25">
      <c r="A482">
        <v>451</v>
      </c>
      <c r="B482">
        <v>32479.629140707882</v>
      </c>
      <c r="C482">
        <v>6266.7259592921182</v>
      </c>
      <c r="D482" s="1">
        <v>38746.355100000001</v>
      </c>
    </row>
    <row r="483" spans="1:4" x14ac:dyDescent="0.25">
      <c r="A483">
        <v>452</v>
      </c>
      <c r="B483">
        <v>1852.1894554558032</v>
      </c>
      <c r="C483">
        <v>1408.0095445441968</v>
      </c>
      <c r="D483" s="1">
        <v>3260.1990000000001</v>
      </c>
    </row>
    <row r="484" spans="1:4" x14ac:dyDescent="0.25">
      <c r="A484">
        <v>453</v>
      </c>
      <c r="B484">
        <v>5714.4674448219557</v>
      </c>
      <c r="C484">
        <v>-1470.8773948219559</v>
      </c>
      <c r="D484" s="1">
        <v>4243.5900499999998</v>
      </c>
    </row>
    <row r="485" spans="1:4" x14ac:dyDescent="0.25">
      <c r="A485">
        <v>454</v>
      </c>
      <c r="B485">
        <v>7231.3870622173436</v>
      </c>
      <c r="C485">
        <v>-2493.1188622173431</v>
      </c>
      <c r="D485" s="1">
        <v>4738.2682000000004</v>
      </c>
    </row>
    <row r="486" spans="1:4" x14ac:dyDescent="0.25">
      <c r="A486">
        <v>455</v>
      </c>
      <c r="B486">
        <v>6561.0529889113432</v>
      </c>
      <c r="C486">
        <v>-2214.0296389113428</v>
      </c>
      <c r="D486" s="1">
        <v>4347.0233500000004</v>
      </c>
    </row>
    <row r="487" spans="1:4" x14ac:dyDescent="0.25">
      <c r="A487">
        <v>456</v>
      </c>
      <c r="B487">
        <v>4019.9239567038621</v>
      </c>
      <c r="C487">
        <v>911.7230432961378</v>
      </c>
      <c r="D487" s="1">
        <v>4931.6469999999999</v>
      </c>
    </row>
    <row r="488" spans="1:4" x14ac:dyDescent="0.25">
      <c r="A488">
        <v>457</v>
      </c>
      <c r="B488">
        <v>6365.2918733301785</v>
      </c>
      <c r="C488">
        <v>-2507.5326233301785</v>
      </c>
      <c r="D488" s="1">
        <v>3857.7592500000001</v>
      </c>
    </row>
    <row r="489" spans="1:4" x14ac:dyDescent="0.25">
      <c r="A489">
        <v>458</v>
      </c>
      <c r="B489">
        <v>4934.4868612652181</v>
      </c>
      <c r="C489">
        <v>-1173.1948612652182</v>
      </c>
      <c r="D489" s="1">
        <v>3761.2919999999999</v>
      </c>
    </row>
    <row r="490" spans="1:4" x14ac:dyDescent="0.25">
      <c r="A490">
        <v>459</v>
      </c>
      <c r="B490">
        <v>33269.618054857521</v>
      </c>
      <c r="C490">
        <v>25301.456425142482</v>
      </c>
      <c r="D490" s="1">
        <v>58571.074480000003</v>
      </c>
    </row>
    <row r="491" spans="1:4" x14ac:dyDescent="0.25">
      <c r="A491">
        <v>460</v>
      </c>
      <c r="B491">
        <v>7794.2143558005619</v>
      </c>
      <c r="C491">
        <v>-1680.9833058005615</v>
      </c>
      <c r="D491" s="1">
        <v>6113.2310500000003</v>
      </c>
    </row>
    <row r="492" spans="1:4" x14ac:dyDescent="0.25">
      <c r="A492">
        <v>461</v>
      </c>
      <c r="B492">
        <v>4018.3160382233309</v>
      </c>
      <c r="C492">
        <v>-260.47123822333106</v>
      </c>
      <c r="D492" s="1">
        <v>3757.8447999999999</v>
      </c>
    </row>
    <row r="493" spans="1:4" x14ac:dyDescent="0.25">
      <c r="A493">
        <v>462</v>
      </c>
      <c r="B493">
        <v>6220.6981084654299</v>
      </c>
      <c r="C493">
        <v>-1189.4285584654299</v>
      </c>
      <c r="D493" s="1">
        <v>5031.26955</v>
      </c>
    </row>
    <row r="494" spans="1:4" x14ac:dyDescent="0.25">
      <c r="A494">
        <v>463</v>
      </c>
      <c r="B494">
        <v>5389.2873009050818</v>
      </c>
      <c r="C494">
        <v>-1038.7729009050818</v>
      </c>
      <c r="D494" s="1">
        <v>4350.5144</v>
      </c>
    </row>
    <row r="495" spans="1:4" x14ac:dyDescent="0.25">
      <c r="A495">
        <v>464</v>
      </c>
      <c r="B495">
        <v>8727.9219719488683</v>
      </c>
      <c r="C495">
        <v>-4852.1878719488686</v>
      </c>
      <c r="D495" s="1">
        <v>3875.7341000000001</v>
      </c>
    </row>
    <row r="496" spans="1:4" x14ac:dyDescent="0.25">
      <c r="A496">
        <v>465</v>
      </c>
      <c r="B496">
        <v>28992.789627675662</v>
      </c>
      <c r="C496">
        <v>-9792.8456276756624</v>
      </c>
      <c r="D496" s="1">
        <v>19199.944</v>
      </c>
    </row>
    <row r="497" spans="1:4" x14ac:dyDescent="0.25">
      <c r="A497">
        <v>466</v>
      </c>
      <c r="B497">
        <v>28817.563337759646</v>
      </c>
      <c r="C497">
        <v>-9467.1944377596446</v>
      </c>
      <c r="D497" s="1">
        <v>19350.368900000001</v>
      </c>
    </row>
    <row r="498" spans="1:4" x14ac:dyDescent="0.25">
      <c r="A498">
        <v>467</v>
      </c>
      <c r="B498">
        <v>7739.1109854595052</v>
      </c>
      <c r="C498">
        <v>-2411.7107354595055</v>
      </c>
      <c r="D498" s="1">
        <v>5327.4002499999997</v>
      </c>
    </row>
    <row r="499" spans="1:4" x14ac:dyDescent="0.25">
      <c r="A499">
        <v>468</v>
      </c>
      <c r="B499">
        <v>3050.1980363697849</v>
      </c>
      <c r="C499">
        <v>1083.884413630215</v>
      </c>
      <c r="D499" s="1">
        <v>4134.0824499999999</v>
      </c>
    </row>
    <row r="500" spans="1:4" x14ac:dyDescent="0.25">
      <c r="A500">
        <v>469</v>
      </c>
      <c r="B500">
        <v>4766.1495546477099</v>
      </c>
      <c r="C500">
        <v>168.55544535229001</v>
      </c>
      <c r="D500" s="1">
        <v>4934.7049999999999</v>
      </c>
    </row>
    <row r="501" spans="1:4" x14ac:dyDescent="0.25">
      <c r="A501">
        <v>470</v>
      </c>
      <c r="B501">
        <v>7503.2763655389954</v>
      </c>
      <c r="C501">
        <v>-2078.253015538995</v>
      </c>
      <c r="D501" s="1">
        <v>5425.0233500000004</v>
      </c>
    </row>
    <row r="502" spans="1:4" x14ac:dyDescent="0.25">
      <c r="A502">
        <v>471</v>
      </c>
      <c r="B502">
        <v>4812.2128582171208</v>
      </c>
      <c r="C502">
        <v>-572.32020821712103</v>
      </c>
      <c r="D502" s="1">
        <v>4239.8926499999998</v>
      </c>
    </row>
    <row r="503" spans="1:4" x14ac:dyDescent="0.25">
      <c r="A503">
        <v>472</v>
      </c>
      <c r="B503">
        <v>5592.493386489261</v>
      </c>
      <c r="C503">
        <v>-1725.638186489261</v>
      </c>
      <c r="D503" s="1">
        <v>3866.8552</v>
      </c>
    </row>
    <row r="504" spans="1:4" x14ac:dyDescent="0.25">
      <c r="A504">
        <v>473</v>
      </c>
      <c r="B504">
        <v>26753.208141210991</v>
      </c>
      <c r="C504">
        <v>5980.9781587890102</v>
      </c>
      <c r="D504" s="1">
        <v>32734.186300000001</v>
      </c>
    </row>
    <row r="505" spans="1:4" x14ac:dyDescent="0.25">
      <c r="A505">
        <v>474</v>
      </c>
      <c r="B505">
        <v>10306.707174849998</v>
      </c>
      <c r="C505">
        <v>-3972.3636248499988</v>
      </c>
      <c r="D505" s="1">
        <v>6334.3435499999996</v>
      </c>
    </row>
    <row r="506" spans="1:4" x14ac:dyDescent="0.25">
      <c r="A506">
        <v>475</v>
      </c>
      <c r="B506">
        <v>6379.7797216284189</v>
      </c>
      <c r="C506">
        <v>-1227.6457216284189</v>
      </c>
      <c r="D506" s="1">
        <v>5152.134</v>
      </c>
    </row>
    <row r="507" spans="1:4" x14ac:dyDescent="0.25">
      <c r="A507">
        <v>476</v>
      </c>
      <c r="B507">
        <v>8600.3613955181063</v>
      </c>
      <c r="C507">
        <v>-2471.5639455181063</v>
      </c>
      <c r="D507" s="1">
        <v>6128.79745</v>
      </c>
    </row>
    <row r="508" spans="1:4" x14ac:dyDescent="0.25">
      <c r="A508">
        <v>477</v>
      </c>
      <c r="B508">
        <v>7063.1593609932834</v>
      </c>
      <c r="C508">
        <v>-1809.635360993283</v>
      </c>
      <c r="D508" s="1">
        <v>5253.5240000000003</v>
      </c>
    </row>
    <row r="509" spans="1:4" x14ac:dyDescent="0.25">
      <c r="A509">
        <v>478</v>
      </c>
      <c r="B509">
        <v>9288.8384813426856</v>
      </c>
      <c r="C509">
        <v>-4621.2308313426856</v>
      </c>
      <c r="D509" s="1">
        <v>4667.6076499999999</v>
      </c>
    </row>
    <row r="510" spans="1:4" x14ac:dyDescent="0.25">
      <c r="A510">
        <v>479</v>
      </c>
      <c r="B510">
        <v>5776.0082533276709</v>
      </c>
      <c r="C510">
        <v>-1701.5545533276709</v>
      </c>
      <c r="D510" s="1">
        <v>4074.4537</v>
      </c>
    </row>
    <row r="511" spans="1:4" x14ac:dyDescent="0.25">
      <c r="A511">
        <v>480</v>
      </c>
      <c r="B511">
        <v>11848.200783055661</v>
      </c>
      <c r="C511">
        <v>-7161.8120830556609</v>
      </c>
      <c r="D511" s="1">
        <v>4686.3887000000004</v>
      </c>
    </row>
    <row r="512" spans="1:4" x14ac:dyDescent="0.25">
      <c r="A512">
        <v>481</v>
      </c>
      <c r="B512">
        <v>10244.977174311462</v>
      </c>
      <c r="C512">
        <v>-6250.7993743114621</v>
      </c>
      <c r="D512" s="1">
        <v>3994.1777999999999</v>
      </c>
    </row>
    <row r="513" spans="1:4" x14ac:dyDescent="0.25">
      <c r="A513">
        <v>482</v>
      </c>
      <c r="B513">
        <v>5058.7092686017204</v>
      </c>
      <c r="C513">
        <v>-1085.7845686017204</v>
      </c>
      <c r="D513" s="1">
        <v>3972.9247</v>
      </c>
    </row>
    <row r="514" spans="1:4" x14ac:dyDescent="0.25">
      <c r="A514">
        <v>483</v>
      </c>
      <c r="B514">
        <v>3743.2683786856169</v>
      </c>
      <c r="C514">
        <v>13882.971131314382</v>
      </c>
      <c r="D514" s="1">
        <v>17626.239509999999</v>
      </c>
    </row>
    <row r="515" spans="1:4" x14ac:dyDescent="0.25">
      <c r="A515">
        <v>484</v>
      </c>
      <c r="B515">
        <v>7454.5267770629735</v>
      </c>
      <c r="C515">
        <v>-2305.9741770629735</v>
      </c>
      <c r="D515" s="1">
        <v>5148.5526</v>
      </c>
    </row>
    <row r="516" spans="1:4" x14ac:dyDescent="0.25">
      <c r="A516">
        <v>485</v>
      </c>
      <c r="B516">
        <v>29251.429996268591</v>
      </c>
      <c r="C516">
        <v>-9531.7352962685909</v>
      </c>
      <c r="D516" s="1">
        <v>19719.6947</v>
      </c>
    </row>
    <row r="517" spans="1:4" x14ac:dyDescent="0.25">
      <c r="A517">
        <v>486</v>
      </c>
      <c r="B517">
        <v>27513.50721446663</v>
      </c>
      <c r="C517">
        <v>-10017.20121446663</v>
      </c>
      <c r="D517" s="1">
        <v>17496.306</v>
      </c>
    </row>
    <row r="518" spans="1:4" x14ac:dyDescent="0.25">
      <c r="A518">
        <v>487</v>
      </c>
      <c r="B518">
        <v>8676.741991794308</v>
      </c>
      <c r="C518">
        <v>-4003.3497917943077</v>
      </c>
      <c r="D518" s="1">
        <v>4673.3922000000002</v>
      </c>
    </row>
    <row r="519" spans="1:4" x14ac:dyDescent="0.25">
      <c r="A519">
        <v>488</v>
      </c>
      <c r="B519">
        <v>7743.6095924759429</v>
      </c>
      <c r="C519">
        <v>-3280.8877924759427</v>
      </c>
      <c r="D519" s="1">
        <v>4462.7218000000003</v>
      </c>
    </row>
    <row r="520" spans="1:4" x14ac:dyDescent="0.25">
      <c r="A520">
        <v>489</v>
      </c>
      <c r="B520">
        <v>5758.0774931340075</v>
      </c>
      <c r="C520">
        <v>-1195.2353931340076</v>
      </c>
      <c r="D520" s="1">
        <v>4562.8420999999998</v>
      </c>
    </row>
    <row r="521" spans="1:4" x14ac:dyDescent="0.25">
      <c r="A521">
        <v>490</v>
      </c>
      <c r="B521">
        <v>5713.5367726150671</v>
      </c>
      <c r="C521">
        <v>-1259.1341226150671</v>
      </c>
      <c r="D521" s="1">
        <v>4454.40265</v>
      </c>
    </row>
    <row r="522" spans="1:4" x14ac:dyDescent="0.25">
      <c r="A522">
        <v>491</v>
      </c>
      <c r="B522">
        <v>6349.5936882226079</v>
      </c>
      <c r="C522">
        <v>-2273.096688222608</v>
      </c>
      <c r="D522" s="1">
        <v>4076.4969999999998</v>
      </c>
    </row>
    <row r="523" spans="1:4" x14ac:dyDescent="0.25">
      <c r="A523">
        <v>492</v>
      </c>
      <c r="B523">
        <v>9261.6646571326455</v>
      </c>
      <c r="C523">
        <v>-5271.8236571326452</v>
      </c>
      <c r="D523" s="1">
        <v>3989.8409999999999</v>
      </c>
    </row>
    <row r="524" spans="1:4" x14ac:dyDescent="0.25">
      <c r="A524">
        <v>493</v>
      </c>
      <c r="B524">
        <v>8080.1100117318483</v>
      </c>
      <c r="C524">
        <v>-3409.470011731848</v>
      </c>
      <c r="D524" s="1">
        <v>4670.6400000000003</v>
      </c>
    </row>
    <row r="525" spans="1:4" x14ac:dyDescent="0.25">
      <c r="A525">
        <v>494</v>
      </c>
      <c r="B525">
        <v>31880.661277627365</v>
      </c>
      <c r="C525">
        <v>5726.8664223726337</v>
      </c>
      <c r="D525" s="1">
        <v>37607.527699999999</v>
      </c>
    </row>
    <row r="526" spans="1:4" x14ac:dyDescent="0.25">
      <c r="A526">
        <v>495</v>
      </c>
      <c r="B526">
        <v>3241.1143731223851</v>
      </c>
      <c r="C526">
        <v>1303.120426877615</v>
      </c>
      <c r="D526" s="1">
        <v>4544.2348000000002</v>
      </c>
    </row>
    <row r="527" spans="1:4" x14ac:dyDescent="0.25">
      <c r="A527">
        <v>496</v>
      </c>
      <c r="B527">
        <v>6013.8181487216352</v>
      </c>
      <c r="C527">
        <v>-1656.7744987216356</v>
      </c>
      <c r="D527" s="1">
        <v>4357.0436499999996</v>
      </c>
    </row>
    <row r="528" spans="1:4" x14ac:dyDescent="0.25">
      <c r="A528">
        <v>497</v>
      </c>
      <c r="B528">
        <v>31085.243084254394</v>
      </c>
      <c r="C528">
        <v>-9612.7642842543937</v>
      </c>
      <c r="D528" s="1">
        <v>21472.478800000001</v>
      </c>
    </row>
    <row r="529" spans="1:4" x14ac:dyDescent="0.25">
      <c r="A529">
        <v>498</v>
      </c>
      <c r="B529">
        <v>3754.8301629796724</v>
      </c>
      <c r="C529">
        <v>18229.640447020327</v>
      </c>
      <c r="D529" s="1">
        <v>21984.47061</v>
      </c>
    </row>
    <row r="530" spans="1:4" x14ac:dyDescent="0.25">
      <c r="A530">
        <v>499</v>
      </c>
      <c r="B530">
        <v>4521.2686983903723</v>
      </c>
      <c r="C530">
        <v>832.8059516096273</v>
      </c>
      <c r="D530" s="1">
        <v>5354.0746499999996</v>
      </c>
    </row>
    <row r="531" spans="1:4" x14ac:dyDescent="0.25">
      <c r="A531">
        <v>500</v>
      </c>
      <c r="B531">
        <v>8448.5517056681547</v>
      </c>
      <c r="C531">
        <v>-3558.5522056681548</v>
      </c>
      <c r="D531" s="1">
        <v>4889.9994999999999</v>
      </c>
    </row>
    <row r="532" spans="1:4" x14ac:dyDescent="0.25">
      <c r="A532">
        <v>501</v>
      </c>
      <c r="B532">
        <v>8361.2799706842452</v>
      </c>
      <c r="C532">
        <v>4043.5991293157549</v>
      </c>
      <c r="D532" s="1">
        <v>12404.8791</v>
      </c>
    </row>
    <row r="533" spans="1:4" x14ac:dyDescent="0.25">
      <c r="A533">
        <v>502</v>
      </c>
      <c r="B533">
        <v>3748.4918654569883</v>
      </c>
      <c r="C533">
        <v>436.60603454301145</v>
      </c>
      <c r="D533" s="1">
        <v>4185.0978999999998</v>
      </c>
    </row>
    <row r="534" spans="1:4" x14ac:dyDescent="0.25">
      <c r="A534">
        <v>503</v>
      </c>
      <c r="B534">
        <v>30789.18530414045</v>
      </c>
      <c r="C534">
        <v>6290.1866958595529</v>
      </c>
      <c r="D534" s="1">
        <v>37079.372000000003</v>
      </c>
    </row>
    <row r="535" spans="1:4" x14ac:dyDescent="0.25">
      <c r="A535">
        <v>504</v>
      </c>
      <c r="B535">
        <v>10198.797047173543</v>
      </c>
      <c r="C535">
        <v>-4226.4190471735428</v>
      </c>
      <c r="D535" s="1">
        <v>5972.3779999999997</v>
      </c>
    </row>
    <row r="536" spans="1:4" x14ac:dyDescent="0.25">
      <c r="A536">
        <v>505</v>
      </c>
      <c r="B536">
        <v>5567.1984869050466</v>
      </c>
      <c r="C536">
        <v>-787.59618690504703</v>
      </c>
      <c r="D536" s="1">
        <v>4779.6022999999996</v>
      </c>
    </row>
    <row r="537" spans="1:4" x14ac:dyDescent="0.25">
      <c r="A537">
        <v>506</v>
      </c>
      <c r="B537">
        <v>10249.039234247759</v>
      </c>
      <c r="C537">
        <v>1077.6756357522409</v>
      </c>
      <c r="D537" s="1">
        <v>11326.71487</v>
      </c>
    </row>
    <row r="538" spans="1:4" x14ac:dyDescent="0.25">
      <c r="A538">
        <v>507</v>
      </c>
      <c r="B538">
        <v>12205.660865714639</v>
      </c>
      <c r="C538">
        <v>-5539.4178657146385</v>
      </c>
      <c r="D538" s="1">
        <v>6666.2430000000004</v>
      </c>
    </row>
    <row r="539" spans="1:4" x14ac:dyDescent="0.25">
      <c r="A539">
        <v>508</v>
      </c>
      <c r="B539">
        <v>2328.2495032141424</v>
      </c>
      <c r="C539">
        <v>2437.7724967858576</v>
      </c>
      <c r="D539" s="1">
        <v>4766.0219999999999</v>
      </c>
    </row>
    <row r="540" spans="1:4" x14ac:dyDescent="0.25">
      <c r="A540">
        <v>509</v>
      </c>
      <c r="B540">
        <v>7688.1357803593701</v>
      </c>
      <c r="C540">
        <v>-2313.0977803593705</v>
      </c>
      <c r="D540" s="1">
        <v>5375.0379999999996</v>
      </c>
    </row>
    <row r="541" spans="1:4" x14ac:dyDescent="0.25">
      <c r="A541">
        <v>510</v>
      </c>
      <c r="B541">
        <v>28962.533386785104</v>
      </c>
      <c r="C541">
        <v>-9921.6573867851039</v>
      </c>
      <c r="D541" s="1">
        <v>19040.876</v>
      </c>
    </row>
    <row r="542" spans="1:4" x14ac:dyDescent="0.25">
      <c r="A542">
        <v>511</v>
      </c>
      <c r="B542">
        <v>28665.24292236381</v>
      </c>
      <c r="C542">
        <v>-10760.715872363809</v>
      </c>
      <c r="D542" s="1">
        <v>17904.527050000001</v>
      </c>
    </row>
    <row r="543" spans="1:4" x14ac:dyDescent="0.25">
      <c r="A543">
        <v>512</v>
      </c>
      <c r="B543">
        <v>12176.225691637523</v>
      </c>
      <c r="C543">
        <v>-5815.2320916375229</v>
      </c>
      <c r="D543" s="1">
        <v>6360.9935999999998</v>
      </c>
    </row>
    <row r="544" spans="1:4" x14ac:dyDescent="0.25">
      <c r="A544">
        <v>513</v>
      </c>
      <c r="B544">
        <v>32084.835106846644</v>
      </c>
      <c r="C544">
        <v>23050.56698315336</v>
      </c>
      <c r="D544" s="1">
        <v>55135.402090000003</v>
      </c>
    </row>
    <row r="545" spans="1:4" x14ac:dyDescent="0.25">
      <c r="A545">
        <v>514</v>
      </c>
      <c r="B545">
        <v>9091.5164632745091</v>
      </c>
      <c r="C545">
        <v>-2437.7278632745092</v>
      </c>
      <c r="D545" s="1">
        <v>6653.7885999999999</v>
      </c>
    </row>
    <row r="546" spans="1:4" x14ac:dyDescent="0.25">
      <c r="A546">
        <v>515</v>
      </c>
      <c r="B546">
        <v>5350.2988151385343</v>
      </c>
      <c r="C546">
        <v>-92.790865138534173</v>
      </c>
      <c r="D546" s="1">
        <v>5257.5079500000002</v>
      </c>
    </row>
    <row r="547" spans="1:4" x14ac:dyDescent="0.25">
      <c r="A547">
        <v>516</v>
      </c>
      <c r="B547">
        <v>10273.553124550077</v>
      </c>
      <c r="C547">
        <v>-3721.8030245500768</v>
      </c>
      <c r="D547" s="1">
        <v>6551.7501000000002</v>
      </c>
    </row>
    <row r="548" spans="1:4" x14ac:dyDescent="0.25">
      <c r="A548">
        <v>517</v>
      </c>
      <c r="B548">
        <v>27814.155686475395</v>
      </c>
      <c r="C548">
        <v>-11037.851636475396</v>
      </c>
      <c r="D548" s="1">
        <v>16776.304049999999</v>
      </c>
    </row>
    <row r="549" spans="1:4" x14ac:dyDescent="0.25">
      <c r="A549">
        <v>518</v>
      </c>
      <c r="B549">
        <v>31821.585702431865</v>
      </c>
      <c r="C549">
        <v>6461.1637975681333</v>
      </c>
      <c r="D549" s="1">
        <v>38282.749499999998</v>
      </c>
    </row>
    <row r="550" spans="1:4" x14ac:dyDescent="0.25">
      <c r="A550">
        <v>519</v>
      </c>
      <c r="B550">
        <v>5631.9866205102699</v>
      </c>
      <c r="C550">
        <v>-1927.6321205102699</v>
      </c>
      <c r="D550" s="1">
        <v>3704.3544999999999</v>
      </c>
    </row>
    <row r="551" spans="1:4" x14ac:dyDescent="0.25">
      <c r="A551">
        <v>520</v>
      </c>
      <c r="B551">
        <v>9484.8828761102468</v>
      </c>
      <c r="C551">
        <v>-4689.226076110247</v>
      </c>
      <c r="D551" s="1">
        <v>4795.6567999999997</v>
      </c>
    </row>
    <row r="552" spans="1:4" x14ac:dyDescent="0.25">
      <c r="A552">
        <v>521</v>
      </c>
      <c r="B552">
        <v>7320.6454236245881</v>
      </c>
      <c r="C552">
        <v>-1261.4724236245884</v>
      </c>
      <c r="D552" s="1">
        <v>6059.1729999999998</v>
      </c>
    </row>
    <row r="553" spans="1:4" x14ac:dyDescent="0.25">
      <c r="A553">
        <v>522</v>
      </c>
      <c r="B553">
        <v>6317.0001579294276</v>
      </c>
      <c r="C553">
        <v>-1055.530707929428</v>
      </c>
      <c r="D553" s="1">
        <v>5261.4694499999996</v>
      </c>
    </row>
    <row r="554" spans="1:4" x14ac:dyDescent="0.25">
      <c r="A554">
        <v>523</v>
      </c>
      <c r="B554">
        <v>5239.5264022820302</v>
      </c>
      <c r="C554">
        <v>-668.11335228203006</v>
      </c>
      <c r="D554" s="1">
        <v>4571.4130500000001</v>
      </c>
    </row>
    <row r="555" spans="1:4" x14ac:dyDescent="0.25">
      <c r="A555">
        <v>524</v>
      </c>
      <c r="B555">
        <v>31945.667536422632</v>
      </c>
      <c r="C555">
        <v>5756.2092635773661</v>
      </c>
      <c r="D555" s="1">
        <v>37701.876799999998</v>
      </c>
    </row>
    <row r="556" spans="1:4" x14ac:dyDescent="0.25">
      <c r="A556">
        <v>525</v>
      </c>
      <c r="B556">
        <v>10056.402191536981</v>
      </c>
      <c r="C556">
        <v>-4066.8785415369812</v>
      </c>
      <c r="D556" s="1">
        <v>5989.5236500000001</v>
      </c>
    </row>
    <row r="557" spans="1:4" x14ac:dyDescent="0.25">
      <c r="A557">
        <v>526</v>
      </c>
      <c r="B557">
        <v>5637.8469382490503</v>
      </c>
      <c r="C557">
        <v>-633.99393824905019</v>
      </c>
      <c r="D557" s="1">
        <v>5003.8530000000001</v>
      </c>
    </row>
    <row r="558" spans="1:4" x14ac:dyDescent="0.25">
      <c r="A558">
        <v>527</v>
      </c>
      <c r="B558">
        <v>5218.981370960837</v>
      </c>
      <c r="C558">
        <v>22156.923409039162</v>
      </c>
      <c r="D558" s="1">
        <v>27375.904780000001</v>
      </c>
    </row>
    <row r="559" spans="1:4" x14ac:dyDescent="0.25">
      <c r="A559">
        <v>528</v>
      </c>
      <c r="B559">
        <v>29009.371009885072</v>
      </c>
      <c r="C559">
        <v>-10036.876009885073</v>
      </c>
      <c r="D559" s="1">
        <v>18972.494999999999</v>
      </c>
    </row>
    <row r="560" spans="1:4" x14ac:dyDescent="0.25">
      <c r="A560">
        <v>529</v>
      </c>
      <c r="B560">
        <v>5301.6969208817009</v>
      </c>
      <c r="C560">
        <v>-298.91422088170111</v>
      </c>
      <c r="D560" s="1">
        <v>5002.7826999999997</v>
      </c>
    </row>
    <row r="561" spans="1:4" x14ac:dyDescent="0.25">
      <c r="A561">
        <v>530</v>
      </c>
      <c r="B561">
        <v>7740.8463506362596</v>
      </c>
      <c r="C561">
        <v>-2728.37535063626</v>
      </c>
      <c r="D561" s="1">
        <v>5012.4709999999995</v>
      </c>
    </row>
    <row r="562" spans="1:4" x14ac:dyDescent="0.25">
      <c r="A562">
        <v>531</v>
      </c>
      <c r="B562">
        <v>5357.2182691779581</v>
      </c>
      <c r="C562">
        <v>-462.46496917795776</v>
      </c>
      <c r="D562" s="1">
        <v>4894.7533000000003</v>
      </c>
    </row>
    <row r="563" spans="1:4" x14ac:dyDescent="0.25">
      <c r="A563">
        <v>532</v>
      </c>
      <c r="B563">
        <v>29998.904972533426</v>
      </c>
      <c r="C563">
        <v>5492.7350274665732</v>
      </c>
      <c r="D563" s="1">
        <v>35491.64</v>
      </c>
    </row>
    <row r="564" spans="1:4" x14ac:dyDescent="0.25">
      <c r="A564">
        <v>533</v>
      </c>
      <c r="B564">
        <v>7110.8574488153918</v>
      </c>
      <c r="C564">
        <v>-926.55804881539189</v>
      </c>
      <c r="D564" s="1">
        <v>6184.2993999999999</v>
      </c>
    </row>
    <row r="565" spans="1:4" x14ac:dyDescent="0.25">
      <c r="A565">
        <v>534</v>
      </c>
      <c r="B565">
        <v>10150.379291461135</v>
      </c>
      <c r="C565">
        <v>-3953.9312914611346</v>
      </c>
      <c r="D565" s="1">
        <v>6196.4480000000003</v>
      </c>
    </row>
    <row r="566" spans="1:4" x14ac:dyDescent="0.25">
      <c r="A566">
        <v>535</v>
      </c>
      <c r="B566">
        <v>7232.0490493465459</v>
      </c>
      <c r="C566">
        <v>-3296.8691493465458</v>
      </c>
      <c r="D566" s="1">
        <v>3935.1799000000001</v>
      </c>
    </row>
    <row r="567" spans="1:4" x14ac:dyDescent="0.25">
      <c r="A567">
        <v>536</v>
      </c>
      <c r="B567">
        <v>31012.682831323458</v>
      </c>
      <c r="C567">
        <v>12931.193268676543</v>
      </c>
      <c r="D567" s="1">
        <v>43943.876100000001</v>
      </c>
    </row>
    <row r="568" spans="1:4" x14ac:dyDescent="0.25">
      <c r="A568">
        <v>537</v>
      </c>
      <c r="B568">
        <v>8548.260287812207</v>
      </c>
      <c r="C568">
        <v>-2953.4147878122067</v>
      </c>
      <c r="D568" s="1">
        <v>5594.8455000000004</v>
      </c>
    </row>
    <row r="569" spans="1:4" x14ac:dyDescent="0.25">
      <c r="A569">
        <v>538</v>
      </c>
      <c r="B569">
        <v>4665.7546641560011</v>
      </c>
      <c r="C569">
        <v>2087.2833358439984</v>
      </c>
      <c r="D569" s="1">
        <v>6753.0379999999996</v>
      </c>
    </row>
    <row r="570" spans="1:4" x14ac:dyDescent="0.25">
      <c r="A570">
        <v>539</v>
      </c>
      <c r="B570">
        <v>5875.2131656894217</v>
      </c>
      <c r="C570">
        <v>-489.87526568942121</v>
      </c>
      <c r="D570" s="1">
        <v>5385.3379000000004</v>
      </c>
    </row>
    <row r="571" spans="1:4" x14ac:dyDescent="0.25">
      <c r="A571">
        <v>540</v>
      </c>
      <c r="B571">
        <v>5812.4363971976572</v>
      </c>
      <c r="C571">
        <v>5925.4124428023433</v>
      </c>
      <c r="D571" s="1">
        <v>11737.848840000001</v>
      </c>
    </row>
    <row r="572" spans="1:4" x14ac:dyDescent="0.25">
      <c r="A572">
        <v>541</v>
      </c>
      <c r="B572">
        <v>8458.5126923551325</v>
      </c>
      <c r="C572">
        <v>-4138.1018423551322</v>
      </c>
      <c r="D572" s="1">
        <v>4320.4108500000002</v>
      </c>
    </row>
    <row r="573" spans="1:4" x14ac:dyDescent="0.25">
      <c r="A573">
        <v>542</v>
      </c>
      <c r="B573">
        <v>30075.784019602608</v>
      </c>
      <c r="C573">
        <v>-10066.150369602608</v>
      </c>
      <c r="D573" s="1">
        <v>20009.63365</v>
      </c>
    </row>
    <row r="574" spans="1:4" x14ac:dyDescent="0.25">
      <c r="A574">
        <v>543</v>
      </c>
      <c r="B574">
        <v>4785.9751771740348</v>
      </c>
      <c r="C574">
        <v>206.40122282596531</v>
      </c>
      <c r="D574" s="1">
        <v>4992.3764000000001</v>
      </c>
    </row>
    <row r="575" spans="1:4" x14ac:dyDescent="0.25">
      <c r="A575">
        <v>544</v>
      </c>
      <c r="B575">
        <v>3913.5231216392435</v>
      </c>
      <c r="C575">
        <v>586.81612836075647</v>
      </c>
      <c r="D575" s="1">
        <v>4500.33925</v>
      </c>
    </row>
    <row r="576" spans="1:4" x14ac:dyDescent="0.25">
      <c r="A576">
        <v>545</v>
      </c>
      <c r="B576">
        <v>8424.7960546634149</v>
      </c>
      <c r="C576">
        <v>-3905.9698046634148</v>
      </c>
      <c r="D576" s="1">
        <v>4518.8262500000001</v>
      </c>
    </row>
    <row r="577" spans="1:4" x14ac:dyDescent="0.25">
      <c r="A577">
        <v>546</v>
      </c>
      <c r="B577">
        <v>7304.2578829913955</v>
      </c>
      <c r="C577">
        <v>7054.1064870086038</v>
      </c>
      <c r="D577" s="1">
        <v>14358.364369999999</v>
      </c>
    </row>
    <row r="578" spans="1:4" x14ac:dyDescent="0.25">
      <c r="A578">
        <v>547</v>
      </c>
      <c r="B578">
        <v>10869.462292242662</v>
      </c>
      <c r="C578">
        <v>-5745.2735922426627</v>
      </c>
      <c r="D578" s="1">
        <v>5124.1886999999997</v>
      </c>
    </row>
    <row r="579" spans="1:4" x14ac:dyDescent="0.25">
      <c r="A579">
        <v>548</v>
      </c>
      <c r="B579">
        <v>5161.9978948073003</v>
      </c>
      <c r="C579">
        <v>-746.83909480730017</v>
      </c>
      <c r="D579" s="1">
        <v>4415.1588000000002</v>
      </c>
    </row>
    <row r="580" spans="1:4" x14ac:dyDescent="0.25">
      <c r="A580">
        <v>549</v>
      </c>
      <c r="B580">
        <v>10730.111764460878</v>
      </c>
      <c r="C580">
        <v>-6193.8527644608785</v>
      </c>
      <c r="D580" s="1">
        <v>4536.259</v>
      </c>
    </row>
    <row r="581" spans="1:4" x14ac:dyDescent="0.25">
      <c r="A581">
        <v>550</v>
      </c>
      <c r="B581">
        <v>33682.378434216364</v>
      </c>
      <c r="C581">
        <v>6091.8978657836342</v>
      </c>
      <c r="D581" s="1">
        <v>39774.276299999998</v>
      </c>
    </row>
    <row r="582" spans="1:4" x14ac:dyDescent="0.25">
      <c r="A582">
        <v>551</v>
      </c>
      <c r="B582">
        <v>9311.9129761674194</v>
      </c>
      <c r="C582">
        <v>-3582.9076761674196</v>
      </c>
      <c r="D582" s="1">
        <v>5729.0052999999998</v>
      </c>
    </row>
    <row r="583" spans="1:4" x14ac:dyDescent="0.25">
      <c r="A583">
        <v>552</v>
      </c>
      <c r="B583">
        <v>5227.3940845989491</v>
      </c>
      <c r="C583">
        <v>-102.17838459894938</v>
      </c>
      <c r="D583" s="1">
        <v>5125.2156999999997</v>
      </c>
    </row>
    <row r="584" spans="1:4" x14ac:dyDescent="0.25">
      <c r="A584">
        <v>553</v>
      </c>
      <c r="B584">
        <v>8370.8155021455295</v>
      </c>
      <c r="C584">
        <v>-3124.76850214553</v>
      </c>
      <c r="D584" s="1">
        <v>5246.0469999999996</v>
      </c>
    </row>
    <row r="585" spans="1:4" x14ac:dyDescent="0.25">
      <c r="A585">
        <v>554</v>
      </c>
      <c r="B585">
        <v>31128.881438620694</v>
      </c>
      <c r="C585">
        <v>-10144.787838620694</v>
      </c>
      <c r="D585" s="1">
        <v>20984.0936</v>
      </c>
    </row>
    <row r="586" spans="1:4" x14ac:dyDescent="0.25">
      <c r="A586">
        <v>555</v>
      </c>
      <c r="B586">
        <v>6780.9692922238128</v>
      </c>
      <c r="C586">
        <v>-2029.8992922238131</v>
      </c>
      <c r="D586" s="1">
        <v>4751.07</v>
      </c>
    </row>
    <row r="587" spans="1:4" x14ac:dyDescent="0.25">
      <c r="A587">
        <v>556</v>
      </c>
      <c r="B587">
        <v>11668.057083044234</v>
      </c>
      <c r="C587">
        <v>-5821.1394830442341</v>
      </c>
      <c r="D587" s="1">
        <v>5846.9175999999998</v>
      </c>
    </row>
    <row r="588" spans="1:4" x14ac:dyDescent="0.25">
      <c r="A588">
        <v>557</v>
      </c>
      <c r="B588">
        <v>7189.2608567447323</v>
      </c>
      <c r="C588">
        <v>-1262.4148567447328</v>
      </c>
      <c r="D588" s="1">
        <v>5926.8459999999995</v>
      </c>
    </row>
    <row r="589" spans="1:4" x14ac:dyDescent="0.25">
      <c r="A589">
        <v>558</v>
      </c>
      <c r="B589">
        <v>9528.4362664716173</v>
      </c>
      <c r="C589">
        <v>-4766.1072664716175</v>
      </c>
      <c r="D589" s="1">
        <v>4762.3289999999997</v>
      </c>
    </row>
    <row r="590" spans="1:4" x14ac:dyDescent="0.25">
      <c r="A590">
        <v>559</v>
      </c>
      <c r="B590">
        <v>7081.8803784243382</v>
      </c>
      <c r="C590">
        <v>-1841.1153784243379</v>
      </c>
      <c r="D590" s="1">
        <v>5240.7650000000003</v>
      </c>
    </row>
    <row r="591" spans="1:4" x14ac:dyDescent="0.25">
      <c r="A591">
        <v>560</v>
      </c>
      <c r="B591">
        <v>33541.698775973287</v>
      </c>
      <c r="C591">
        <v>6441.7271740267097</v>
      </c>
      <c r="D591" s="1">
        <v>39983.425949999997</v>
      </c>
    </row>
    <row r="592" spans="1:4" x14ac:dyDescent="0.25">
      <c r="A592">
        <v>561</v>
      </c>
      <c r="B592">
        <v>10924.009468243206</v>
      </c>
      <c r="C592">
        <v>13991.036791756793</v>
      </c>
      <c r="D592" s="1">
        <v>24915.046259999999</v>
      </c>
    </row>
    <row r="593" spans="1:4" x14ac:dyDescent="0.25">
      <c r="A593">
        <v>562</v>
      </c>
      <c r="B593">
        <v>29443.237668394009</v>
      </c>
      <c r="C593">
        <v>-10081.238868394008</v>
      </c>
      <c r="D593" s="1">
        <v>19361.998800000001</v>
      </c>
    </row>
    <row r="594" spans="1:4" x14ac:dyDescent="0.25">
      <c r="A594">
        <v>563</v>
      </c>
      <c r="B594">
        <v>8952.718317228484</v>
      </c>
      <c r="C594">
        <v>-3018.3385172284843</v>
      </c>
      <c r="D594" s="1">
        <v>5934.3797999999997</v>
      </c>
    </row>
    <row r="595" spans="1:4" x14ac:dyDescent="0.25">
      <c r="A595">
        <v>564</v>
      </c>
      <c r="B595">
        <v>6913.5430718068319</v>
      </c>
      <c r="C595">
        <v>-499.36507180683202</v>
      </c>
      <c r="D595" s="1">
        <v>6414.1779999999999</v>
      </c>
    </row>
    <row r="596" spans="1:4" x14ac:dyDescent="0.25">
      <c r="A596">
        <v>565</v>
      </c>
      <c r="B596">
        <v>5961.609241916618</v>
      </c>
      <c r="C596">
        <v>440.68210808338245</v>
      </c>
      <c r="D596" s="1">
        <v>6402.2913500000004</v>
      </c>
    </row>
    <row r="597" spans="1:4" x14ac:dyDescent="0.25">
      <c r="A597">
        <v>566</v>
      </c>
      <c r="B597">
        <v>8095.720306428133</v>
      </c>
      <c r="C597">
        <v>-2850.4934064281333</v>
      </c>
      <c r="D597" s="1">
        <v>5245.2268999999997</v>
      </c>
    </row>
    <row r="598" spans="1:4" x14ac:dyDescent="0.25">
      <c r="A598">
        <v>567</v>
      </c>
      <c r="B598">
        <v>5627.7115499469573</v>
      </c>
      <c r="C598">
        <v>-881.3675499469573</v>
      </c>
      <c r="D598" s="1">
        <v>4746.3440000000001</v>
      </c>
    </row>
    <row r="599" spans="1:4" x14ac:dyDescent="0.25">
      <c r="A599">
        <v>568</v>
      </c>
      <c r="B599">
        <v>30052.900942571985</v>
      </c>
      <c r="C599">
        <v>-9818.0461925719865</v>
      </c>
      <c r="D599" s="1">
        <v>20234.854749999999</v>
      </c>
    </row>
    <row r="600" spans="1:4" x14ac:dyDescent="0.25">
      <c r="A600">
        <v>569</v>
      </c>
      <c r="B600">
        <v>9130.8900500351501</v>
      </c>
      <c r="C600">
        <v>-3294.3696500351498</v>
      </c>
      <c r="D600" s="1">
        <v>5836.5204000000003</v>
      </c>
    </row>
    <row r="601" spans="1:4" x14ac:dyDescent="0.25">
      <c r="A601">
        <v>570</v>
      </c>
      <c r="B601">
        <v>9322.1839494367196</v>
      </c>
      <c r="C601">
        <v>-3691.7260994367198</v>
      </c>
      <c r="D601" s="1">
        <v>5630.4578499999998</v>
      </c>
    </row>
    <row r="602" spans="1:4" x14ac:dyDescent="0.25">
      <c r="A602">
        <v>571</v>
      </c>
      <c r="B602">
        <v>5912.8627382231871</v>
      </c>
      <c r="C602">
        <v>-684.87398822318664</v>
      </c>
      <c r="D602" s="1">
        <v>5227.9887500000004</v>
      </c>
    </row>
    <row r="603" spans="1:4" x14ac:dyDescent="0.25">
      <c r="A603">
        <v>572</v>
      </c>
      <c r="B603">
        <v>3100.6511304589831</v>
      </c>
      <c r="C603">
        <v>2015.8492695410168</v>
      </c>
      <c r="D603" s="1">
        <v>5116.5003999999999</v>
      </c>
    </row>
    <row r="604" spans="1:4" x14ac:dyDescent="0.25">
      <c r="A604">
        <v>573</v>
      </c>
      <c r="B604">
        <v>5725.7291532014824</v>
      </c>
      <c r="C604">
        <v>-978.67625320148272</v>
      </c>
      <c r="D604" s="1">
        <v>4747.0528999999997</v>
      </c>
    </row>
    <row r="605" spans="1:4" x14ac:dyDescent="0.25">
      <c r="A605">
        <v>574</v>
      </c>
      <c r="B605">
        <v>12291.493626727874</v>
      </c>
      <c r="C605">
        <v>7205.2255432721267</v>
      </c>
      <c r="D605" s="1">
        <v>19496.71917</v>
      </c>
    </row>
    <row r="606" spans="1:4" x14ac:dyDescent="0.25">
      <c r="A606">
        <v>575</v>
      </c>
      <c r="B606">
        <v>32405.598360557949</v>
      </c>
      <c r="C606">
        <v>6303.57763944205</v>
      </c>
      <c r="D606" s="1">
        <v>38709.175999999999</v>
      </c>
    </row>
    <row r="607" spans="1:4" x14ac:dyDescent="0.25">
      <c r="A607">
        <v>576</v>
      </c>
      <c r="B607">
        <v>31668.918856128468</v>
      </c>
      <c r="C607">
        <v>6073.6568438715331</v>
      </c>
      <c r="D607" s="1">
        <v>37742.575700000001</v>
      </c>
    </row>
    <row r="608" spans="1:4" x14ac:dyDescent="0.25">
      <c r="A608">
        <v>577</v>
      </c>
      <c r="B608">
        <v>36662.521672168616</v>
      </c>
      <c r="C608">
        <v>7090.8153778313863</v>
      </c>
      <c r="D608" s="1">
        <v>43753.337050000002</v>
      </c>
    </row>
    <row r="609" spans="1:4" x14ac:dyDescent="0.25">
      <c r="A609">
        <v>578</v>
      </c>
      <c r="B609">
        <v>5235.1076084805218</v>
      </c>
      <c r="C609">
        <v>-351.24160848052179</v>
      </c>
      <c r="D609" s="1">
        <v>4883.866</v>
      </c>
    </row>
    <row r="610" spans="1:4" x14ac:dyDescent="0.25">
      <c r="A610">
        <v>579</v>
      </c>
      <c r="B610">
        <v>7948.2570382082749</v>
      </c>
      <c r="C610">
        <v>-1201.5145382082746</v>
      </c>
      <c r="D610" s="1">
        <v>6746.7425000000003</v>
      </c>
    </row>
    <row r="611" spans="1:4" x14ac:dyDescent="0.25">
      <c r="A611">
        <v>580</v>
      </c>
      <c r="B611">
        <v>6897.4367429749782</v>
      </c>
      <c r="C611">
        <v>-1419.3999429749783</v>
      </c>
      <c r="D611" s="1">
        <v>5478.0367999999999</v>
      </c>
    </row>
    <row r="612" spans="1:4" x14ac:dyDescent="0.25">
      <c r="A612">
        <v>581</v>
      </c>
      <c r="B612">
        <v>28813.546807692608</v>
      </c>
      <c r="C612">
        <v>-10205.284807692609</v>
      </c>
      <c r="D612" s="1">
        <v>18608.261999999999</v>
      </c>
    </row>
    <row r="613" spans="1:4" x14ac:dyDescent="0.25">
      <c r="A613">
        <v>582</v>
      </c>
      <c r="B613">
        <v>8399.3843315106915</v>
      </c>
      <c r="C613">
        <v>-1650.7931315106916</v>
      </c>
      <c r="D613" s="1">
        <v>6748.5911999999998</v>
      </c>
    </row>
    <row r="614" spans="1:4" x14ac:dyDescent="0.25">
      <c r="A614">
        <v>583</v>
      </c>
      <c r="B614">
        <v>6215.9992786363528</v>
      </c>
      <c r="C614">
        <v>-1816.268278636353</v>
      </c>
      <c r="D614" s="1">
        <v>4399.7309999999998</v>
      </c>
    </row>
    <row r="615" spans="1:4" x14ac:dyDescent="0.25">
      <c r="A615">
        <v>584</v>
      </c>
      <c r="B615">
        <v>6717.5165183420422</v>
      </c>
      <c r="C615">
        <v>-1248.5099183420425</v>
      </c>
      <c r="D615" s="1">
        <v>5469.0065999999997</v>
      </c>
    </row>
    <row r="616" spans="1:4" x14ac:dyDescent="0.25">
      <c r="A616">
        <v>585</v>
      </c>
      <c r="B616">
        <v>8771.3854045138924</v>
      </c>
      <c r="C616">
        <v>-3187.0797045138925</v>
      </c>
      <c r="D616" s="1">
        <v>5584.3056999999999</v>
      </c>
    </row>
    <row r="617" spans="1:4" x14ac:dyDescent="0.25">
      <c r="A617">
        <v>586</v>
      </c>
      <c r="B617">
        <v>31006.907380288001</v>
      </c>
      <c r="C617">
        <v>-10233.279630288001</v>
      </c>
      <c r="D617" s="1">
        <v>20773.62775</v>
      </c>
    </row>
    <row r="618" spans="1:4" x14ac:dyDescent="0.25">
      <c r="A618">
        <v>587</v>
      </c>
      <c r="B618">
        <v>5720.0850570568073</v>
      </c>
      <c r="C618">
        <v>-453.71945705680719</v>
      </c>
      <c r="D618" s="1">
        <v>5266.3656000000001</v>
      </c>
    </row>
    <row r="619" spans="1:4" x14ac:dyDescent="0.25">
      <c r="A619">
        <v>588</v>
      </c>
      <c r="B619">
        <v>8771.0350026253363</v>
      </c>
      <c r="C619">
        <v>-3393.5772026253362</v>
      </c>
      <c r="D619" s="1">
        <v>5377.4578000000001</v>
      </c>
    </row>
    <row r="620" spans="1:4" x14ac:dyDescent="0.25">
      <c r="A620">
        <v>589</v>
      </c>
      <c r="B620">
        <v>6901.5185532228688</v>
      </c>
      <c r="C620">
        <v>-2499.2855532228687</v>
      </c>
      <c r="D620" s="1">
        <v>4402.2330000000002</v>
      </c>
    </row>
    <row r="621" spans="1:4" x14ac:dyDescent="0.25">
      <c r="A621">
        <v>590</v>
      </c>
      <c r="B621">
        <v>4042.9761366205707</v>
      </c>
      <c r="C621">
        <v>1415.0703133794291</v>
      </c>
      <c r="D621" s="1">
        <v>5458.0464499999998</v>
      </c>
    </row>
    <row r="622" spans="1:4" x14ac:dyDescent="0.25">
      <c r="A622">
        <v>591</v>
      </c>
      <c r="B622">
        <v>7137.913693150118</v>
      </c>
      <c r="C622">
        <v>-1865.737893150118</v>
      </c>
      <c r="D622" s="1">
        <v>5272.1758</v>
      </c>
    </row>
    <row r="623" spans="1:4" x14ac:dyDescent="0.25">
      <c r="A623">
        <v>592</v>
      </c>
      <c r="B623">
        <v>8025.4481392448361</v>
      </c>
      <c r="C623">
        <v>-781.63453924483565</v>
      </c>
      <c r="D623" s="1">
        <v>7243.8136000000004</v>
      </c>
    </row>
    <row r="624" spans="1:4" x14ac:dyDescent="0.25">
      <c r="A624">
        <v>593</v>
      </c>
      <c r="B624">
        <v>6421.9361978258457</v>
      </c>
      <c r="C624">
        <v>-1532.8993978258459</v>
      </c>
      <c r="D624" s="1">
        <v>4889.0367999999999</v>
      </c>
    </row>
    <row r="625" spans="1:4" x14ac:dyDescent="0.25">
      <c r="A625">
        <v>594</v>
      </c>
      <c r="B625">
        <v>6074.5422160801354</v>
      </c>
      <c r="C625">
        <v>-806.72406608013534</v>
      </c>
      <c r="D625" s="1">
        <v>5267.8181500000001</v>
      </c>
    </row>
    <row r="626" spans="1:4" x14ac:dyDescent="0.25">
      <c r="A626">
        <v>595</v>
      </c>
      <c r="B626">
        <v>7949.7502978069624</v>
      </c>
      <c r="C626">
        <v>-1401.5552478069621</v>
      </c>
      <c r="D626" s="1">
        <v>6548.1950500000003</v>
      </c>
    </row>
    <row r="627" spans="1:4" x14ac:dyDescent="0.25">
      <c r="A627">
        <v>596</v>
      </c>
      <c r="B627">
        <v>6242.8388463006822</v>
      </c>
      <c r="C627">
        <v>985.37680369931786</v>
      </c>
      <c r="D627" s="1">
        <v>7228.2156500000001</v>
      </c>
    </row>
    <row r="628" spans="1:4" x14ac:dyDescent="0.25">
      <c r="A628">
        <v>597</v>
      </c>
      <c r="B628">
        <v>32345.521747294573</v>
      </c>
      <c r="C628">
        <v>6069.9522527054287</v>
      </c>
      <c r="D628" s="1">
        <v>38415.474000000002</v>
      </c>
    </row>
    <row r="629" spans="1:4" x14ac:dyDescent="0.25">
      <c r="A629">
        <v>598</v>
      </c>
      <c r="B629">
        <v>7772.1102817414139</v>
      </c>
      <c r="C629">
        <v>-2398.7460317414143</v>
      </c>
      <c r="D629" s="1">
        <v>5373.3642499999996</v>
      </c>
    </row>
    <row r="630" spans="1:4" x14ac:dyDescent="0.25">
      <c r="A630">
        <v>599</v>
      </c>
      <c r="B630">
        <v>5608.8501175464035</v>
      </c>
      <c r="C630">
        <v>-136.40111754640384</v>
      </c>
      <c r="D630" s="1">
        <v>5472.4489999999996</v>
      </c>
    </row>
    <row r="631" spans="1:4" x14ac:dyDescent="0.25">
      <c r="A631">
        <v>600</v>
      </c>
      <c r="B631">
        <v>8047.9106069021491</v>
      </c>
      <c r="C631">
        <v>-766.40500690214867</v>
      </c>
      <c r="D631" s="1">
        <v>7281.5056000000004</v>
      </c>
    </row>
    <row r="632" spans="1:4" x14ac:dyDescent="0.25">
      <c r="A632">
        <v>601</v>
      </c>
      <c r="B632">
        <v>8502.9739198292045</v>
      </c>
      <c r="C632">
        <v>-2096.5632198292042</v>
      </c>
      <c r="D632" s="1">
        <v>6406.4107000000004</v>
      </c>
    </row>
    <row r="633" spans="1:4" x14ac:dyDescent="0.25">
      <c r="A633">
        <v>602</v>
      </c>
      <c r="B633">
        <v>7537.7658366369997</v>
      </c>
      <c r="C633">
        <v>-1333.8640866369997</v>
      </c>
      <c r="D633" s="1">
        <v>6203.90175</v>
      </c>
    </row>
    <row r="634" spans="1:4" x14ac:dyDescent="0.25">
      <c r="A634">
        <v>603</v>
      </c>
      <c r="B634">
        <v>7928.2838798389967</v>
      </c>
      <c r="C634">
        <v>-1614.5248798389966</v>
      </c>
      <c r="D634" s="1">
        <v>6313.759</v>
      </c>
    </row>
    <row r="635" spans="1:4" x14ac:dyDescent="0.25">
      <c r="A635">
        <v>604</v>
      </c>
      <c r="B635">
        <v>33208.563294282198</v>
      </c>
      <c r="C635">
        <v>6627.9557057178026</v>
      </c>
      <c r="D635" s="1">
        <v>39836.519</v>
      </c>
    </row>
    <row r="636" spans="1:4" x14ac:dyDescent="0.25">
      <c r="A636">
        <v>605</v>
      </c>
      <c r="B636">
        <v>6920.9394882326278</v>
      </c>
      <c r="C636">
        <v>-2274.1804882326278</v>
      </c>
      <c r="D636" s="1">
        <v>4646.759</v>
      </c>
    </row>
    <row r="637" spans="1:4" x14ac:dyDescent="0.25">
      <c r="A637">
        <v>606</v>
      </c>
      <c r="B637">
        <v>6090.1346694736467</v>
      </c>
      <c r="C637">
        <v>596.29663052635351</v>
      </c>
      <c r="D637" s="1">
        <v>6686.4313000000002</v>
      </c>
    </row>
    <row r="638" spans="1:4" x14ac:dyDescent="0.25">
      <c r="A638">
        <v>607</v>
      </c>
      <c r="B638">
        <v>7134.5621739202415</v>
      </c>
      <c r="C638">
        <v>-2106.4155739202415</v>
      </c>
      <c r="D638" s="1">
        <v>5028.1466</v>
      </c>
    </row>
    <row r="639" spans="1:4" x14ac:dyDescent="0.25">
      <c r="A639">
        <v>608</v>
      </c>
      <c r="B639">
        <v>8979.9677245770272</v>
      </c>
      <c r="C639">
        <v>-2183.1044745770268</v>
      </c>
      <c r="D639" s="1">
        <v>6796.8632500000003</v>
      </c>
    </row>
    <row r="640" spans="1:4" x14ac:dyDescent="0.25">
      <c r="A640">
        <v>609</v>
      </c>
      <c r="B640">
        <v>8674.221145108053</v>
      </c>
      <c r="C640">
        <v>10540.484384891946</v>
      </c>
      <c r="D640" s="1">
        <v>19214.705529999999</v>
      </c>
    </row>
    <row r="641" spans="1:4" x14ac:dyDescent="0.25">
      <c r="A641">
        <v>610</v>
      </c>
      <c r="B641">
        <v>33790.814607657776</v>
      </c>
      <c r="C641">
        <v>6391.4313923422233</v>
      </c>
      <c r="D641" s="1">
        <v>40182.245999999999</v>
      </c>
    </row>
    <row r="642" spans="1:4" x14ac:dyDescent="0.25">
      <c r="A642">
        <v>611</v>
      </c>
      <c r="B642">
        <v>13607.983090891536</v>
      </c>
      <c r="C642">
        <v>-7172.3593908915354</v>
      </c>
      <c r="D642" s="1">
        <v>6435.6237000000001</v>
      </c>
    </row>
    <row r="643" spans="1:4" x14ac:dyDescent="0.25">
      <c r="A643">
        <v>612</v>
      </c>
      <c r="B643">
        <v>33400.295644359852</v>
      </c>
      <c r="C643">
        <v>7018.7234556401454</v>
      </c>
      <c r="D643" s="1">
        <v>40419.019099999998</v>
      </c>
    </row>
    <row r="644" spans="1:4" x14ac:dyDescent="0.25">
      <c r="A644">
        <v>613</v>
      </c>
      <c r="B644">
        <v>29333.366135565877</v>
      </c>
      <c r="C644">
        <v>-9794.1231355658783</v>
      </c>
      <c r="D644" s="1">
        <v>19539.242999999999</v>
      </c>
    </row>
    <row r="645" spans="1:4" x14ac:dyDescent="0.25">
      <c r="A645">
        <v>614</v>
      </c>
      <c r="B645">
        <v>31854.055511769187</v>
      </c>
      <c r="C645">
        <v>5416.0956882308128</v>
      </c>
      <c r="D645" s="1">
        <v>37270.1512</v>
      </c>
    </row>
    <row r="646" spans="1:4" x14ac:dyDescent="0.25">
      <c r="A646">
        <v>615</v>
      </c>
      <c r="B646">
        <v>37550.239500500953</v>
      </c>
      <c r="C646">
        <v>8563.2714994990456</v>
      </c>
      <c r="D646" s="1">
        <v>46113.510999999999</v>
      </c>
    </row>
    <row r="647" spans="1:4" x14ac:dyDescent="0.25">
      <c r="A647">
        <v>616</v>
      </c>
      <c r="B647">
        <v>7562.3034482319081</v>
      </c>
      <c r="C647">
        <v>-1250.3514482319079</v>
      </c>
      <c r="D647" s="1">
        <v>6311.9520000000002</v>
      </c>
    </row>
    <row r="648" spans="1:4" x14ac:dyDescent="0.25">
      <c r="A648">
        <v>617</v>
      </c>
      <c r="B648">
        <v>33358.283308872284</v>
      </c>
      <c r="C648">
        <v>5689.0016911277198</v>
      </c>
      <c r="D648" s="1">
        <v>39047.285000000003</v>
      </c>
    </row>
    <row r="649" spans="1:4" x14ac:dyDescent="0.25">
      <c r="A649">
        <v>618</v>
      </c>
      <c r="B649">
        <v>4380.8023709443787</v>
      </c>
      <c r="C649">
        <v>2497.1777290556211</v>
      </c>
      <c r="D649" s="1">
        <v>6877.9800999999998</v>
      </c>
    </row>
    <row r="650" spans="1:4" x14ac:dyDescent="0.25">
      <c r="A650">
        <v>619</v>
      </c>
      <c r="B650">
        <v>33296.746471347564</v>
      </c>
      <c r="C650">
        <v>6574.9578286524338</v>
      </c>
      <c r="D650" s="1">
        <v>39871.704299999998</v>
      </c>
    </row>
    <row r="651" spans="1:4" x14ac:dyDescent="0.25">
      <c r="A651">
        <v>620</v>
      </c>
      <c r="B651">
        <v>6581.7460346217895</v>
      </c>
      <c r="C651">
        <v>13838.858615378213</v>
      </c>
      <c r="D651" s="1">
        <v>20420.604650000001</v>
      </c>
    </row>
    <row r="652" spans="1:4" x14ac:dyDescent="0.25">
      <c r="A652">
        <v>621</v>
      </c>
      <c r="B652">
        <v>9255.8758488368803</v>
      </c>
      <c r="C652">
        <v>-3143.5228988368799</v>
      </c>
      <c r="D652" s="1">
        <v>6112.3529500000004</v>
      </c>
    </row>
    <row r="653" spans="1:4" x14ac:dyDescent="0.25">
      <c r="A653">
        <v>622</v>
      </c>
      <c r="B653">
        <v>6281.0540910088384</v>
      </c>
      <c r="C653">
        <v>-82.302291008838438</v>
      </c>
      <c r="D653" s="1">
        <v>6198.7518</v>
      </c>
    </row>
    <row r="654" spans="1:4" x14ac:dyDescent="0.25">
      <c r="A654">
        <v>623</v>
      </c>
      <c r="B654">
        <v>30557.270261801681</v>
      </c>
      <c r="C654">
        <v>-10260.40681180168</v>
      </c>
      <c r="D654" s="1">
        <v>20296.863450000001</v>
      </c>
    </row>
    <row r="655" spans="1:4" x14ac:dyDescent="0.25">
      <c r="A655">
        <v>624</v>
      </c>
      <c r="B655">
        <v>6561.7211080011011</v>
      </c>
      <c r="C655">
        <v>423.78584199889883</v>
      </c>
      <c r="D655" s="1">
        <v>6985.50695</v>
      </c>
    </row>
    <row r="656" spans="1:4" x14ac:dyDescent="0.25">
      <c r="A656">
        <v>625</v>
      </c>
      <c r="B656">
        <v>10733.306462287685</v>
      </c>
      <c r="C656">
        <v>-4653.6349622876842</v>
      </c>
      <c r="D656" s="1">
        <v>6079.6715000000004</v>
      </c>
    </row>
    <row r="657" spans="1:4" x14ac:dyDescent="0.25">
      <c r="A657">
        <v>626</v>
      </c>
      <c r="B657">
        <v>27125.605666158161</v>
      </c>
      <c r="C657">
        <v>-11304.90666615816</v>
      </c>
      <c r="D657" s="1">
        <v>15820.699000000001</v>
      </c>
    </row>
    <row r="658" spans="1:4" x14ac:dyDescent="0.25">
      <c r="A658">
        <v>627</v>
      </c>
      <c r="B658">
        <v>9451.6514001505184</v>
      </c>
      <c r="C658">
        <v>-3369.2464001505186</v>
      </c>
      <c r="D658" s="1">
        <v>6082.4049999999997</v>
      </c>
    </row>
    <row r="659" spans="1:4" x14ac:dyDescent="0.25">
      <c r="A659">
        <v>628</v>
      </c>
      <c r="B659">
        <v>7730.1754329882897</v>
      </c>
      <c r="C659">
        <v>-1274.3127829882897</v>
      </c>
      <c r="D659" s="1">
        <v>6455.86265</v>
      </c>
    </row>
    <row r="660" spans="1:4" x14ac:dyDescent="0.25">
      <c r="A660">
        <v>629</v>
      </c>
      <c r="B660">
        <v>10405.597933339433</v>
      </c>
      <c r="C660">
        <v>-5004.6174333394338</v>
      </c>
      <c r="D660" s="1">
        <v>5400.9804999999997</v>
      </c>
    </row>
    <row r="661" spans="1:4" x14ac:dyDescent="0.25">
      <c r="A661">
        <v>630</v>
      </c>
      <c r="B661">
        <v>5245.9337871774405</v>
      </c>
      <c r="C661">
        <v>1406.5950128225595</v>
      </c>
      <c r="D661" s="1">
        <v>6652.5288</v>
      </c>
    </row>
    <row r="662" spans="1:4" x14ac:dyDescent="0.25">
      <c r="A662">
        <v>631</v>
      </c>
      <c r="B662">
        <v>7545.6128781007237</v>
      </c>
      <c r="C662">
        <v>-990.54252810072376</v>
      </c>
      <c r="D662" s="1">
        <v>6555.07035</v>
      </c>
    </row>
    <row r="663" spans="1:4" x14ac:dyDescent="0.25">
      <c r="A663">
        <v>632</v>
      </c>
      <c r="B663">
        <v>7075.347928974943</v>
      </c>
      <c r="C663">
        <v>-1100.9632289749434</v>
      </c>
      <c r="D663" s="1">
        <v>5974.3846999999996</v>
      </c>
    </row>
    <row r="664" spans="1:4" x14ac:dyDescent="0.25">
      <c r="A664">
        <v>633</v>
      </c>
      <c r="B664">
        <v>9584.7497756011999</v>
      </c>
      <c r="C664">
        <v>-4187.1330756012003</v>
      </c>
      <c r="D664" s="1">
        <v>5397.6166999999996</v>
      </c>
    </row>
    <row r="665" spans="1:4" x14ac:dyDescent="0.25">
      <c r="A665">
        <v>634</v>
      </c>
      <c r="B665">
        <v>7672.0855434498544</v>
      </c>
      <c r="C665">
        <v>-1604.9587934498541</v>
      </c>
      <c r="D665" s="1">
        <v>6067.1267500000004</v>
      </c>
    </row>
    <row r="666" spans="1:4" x14ac:dyDescent="0.25">
      <c r="A666">
        <v>635</v>
      </c>
      <c r="B666">
        <v>11703.921911700254</v>
      </c>
      <c r="C666">
        <v>-5330.3645617002539</v>
      </c>
      <c r="D666" s="1">
        <v>6373.55735</v>
      </c>
    </row>
    <row r="667" spans="1:4" x14ac:dyDescent="0.25">
      <c r="A667">
        <v>636</v>
      </c>
      <c r="B667">
        <v>7672.3284073300219</v>
      </c>
      <c r="C667">
        <v>-1695.4973073300216</v>
      </c>
      <c r="D667" s="1">
        <v>5976.8311000000003</v>
      </c>
    </row>
    <row r="668" spans="1:4" x14ac:dyDescent="0.25">
      <c r="A668">
        <v>637</v>
      </c>
      <c r="B668">
        <v>9616.8851049067071</v>
      </c>
      <c r="C668">
        <v>-3045.3411049067072</v>
      </c>
      <c r="D668" s="1">
        <v>6571.5439999999999</v>
      </c>
    </row>
    <row r="669" spans="1:4" x14ac:dyDescent="0.25">
      <c r="A669">
        <v>638</v>
      </c>
      <c r="B669">
        <v>5025.8325201967737</v>
      </c>
      <c r="C669">
        <v>1907.4097298032266</v>
      </c>
      <c r="D669" s="1">
        <v>6933.2422500000002</v>
      </c>
    </row>
    <row r="670" spans="1:4" x14ac:dyDescent="0.25">
      <c r="A670">
        <v>639</v>
      </c>
      <c r="B670">
        <v>7785.8701655021277</v>
      </c>
      <c r="C670">
        <v>-634.7781655021281</v>
      </c>
      <c r="D670" s="1">
        <v>7151.0919999999996</v>
      </c>
    </row>
    <row r="671" spans="1:4" x14ac:dyDescent="0.25">
      <c r="A671">
        <v>640</v>
      </c>
      <c r="B671">
        <v>7721.135076641277</v>
      </c>
      <c r="C671">
        <v>-2232.8730766412773</v>
      </c>
      <c r="D671" s="1">
        <v>5488.2619999999997</v>
      </c>
    </row>
    <row r="672" spans="1:4" x14ac:dyDescent="0.25">
      <c r="A672">
        <v>641</v>
      </c>
      <c r="B672">
        <v>8214.4536918080357</v>
      </c>
      <c r="C672">
        <v>-1069.5910418080357</v>
      </c>
      <c r="D672" s="1">
        <v>7144.86265</v>
      </c>
    </row>
    <row r="673" spans="1:4" x14ac:dyDescent="0.25">
      <c r="A673">
        <v>642</v>
      </c>
      <c r="B673">
        <v>6720.1658901966821</v>
      </c>
      <c r="C673">
        <v>-1235.6985901966818</v>
      </c>
      <c r="D673" s="1">
        <v>5484.4673000000003</v>
      </c>
    </row>
    <row r="674" spans="1:4" x14ac:dyDescent="0.25">
      <c r="A674">
        <v>643</v>
      </c>
      <c r="B674">
        <v>6223.6911486103954</v>
      </c>
      <c r="C674">
        <v>-840.15514861039537</v>
      </c>
      <c r="D674" s="1">
        <v>5383.5360000000001</v>
      </c>
    </row>
    <row r="675" spans="1:4" x14ac:dyDescent="0.25">
      <c r="A675">
        <v>644</v>
      </c>
      <c r="B675">
        <v>4580.1345061176835</v>
      </c>
      <c r="C675">
        <v>1275.7679938823167</v>
      </c>
      <c r="D675" s="1">
        <v>5855.9025000000001</v>
      </c>
    </row>
    <row r="676" spans="1:4" x14ac:dyDescent="0.25">
      <c r="A676">
        <v>645</v>
      </c>
      <c r="B676">
        <v>34952.339272949488</v>
      </c>
      <c r="C676">
        <v>6996.9048270505155</v>
      </c>
      <c r="D676" s="1">
        <v>41949.244100000004</v>
      </c>
    </row>
    <row r="677" spans="1:4" x14ac:dyDescent="0.25">
      <c r="A677">
        <v>646</v>
      </c>
      <c r="B677">
        <v>8213.5261043837363</v>
      </c>
      <c r="C677">
        <v>-1755.6827043837366</v>
      </c>
      <c r="D677" s="1">
        <v>6457.8433999999997</v>
      </c>
    </row>
    <row r="678" spans="1:4" x14ac:dyDescent="0.25">
      <c r="A678">
        <v>647</v>
      </c>
      <c r="B678">
        <v>9142.5747898582722</v>
      </c>
      <c r="C678">
        <v>-1605.4108898582726</v>
      </c>
      <c r="D678" s="1">
        <v>7537.1638999999996</v>
      </c>
    </row>
    <row r="679" spans="1:4" x14ac:dyDescent="0.25">
      <c r="A679">
        <v>648</v>
      </c>
      <c r="B679">
        <v>4345.2274736214722</v>
      </c>
      <c r="C679">
        <v>2295.317376378528</v>
      </c>
      <c r="D679" s="1">
        <v>6640.5448500000002</v>
      </c>
    </row>
    <row r="680" spans="1:4" x14ac:dyDescent="0.25">
      <c r="A680">
        <v>649</v>
      </c>
      <c r="B680">
        <v>5539.9133100865611</v>
      </c>
      <c r="C680">
        <v>1593.9891899134391</v>
      </c>
      <c r="D680" s="1">
        <v>7133.9025000000001</v>
      </c>
    </row>
    <row r="681" spans="1:4" x14ac:dyDescent="0.25">
      <c r="A681">
        <v>650</v>
      </c>
      <c r="B681">
        <v>8244.353459924112</v>
      </c>
      <c r="C681">
        <v>-2594.6384599241119</v>
      </c>
      <c r="D681" s="1">
        <v>5649.7150000000001</v>
      </c>
    </row>
    <row r="682" spans="1:4" x14ac:dyDescent="0.25">
      <c r="A682">
        <v>651</v>
      </c>
      <c r="B682">
        <v>6859.2135522695953</v>
      </c>
      <c r="C682">
        <v>-149.02165226959551</v>
      </c>
      <c r="D682" s="1">
        <v>6710.1918999999998</v>
      </c>
    </row>
    <row r="683" spans="1:4" x14ac:dyDescent="0.25">
      <c r="A683">
        <v>652</v>
      </c>
      <c r="B683">
        <v>31796.420410523435</v>
      </c>
      <c r="C683">
        <v>-10136.490310523433</v>
      </c>
      <c r="D683" s="1">
        <v>21659.930100000001</v>
      </c>
    </row>
    <row r="684" spans="1:4" x14ac:dyDescent="0.25">
      <c r="A684">
        <v>653</v>
      </c>
      <c r="B684">
        <v>8929.6222295708485</v>
      </c>
      <c r="C684">
        <v>-1417.3552295708487</v>
      </c>
      <c r="D684" s="1">
        <v>7512.2669999999998</v>
      </c>
    </row>
    <row r="685" spans="1:4" x14ac:dyDescent="0.25">
      <c r="A685">
        <v>654</v>
      </c>
      <c r="B685">
        <v>30910.703646342201</v>
      </c>
      <c r="C685">
        <v>-9828.5436463422011</v>
      </c>
      <c r="D685" s="1">
        <v>21082.16</v>
      </c>
    </row>
    <row r="686" spans="1:4" x14ac:dyDescent="0.25">
      <c r="A686">
        <v>655</v>
      </c>
      <c r="B686">
        <v>13273.082451845175</v>
      </c>
      <c r="C686">
        <v>-6916.8117518451754</v>
      </c>
      <c r="D686" s="1">
        <v>6356.2707</v>
      </c>
    </row>
    <row r="687" spans="1:4" x14ac:dyDescent="0.25">
      <c r="A687">
        <v>656</v>
      </c>
      <c r="B687">
        <v>30754.178465169407</v>
      </c>
      <c r="C687">
        <v>-10604.855565169408</v>
      </c>
      <c r="D687" s="1">
        <v>20149.322899999999</v>
      </c>
    </row>
    <row r="688" spans="1:4" x14ac:dyDescent="0.25">
      <c r="A688">
        <v>657</v>
      </c>
      <c r="B688">
        <v>6963.733812794997</v>
      </c>
      <c r="C688">
        <v>-840.16501279499698</v>
      </c>
      <c r="D688" s="1">
        <v>6123.5688</v>
      </c>
    </row>
    <row r="689" spans="1:4" x14ac:dyDescent="0.25">
      <c r="A689">
        <v>658</v>
      </c>
      <c r="B689">
        <v>33760.558366767211</v>
      </c>
      <c r="C689">
        <v>6343.3316332327886</v>
      </c>
      <c r="D689" s="1">
        <v>40103.89</v>
      </c>
    </row>
    <row r="690" spans="1:4" x14ac:dyDescent="0.25">
      <c r="A690">
        <v>659</v>
      </c>
      <c r="B690">
        <v>7238.9715505639351</v>
      </c>
      <c r="C690">
        <v>746.84344943606447</v>
      </c>
      <c r="D690" s="1">
        <v>7985.8149999999996</v>
      </c>
    </row>
    <row r="691" spans="1:4" x14ac:dyDescent="0.25">
      <c r="A691">
        <v>660</v>
      </c>
      <c r="B691">
        <v>11222.123484334667</v>
      </c>
      <c r="C691">
        <v>-5559.8984843346661</v>
      </c>
      <c r="D691" s="1">
        <v>5662.2250000000004</v>
      </c>
    </row>
    <row r="692" spans="1:4" x14ac:dyDescent="0.25">
      <c r="A692">
        <v>661</v>
      </c>
      <c r="B692">
        <v>9503.9514029210259</v>
      </c>
      <c r="C692">
        <v>-2294.4596029210261</v>
      </c>
      <c r="D692" s="1">
        <v>7209.4917999999998</v>
      </c>
    </row>
    <row r="693" spans="1:4" x14ac:dyDescent="0.25">
      <c r="A693">
        <v>662</v>
      </c>
      <c r="B693">
        <v>5481.4584205156279</v>
      </c>
      <c r="C693">
        <v>636.03607948437184</v>
      </c>
      <c r="D693" s="1">
        <v>6117.4944999999998</v>
      </c>
    </row>
    <row r="694" spans="1:4" x14ac:dyDescent="0.25">
      <c r="A694">
        <v>663</v>
      </c>
      <c r="B694">
        <v>8618.0959689899919</v>
      </c>
      <c r="C694">
        <v>-2379.7979689899921</v>
      </c>
      <c r="D694" s="1">
        <v>6238.2979999999998</v>
      </c>
    </row>
    <row r="695" spans="1:4" x14ac:dyDescent="0.25">
      <c r="A695">
        <v>664</v>
      </c>
      <c r="B695">
        <v>8320.3594128330096</v>
      </c>
      <c r="C695">
        <v>645.43633716698969</v>
      </c>
      <c r="D695" s="1">
        <v>8965.7957499999993</v>
      </c>
    </row>
    <row r="696" spans="1:4" x14ac:dyDescent="0.25">
      <c r="A696">
        <v>665</v>
      </c>
      <c r="B696">
        <v>11062.459177071249</v>
      </c>
      <c r="C696">
        <v>-2465.6313770712495</v>
      </c>
      <c r="D696" s="1">
        <v>8596.8277999999991</v>
      </c>
    </row>
    <row r="697" spans="1:4" x14ac:dyDescent="0.25">
      <c r="A697">
        <v>666</v>
      </c>
      <c r="B697">
        <v>7400.0884410290846</v>
      </c>
      <c r="C697">
        <v>586.38680897091581</v>
      </c>
      <c r="D697" s="1">
        <v>7986.4752500000004</v>
      </c>
    </row>
    <row r="698" spans="1:4" x14ac:dyDescent="0.25">
      <c r="A698">
        <v>667</v>
      </c>
      <c r="B698">
        <v>10111.806585065602</v>
      </c>
      <c r="C698">
        <v>-2693.2845850656022</v>
      </c>
      <c r="D698" s="1">
        <v>7418.5219999999999</v>
      </c>
    </row>
    <row r="699" spans="1:4" x14ac:dyDescent="0.25">
      <c r="A699">
        <v>668</v>
      </c>
      <c r="B699">
        <v>12415.84157716466</v>
      </c>
      <c r="C699">
        <v>-6658.4281271646596</v>
      </c>
      <c r="D699" s="1">
        <v>5757.41345</v>
      </c>
    </row>
    <row r="700" spans="1:4" x14ac:dyDescent="0.25">
      <c r="A700">
        <v>669</v>
      </c>
      <c r="B700">
        <v>29552.085650225436</v>
      </c>
      <c r="C700">
        <v>-10528.825650225437</v>
      </c>
      <c r="D700" s="1">
        <v>19023.259999999998</v>
      </c>
    </row>
    <row r="701" spans="1:4" x14ac:dyDescent="0.25">
      <c r="A701">
        <v>670</v>
      </c>
      <c r="B701">
        <v>7517.887586837971</v>
      </c>
      <c r="C701">
        <v>1064.4147131620284</v>
      </c>
      <c r="D701" s="1">
        <v>8582.3022999999994</v>
      </c>
    </row>
    <row r="702" spans="1:4" x14ac:dyDescent="0.25">
      <c r="A702">
        <v>671</v>
      </c>
      <c r="B702">
        <v>8833.040144079283</v>
      </c>
      <c r="C702">
        <v>-2494.9645440792829</v>
      </c>
      <c r="D702" s="1">
        <v>6338.0756000000001</v>
      </c>
    </row>
    <row r="703" spans="1:4" x14ac:dyDescent="0.25">
      <c r="A703">
        <v>672</v>
      </c>
      <c r="B703">
        <v>9430.0206224343601</v>
      </c>
      <c r="C703">
        <v>14132.995557565639</v>
      </c>
      <c r="D703" s="1">
        <v>23563.016179999999</v>
      </c>
    </row>
    <row r="704" spans="1:4" x14ac:dyDescent="0.25">
      <c r="A704">
        <v>673</v>
      </c>
      <c r="B704">
        <v>32421.943999760642</v>
      </c>
      <c r="C704">
        <v>-9959.9002497606416</v>
      </c>
      <c r="D704" s="1">
        <v>22462.043750000001</v>
      </c>
    </row>
    <row r="705" spans="1:4" x14ac:dyDescent="0.25">
      <c r="A705">
        <v>674</v>
      </c>
      <c r="B705">
        <v>7602.7720954322667</v>
      </c>
      <c r="C705">
        <v>-401.07124543226655</v>
      </c>
      <c r="D705" s="1">
        <v>7201.7008500000002</v>
      </c>
    </row>
    <row r="706" spans="1:4" x14ac:dyDescent="0.25">
      <c r="A706">
        <v>675</v>
      </c>
      <c r="B706">
        <v>9140.7134454444931</v>
      </c>
      <c r="C706">
        <v>-1081.0343454444928</v>
      </c>
      <c r="D706" s="1">
        <v>8059.6791000000003</v>
      </c>
    </row>
    <row r="707" spans="1:4" x14ac:dyDescent="0.25">
      <c r="A707">
        <v>676</v>
      </c>
      <c r="B707">
        <v>7252.8135434253763</v>
      </c>
      <c r="C707">
        <v>-863.43569342537648</v>
      </c>
      <c r="D707" s="1">
        <v>6389.3778499999999</v>
      </c>
    </row>
    <row r="708" spans="1:4" x14ac:dyDescent="0.25">
      <c r="A708">
        <v>677</v>
      </c>
      <c r="B708">
        <v>9576.1045621152043</v>
      </c>
      <c r="C708">
        <v>-3656.0004621152048</v>
      </c>
      <c r="D708" s="1">
        <v>5920.1040999999996</v>
      </c>
    </row>
    <row r="709" spans="1:4" x14ac:dyDescent="0.25">
      <c r="A709">
        <v>678</v>
      </c>
      <c r="B709">
        <v>7447.0813994078535</v>
      </c>
      <c r="C709">
        <v>-369.89199940785329</v>
      </c>
      <c r="D709" s="1">
        <v>7077.1894000000002</v>
      </c>
    </row>
    <row r="710" spans="1:4" x14ac:dyDescent="0.25">
      <c r="A710">
        <v>679</v>
      </c>
      <c r="B710">
        <v>12664.847803455692</v>
      </c>
      <c r="C710">
        <v>-6054.738103455692</v>
      </c>
      <c r="D710" s="1">
        <v>6610.1097</v>
      </c>
    </row>
    <row r="711" spans="1:4" x14ac:dyDescent="0.25">
      <c r="A711">
        <v>680</v>
      </c>
      <c r="B711">
        <v>10226.037327338205</v>
      </c>
      <c r="C711">
        <v>-2063.3210773382043</v>
      </c>
      <c r="D711" s="1">
        <v>8162.7162500000004</v>
      </c>
    </row>
    <row r="712" spans="1:4" x14ac:dyDescent="0.25">
      <c r="A712">
        <v>681</v>
      </c>
      <c r="B712">
        <v>29637.10764738288</v>
      </c>
      <c r="C712">
        <v>-10192.841847382879</v>
      </c>
      <c r="D712" s="1">
        <v>19444.265800000001</v>
      </c>
    </row>
    <row r="713" spans="1:4" x14ac:dyDescent="0.25">
      <c r="A713">
        <v>682</v>
      </c>
      <c r="B713">
        <v>10644.380722540851</v>
      </c>
      <c r="C713">
        <v>-3447.5137225408507</v>
      </c>
      <c r="D713" s="1">
        <v>7196.8670000000002</v>
      </c>
    </row>
    <row r="714" spans="1:4" x14ac:dyDescent="0.25">
      <c r="A714">
        <v>683</v>
      </c>
      <c r="B714">
        <v>28209.444585100406</v>
      </c>
      <c r="C714">
        <v>-11029.922585100405</v>
      </c>
      <c r="D714" s="1">
        <v>17179.522000000001</v>
      </c>
    </row>
    <row r="715" spans="1:4" x14ac:dyDescent="0.25">
      <c r="A715">
        <v>684</v>
      </c>
      <c r="B715">
        <v>32197.87052792553</v>
      </c>
      <c r="C715">
        <v>-9866.3037279255295</v>
      </c>
      <c r="D715" s="1">
        <v>22331.566800000001</v>
      </c>
    </row>
    <row r="716" spans="1:4" x14ac:dyDescent="0.25">
      <c r="A716">
        <v>685</v>
      </c>
      <c r="B716">
        <v>10248.094446478459</v>
      </c>
      <c r="C716">
        <v>-3647.8884964784593</v>
      </c>
      <c r="D716" s="1">
        <v>6600.2059499999996</v>
      </c>
    </row>
    <row r="717" spans="1:4" x14ac:dyDescent="0.25">
      <c r="A717">
        <v>686</v>
      </c>
      <c r="B717">
        <v>33645.501695088882</v>
      </c>
      <c r="C717">
        <v>5479.8305549111174</v>
      </c>
      <c r="D717" s="1">
        <v>39125.332249999999</v>
      </c>
    </row>
    <row r="718" spans="1:4" x14ac:dyDescent="0.25">
      <c r="A718">
        <v>687</v>
      </c>
      <c r="B718">
        <v>7415.7907609067724</v>
      </c>
      <c r="C718">
        <v>-1504.846760906772</v>
      </c>
      <c r="D718" s="1">
        <v>5910.9440000000004</v>
      </c>
    </row>
    <row r="719" spans="1:4" x14ac:dyDescent="0.25">
      <c r="A719">
        <v>688</v>
      </c>
      <c r="B719">
        <v>9920.5790805440229</v>
      </c>
      <c r="C719">
        <v>-2237.9090805440228</v>
      </c>
      <c r="D719" s="1">
        <v>7682.67</v>
      </c>
    </row>
    <row r="720" spans="1:4" x14ac:dyDescent="0.25">
      <c r="A720">
        <v>689</v>
      </c>
      <c r="B720">
        <v>6856.7896204640147</v>
      </c>
      <c r="C720">
        <v>316.57032953598537</v>
      </c>
      <c r="D720" s="1">
        <v>7173.35995</v>
      </c>
    </row>
    <row r="721" spans="1:4" x14ac:dyDescent="0.25">
      <c r="A721">
        <v>690</v>
      </c>
      <c r="B721">
        <v>7689.1681716594621</v>
      </c>
      <c r="C721">
        <v>563.11612834053722</v>
      </c>
      <c r="D721" s="1">
        <v>8252.2842999999993</v>
      </c>
    </row>
    <row r="722" spans="1:4" x14ac:dyDescent="0.25">
      <c r="A722">
        <v>691</v>
      </c>
      <c r="B722">
        <v>33899.352700208481</v>
      </c>
      <c r="C722">
        <v>6103.9795497915184</v>
      </c>
      <c r="D722" s="1">
        <v>40003.332249999999</v>
      </c>
    </row>
    <row r="723" spans="1:4" x14ac:dyDescent="0.25">
      <c r="A723">
        <v>692</v>
      </c>
      <c r="B723">
        <v>7887.5508732271774</v>
      </c>
      <c r="C723">
        <v>-1387.3149732271777</v>
      </c>
      <c r="D723" s="1">
        <v>6500.2358999999997</v>
      </c>
    </row>
    <row r="724" spans="1:4" x14ac:dyDescent="0.25">
      <c r="A724">
        <v>693</v>
      </c>
      <c r="B724">
        <v>11310.354197579718</v>
      </c>
      <c r="C724">
        <v>-5871.6050975797179</v>
      </c>
      <c r="D724" s="1">
        <v>5438.7491</v>
      </c>
    </row>
    <row r="725" spans="1:4" x14ac:dyDescent="0.25">
      <c r="A725">
        <v>694</v>
      </c>
      <c r="B725">
        <v>9758.3869084353846</v>
      </c>
      <c r="C725">
        <v>-2771.6899084353845</v>
      </c>
      <c r="D725" s="1">
        <v>6986.6970000000001</v>
      </c>
    </row>
    <row r="726" spans="1:4" x14ac:dyDescent="0.25">
      <c r="A726">
        <v>695</v>
      </c>
      <c r="B726">
        <v>12507.64501961222</v>
      </c>
      <c r="C726">
        <v>15969.08997038778</v>
      </c>
      <c r="D726" s="1">
        <v>28476.734990000001</v>
      </c>
    </row>
    <row r="727" spans="1:4" x14ac:dyDescent="0.25">
      <c r="A727">
        <v>696</v>
      </c>
      <c r="B727">
        <v>8337.2355278931827</v>
      </c>
      <c r="C727">
        <v>-1736.8745278931829</v>
      </c>
      <c r="D727" s="1">
        <v>6600.3609999999999</v>
      </c>
    </row>
    <row r="728" spans="1:4" x14ac:dyDescent="0.25">
      <c r="A728">
        <v>697</v>
      </c>
      <c r="B728">
        <v>7145.0657081120562</v>
      </c>
      <c r="C728">
        <v>-648.17970811205578</v>
      </c>
      <c r="D728" s="1">
        <v>6496.8860000000004</v>
      </c>
    </row>
    <row r="729" spans="1:4" x14ac:dyDescent="0.25">
      <c r="A729">
        <v>698</v>
      </c>
      <c r="B729">
        <v>8283.9616424023297</v>
      </c>
      <c r="C729">
        <v>-1890.3581924023301</v>
      </c>
      <c r="D729" s="1">
        <v>6393.6034499999996</v>
      </c>
    </row>
    <row r="730" spans="1:4" x14ac:dyDescent="0.25">
      <c r="A730">
        <v>699</v>
      </c>
      <c r="B730">
        <v>5676.3509331036657</v>
      </c>
      <c r="C730">
        <v>-260.68973310366619</v>
      </c>
      <c r="D730" s="1">
        <v>5415.6611999999996</v>
      </c>
    </row>
    <row r="731" spans="1:4" x14ac:dyDescent="0.25">
      <c r="A731">
        <v>700</v>
      </c>
      <c r="B731">
        <v>6590.0407435047382</v>
      </c>
      <c r="C731">
        <v>3.4675564952622153</v>
      </c>
      <c r="D731" s="1">
        <v>6593.5083000000004</v>
      </c>
    </row>
    <row r="732" spans="1:4" x14ac:dyDescent="0.25">
      <c r="A732">
        <v>701</v>
      </c>
      <c r="B732">
        <v>9216.0349054200506</v>
      </c>
      <c r="C732">
        <v>6612.7868245799491</v>
      </c>
      <c r="D732" s="1">
        <v>15828.82173</v>
      </c>
    </row>
    <row r="733" spans="1:4" x14ac:dyDescent="0.25">
      <c r="A733">
        <v>702</v>
      </c>
      <c r="B733">
        <v>5289.3694338743762</v>
      </c>
      <c r="C733">
        <v>983.10776612562404</v>
      </c>
      <c r="D733" s="1">
        <v>6272.4772000000003</v>
      </c>
    </row>
    <row r="734" spans="1:4" x14ac:dyDescent="0.25">
      <c r="A734">
        <v>703</v>
      </c>
      <c r="B734">
        <v>9421.1201767207858</v>
      </c>
      <c r="C734">
        <v>-2850.0958267207861</v>
      </c>
      <c r="D734" s="1">
        <v>6571.0243499999997</v>
      </c>
    </row>
    <row r="735" spans="1:4" x14ac:dyDescent="0.25">
      <c r="A735">
        <v>704</v>
      </c>
      <c r="B735">
        <v>8351.034020665802</v>
      </c>
      <c r="C735">
        <v>-2164.9070206658016</v>
      </c>
      <c r="D735" s="1">
        <v>6186.1270000000004</v>
      </c>
    </row>
    <row r="736" spans="1:4" x14ac:dyDescent="0.25">
      <c r="A736">
        <v>705</v>
      </c>
      <c r="B736">
        <v>11265.032467778881</v>
      </c>
      <c r="C736">
        <v>-2726.7440177788812</v>
      </c>
      <c r="D736" s="1">
        <v>8538.28845</v>
      </c>
    </row>
    <row r="737" spans="1:4" x14ac:dyDescent="0.25">
      <c r="A737">
        <v>706</v>
      </c>
      <c r="B737">
        <v>9030.0506379814378</v>
      </c>
      <c r="C737">
        <v>-2254.0896379814376</v>
      </c>
      <c r="D737" s="1">
        <v>6775.9610000000002</v>
      </c>
    </row>
    <row r="738" spans="1:4" x14ac:dyDescent="0.25">
      <c r="A738">
        <v>707</v>
      </c>
      <c r="B738">
        <v>11167.599105823687</v>
      </c>
      <c r="C738">
        <v>-3795.8271058236869</v>
      </c>
      <c r="D738" s="1">
        <v>7371.7719999999999</v>
      </c>
    </row>
    <row r="739" spans="1:4" x14ac:dyDescent="0.25">
      <c r="A739">
        <v>708</v>
      </c>
      <c r="B739">
        <v>9798.4573279921406</v>
      </c>
      <c r="C739">
        <v>-2440.2816779921404</v>
      </c>
      <c r="D739" s="1">
        <v>7358.1756500000001</v>
      </c>
    </row>
    <row r="740" spans="1:4" x14ac:dyDescent="0.25">
      <c r="A740">
        <v>709</v>
      </c>
      <c r="B740">
        <v>11626.412165624222</v>
      </c>
      <c r="C740">
        <v>-4360.709665624222</v>
      </c>
      <c r="D740" s="1">
        <v>7265.7025000000003</v>
      </c>
    </row>
    <row r="741" spans="1:4" x14ac:dyDescent="0.25">
      <c r="A741">
        <v>710</v>
      </c>
      <c r="B741">
        <v>10404.34464511208</v>
      </c>
      <c r="C741">
        <v>-2655.18824511208</v>
      </c>
      <c r="D741" s="1">
        <v>7749.1563999999998</v>
      </c>
    </row>
    <row r="742" spans="1:4" x14ac:dyDescent="0.25">
      <c r="A742">
        <v>711</v>
      </c>
      <c r="B742">
        <v>9435.222455298197</v>
      </c>
      <c r="C742">
        <v>-2178.4993552981969</v>
      </c>
      <c r="D742" s="1">
        <v>7256.7231000000002</v>
      </c>
    </row>
    <row r="743" spans="1:4" x14ac:dyDescent="0.25">
      <c r="A743">
        <v>712</v>
      </c>
      <c r="B743">
        <v>11082.163911453565</v>
      </c>
      <c r="C743">
        <v>-5372.999511453565</v>
      </c>
      <c r="D743" s="1">
        <v>5709.1643999999997</v>
      </c>
    </row>
    <row r="744" spans="1:4" x14ac:dyDescent="0.25">
      <c r="A744">
        <v>713</v>
      </c>
      <c r="B744">
        <v>8079.3307594845101</v>
      </c>
      <c r="C744">
        <v>-1894.0099594845096</v>
      </c>
      <c r="D744" s="1">
        <v>6185.3208000000004</v>
      </c>
    </row>
    <row r="745" spans="1:4" x14ac:dyDescent="0.25">
      <c r="A745">
        <v>714</v>
      </c>
      <c r="B745">
        <v>33876.436522730655</v>
      </c>
      <c r="C745">
        <v>6397.2089772693434</v>
      </c>
      <c r="D745" s="1">
        <v>40273.645499999999</v>
      </c>
    </row>
    <row r="746" spans="1:4" x14ac:dyDescent="0.25">
      <c r="A746">
        <v>715</v>
      </c>
      <c r="B746">
        <v>8218.584214009381</v>
      </c>
      <c r="C746">
        <v>-1553.8982640093809</v>
      </c>
      <c r="D746" s="1">
        <v>6664.68595</v>
      </c>
    </row>
    <row r="747" spans="1:4" x14ac:dyDescent="0.25">
      <c r="A747">
        <v>716</v>
      </c>
      <c r="B747">
        <v>10271.150179904493</v>
      </c>
      <c r="C747">
        <v>-3489.7959799044929</v>
      </c>
      <c r="D747" s="1">
        <v>6781.3541999999998</v>
      </c>
    </row>
    <row r="748" spans="1:4" x14ac:dyDescent="0.25">
      <c r="A748">
        <v>717</v>
      </c>
      <c r="B748">
        <v>10659.710822833331</v>
      </c>
      <c r="C748">
        <v>-3397.9698228333309</v>
      </c>
      <c r="D748" s="1">
        <v>7261.741</v>
      </c>
    </row>
    <row r="749" spans="1:4" x14ac:dyDescent="0.25">
      <c r="A749">
        <v>718</v>
      </c>
      <c r="B749">
        <v>34176.668197970874</v>
      </c>
      <c r="C749">
        <v>5420.7390020291277</v>
      </c>
      <c r="D749" s="1">
        <v>39597.407200000001</v>
      </c>
    </row>
    <row r="750" spans="1:4" x14ac:dyDescent="0.25">
      <c r="A750">
        <v>719</v>
      </c>
      <c r="B750">
        <v>7745.4785363094752</v>
      </c>
      <c r="C750">
        <v>-1463.2435363094755</v>
      </c>
      <c r="D750" s="1">
        <v>6282.2349999999997</v>
      </c>
    </row>
    <row r="751" spans="1:4" x14ac:dyDescent="0.25">
      <c r="A751">
        <v>720</v>
      </c>
      <c r="B751">
        <v>9505.5440622571168</v>
      </c>
      <c r="C751">
        <v>-3215.7891622571169</v>
      </c>
      <c r="D751" s="1">
        <v>6289.7548999999999</v>
      </c>
    </row>
    <row r="752" spans="1:4" x14ac:dyDescent="0.25">
      <c r="A752">
        <v>721</v>
      </c>
      <c r="B752">
        <v>10892.454209239937</v>
      </c>
      <c r="C752">
        <v>-1670.0516092399375</v>
      </c>
      <c r="D752" s="1">
        <v>9222.4025999999994</v>
      </c>
    </row>
    <row r="753" spans="1:4" x14ac:dyDescent="0.25">
      <c r="A753">
        <v>722</v>
      </c>
      <c r="B753">
        <v>10116.72910972404</v>
      </c>
      <c r="C753">
        <v>-2162.2121097240397</v>
      </c>
      <c r="D753" s="1">
        <v>7954.5169999999998</v>
      </c>
    </row>
    <row r="754" spans="1:4" x14ac:dyDescent="0.25">
      <c r="A754">
        <v>723</v>
      </c>
      <c r="B754">
        <v>8317.6751953114563</v>
      </c>
      <c r="C754">
        <v>-1164.1212953114564</v>
      </c>
      <c r="D754" s="1">
        <v>7153.5538999999999</v>
      </c>
    </row>
    <row r="755" spans="1:4" x14ac:dyDescent="0.25">
      <c r="A755">
        <v>724</v>
      </c>
      <c r="B755">
        <v>6447.2260063170397</v>
      </c>
      <c r="C755">
        <v>7278.2458336829604</v>
      </c>
      <c r="D755" s="1">
        <v>13725.47184</v>
      </c>
    </row>
    <row r="756" spans="1:4" x14ac:dyDescent="0.25">
      <c r="A756">
        <v>725</v>
      </c>
      <c r="B756">
        <v>8806.1758377248279</v>
      </c>
      <c r="C756">
        <v>-3106.3383377248283</v>
      </c>
      <c r="D756" s="1">
        <v>5699.8374999999996</v>
      </c>
    </row>
    <row r="757" spans="1:4" x14ac:dyDescent="0.25">
      <c r="A757">
        <v>726</v>
      </c>
      <c r="B757">
        <v>7057.0493430616189</v>
      </c>
      <c r="C757">
        <v>-198.56974306161919</v>
      </c>
      <c r="D757" s="1">
        <v>6858.4795999999997</v>
      </c>
    </row>
    <row r="758" spans="1:4" x14ac:dyDescent="0.25">
      <c r="A758">
        <v>727</v>
      </c>
      <c r="B758">
        <v>7547.4267474094486</v>
      </c>
      <c r="C758">
        <v>-777.23424740944847</v>
      </c>
      <c r="D758" s="1">
        <v>6770.1925000000001</v>
      </c>
    </row>
    <row r="759" spans="1:4" x14ac:dyDescent="0.25">
      <c r="A759">
        <v>728</v>
      </c>
      <c r="B759">
        <v>9374.236823735464</v>
      </c>
      <c r="C759">
        <v>-2498.2758237354637</v>
      </c>
      <c r="D759" s="1">
        <v>6875.9610000000002</v>
      </c>
    </row>
    <row r="760" spans="1:4" x14ac:dyDescent="0.25">
      <c r="A760">
        <v>729</v>
      </c>
      <c r="B760">
        <v>30624.913783199605</v>
      </c>
      <c r="C760">
        <v>-10660.167483199606</v>
      </c>
      <c r="D760" s="1">
        <v>19964.746299999999</v>
      </c>
    </row>
    <row r="761" spans="1:4" x14ac:dyDescent="0.25">
      <c r="A761">
        <v>730</v>
      </c>
      <c r="B761">
        <v>31367.544738937977</v>
      </c>
      <c r="C761">
        <v>-10018.838738937979</v>
      </c>
      <c r="D761" s="1">
        <v>21348.705999999998</v>
      </c>
    </row>
    <row r="762" spans="1:4" x14ac:dyDescent="0.25">
      <c r="A762">
        <v>731</v>
      </c>
      <c r="B762">
        <v>29889.353060502435</v>
      </c>
      <c r="C762">
        <v>-10373.811460502435</v>
      </c>
      <c r="D762" s="1">
        <v>19515.5416</v>
      </c>
    </row>
    <row r="763" spans="1:4" x14ac:dyDescent="0.25">
      <c r="A763">
        <v>732</v>
      </c>
      <c r="B763">
        <v>11249.071929570278</v>
      </c>
      <c r="C763">
        <v>-3805.4288795702787</v>
      </c>
      <c r="D763" s="1">
        <v>7443.6430499999997</v>
      </c>
    </row>
    <row r="764" spans="1:4" x14ac:dyDescent="0.25">
      <c r="A764">
        <v>733</v>
      </c>
      <c r="B764">
        <v>7922.2138597418943</v>
      </c>
      <c r="C764">
        <v>94.847290258106113</v>
      </c>
      <c r="D764" s="1">
        <v>8017.0611500000005</v>
      </c>
    </row>
    <row r="765" spans="1:4" x14ac:dyDescent="0.25">
      <c r="A765">
        <v>734</v>
      </c>
      <c r="B765">
        <v>10570.887730017965</v>
      </c>
      <c r="C765">
        <v>-2931.4702800179648</v>
      </c>
      <c r="D765" s="1">
        <v>7639.4174499999999</v>
      </c>
    </row>
    <row r="766" spans="1:4" x14ac:dyDescent="0.25">
      <c r="A766">
        <v>735</v>
      </c>
      <c r="B766">
        <v>6882.3667818370932</v>
      </c>
      <c r="C766">
        <v>-912.64378183709323</v>
      </c>
      <c r="D766" s="1">
        <v>5969.723</v>
      </c>
    </row>
    <row r="767" spans="1:4" x14ac:dyDescent="0.25">
      <c r="A767">
        <v>736</v>
      </c>
      <c r="B767">
        <v>31782.401029943539</v>
      </c>
      <c r="C767">
        <v>-9638.3690299435402</v>
      </c>
      <c r="D767" s="1">
        <v>22144.031999999999</v>
      </c>
    </row>
    <row r="768" spans="1:4" x14ac:dyDescent="0.25">
      <c r="A768">
        <v>737</v>
      </c>
      <c r="B768">
        <v>30849.900244315068</v>
      </c>
      <c r="C768">
        <v>7395.69302568493</v>
      </c>
      <c r="D768" s="1">
        <v>38245.593269999998</v>
      </c>
    </row>
    <row r="769" spans="1:4" x14ac:dyDescent="0.25">
      <c r="A769">
        <v>738</v>
      </c>
      <c r="B769">
        <v>8764.830283759431</v>
      </c>
      <c r="C769">
        <v>-1124.5210837594313</v>
      </c>
      <c r="D769" s="1">
        <v>7640.3091999999997</v>
      </c>
    </row>
    <row r="770" spans="1:4" x14ac:dyDescent="0.25">
      <c r="A770">
        <v>739</v>
      </c>
      <c r="B770">
        <v>33242.752820664806</v>
      </c>
      <c r="C770">
        <v>-455.29423066480376</v>
      </c>
      <c r="D770" s="1">
        <v>32787.458590000002</v>
      </c>
    </row>
    <row r="771" spans="1:4" x14ac:dyDescent="0.25">
      <c r="A771">
        <v>740</v>
      </c>
      <c r="B771">
        <v>8530.5439368877851</v>
      </c>
      <c r="C771">
        <v>-800.89818688778541</v>
      </c>
      <c r="D771" s="1">
        <v>7729.6457499999997</v>
      </c>
    </row>
    <row r="772" spans="1:4" x14ac:dyDescent="0.25">
      <c r="A772">
        <v>741</v>
      </c>
      <c r="B772">
        <v>8201.4879389640973</v>
      </c>
      <c r="C772">
        <v>-1150.8459389640975</v>
      </c>
      <c r="D772" s="1">
        <v>7050.6419999999998</v>
      </c>
    </row>
    <row r="773" spans="1:4" x14ac:dyDescent="0.25">
      <c r="A773">
        <v>742</v>
      </c>
      <c r="B773">
        <v>7169.9913416945255</v>
      </c>
      <c r="C773">
        <v>-123.26914169452539</v>
      </c>
      <c r="D773" s="1">
        <v>7046.7222000000002</v>
      </c>
    </row>
    <row r="774" spans="1:4" x14ac:dyDescent="0.25">
      <c r="A774">
        <v>743</v>
      </c>
      <c r="B774">
        <v>10834.881438298675</v>
      </c>
      <c r="C774">
        <v>-3674.5511382986751</v>
      </c>
      <c r="D774" s="1">
        <v>7160.3302999999996</v>
      </c>
    </row>
    <row r="775" spans="1:4" x14ac:dyDescent="0.25">
      <c r="A775">
        <v>744</v>
      </c>
      <c r="B775">
        <v>6115.4410783839794</v>
      </c>
      <c r="C775">
        <v>-148.55367838397979</v>
      </c>
      <c r="D775" s="1">
        <v>5966.8873999999996</v>
      </c>
    </row>
    <row r="776" spans="1:4" x14ac:dyDescent="0.25">
      <c r="A776">
        <v>745</v>
      </c>
      <c r="B776">
        <v>10852.189609271834</v>
      </c>
      <c r="C776">
        <v>-3692.0956092718343</v>
      </c>
      <c r="D776" s="1">
        <v>7160.0940000000001</v>
      </c>
    </row>
    <row r="777" spans="1:4" x14ac:dyDescent="0.25">
      <c r="A777">
        <v>746</v>
      </c>
      <c r="B777">
        <v>8966.6413641884901</v>
      </c>
      <c r="C777">
        <v>-2607.8649141884898</v>
      </c>
      <c r="D777" s="1">
        <v>6358.7764500000003</v>
      </c>
    </row>
    <row r="778" spans="1:4" x14ac:dyDescent="0.25">
      <c r="A778">
        <v>747</v>
      </c>
      <c r="B778">
        <v>6946.4721606039902</v>
      </c>
      <c r="C778">
        <v>99.026839396009564</v>
      </c>
      <c r="D778" s="1">
        <v>7045.4989999999998</v>
      </c>
    </row>
    <row r="779" spans="1:4" x14ac:dyDescent="0.25">
      <c r="A779">
        <v>748</v>
      </c>
      <c r="B779">
        <v>9324.5596478351436</v>
      </c>
      <c r="C779">
        <v>-3344.8286478351438</v>
      </c>
      <c r="D779" s="1">
        <v>5979.7309999999998</v>
      </c>
    </row>
    <row r="780" spans="1:4" x14ac:dyDescent="0.25">
      <c r="A780">
        <v>749</v>
      </c>
      <c r="B780">
        <v>13342.098246018528</v>
      </c>
      <c r="C780">
        <v>-5691.3244960185275</v>
      </c>
      <c r="D780" s="1">
        <v>7650.7737500000003</v>
      </c>
    </row>
    <row r="781" spans="1:4" x14ac:dyDescent="0.25">
      <c r="A781">
        <v>750</v>
      </c>
      <c r="B781">
        <v>11245.305517167792</v>
      </c>
      <c r="C781">
        <v>-4083.2933171677914</v>
      </c>
      <c r="D781" s="1">
        <v>7162.0122000000001</v>
      </c>
    </row>
    <row r="782" spans="1:4" x14ac:dyDescent="0.25">
      <c r="A782">
        <v>751</v>
      </c>
      <c r="B782">
        <v>10744.80913095144</v>
      </c>
      <c r="C782">
        <v>-4270.7961309514403</v>
      </c>
      <c r="D782" s="1">
        <v>6474.0129999999999</v>
      </c>
    </row>
    <row r="783" spans="1:4" x14ac:dyDescent="0.25">
      <c r="A783">
        <v>752</v>
      </c>
      <c r="B783">
        <v>31863.50442931215</v>
      </c>
      <c r="C783">
        <v>-10604.126479312152</v>
      </c>
      <c r="D783" s="1">
        <v>21259.377949999998</v>
      </c>
    </row>
    <row r="784" spans="1:4" x14ac:dyDescent="0.25">
      <c r="A784">
        <v>753</v>
      </c>
      <c r="B784">
        <v>7766.5262485000731</v>
      </c>
      <c r="C784">
        <v>-825.61639850007305</v>
      </c>
      <c r="D784" s="1">
        <v>6940.90985</v>
      </c>
    </row>
    <row r="785" spans="1:4" x14ac:dyDescent="0.25">
      <c r="A785">
        <v>754</v>
      </c>
      <c r="B785">
        <v>36307.181535494317</v>
      </c>
      <c r="C785">
        <v>7589.1947645056862</v>
      </c>
      <c r="D785" s="1">
        <v>43896.376300000004</v>
      </c>
    </row>
    <row r="786" spans="1:4" x14ac:dyDescent="0.25">
      <c r="A786">
        <v>755</v>
      </c>
      <c r="B786">
        <v>9998.7170505897411</v>
      </c>
      <c r="C786">
        <v>-2948.6957505897408</v>
      </c>
      <c r="D786" s="1">
        <v>7050.0213000000003</v>
      </c>
    </row>
    <row r="787" spans="1:4" x14ac:dyDescent="0.25">
      <c r="A787">
        <v>756</v>
      </c>
      <c r="B787">
        <v>9681.8047497836542</v>
      </c>
      <c r="C787">
        <v>-1075.5873497836546</v>
      </c>
      <c r="D787" s="1">
        <v>8606.2173999999995</v>
      </c>
    </row>
    <row r="788" spans="1:4" x14ac:dyDescent="0.25">
      <c r="A788">
        <v>757</v>
      </c>
      <c r="B788">
        <v>35415.772877897994</v>
      </c>
      <c r="C788">
        <v>6708.7424221020046</v>
      </c>
      <c r="D788" s="1">
        <v>42124.515299999999</v>
      </c>
    </row>
    <row r="789" spans="1:4" x14ac:dyDescent="0.25">
      <c r="A789">
        <v>758</v>
      </c>
      <c r="B789">
        <v>12173.275836216249</v>
      </c>
      <c r="C789">
        <v>6971.3006837837493</v>
      </c>
      <c r="D789" s="1">
        <v>19144.576519999999</v>
      </c>
    </row>
    <row r="790" spans="1:4" x14ac:dyDescent="0.25">
      <c r="A790">
        <v>759</v>
      </c>
      <c r="B790">
        <v>11240.990031298246</v>
      </c>
      <c r="C790">
        <v>-2718.9870312982457</v>
      </c>
      <c r="D790" s="1">
        <v>8522.0030000000006</v>
      </c>
    </row>
    <row r="791" spans="1:4" x14ac:dyDescent="0.25">
      <c r="A791">
        <v>760</v>
      </c>
      <c r="B791">
        <v>10635.61776539042</v>
      </c>
      <c r="C791">
        <v>-3289.8911653904197</v>
      </c>
      <c r="D791" s="1">
        <v>7345.7266</v>
      </c>
    </row>
    <row r="792" spans="1:4" x14ac:dyDescent="0.25">
      <c r="A792">
        <v>761</v>
      </c>
      <c r="B792">
        <v>7804.1758210338385</v>
      </c>
      <c r="C792">
        <v>-966.80712103383848</v>
      </c>
      <c r="D792" s="1">
        <v>6837.3687</v>
      </c>
    </row>
    <row r="793" spans="1:4" x14ac:dyDescent="0.25">
      <c r="A793">
        <v>762</v>
      </c>
      <c r="B793">
        <v>37590.534632284602</v>
      </c>
      <c r="C793">
        <v>8272.6703677154001</v>
      </c>
      <c r="D793" s="1">
        <v>45863.205000000002</v>
      </c>
    </row>
    <row r="794" spans="1:4" x14ac:dyDescent="0.25">
      <c r="A794">
        <v>763</v>
      </c>
      <c r="B794">
        <v>10023.626910254497</v>
      </c>
      <c r="C794">
        <v>-2582.1259102544973</v>
      </c>
      <c r="D794" s="1">
        <v>7441.5010000000002</v>
      </c>
    </row>
    <row r="795" spans="1:4" x14ac:dyDescent="0.25">
      <c r="A795">
        <v>764</v>
      </c>
      <c r="B795">
        <v>10867.87011145287</v>
      </c>
      <c r="C795">
        <v>7938.2753585471291</v>
      </c>
      <c r="D795" s="1">
        <v>18806.145469999999</v>
      </c>
    </row>
    <row r="796" spans="1:4" x14ac:dyDescent="0.25">
      <c r="A796">
        <v>765</v>
      </c>
      <c r="B796">
        <v>35649.18665079552</v>
      </c>
      <c r="C796">
        <v>6911.2437492044774</v>
      </c>
      <c r="D796" s="1">
        <v>42560.430399999997</v>
      </c>
    </row>
    <row r="797" spans="1:4" x14ac:dyDescent="0.25">
      <c r="A797">
        <v>766</v>
      </c>
      <c r="B797">
        <v>10112.472897861031</v>
      </c>
      <c r="C797">
        <v>-1801.6337478610312</v>
      </c>
      <c r="D797" s="1">
        <v>8310.8391499999998</v>
      </c>
    </row>
    <row r="798" spans="1:4" x14ac:dyDescent="0.25">
      <c r="A798">
        <v>767</v>
      </c>
      <c r="B798">
        <v>8700.1427310782638</v>
      </c>
      <c r="C798">
        <v>-1851.1167310782639</v>
      </c>
      <c r="D798" s="1">
        <v>6849.0259999999998</v>
      </c>
    </row>
    <row r="799" spans="1:4" x14ac:dyDescent="0.25">
      <c r="A799">
        <v>768</v>
      </c>
      <c r="B799">
        <v>30704.952992779174</v>
      </c>
      <c r="C799">
        <v>-10906.898442779173</v>
      </c>
      <c r="D799" s="1">
        <v>19798.054550000001</v>
      </c>
    </row>
    <row r="800" spans="1:4" x14ac:dyDescent="0.25">
      <c r="A800">
        <v>769</v>
      </c>
      <c r="B800">
        <v>31721.071225754415</v>
      </c>
      <c r="C800">
        <v>-9946.7490757544147</v>
      </c>
      <c r="D800" s="1">
        <v>21774.32215</v>
      </c>
    </row>
    <row r="801" spans="1:4" x14ac:dyDescent="0.25">
      <c r="A801">
        <v>770</v>
      </c>
      <c r="B801">
        <v>5884.2073560143353</v>
      </c>
      <c r="C801">
        <v>366.22764398566505</v>
      </c>
      <c r="D801" s="1">
        <v>6250.4350000000004</v>
      </c>
    </row>
    <row r="802" spans="1:4" x14ac:dyDescent="0.25">
      <c r="A802">
        <v>771</v>
      </c>
      <c r="B802">
        <v>35157.208448840611</v>
      </c>
      <c r="C802">
        <v>5877.0129511593914</v>
      </c>
      <c r="D802" s="1">
        <v>41034.221400000002</v>
      </c>
    </row>
    <row r="803" spans="1:4" x14ac:dyDescent="0.25">
      <c r="A803">
        <v>772</v>
      </c>
      <c r="B803">
        <v>10263.318815056877</v>
      </c>
      <c r="C803">
        <v>-1853.2719650568761</v>
      </c>
      <c r="D803" s="1">
        <v>8410.0468500000006</v>
      </c>
    </row>
    <row r="804" spans="1:4" x14ac:dyDescent="0.25">
      <c r="A804">
        <v>773</v>
      </c>
      <c r="B804">
        <v>29567.448027553161</v>
      </c>
      <c r="C804">
        <v>-10799.710327553159</v>
      </c>
      <c r="D804" s="1">
        <v>18767.737700000001</v>
      </c>
    </row>
    <row r="805" spans="1:4" x14ac:dyDescent="0.25">
      <c r="A805">
        <v>774</v>
      </c>
      <c r="B805">
        <v>31930.934619912994</v>
      </c>
      <c r="C805">
        <v>-10050.114619912994</v>
      </c>
      <c r="D805" s="1">
        <v>21880.82</v>
      </c>
    </row>
    <row r="806" spans="1:4" x14ac:dyDescent="0.25">
      <c r="A806">
        <v>775</v>
      </c>
      <c r="B806">
        <v>7613.2563994986458</v>
      </c>
      <c r="C806">
        <v>-288.20819949864563</v>
      </c>
      <c r="D806" s="1">
        <v>7325.0482000000002</v>
      </c>
    </row>
    <row r="807" spans="1:4" x14ac:dyDescent="0.25">
      <c r="A807">
        <v>776</v>
      </c>
      <c r="B807">
        <v>34390.437560480139</v>
      </c>
      <c r="C807">
        <v>6550.8478395198617</v>
      </c>
      <c r="D807" s="1">
        <v>40941.285400000001</v>
      </c>
    </row>
    <row r="808" spans="1:4" x14ac:dyDescent="0.25">
      <c r="A808">
        <v>777</v>
      </c>
      <c r="B808">
        <v>10958.13085452612</v>
      </c>
      <c r="C808">
        <v>-3230.8776545261198</v>
      </c>
      <c r="D808" s="1">
        <v>7727.2532000000001</v>
      </c>
    </row>
    <row r="809" spans="1:4" x14ac:dyDescent="0.25">
      <c r="A809">
        <v>778</v>
      </c>
      <c r="B809">
        <v>32002.234435258488</v>
      </c>
      <c r="C809">
        <v>-9523.6344352584892</v>
      </c>
      <c r="D809" s="1">
        <v>22478.6</v>
      </c>
    </row>
    <row r="810" spans="1:4" x14ac:dyDescent="0.25">
      <c r="A810">
        <v>779</v>
      </c>
      <c r="B810">
        <v>32001.73824274668</v>
      </c>
      <c r="C810">
        <v>-10230.39594274668</v>
      </c>
      <c r="D810" s="1">
        <v>21771.3423</v>
      </c>
    </row>
    <row r="811" spans="1:4" x14ac:dyDescent="0.25">
      <c r="A811">
        <v>780</v>
      </c>
      <c r="B811">
        <v>8763.6183997512017</v>
      </c>
      <c r="C811">
        <v>-1425.8703997512021</v>
      </c>
      <c r="D811" s="1">
        <v>7337.7479999999996</v>
      </c>
    </row>
    <row r="812" spans="1:4" x14ac:dyDescent="0.25">
      <c r="A812">
        <v>781</v>
      </c>
      <c r="B812">
        <v>8973.667836050141</v>
      </c>
      <c r="C812">
        <v>5504.6623139498588</v>
      </c>
      <c r="D812" s="1">
        <v>14478.33015</v>
      </c>
    </row>
    <row r="813" spans="1:4" x14ac:dyDescent="0.25">
      <c r="A813">
        <v>782</v>
      </c>
      <c r="B813">
        <v>31293.031784537041</v>
      </c>
      <c r="C813">
        <v>6536.692415462956</v>
      </c>
      <c r="D813" s="1">
        <v>37829.724199999997</v>
      </c>
    </row>
    <row r="814" spans="1:4" x14ac:dyDescent="0.25">
      <c r="A814">
        <v>783</v>
      </c>
      <c r="B814">
        <v>8516.6773040154767</v>
      </c>
      <c r="C814">
        <v>-789.82330401547642</v>
      </c>
      <c r="D814" s="1">
        <v>7726.8540000000003</v>
      </c>
    </row>
    <row r="815" spans="1:4" x14ac:dyDescent="0.25">
      <c r="A815">
        <v>784</v>
      </c>
      <c r="B815">
        <v>11806.853804040626</v>
      </c>
      <c r="C815">
        <v>-4066.5168040406252</v>
      </c>
      <c r="D815" s="1">
        <v>7740.3370000000004</v>
      </c>
    </row>
    <row r="816" spans="1:4" x14ac:dyDescent="0.25">
      <c r="A816">
        <v>785</v>
      </c>
      <c r="B816">
        <v>34189.576433842827</v>
      </c>
      <c r="C816">
        <v>5366.9180661571736</v>
      </c>
      <c r="D816" s="1">
        <v>39556.494500000001</v>
      </c>
    </row>
    <row r="817" spans="1:4" x14ac:dyDescent="0.25">
      <c r="A817">
        <v>786</v>
      </c>
      <c r="B817">
        <v>12283.787963356779</v>
      </c>
      <c r="C817">
        <v>-5335.0871633567795</v>
      </c>
      <c r="D817" s="1">
        <v>6948.7007999999996</v>
      </c>
    </row>
    <row r="818" spans="1:4" x14ac:dyDescent="0.25">
      <c r="A818">
        <v>787</v>
      </c>
      <c r="B818">
        <v>7968.2761459137728</v>
      </c>
      <c r="C818">
        <v>-548.79824591377292</v>
      </c>
      <c r="D818" s="1">
        <v>7419.4778999999999</v>
      </c>
    </row>
    <row r="819" spans="1:4" x14ac:dyDescent="0.25">
      <c r="A819">
        <v>788</v>
      </c>
      <c r="B819">
        <v>9557.6527083081382</v>
      </c>
      <c r="C819">
        <v>-1826.2256083081384</v>
      </c>
      <c r="D819" s="1">
        <v>7731.4270999999999</v>
      </c>
    </row>
    <row r="820" spans="1:4" x14ac:dyDescent="0.25">
      <c r="A820">
        <v>789</v>
      </c>
      <c r="B820">
        <v>11582.007916270895</v>
      </c>
      <c r="C820">
        <v>-4429.3365162708951</v>
      </c>
      <c r="D820" s="1">
        <v>7152.6714000000002</v>
      </c>
    </row>
    <row r="821" spans="1:4" x14ac:dyDescent="0.25">
      <c r="A821">
        <v>790</v>
      </c>
      <c r="B821">
        <v>8387.1800611231611</v>
      </c>
      <c r="C821">
        <v>-965.9855111231609</v>
      </c>
      <c r="D821" s="1">
        <v>7421.1945500000002</v>
      </c>
    </row>
    <row r="822" spans="1:4" x14ac:dyDescent="0.25">
      <c r="A822">
        <v>791</v>
      </c>
      <c r="B822">
        <v>10689.142184305691</v>
      </c>
      <c r="C822">
        <v>-2572.8733343056902</v>
      </c>
      <c r="D822" s="1">
        <v>8116.2688500000004</v>
      </c>
    </row>
    <row r="823" spans="1:4" x14ac:dyDescent="0.25">
      <c r="A823">
        <v>792</v>
      </c>
      <c r="B823">
        <v>7690.8747620552303</v>
      </c>
      <c r="C823">
        <v>611.66088794476946</v>
      </c>
      <c r="D823" s="1">
        <v>8302.5356499999998</v>
      </c>
    </row>
    <row r="824" spans="1:4" x14ac:dyDescent="0.25">
      <c r="A824">
        <v>793</v>
      </c>
      <c r="B824">
        <v>30550.755556353452</v>
      </c>
      <c r="C824">
        <v>-10955.945906353452</v>
      </c>
      <c r="D824" s="1">
        <v>19594.809649999999</v>
      </c>
    </row>
    <row r="825" spans="1:4" x14ac:dyDescent="0.25">
      <c r="A825">
        <v>794</v>
      </c>
      <c r="B825">
        <v>35086.356272429708</v>
      </c>
      <c r="C825">
        <v>13798.779337570289</v>
      </c>
      <c r="D825" s="1">
        <v>48885.135609999998</v>
      </c>
    </row>
    <row r="826" spans="1:4" x14ac:dyDescent="0.25">
      <c r="A826">
        <v>795</v>
      </c>
      <c r="B826">
        <v>7412.9789939745078</v>
      </c>
      <c r="C826">
        <v>798.12120602549294</v>
      </c>
      <c r="D826" s="1">
        <v>8211.1002000000008</v>
      </c>
    </row>
    <row r="827" spans="1:4" x14ac:dyDescent="0.25">
      <c r="A827">
        <v>796</v>
      </c>
      <c r="B827">
        <v>36070.296596106549</v>
      </c>
      <c r="C827">
        <v>6913.1619038934514</v>
      </c>
      <c r="D827" s="1">
        <v>42983.458500000001</v>
      </c>
    </row>
    <row r="828" spans="1:4" x14ac:dyDescent="0.25">
      <c r="A828">
        <v>797</v>
      </c>
      <c r="B828">
        <v>38014.855197279176</v>
      </c>
      <c r="C828">
        <v>8186.1299027208224</v>
      </c>
      <c r="D828" s="1">
        <v>46200.985099999998</v>
      </c>
    </row>
    <row r="829" spans="1:4" x14ac:dyDescent="0.25">
      <c r="A829">
        <v>798</v>
      </c>
      <c r="B829">
        <v>11736.91812319957</v>
      </c>
      <c r="C829">
        <v>1060.2914968004297</v>
      </c>
      <c r="D829" s="1">
        <v>12797.20962</v>
      </c>
    </row>
    <row r="830" spans="1:4" x14ac:dyDescent="0.25">
      <c r="A830">
        <v>799</v>
      </c>
      <c r="B830">
        <v>9390.4768285257032</v>
      </c>
      <c r="C830">
        <v>-1171.2729285257028</v>
      </c>
      <c r="D830" s="1">
        <v>8219.2039000000004</v>
      </c>
    </row>
    <row r="831" spans="1:4" x14ac:dyDescent="0.25">
      <c r="A831">
        <v>800</v>
      </c>
      <c r="B831">
        <v>8069.7051729252735</v>
      </c>
      <c r="C831">
        <v>821.43432707472584</v>
      </c>
      <c r="D831" s="1">
        <v>8891.1394999999993</v>
      </c>
    </row>
    <row r="832" spans="1:4" x14ac:dyDescent="0.25">
      <c r="A832">
        <v>801</v>
      </c>
      <c r="B832">
        <v>9773.1357210119986</v>
      </c>
      <c r="C832">
        <v>-2139.415121011999</v>
      </c>
      <c r="D832" s="1">
        <v>7633.7205999999996</v>
      </c>
    </row>
    <row r="833" spans="1:4" x14ac:dyDescent="0.25">
      <c r="A833">
        <v>802</v>
      </c>
      <c r="B833">
        <v>8206.4104636225347</v>
      </c>
      <c r="C833">
        <v>-579.41746362253434</v>
      </c>
      <c r="D833" s="1">
        <v>7626.9930000000004</v>
      </c>
    </row>
    <row r="834" spans="1:4" x14ac:dyDescent="0.25">
      <c r="A834">
        <v>803</v>
      </c>
      <c r="B834">
        <v>10268.745009497614</v>
      </c>
      <c r="C834">
        <v>21839.917810502389</v>
      </c>
      <c r="D834" s="1">
        <v>32108.662820000001</v>
      </c>
    </row>
    <row r="835" spans="1:4" x14ac:dyDescent="0.25">
      <c r="A835">
        <v>804</v>
      </c>
      <c r="B835">
        <v>33314.953516038673</v>
      </c>
      <c r="C835">
        <v>5683.592483961329</v>
      </c>
      <c r="D835" s="1">
        <v>38998.546000000002</v>
      </c>
    </row>
    <row r="836" spans="1:4" x14ac:dyDescent="0.25">
      <c r="A836">
        <v>805</v>
      </c>
      <c r="B836">
        <v>7958.0051726444708</v>
      </c>
      <c r="C836">
        <v>-439.97982264447091</v>
      </c>
      <c r="D836" s="1">
        <v>7518.0253499999999</v>
      </c>
    </row>
    <row r="837" spans="1:4" x14ac:dyDescent="0.25">
      <c r="A837">
        <v>806</v>
      </c>
      <c r="B837">
        <v>7629.7815924841061</v>
      </c>
      <c r="C837">
        <v>-5.1515924841060041</v>
      </c>
      <c r="D837" s="1">
        <v>7624.63</v>
      </c>
    </row>
    <row r="838" spans="1:4" x14ac:dyDescent="0.25">
      <c r="A838">
        <v>807</v>
      </c>
      <c r="B838">
        <v>12020.571659389212</v>
      </c>
      <c r="C838">
        <v>-3997.4362093892123</v>
      </c>
      <c r="D838" s="1">
        <v>8023.1354499999998</v>
      </c>
    </row>
    <row r="839" spans="1:4" x14ac:dyDescent="0.25">
      <c r="A839">
        <v>808</v>
      </c>
      <c r="B839">
        <v>7358.4268295954344</v>
      </c>
      <c r="C839">
        <v>265.09117040456567</v>
      </c>
      <c r="D839" s="1">
        <v>7623.518</v>
      </c>
    </row>
    <row r="840" spans="1:4" x14ac:dyDescent="0.25">
      <c r="A840">
        <v>809</v>
      </c>
      <c r="B840">
        <v>10313.424399766354</v>
      </c>
      <c r="C840">
        <v>-3165.9515997663548</v>
      </c>
      <c r="D840" s="1">
        <v>7147.4727999999996</v>
      </c>
    </row>
    <row r="841" spans="1:4" x14ac:dyDescent="0.25">
      <c r="A841">
        <v>810</v>
      </c>
      <c r="B841">
        <v>12606.018659504485</v>
      </c>
      <c r="C841">
        <v>-4670.7275095044852</v>
      </c>
      <c r="D841" s="1">
        <v>7935.29115</v>
      </c>
    </row>
    <row r="842" spans="1:4" x14ac:dyDescent="0.25">
      <c r="A842">
        <v>811</v>
      </c>
      <c r="B842">
        <v>31701.088781825019</v>
      </c>
      <c r="C842">
        <v>-10602.534731825021</v>
      </c>
      <c r="D842" s="1">
        <v>21098.554049999999</v>
      </c>
    </row>
    <row r="843" spans="1:4" x14ac:dyDescent="0.25">
      <c r="A843">
        <v>812</v>
      </c>
      <c r="B843">
        <v>9236.9091021939366</v>
      </c>
      <c r="C843">
        <v>-720.08010219393691</v>
      </c>
      <c r="D843" s="1">
        <v>8516.8289999999997</v>
      </c>
    </row>
    <row r="844" spans="1:4" x14ac:dyDescent="0.25">
      <c r="A844">
        <v>813</v>
      </c>
      <c r="B844">
        <v>10092.025103585871</v>
      </c>
      <c r="C844">
        <v>-1571.9991035858711</v>
      </c>
      <c r="D844" s="1">
        <v>8520.0259999999998</v>
      </c>
    </row>
    <row r="845" spans="1:4" x14ac:dyDescent="0.25">
      <c r="A845">
        <v>814</v>
      </c>
      <c r="B845">
        <v>9247.7747815140447</v>
      </c>
      <c r="C845">
        <v>-1806.7217815140448</v>
      </c>
      <c r="D845" s="1">
        <v>7441.0529999999999</v>
      </c>
    </row>
    <row r="846" spans="1:4" x14ac:dyDescent="0.25">
      <c r="A846">
        <v>815</v>
      </c>
      <c r="B846">
        <v>36309.031849128281</v>
      </c>
      <c r="C846">
        <v>6451.4703508717212</v>
      </c>
      <c r="D846" s="1">
        <v>42760.502200000003</v>
      </c>
    </row>
    <row r="847" spans="1:4" x14ac:dyDescent="0.25">
      <c r="A847">
        <v>816</v>
      </c>
      <c r="B847">
        <v>9076.9564622557245</v>
      </c>
      <c r="C847">
        <v>711.90943774427615</v>
      </c>
      <c r="D847" s="1">
        <v>9788.8659000000007</v>
      </c>
    </row>
    <row r="848" spans="1:4" x14ac:dyDescent="0.25">
      <c r="A848">
        <v>817</v>
      </c>
      <c r="B848">
        <v>9887.2496112314548</v>
      </c>
      <c r="C848">
        <v>-2542.1656112314549</v>
      </c>
      <c r="D848" s="1">
        <v>7345.0839999999998</v>
      </c>
    </row>
    <row r="849" spans="1:4" x14ac:dyDescent="0.25">
      <c r="A849">
        <v>818</v>
      </c>
      <c r="B849">
        <v>9214.4851462469178</v>
      </c>
      <c r="C849">
        <v>-1186.5171462469179</v>
      </c>
      <c r="D849" s="1">
        <v>8027.9679999999998</v>
      </c>
    </row>
    <row r="850" spans="1:4" x14ac:dyDescent="0.25">
      <c r="A850">
        <v>819</v>
      </c>
      <c r="B850">
        <v>10430.424487354561</v>
      </c>
      <c r="C850">
        <v>-2016.961437354561</v>
      </c>
      <c r="D850" s="1">
        <v>8413.4630500000003</v>
      </c>
    </row>
    <row r="851" spans="1:4" x14ac:dyDescent="0.25">
      <c r="A851">
        <v>820</v>
      </c>
      <c r="B851">
        <v>11848.698694997403</v>
      </c>
      <c r="C851">
        <v>-3321.1666949974042</v>
      </c>
      <c r="D851" s="1">
        <v>8527.5319999999992</v>
      </c>
    </row>
    <row r="852" spans="1:4" x14ac:dyDescent="0.25">
      <c r="A852">
        <v>821</v>
      </c>
      <c r="B852">
        <v>6385.9791001254362</v>
      </c>
      <c r="C852">
        <v>836.80714987456395</v>
      </c>
      <c r="D852" s="1">
        <v>7222.7862500000001</v>
      </c>
    </row>
    <row r="853" spans="1:4" x14ac:dyDescent="0.25">
      <c r="A853">
        <v>822</v>
      </c>
      <c r="B853">
        <v>8592.1986764531757</v>
      </c>
      <c r="C853">
        <v>12.284973546824403</v>
      </c>
      <c r="D853" s="1">
        <v>8604.4836500000001</v>
      </c>
    </row>
    <row r="854" spans="1:4" x14ac:dyDescent="0.25">
      <c r="A854">
        <v>823</v>
      </c>
      <c r="B854">
        <v>9110.1935729646393</v>
      </c>
      <c r="C854">
        <v>-15.125322964639054</v>
      </c>
      <c r="D854" s="1">
        <v>9095.0682500000003</v>
      </c>
    </row>
    <row r="855" spans="1:4" x14ac:dyDescent="0.25">
      <c r="A855">
        <v>824</v>
      </c>
      <c r="B855">
        <v>12990.278349597857</v>
      </c>
      <c r="C855">
        <v>-5541.8743995978566</v>
      </c>
      <c r="D855" s="1">
        <v>7448.4039499999999</v>
      </c>
    </row>
    <row r="856" spans="1:4" x14ac:dyDescent="0.25">
      <c r="A856">
        <v>825</v>
      </c>
      <c r="B856">
        <v>11415.246929661071</v>
      </c>
      <c r="C856">
        <v>-3683.3890796610704</v>
      </c>
      <c r="D856" s="1">
        <v>7731.8578500000003</v>
      </c>
    </row>
    <row r="857" spans="1:4" x14ac:dyDescent="0.25">
      <c r="A857">
        <v>826</v>
      </c>
      <c r="B857">
        <v>10434.951869151986</v>
      </c>
      <c r="C857">
        <v>-2989.0338691519864</v>
      </c>
      <c r="D857" s="1">
        <v>7445.9179999999997</v>
      </c>
    </row>
    <row r="858" spans="1:4" x14ac:dyDescent="0.25">
      <c r="A858">
        <v>827</v>
      </c>
      <c r="B858">
        <v>31103.051590951392</v>
      </c>
      <c r="C858">
        <v>3966.3229290486051</v>
      </c>
      <c r="D858" s="1">
        <v>35069.374519999998</v>
      </c>
    </row>
    <row r="859" spans="1:4" x14ac:dyDescent="0.25">
      <c r="A859">
        <v>828</v>
      </c>
      <c r="B859">
        <v>10633.475209175302</v>
      </c>
      <c r="C859">
        <v>-3285.3332091753018</v>
      </c>
      <c r="D859" s="1">
        <v>7348.1419999999998</v>
      </c>
    </row>
    <row r="860" spans="1:4" x14ac:dyDescent="0.25">
      <c r="A860">
        <v>829</v>
      </c>
      <c r="B860">
        <v>14612.541100626418</v>
      </c>
      <c r="C860">
        <v>-4907.8730506264183</v>
      </c>
      <c r="D860" s="1">
        <v>9704.6680500000002</v>
      </c>
    </row>
    <row r="861" spans="1:4" x14ac:dyDescent="0.25">
      <c r="A861">
        <v>830</v>
      </c>
      <c r="B861">
        <v>9119.5369588096419</v>
      </c>
      <c r="C861">
        <v>19220.651891190355</v>
      </c>
      <c r="D861" s="1">
        <v>28340.188849999999</v>
      </c>
    </row>
    <row r="862" spans="1:4" x14ac:dyDescent="0.25">
      <c r="A862">
        <v>831</v>
      </c>
      <c r="B862">
        <v>33934.772843513376</v>
      </c>
      <c r="C862">
        <v>5790.7452064866229</v>
      </c>
      <c r="D862" s="1">
        <v>39725.518049999999</v>
      </c>
    </row>
    <row r="863" spans="1:4" x14ac:dyDescent="0.25">
      <c r="A863">
        <v>832</v>
      </c>
      <c r="B863">
        <v>9367.9351289142505</v>
      </c>
      <c r="C863">
        <v>8561.3682410857509</v>
      </c>
      <c r="D863" s="1">
        <v>17929.303370000001</v>
      </c>
    </row>
    <row r="864" spans="1:4" x14ac:dyDescent="0.25">
      <c r="A864">
        <v>833</v>
      </c>
      <c r="B864">
        <v>6782.7492956585338</v>
      </c>
      <c r="C864">
        <v>1822.6122043414671</v>
      </c>
      <c r="D864" s="1">
        <v>8605.3615000000009</v>
      </c>
    </row>
    <row r="865" spans="1:4" x14ac:dyDescent="0.25">
      <c r="A865">
        <v>834</v>
      </c>
      <c r="B865">
        <v>8431.0817859880262</v>
      </c>
      <c r="C865">
        <v>172.74161401197307</v>
      </c>
      <c r="D865" s="1">
        <v>8603.8233999999993</v>
      </c>
    </row>
    <row r="866" spans="1:4" x14ac:dyDescent="0.25">
      <c r="A866">
        <v>835</v>
      </c>
      <c r="B866">
        <v>8975.7301429135896</v>
      </c>
      <c r="C866">
        <v>-459.97144291358927</v>
      </c>
      <c r="D866" s="1">
        <v>8515.7587000000003</v>
      </c>
    </row>
    <row r="867" spans="1:4" x14ac:dyDescent="0.25">
      <c r="A867">
        <v>836</v>
      </c>
      <c r="B867">
        <v>8803.7196899586361</v>
      </c>
      <c r="C867">
        <v>298.0783100413646</v>
      </c>
      <c r="D867" s="1">
        <v>9101.7980000000007</v>
      </c>
    </row>
    <row r="868" spans="1:4" x14ac:dyDescent="0.25">
      <c r="A868">
        <v>837</v>
      </c>
      <c r="B868">
        <v>9282.9535470630417</v>
      </c>
      <c r="C868">
        <v>-667.65354706304242</v>
      </c>
      <c r="D868" s="1">
        <v>8615.2999999999993</v>
      </c>
    </row>
    <row r="869" spans="1:4" x14ac:dyDescent="0.25">
      <c r="A869">
        <v>838</v>
      </c>
      <c r="B869">
        <v>32600.108672768485</v>
      </c>
      <c r="C869">
        <v>29992.764417231516</v>
      </c>
      <c r="D869" s="1">
        <v>62592.873090000001</v>
      </c>
    </row>
    <row r="870" spans="1:4" x14ac:dyDescent="0.25">
      <c r="A870">
        <v>839</v>
      </c>
      <c r="B870">
        <v>10659.961225058616</v>
      </c>
      <c r="C870">
        <v>-2419.3716250586167</v>
      </c>
      <c r="D870" s="1">
        <v>8240.5895999999993</v>
      </c>
    </row>
    <row r="871" spans="1:4" x14ac:dyDescent="0.25">
      <c r="A871">
        <v>840</v>
      </c>
      <c r="B871">
        <v>8933.116144290887</v>
      </c>
      <c r="C871">
        <v>-906.44954429088739</v>
      </c>
      <c r="D871" s="1">
        <v>8026.6665999999996</v>
      </c>
    </row>
    <row r="872" spans="1:4" x14ac:dyDescent="0.25">
      <c r="A872">
        <v>841</v>
      </c>
      <c r="B872">
        <v>35011.315926953888</v>
      </c>
      <c r="C872">
        <v>5709.2351230461136</v>
      </c>
      <c r="D872" s="1">
        <v>40720.551050000002</v>
      </c>
    </row>
    <row r="873" spans="1:4" x14ac:dyDescent="0.25">
      <c r="A873">
        <v>842</v>
      </c>
      <c r="B873">
        <v>9670.494548901539</v>
      </c>
      <c r="C873">
        <v>-847.21554890153857</v>
      </c>
      <c r="D873" s="1">
        <v>8823.2790000000005</v>
      </c>
    </row>
    <row r="874" spans="1:4" x14ac:dyDescent="0.25">
      <c r="A874">
        <v>843</v>
      </c>
      <c r="B874">
        <v>6349.5023053766245</v>
      </c>
      <c r="C874">
        <v>797.6026946233751</v>
      </c>
      <c r="D874" s="1">
        <v>7147.1049999999996</v>
      </c>
    </row>
    <row r="875" spans="1:4" x14ac:dyDescent="0.25">
      <c r="A875">
        <v>844</v>
      </c>
      <c r="B875">
        <v>38350.396169547203</v>
      </c>
      <c r="C875">
        <v>7800.7283304527955</v>
      </c>
      <c r="D875" s="1">
        <v>46151.124499999998</v>
      </c>
    </row>
    <row r="876" spans="1:4" x14ac:dyDescent="0.25">
      <c r="A876">
        <v>845</v>
      </c>
      <c r="B876">
        <v>8215.3475120375824</v>
      </c>
      <c r="C876">
        <v>-473.23771203758224</v>
      </c>
      <c r="D876" s="1">
        <v>7742.1098000000002</v>
      </c>
    </row>
    <row r="877" spans="1:4" x14ac:dyDescent="0.25">
      <c r="A877">
        <v>846</v>
      </c>
      <c r="B877">
        <v>17132.884045922165</v>
      </c>
      <c r="C877">
        <v>-7699.9587459221639</v>
      </c>
      <c r="D877" s="1">
        <v>9432.9253000000008</v>
      </c>
    </row>
    <row r="878" spans="1:4" x14ac:dyDescent="0.25">
      <c r="A878">
        <v>847</v>
      </c>
      <c r="B878">
        <v>8719.7746704046131</v>
      </c>
      <c r="C878">
        <v>-487.13587040461243</v>
      </c>
      <c r="D878" s="1">
        <v>8232.6388000000006</v>
      </c>
    </row>
    <row r="879" spans="1:4" x14ac:dyDescent="0.25">
      <c r="A879">
        <v>848</v>
      </c>
      <c r="B879">
        <v>11531.44553695831</v>
      </c>
      <c r="C879">
        <v>-3196.987986958311</v>
      </c>
      <c r="D879" s="1">
        <v>8334.4575499999992</v>
      </c>
    </row>
    <row r="880" spans="1:4" x14ac:dyDescent="0.25">
      <c r="A880">
        <v>849</v>
      </c>
      <c r="B880">
        <v>8147.227609514076</v>
      </c>
      <c r="C880">
        <v>16455.820760485924</v>
      </c>
      <c r="D880" s="1">
        <v>24603.04837</v>
      </c>
    </row>
    <row r="881" spans="1:4" x14ac:dyDescent="0.25">
      <c r="A881">
        <v>850</v>
      </c>
      <c r="B881">
        <v>15024.219546195054</v>
      </c>
      <c r="C881">
        <v>-6080.1044461950532</v>
      </c>
      <c r="D881" s="1">
        <v>8944.1151000000009</v>
      </c>
    </row>
    <row r="882" spans="1:4" x14ac:dyDescent="0.25">
      <c r="A882">
        <v>851</v>
      </c>
      <c r="B882">
        <v>11783.803282479221</v>
      </c>
      <c r="C882">
        <v>-2372.7982824792216</v>
      </c>
      <c r="D882" s="1">
        <v>9411.0049999999992</v>
      </c>
    </row>
    <row r="883" spans="1:4" x14ac:dyDescent="0.25">
      <c r="A883">
        <v>852</v>
      </c>
      <c r="B883">
        <v>6127.2614031743087</v>
      </c>
      <c r="C883">
        <v>1399.445046825691</v>
      </c>
      <c r="D883" s="1">
        <v>7526.7064499999997</v>
      </c>
    </row>
    <row r="884" spans="1:4" x14ac:dyDescent="0.25">
      <c r="A884">
        <v>853</v>
      </c>
      <c r="B884">
        <v>13593.741734912217</v>
      </c>
      <c r="C884">
        <v>-5250.8329849122165</v>
      </c>
      <c r="D884" s="1">
        <v>8342.9087500000005</v>
      </c>
    </row>
    <row r="885" spans="1:4" x14ac:dyDescent="0.25">
      <c r="A885">
        <v>854</v>
      </c>
      <c r="B885">
        <v>10111.446038595632</v>
      </c>
      <c r="C885">
        <v>-1286.3600385956324</v>
      </c>
      <c r="D885" s="1">
        <v>8825.0859999999993</v>
      </c>
    </row>
    <row r="886" spans="1:4" x14ac:dyDescent="0.25">
      <c r="A886">
        <v>855</v>
      </c>
      <c r="B886">
        <v>8831.7085100961904</v>
      </c>
      <c r="C886">
        <v>-598.61101009619051</v>
      </c>
      <c r="D886" s="1">
        <v>8233.0974999999999</v>
      </c>
    </row>
    <row r="887" spans="1:4" x14ac:dyDescent="0.25">
      <c r="A887">
        <v>856</v>
      </c>
      <c r="B887">
        <v>11563.668915051339</v>
      </c>
      <c r="C887">
        <v>-3229.07931505134</v>
      </c>
      <c r="D887" s="1">
        <v>8334.5895999999993</v>
      </c>
    </row>
    <row r="888" spans="1:4" x14ac:dyDescent="0.25">
      <c r="A888">
        <v>857</v>
      </c>
      <c r="B888">
        <v>7241.8002309607091</v>
      </c>
      <c r="C888">
        <v>1952.0382690392908</v>
      </c>
      <c r="D888" s="1">
        <v>9193.8384999999998</v>
      </c>
    </row>
    <row r="889" spans="1:4" x14ac:dyDescent="0.25">
      <c r="A889">
        <v>858</v>
      </c>
      <c r="B889">
        <v>11791.653408725537</v>
      </c>
      <c r="C889">
        <v>-2967.667658725537</v>
      </c>
      <c r="D889" s="1">
        <v>8823.9857499999998</v>
      </c>
    </row>
    <row r="890" spans="1:4" x14ac:dyDescent="0.25">
      <c r="A890">
        <v>859</v>
      </c>
      <c r="B890">
        <v>10790.462655911268</v>
      </c>
      <c r="C890">
        <v>-1375.5426559112675</v>
      </c>
      <c r="D890" s="1">
        <v>9414.92</v>
      </c>
    </row>
    <row r="891" spans="1:4" x14ac:dyDescent="0.25">
      <c r="A891">
        <v>860</v>
      </c>
      <c r="B891">
        <v>35776.931589256812</v>
      </c>
      <c r="C891">
        <v>6334.7331107431892</v>
      </c>
      <c r="D891" s="1">
        <v>42111.664700000001</v>
      </c>
    </row>
    <row r="892" spans="1:4" x14ac:dyDescent="0.25">
      <c r="A892">
        <v>861</v>
      </c>
      <c r="B892">
        <v>9914.1821187602254</v>
      </c>
      <c r="C892">
        <v>182.78788123977392</v>
      </c>
      <c r="D892" s="1">
        <v>10096.969999999999</v>
      </c>
    </row>
    <row r="893" spans="1:4" x14ac:dyDescent="0.25">
      <c r="A893">
        <v>862</v>
      </c>
      <c r="B893">
        <v>9582.3425988838953</v>
      </c>
      <c r="C893">
        <v>-81.769548883894458</v>
      </c>
      <c r="D893" s="1">
        <v>9500.5730500000009</v>
      </c>
    </row>
    <row r="894" spans="1:4" x14ac:dyDescent="0.25">
      <c r="A894">
        <v>863</v>
      </c>
      <c r="B894">
        <v>31871.545973352582</v>
      </c>
      <c r="C894">
        <v>-10194.262523352583</v>
      </c>
      <c r="D894" s="1">
        <v>21677.283449999999</v>
      </c>
    </row>
    <row r="895" spans="1:4" x14ac:dyDescent="0.25">
      <c r="A895">
        <v>864</v>
      </c>
      <c r="B895">
        <v>12608.532446391917</v>
      </c>
      <c r="C895">
        <v>-4261.3681463919165</v>
      </c>
      <c r="D895" s="1">
        <v>8347.1643000000004</v>
      </c>
    </row>
    <row r="896" spans="1:4" x14ac:dyDescent="0.25">
      <c r="A896">
        <v>865</v>
      </c>
      <c r="B896">
        <v>14038.512161567009</v>
      </c>
      <c r="C896">
        <v>-5305.2829115670083</v>
      </c>
      <c r="D896" s="1">
        <v>8733.2292500000003</v>
      </c>
    </row>
    <row r="897" spans="1:4" x14ac:dyDescent="0.25">
      <c r="A897">
        <v>866</v>
      </c>
      <c r="B897">
        <v>34976.931231247036</v>
      </c>
      <c r="C897">
        <v>6684.6707687529633</v>
      </c>
      <c r="D897" s="1">
        <v>41661.601999999999</v>
      </c>
    </row>
    <row r="898" spans="1:4" x14ac:dyDescent="0.25">
      <c r="A898">
        <v>867</v>
      </c>
      <c r="B898">
        <v>9551.6124803895527</v>
      </c>
      <c r="C898">
        <v>-249.71893038955204</v>
      </c>
      <c r="D898" s="1">
        <v>9301.8935500000007</v>
      </c>
    </row>
    <row r="899" spans="1:4" x14ac:dyDescent="0.25">
      <c r="A899">
        <v>868</v>
      </c>
      <c r="B899">
        <v>12710.993708322569</v>
      </c>
      <c r="C899">
        <v>-2595.9848583225685</v>
      </c>
      <c r="D899" s="1">
        <v>10115.00885</v>
      </c>
    </row>
    <row r="900" spans="1:4" x14ac:dyDescent="0.25">
      <c r="A900">
        <v>869</v>
      </c>
      <c r="B900">
        <v>11474.741107919448</v>
      </c>
      <c r="C900">
        <v>-1067.6552579194486</v>
      </c>
      <c r="D900" s="1">
        <v>10407.085849999999</v>
      </c>
    </row>
    <row r="901" spans="1:4" x14ac:dyDescent="0.25">
      <c r="A901">
        <v>870</v>
      </c>
      <c r="B901">
        <v>9589.2620529233191</v>
      </c>
      <c r="C901">
        <v>-364.00565292331885</v>
      </c>
      <c r="D901" s="1">
        <v>9225.2564000000002</v>
      </c>
    </row>
    <row r="902" spans="1:4" x14ac:dyDescent="0.25">
      <c r="A902">
        <v>871</v>
      </c>
      <c r="B902">
        <v>10107.256949434783</v>
      </c>
      <c r="C902">
        <v>-391.41594943478231</v>
      </c>
      <c r="D902" s="1">
        <v>9715.8410000000003</v>
      </c>
    </row>
    <row r="903" spans="1:4" x14ac:dyDescent="0.25">
      <c r="A903">
        <v>872</v>
      </c>
      <c r="B903">
        <v>31910.31432761866</v>
      </c>
      <c r="C903">
        <v>-9931.6374276186616</v>
      </c>
      <c r="D903" s="1">
        <v>21978.676899999999</v>
      </c>
    </row>
    <row r="904" spans="1:4" x14ac:dyDescent="0.25">
      <c r="A904">
        <v>873</v>
      </c>
      <c r="B904">
        <v>11194.074090927181</v>
      </c>
      <c r="C904">
        <v>-1573.7433909271804</v>
      </c>
      <c r="D904" s="1">
        <v>9620.3307000000004</v>
      </c>
    </row>
    <row r="905" spans="1:4" x14ac:dyDescent="0.25">
      <c r="A905">
        <v>874</v>
      </c>
      <c r="B905">
        <v>15561.347045041486</v>
      </c>
      <c r="C905">
        <v>-7477.4272450414865</v>
      </c>
      <c r="D905" s="1">
        <v>8083.9197999999997</v>
      </c>
    </row>
    <row r="906" spans="1:4" x14ac:dyDescent="0.25">
      <c r="A906">
        <v>875</v>
      </c>
      <c r="B906">
        <v>7654.1250521523043</v>
      </c>
      <c r="C906">
        <v>885.54594784769597</v>
      </c>
      <c r="D906" s="1">
        <v>8539.6710000000003</v>
      </c>
    </row>
    <row r="907" spans="1:4" x14ac:dyDescent="0.25">
      <c r="A907">
        <v>876</v>
      </c>
      <c r="B907">
        <v>11444.115703741632</v>
      </c>
      <c r="C907">
        <v>9434.6687262583673</v>
      </c>
      <c r="D907" s="1">
        <v>20878.78443</v>
      </c>
    </row>
    <row r="908" spans="1:4" x14ac:dyDescent="0.25">
      <c r="A908">
        <v>877</v>
      </c>
      <c r="B908">
        <v>6762.9481665816993</v>
      </c>
      <c r="C908">
        <v>1665.1211334182999</v>
      </c>
      <c r="D908" s="1">
        <v>8428.0692999999992</v>
      </c>
    </row>
    <row r="909" spans="1:4" x14ac:dyDescent="0.25">
      <c r="A909">
        <v>878</v>
      </c>
      <c r="B909">
        <v>9536.3002213998479</v>
      </c>
      <c r="C909">
        <v>-988.60892139984753</v>
      </c>
      <c r="D909" s="1">
        <v>8547.6913000000004</v>
      </c>
    </row>
    <row r="910" spans="1:4" x14ac:dyDescent="0.25">
      <c r="A910">
        <v>879</v>
      </c>
      <c r="B910">
        <v>35847.379236527391</v>
      </c>
      <c r="C910">
        <v>7122.4734634726119</v>
      </c>
      <c r="D910" s="1">
        <v>42969.852700000003</v>
      </c>
    </row>
    <row r="911" spans="1:4" x14ac:dyDescent="0.25">
      <c r="A911">
        <v>880</v>
      </c>
      <c r="B911">
        <v>7823.7217789577235</v>
      </c>
      <c r="C911">
        <v>18412.858191042276</v>
      </c>
      <c r="D911" s="1">
        <v>26236.579969999999</v>
      </c>
    </row>
    <row r="912" spans="1:4" x14ac:dyDescent="0.25">
      <c r="A912">
        <v>881</v>
      </c>
      <c r="B912">
        <v>11796.648208253782</v>
      </c>
      <c r="C912">
        <v>-3728.4632082537819</v>
      </c>
      <c r="D912" s="1">
        <v>8068.1850000000004</v>
      </c>
    </row>
    <row r="913" spans="1:4" x14ac:dyDescent="0.25">
      <c r="A913">
        <v>882</v>
      </c>
      <c r="B913">
        <v>10277.717225744935</v>
      </c>
      <c r="C913">
        <v>-1346.7826757449347</v>
      </c>
      <c r="D913" s="1">
        <v>8930.9345499999999</v>
      </c>
    </row>
    <row r="914" spans="1:4" x14ac:dyDescent="0.25">
      <c r="A914">
        <v>883</v>
      </c>
      <c r="B914">
        <v>11860.12387692672</v>
      </c>
      <c r="C914">
        <v>-3303.2168769267209</v>
      </c>
      <c r="D914" s="1">
        <v>8556.9069999999992</v>
      </c>
    </row>
    <row r="915" spans="1:4" x14ac:dyDescent="0.25">
      <c r="A915">
        <v>884</v>
      </c>
      <c r="B915">
        <v>32386.976299602866</v>
      </c>
      <c r="C915">
        <v>-9321.555599602867</v>
      </c>
      <c r="D915" s="1">
        <v>23065.420699999999</v>
      </c>
    </row>
    <row r="916" spans="1:4" x14ac:dyDescent="0.25">
      <c r="A916">
        <v>885</v>
      </c>
      <c r="B916">
        <v>10473.793739171504</v>
      </c>
      <c r="C916">
        <v>-2411.0297391715039</v>
      </c>
      <c r="D916" s="1">
        <v>8062.7640000000001</v>
      </c>
    </row>
    <row r="917" spans="1:4" x14ac:dyDescent="0.25">
      <c r="A917">
        <v>886</v>
      </c>
      <c r="B917">
        <v>33319.17405573334</v>
      </c>
      <c r="C917">
        <v>-9917.8683057333401</v>
      </c>
      <c r="D917" s="1">
        <v>23401.30575</v>
      </c>
    </row>
    <row r="918" spans="1:4" x14ac:dyDescent="0.25">
      <c r="A918">
        <v>887</v>
      </c>
      <c r="B918">
        <v>36975.102300122453</v>
      </c>
      <c r="C918">
        <v>7227.5512998775448</v>
      </c>
      <c r="D918" s="1">
        <v>44202.653599999998</v>
      </c>
    </row>
    <row r="919" spans="1:4" x14ac:dyDescent="0.25">
      <c r="A919">
        <v>888</v>
      </c>
      <c r="B919">
        <v>6987.0185536342196</v>
      </c>
      <c r="C919">
        <v>1640.5225463657807</v>
      </c>
      <c r="D919" s="1">
        <v>8627.5411000000004</v>
      </c>
    </row>
    <row r="920" spans="1:4" x14ac:dyDescent="0.25">
      <c r="A920">
        <v>889</v>
      </c>
      <c r="B920">
        <v>34494.81120525852</v>
      </c>
      <c r="C920">
        <v>-9579.5903552585187</v>
      </c>
      <c r="D920" s="1">
        <v>24915.220850000002</v>
      </c>
    </row>
    <row r="921" spans="1:4" x14ac:dyDescent="0.25">
      <c r="A921">
        <v>890</v>
      </c>
      <c r="B921">
        <v>35529.508477646319</v>
      </c>
      <c r="C921">
        <v>6681.6297223536822</v>
      </c>
      <c r="D921" s="1">
        <v>42211.138200000001</v>
      </c>
    </row>
    <row r="922" spans="1:4" x14ac:dyDescent="0.25">
      <c r="A922">
        <v>891</v>
      </c>
      <c r="B922">
        <v>14946.435806492744</v>
      </c>
      <c r="C922">
        <v>-6376.5740064927431</v>
      </c>
      <c r="D922" s="1">
        <v>8569.8618000000006</v>
      </c>
    </row>
    <row r="923" spans="1:4" x14ac:dyDescent="0.25">
      <c r="A923">
        <v>892</v>
      </c>
      <c r="B923">
        <v>34425.345737355514</v>
      </c>
      <c r="C923">
        <v>-9115.8567373555125</v>
      </c>
      <c r="D923" s="1">
        <v>25309.489000000001</v>
      </c>
    </row>
    <row r="924" spans="1:4" x14ac:dyDescent="0.25">
      <c r="A924">
        <v>893</v>
      </c>
      <c r="B924">
        <v>10503.35006248336</v>
      </c>
      <c r="C924">
        <v>-1952.0030624833598</v>
      </c>
      <c r="D924" s="1">
        <v>8551.3469999999998</v>
      </c>
    </row>
    <row r="925" spans="1:4" x14ac:dyDescent="0.25">
      <c r="A925">
        <v>894</v>
      </c>
      <c r="B925">
        <v>35091.319212394381</v>
      </c>
      <c r="C925">
        <v>6584.7618876056222</v>
      </c>
      <c r="D925" s="1">
        <v>41676.081100000003</v>
      </c>
    </row>
    <row r="926" spans="1:4" x14ac:dyDescent="0.25">
      <c r="A926">
        <v>895</v>
      </c>
      <c r="B926">
        <v>33957.284750946317</v>
      </c>
      <c r="C926">
        <v>-9421.5862009463162</v>
      </c>
      <c r="D926" s="1">
        <v>24535.698550000001</v>
      </c>
    </row>
    <row r="927" spans="1:4" x14ac:dyDescent="0.25">
      <c r="A927">
        <v>896</v>
      </c>
      <c r="B927">
        <v>8382.8947849038032</v>
      </c>
      <c r="C927">
        <v>151.77701509619692</v>
      </c>
      <c r="D927" s="1">
        <v>8534.6718000000001</v>
      </c>
    </row>
    <row r="928" spans="1:4" x14ac:dyDescent="0.25">
      <c r="A928">
        <v>897</v>
      </c>
      <c r="B928">
        <v>33120.65278309508</v>
      </c>
      <c r="C928">
        <v>-9552.3807830950791</v>
      </c>
      <c r="D928" s="1">
        <v>23568.272000000001</v>
      </c>
    </row>
    <row r="929" spans="1:4" x14ac:dyDescent="0.25">
      <c r="A929">
        <v>898</v>
      </c>
      <c r="B929">
        <v>15924.550719172341</v>
      </c>
      <c r="C929">
        <v>-4890.8890191723403</v>
      </c>
      <c r="D929" s="1">
        <v>11033.661700000001</v>
      </c>
    </row>
    <row r="930" spans="1:4" x14ac:dyDescent="0.25">
      <c r="A930">
        <v>899</v>
      </c>
      <c r="B930">
        <v>9298.2755090845312</v>
      </c>
      <c r="C930">
        <v>-1508.640509084531</v>
      </c>
      <c r="D930" s="1">
        <v>7789.6350000000002</v>
      </c>
    </row>
    <row r="931" spans="1:4" x14ac:dyDescent="0.25">
      <c r="A931">
        <v>900</v>
      </c>
      <c r="B931">
        <v>31355.868615932141</v>
      </c>
      <c r="C931">
        <v>-10132.19281593214</v>
      </c>
      <c r="D931" s="1">
        <v>21223.675800000001</v>
      </c>
    </row>
    <row r="932" spans="1:4" x14ac:dyDescent="0.25">
      <c r="A932">
        <v>901</v>
      </c>
      <c r="B932">
        <v>10763.249851264194</v>
      </c>
      <c r="C932">
        <v>-1892.0981512641938</v>
      </c>
      <c r="D932" s="1">
        <v>8871.1517000000003</v>
      </c>
    </row>
    <row r="933" spans="1:4" x14ac:dyDescent="0.25">
      <c r="A933">
        <v>902</v>
      </c>
      <c r="B933">
        <v>10309.009931631072</v>
      </c>
      <c r="C933">
        <v>-1059.5147316310722</v>
      </c>
      <c r="D933" s="1">
        <v>9249.4951999999994</v>
      </c>
    </row>
    <row r="934" spans="1:4" x14ac:dyDescent="0.25">
      <c r="A934">
        <v>903</v>
      </c>
      <c r="B934">
        <v>12297.515987553916</v>
      </c>
      <c r="C934">
        <v>-2254.2669875539159</v>
      </c>
      <c r="D934" s="1">
        <v>10043.249</v>
      </c>
    </row>
    <row r="935" spans="1:4" x14ac:dyDescent="0.25">
      <c r="A935">
        <v>904</v>
      </c>
      <c r="B935">
        <v>14245.020951713119</v>
      </c>
      <c r="C935">
        <v>-3508.1502017131188</v>
      </c>
      <c r="D935" s="1">
        <v>10736.87075</v>
      </c>
    </row>
    <row r="936" spans="1:4" x14ac:dyDescent="0.25">
      <c r="A936">
        <v>905</v>
      </c>
      <c r="B936">
        <v>11400.690680172411</v>
      </c>
      <c r="C936">
        <v>-2436.6301301724106</v>
      </c>
      <c r="D936" s="1">
        <v>8964.0605500000001</v>
      </c>
    </row>
    <row r="937" spans="1:4" x14ac:dyDescent="0.25">
      <c r="A937">
        <v>906</v>
      </c>
      <c r="B937">
        <v>10493.84438427522</v>
      </c>
      <c r="C937">
        <v>-1525.5143842752204</v>
      </c>
      <c r="D937" s="1">
        <v>8968.33</v>
      </c>
    </row>
    <row r="938" spans="1:4" x14ac:dyDescent="0.25">
      <c r="A938">
        <v>907</v>
      </c>
      <c r="B938">
        <v>12360.038089228796</v>
      </c>
      <c r="C938">
        <v>-2797.0090892287953</v>
      </c>
      <c r="D938" s="1">
        <v>9563.0290000000005</v>
      </c>
    </row>
    <row r="939" spans="1:4" x14ac:dyDescent="0.25">
      <c r="A939">
        <v>908</v>
      </c>
      <c r="B939">
        <v>38465.206164740608</v>
      </c>
      <c r="C939">
        <v>7236.8161852593912</v>
      </c>
      <c r="D939" s="1">
        <v>45702.022349999999</v>
      </c>
    </row>
    <row r="940" spans="1:4" x14ac:dyDescent="0.25">
      <c r="A940">
        <v>909</v>
      </c>
      <c r="B940">
        <v>12126.128123819466</v>
      </c>
      <c r="C940">
        <v>-1984.9919238194652</v>
      </c>
      <c r="D940" s="1">
        <v>10141.136200000001</v>
      </c>
    </row>
    <row r="941" spans="1:4" x14ac:dyDescent="0.25">
      <c r="A941">
        <v>910</v>
      </c>
      <c r="B941">
        <v>9914.6365071431392</v>
      </c>
      <c r="C941">
        <v>-1634.0138071431393</v>
      </c>
      <c r="D941" s="1">
        <v>8280.6226999999999</v>
      </c>
    </row>
    <row r="942" spans="1:4" x14ac:dyDescent="0.25">
      <c r="A942">
        <v>911</v>
      </c>
      <c r="B942">
        <v>13046.503809939915</v>
      </c>
      <c r="C942">
        <v>13345.756480060083</v>
      </c>
      <c r="D942" s="1">
        <v>26392.260289999998</v>
      </c>
    </row>
    <row r="943" spans="1:4" x14ac:dyDescent="0.25">
      <c r="A943">
        <v>912</v>
      </c>
      <c r="B943">
        <v>10114.176403474206</v>
      </c>
      <c r="C943">
        <v>-666.92605347420613</v>
      </c>
      <c r="D943" s="1">
        <v>9447.2503500000003</v>
      </c>
    </row>
    <row r="944" spans="1:4" x14ac:dyDescent="0.25">
      <c r="A944">
        <v>913</v>
      </c>
      <c r="B944">
        <v>34434.774087205442</v>
      </c>
      <c r="C944">
        <v>6539.3908127945615</v>
      </c>
      <c r="D944" s="1">
        <v>40974.164900000003</v>
      </c>
    </row>
    <row r="945" spans="1:4" x14ac:dyDescent="0.25">
      <c r="A945">
        <v>914</v>
      </c>
      <c r="B945">
        <v>12820.01257586441</v>
      </c>
      <c r="C945">
        <v>15648.906434135592</v>
      </c>
      <c r="D945" s="1">
        <v>28468.919010000001</v>
      </c>
    </row>
    <row r="946" spans="1:4" x14ac:dyDescent="0.25">
      <c r="A946">
        <v>915</v>
      </c>
      <c r="B946">
        <v>12842.847099317809</v>
      </c>
      <c r="C946">
        <v>-5038.6865993178089</v>
      </c>
      <c r="D946" s="1">
        <v>7804.1605</v>
      </c>
    </row>
    <row r="947" spans="1:4" x14ac:dyDescent="0.25">
      <c r="A947">
        <v>916</v>
      </c>
      <c r="B947">
        <v>9339.3272218104521</v>
      </c>
      <c r="C947">
        <v>11892.855038189549</v>
      </c>
      <c r="D947" s="1">
        <v>21232.182260000001</v>
      </c>
    </row>
    <row r="948" spans="1:4" x14ac:dyDescent="0.25">
      <c r="A948">
        <v>917</v>
      </c>
      <c r="B948">
        <v>7164.1260966518457</v>
      </c>
      <c r="C948">
        <v>1104.9179033481541</v>
      </c>
      <c r="D948" s="1">
        <v>8269.0439999999999</v>
      </c>
    </row>
    <row r="949" spans="1:4" x14ac:dyDescent="0.25">
      <c r="A949">
        <v>918</v>
      </c>
      <c r="B949">
        <v>11337.737183585037</v>
      </c>
      <c r="C949">
        <v>-2572.4881835850374</v>
      </c>
      <c r="D949" s="1">
        <v>8765.2489999999998</v>
      </c>
    </row>
    <row r="950" spans="1:4" x14ac:dyDescent="0.25">
      <c r="A950">
        <v>919</v>
      </c>
      <c r="B950">
        <v>9233.206163677969</v>
      </c>
      <c r="C950">
        <v>-955.68316367796979</v>
      </c>
      <c r="D950" s="1">
        <v>8277.5229999999992</v>
      </c>
    </row>
    <row r="951" spans="1:4" x14ac:dyDescent="0.25">
      <c r="A951">
        <v>920</v>
      </c>
      <c r="B951">
        <v>12823.754912289072</v>
      </c>
      <c r="C951">
        <v>-3845.5698122890717</v>
      </c>
      <c r="D951" s="1">
        <v>8978.1851000000006</v>
      </c>
    </row>
    <row r="952" spans="1:4" x14ac:dyDescent="0.25">
      <c r="A952">
        <v>921</v>
      </c>
      <c r="B952">
        <v>33398.731249438148</v>
      </c>
      <c r="C952">
        <v>-9217.7977494381485</v>
      </c>
      <c r="D952" s="1">
        <v>24180.933499999999</v>
      </c>
    </row>
    <row r="953" spans="1:4" x14ac:dyDescent="0.25">
      <c r="A953">
        <v>922</v>
      </c>
      <c r="B953">
        <v>11413.277786148172</v>
      </c>
      <c r="C953">
        <v>-398.10308614817222</v>
      </c>
      <c r="D953" s="1">
        <v>11015.1747</v>
      </c>
    </row>
    <row r="954" spans="1:4" x14ac:dyDescent="0.25">
      <c r="A954">
        <v>923</v>
      </c>
      <c r="B954">
        <v>10146.399781567236</v>
      </c>
      <c r="C954">
        <v>-699.01738156723513</v>
      </c>
      <c r="D954" s="1">
        <v>9447.3824000000004</v>
      </c>
    </row>
    <row r="955" spans="1:4" x14ac:dyDescent="0.25">
      <c r="A955">
        <v>924</v>
      </c>
      <c r="B955">
        <v>12443.603012017355</v>
      </c>
      <c r="C955">
        <v>-3772.4117620173547</v>
      </c>
      <c r="D955" s="1">
        <v>8671.1912499999999</v>
      </c>
    </row>
    <row r="956" spans="1:4" x14ac:dyDescent="0.25">
      <c r="A956">
        <v>925</v>
      </c>
      <c r="B956">
        <v>10660.862105086986</v>
      </c>
      <c r="C956">
        <v>-2377.1814050869853</v>
      </c>
      <c r="D956" s="1">
        <v>8283.6807000000008</v>
      </c>
    </row>
    <row r="957" spans="1:4" x14ac:dyDescent="0.25">
      <c r="A957">
        <v>926</v>
      </c>
      <c r="B957">
        <v>8828.2867833815617</v>
      </c>
      <c r="C957">
        <v>-226.95748338156227</v>
      </c>
      <c r="D957" s="1">
        <v>8601.3292999999994</v>
      </c>
    </row>
    <row r="958" spans="1:4" x14ac:dyDescent="0.25">
      <c r="A958">
        <v>927</v>
      </c>
      <c r="B958">
        <v>9833.618991875388</v>
      </c>
      <c r="C958">
        <v>-1716.9389918753877</v>
      </c>
      <c r="D958" s="1">
        <v>8116.68</v>
      </c>
    </row>
    <row r="959" spans="1:4" x14ac:dyDescent="0.25">
      <c r="A959">
        <v>928</v>
      </c>
      <c r="B959">
        <v>9756.367725221</v>
      </c>
      <c r="C959">
        <v>-473.88712522099922</v>
      </c>
      <c r="D959" s="1">
        <v>9282.4806000000008</v>
      </c>
    </row>
    <row r="960" spans="1:4" x14ac:dyDescent="0.25">
      <c r="A960">
        <v>929</v>
      </c>
      <c r="B960">
        <v>11644.563535864654</v>
      </c>
      <c r="C960">
        <v>-3520.1551358646539</v>
      </c>
      <c r="D960" s="1">
        <v>8124.4084000000003</v>
      </c>
    </row>
    <row r="961" spans="1:4" x14ac:dyDescent="0.25">
      <c r="A961">
        <v>930</v>
      </c>
      <c r="B961">
        <v>15580.755350613103</v>
      </c>
      <c r="C961">
        <v>-4603.5490506131027</v>
      </c>
      <c r="D961" s="1">
        <v>10977.2063</v>
      </c>
    </row>
    <row r="962" spans="1:4" x14ac:dyDescent="0.25">
      <c r="A962">
        <v>931</v>
      </c>
      <c r="B962">
        <v>11563.297745453656</v>
      </c>
      <c r="C962">
        <v>-1784.9505454536556</v>
      </c>
      <c r="D962" s="1">
        <v>9778.3472000000002</v>
      </c>
    </row>
    <row r="963" spans="1:4" x14ac:dyDescent="0.25">
      <c r="A963">
        <v>932</v>
      </c>
      <c r="B963">
        <v>11625.323654616728</v>
      </c>
      <c r="C963">
        <v>-2335.1841546167288</v>
      </c>
      <c r="D963" s="1">
        <v>9290.1394999999993</v>
      </c>
    </row>
    <row r="964" spans="1:4" x14ac:dyDescent="0.25">
      <c r="A964">
        <v>933</v>
      </c>
      <c r="B964">
        <v>12545.59462642065</v>
      </c>
      <c r="C964">
        <v>-2276.1346264206513</v>
      </c>
      <c r="D964" s="1">
        <v>10269.459999999999</v>
      </c>
    </row>
    <row r="965" spans="1:4" x14ac:dyDescent="0.25">
      <c r="A965">
        <v>934</v>
      </c>
      <c r="B965">
        <v>13463.558489987507</v>
      </c>
      <c r="C965">
        <v>-3082.079789987507</v>
      </c>
      <c r="D965" s="1">
        <v>10381.4787</v>
      </c>
    </row>
    <row r="966" spans="1:4" x14ac:dyDescent="0.25">
      <c r="A966">
        <v>935</v>
      </c>
      <c r="B966">
        <v>13155.233824620806</v>
      </c>
      <c r="C966">
        <v>-3850.5319246208055</v>
      </c>
      <c r="D966" s="1">
        <v>9304.7019</v>
      </c>
    </row>
    <row r="967" spans="1:4" x14ac:dyDescent="0.25">
      <c r="A967">
        <v>936</v>
      </c>
      <c r="B967">
        <v>33727.438912858335</v>
      </c>
      <c r="C967">
        <v>-9920.1983128583342</v>
      </c>
      <c r="D967" s="1">
        <v>23807.240600000001</v>
      </c>
    </row>
    <row r="968" spans="1:4" x14ac:dyDescent="0.25">
      <c r="A968">
        <v>937</v>
      </c>
      <c r="B968">
        <v>12885.145602793498</v>
      </c>
      <c r="C968">
        <v>-1332.2416027934978</v>
      </c>
      <c r="D968" s="1">
        <v>11552.904</v>
      </c>
    </row>
    <row r="969" spans="1:4" x14ac:dyDescent="0.25">
      <c r="A969">
        <v>938</v>
      </c>
      <c r="B969">
        <v>33038.945392115551</v>
      </c>
      <c r="C969">
        <v>-9732.3983921155523</v>
      </c>
      <c r="D969" s="1">
        <v>23306.546999999999</v>
      </c>
    </row>
    <row r="970" spans="1:4" x14ac:dyDescent="0.25">
      <c r="A970">
        <v>939</v>
      </c>
      <c r="B970">
        <v>7387.6928139220663</v>
      </c>
      <c r="C970">
        <v>1794.4771860779338</v>
      </c>
      <c r="D970" s="1">
        <v>9182.17</v>
      </c>
    </row>
    <row r="971" spans="1:4" x14ac:dyDescent="0.25">
      <c r="A971">
        <v>940</v>
      </c>
      <c r="B971">
        <v>15040.178339183954</v>
      </c>
      <c r="C971">
        <v>-5239.290139183955</v>
      </c>
      <c r="D971" s="1">
        <v>9800.8881999999994</v>
      </c>
    </row>
    <row r="972" spans="1:4" x14ac:dyDescent="0.25">
      <c r="A972">
        <v>941</v>
      </c>
      <c r="B972">
        <v>9766.410011247177</v>
      </c>
      <c r="C972">
        <v>-1062.9540112471768</v>
      </c>
      <c r="D972" s="1">
        <v>8703.4560000000001</v>
      </c>
    </row>
    <row r="973" spans="1:4" x14ac:dyDescent="0.25">
      <c r="A973">
        <v>942</v>
      </c>
      <c r="B973">
        <v>9107.9641437357641</v>
      </c>
      <c r="C973">
        <v>1048.8190562642358</v>
      </c>
      <c r="D973" s="1">
        <v>10156.7832</v>
      </c>
    </row>
    <row r="974" spans="1:4" x14ac:dyDescent="0.25">
      <c r="A974">
        <v>943</v>
      </c>
      <c r="B974">
        <v>11321.10625888552</v>
      </c>
      <c r="C974">
        <v>-1056.66415888552</v>
      </c>
      <c r="D974" s="1">
        <v>10264.4421</v>
      </c>
    </row>
    <row r="975" spans="1:4" x14ac:dyDescent="0.25">
      <c r="A975">
        <v>944</v>
      </c>
      <c r="B975">
        <v>8439.123330028453</v>
      </c>
      <c r="C975">
        <v>1127.8675699715477</v>
      </c>
      <c r="D975" s="1">
        <v>9566.9909000000007</v>
      </c>
    </row>
    <row r="976" spans="1:4" x14ac:dyDescent="0.25">
      <c r="A976">
        <v>945</v>
      </c>
      <c r="B976">
        <v>12563.715725936268</v>
      </c>
      <c r="C976">
        <v>-2979.8224259362687</v>
      </c>
      <c r="D976" s="1">
        <v>9583.8932999999997</v>
      </c>
    </row>
    <row r="977" spans="1:4" x14ac:dyDescent="0.25">
      <c r="A977">
        <v>946</v>
      </c>
      <c r="B977">
        <v>34010.526776873587</v>
      </c>
      <c r="C977">
        <v>-9903.6142268735857</v>
      </c>
      <c r="D977" s="1">
        <v>24106.912550000001</v>
      </c>
    </row>
    <row r="978" spans="1:4" x14ac:dyDescent="0.25">
      <c r="A978">
        <v>947</v>
      </c>
      <c r="B978">
        <v>9355.0148448649397</v>
      </c>
      <c r="C978">
        <v>16785.345455135059</v>
      </c>
      <c r="D978" s="1">
        <v>26140.3603</v>
      </c>
    </row>
    <row r="979" spans="1:4" x14ac:dyDescent="0.25">
      <c r="A979">
        <v>948</v>
      </c>
      <c r="B979">
        <v>8153.0489468158248</v>
      </c>
      <c r="C979">
        <v>535.80990318417571</v>
      </c>
      <c r="D979" s="1">
        <v>8688.8588500000005</v>
      </c>
    </row>
    <row r="980" spans="1:4" x14ac:dyDescent="0.25">
      <c r="A980">
        <v>949</v>
      </c>
      <c r="B980">
        <v>11980.365054939386</v>
      </c>
      <c r="C980">
        <v>-3854.5805549393863</v>
      </c>
      <c r="D980" s="1">
        <v>8125.7844999999998</v>
      </c>
    </row>
    <row r="981" spans="1:4" x14ac:dyDescent="0.25">
      <c r="A981">
        <v>950</v>
      </c>
      <c r="B981">
        <v>33885.669605954732</v>
      </c>
      <c r="C981">
        <v>5841.9443940452693</v>
      </c>
      <c r="D981" s="1">
        <v>39727.614000000001</v>
      </c>
    </row>
    <row r="982" spans="1:4" x14ac:dyDescent="0.25">
      <c r="A982">
        <v>951</v>
      </c>
      <c r="B982">
        <v>11109.749605128251</v>
      </c>
      <c r="C982">
        <v>-1821.7229051282502</v>
      </c>
      <c r="D982" s="1">
        <v>9288.0267000000003</v>
      </c>
    </row>
    <row r="983" spans="1:4" x14ac:dyDescent="0.25">
      <c r="A983">
        <v>952</v>
      </c>
      <c r="B983">
        <v>10444.822898042616</v>
      </c>
      <c r="C983">
        <v>-1456.6641480426151</v>
      </c>
      <c r="D983" s="1">
        <v>8988.1587500000005</v>
      </c>
    </row>
    <row r="984" spans="1:4" x14ac:dyDescent="0.25">
      <c r="A984">
        <v>953</v>
      </c>
      <c r="B984">
        <v>12908.829499114592</v>
      </c>
      <c r="C984">
        <v>-2537.9169491145931</v>
      </c>
      <c r="D984" s="1">
        <v>10370.912549999999</v>
      </c>
    </row>
    <row r="985" spans="1:4" x14ac:dyDescent="0.25">
      <c r="A985">
        <v>954</v>
      </c>
      <c r="B985">
        <v>10735.512450749462</v>
      </c>
      <c r="C985">
        <v>9013.8709292505373</v>
      </c>
      <c r="D985" s="1">
        <v>19749.383379999999</v>
      </c>
    </row>
    <row r="986" spans="1:4" x14ac:dyDescent="0.25">
      <c r="A986">
        <v>955</v>
      </c>
      <c r="B986">
        <v>35416.330894382932</v>
      </c>
      <c r="C986">
        <v>5680.8308556170668</v>
      </c>
      <c r="D986" s="1">
        <v>41097.161749999999</v>
      </c>
    </row>
    <row r="987" spans="1:4" x14ac:dyDescent="0.25">
      <c r="A987">
        <v>956</v>
      </c>
      <c r="B987">
        <v>36212.86544570612</v>
      </c>
      <c r="C987">
        <v>6643.9725542938831</v>
      </c>
      <c r="D987" s="1">
        <v>42856.838000000003</v>
      </c>
    </row>
    <row r="988" spans="1:4" x14ac:dyDescent="0.25">
      <c r="A988">
        <v>957</v>
      </c>
      <c r="B988">
        <v>10561.021505339855</v>
      </c>
      <c r="C988">
        <v>-943.35905533985533</v>
      </c>
      <c r="D988" s="1">
        <v>9617.6624499999998</v>
      </c>
    </row>
    <row r="989" spans="1:4" x14ac:dyDescent="0.25">
      <c r="A989">
        <v>958</v>
      </c>
      <c r="B989">
        <v>8835.4595660526284</v>
      </c>
      <c r="C989">
        <v>-390.9855660526282</v>
      </c>
      <c r="D989" s="1">
        <v>8444.4740000000002</v>
      </c>
    </row>
    <row r="990" spans="1:4" x14ac:dyDescent="0.25">
      <c r="A990">
        <v>959</v>
      </c>
      <c r="B990">
        <v>11343.725965417572</v>
      </c>
      <c r="C990">
        <v>-2508.4610154175716</v>
      </c>
      <c r="D990" s="1">
        <v>8835.2649500000007</v>
      </c>
    </row>
    <row r="991" spans="1:4" x14ac:dyDescent="0.25">
      <c r="A991">
        <v>960</v>
      </c>
      <c r="B991">
        <v>36052.94832999722</v>
      </c>
      <c r="C991">
        <v>5866.1486700027817</v>
      </c>
      <c r="D991" s="1">
        <v>41919.097000000002</v>
      </c>
    </row>
    <row r="992" spans="1:4" x14ac:dyDescent="0.25">
      <c r="A992">
        <v>961</v>
      </c>
      <c r="B992">
        <v>8627.5804718368945</v>
      </c>
      <c r="C992">
        <v>304.50352816310624</v>
      </c>
      <c r="D992" s="1">
        <v>8932.0840000000007</v>
      </c>
    </row>
    <row r="993" spans="1:4" x14ac:dyDescent="0.25">
      <c r="A993">
        <v>962</v>
      </c>
      <c r="B993">
        <v>9974.6438330176916</v>
      </c>
      <c r="C993">
        <v>20309.999106982308</v>
      </c>
      <c r="D993" s="1">
        <v>30284.642940000002</v>
      </c>
    </row>
    <row r="994" spans="1:4" x14ac:dyDescent="0.25">
      <c r="A994">
        <v>963</v>
      </c>
      <c r="B994">
        <v>10184.6119414928</v>
      </c>
      <c r="C994">
        <v>15471.963318507202</v>
      </c>
      <c r="D994" s="1">
        <v>25656.575260000001</v>
      </c>
    </row>
    <row r="995" spans="1:4" x14ac:dyDescent="0.25">
      <c r="A995">
        <v>964</v>
      </c>
      <c r="B995">
        <v>15399.13410522372</v>
      </c>
      <c r="C995">
        <v>-6340.4038052237211</v>
      </c>
      <c r="D995" s="1">
        <v>9058.7302999999993</v>
      </c>
    </row>
    <row r="996" spans="1:4" x14ac:dyDescent="0.25">
      <c r="A996">
        <v>965</v>
      </c>
      <c r="B996">
        <v>16081.49013251725</v>
      </c>
      <c r="C996">
        <v>-6539.7945825172501</v>
      </c>
      <c r="D996" s="1">
        <v>9541.6955500000004</v>
      </c>
    </row>
    <row r="997" spans="1:4" x14ac:dyDescent="0.25">
      <c r="A997">
        <v>966</v>
      </c>
      <c r="B997">
        <v>8804.8719896098264</v>
      </c>
      <c r="C997">
        <v>1302.3486103901741</v>
      </c>
      <c r="D997" s="1">
        <v>10107.220600000001</v>
      </c>
    </row>
    <row r="998" spans="1:4" x14ac:dyDescent="0.25">
      <c r="A998">
        <v>967</v>
      </c>
      <c r="B998">
        <v>10563.442352362843</v>
      </c>
      <c r="C998">
        <v>-457.30810236284378</v>
      </c>
      <c r="D998" s="1">
        <v>10106.134249999999</v>
      </c>
    </row>
    <row r="999" spans="1:4" x14ac:dyDescent="0.25">
      <c r="A999">
        <v>968</v>
      </c>
      <c r="B999">
        <v>9378.0999017427548</v>
      </c>
      <c r="C999">
        <v>-550.89000174275498</v>
      </c>
      <c r="D999" s="1">
        <v>8827.2098999999998</v>
      </c>
    </row>
    <row r="1000" spans="1:4" x14ac:dyDescent="0.25">
      <c r="A1000">
        <v>969</v>
      </c>
      <c r="B1000">
        <v>11241.626551915155</v>
      </c>
      <c r="C1000">
        <v>-1331.266701915154</v>
      </c>
      <c r="D1000" s="1">
        <v>9910.3598500000007</v>
      </c>
    </row>
    <row r="1001" spans="1:4" x14ac:dyDescent="0.25">
      <c r="A1001">
        <v>970</v>
      </c>
      <c r="B1001">
        <v>33630.002466120553</v>
      </c>
      <c r="C1001">
        <v>-9109.7384661205542</v>
      </c>
      <c r="D1001" s="1">
        <v>24520.263999999999</v>
      </c>
    </row>
    <row r="1002" spans="1:4" x14ac:dyDescent="0.25">
      <c r="A1002">
        <v>971</v>
      </c>
      <c r="B1002">
        <v>12091.716720716693</v>
      </c>
      <c r="C1002">
        <v>-3633.8987207166938</v>
      </c>
      <c r="D1002" s="1">
        <v>8457.8179999999993</v>
      </c>
    </row>
    <row r="1003" spans="1:4" x14ac:dyDescent="0.25">
      <c r="A1003">
        <v>972</v>
      </c>
      <c r="B1003">
        <v>12615.467577047448</v>
      </c>
      <c r="C1003">
        <v>12717.865262952551</v>
      </c>
      <c r="D1003" s="1">
        <v>25333.332839999999</v>
      </c>
    </row>
    <row r="1004" spans="1:4" x14ac:dyDescent="0.25">
      <c r="A1004">
        <v>973</v>
      </c>
      <c r="B1004">
        <v>15978.183823385136</v>
      </c>
      <c r="C1004">
        <v>-6428.618723385136</v>
      </c>
      <c r="D1004" s="1">
        <v>9549.5650999999998</v>
      </c>
    </row>
    <row r="1005" spans="1:4" x14ac:dyDescent="0.25">
      <c r="A1005">
        <v>974</v>
      </c>
      <c r="B1005">
        <v>10847.446290441039</v>
      </c>
      <c r="C1005">
        <v>-144.80389044103867</v>
      </c>
      <c r="D1005" s="1">
        <v>10702.642400000001</v>
      </c>
    </row>
    <row r="1006" spans="1:4" x14ac:dyDescent="0.25">
      <c r="A1006">
        <v>975</v>
      </c>
      <c r="B1006">
        <v>11613.7422838002</v>
      </c>
      <c r="C1006">
        <v>-1495.3182838001994</v>
      </c>
      <c r="D1006" s="1">
        <v>10118.424000000001</v>
      </c>
    </row>
    <row r="1007" spans="1:4" x14ac:dyDescent="0.25">
      <c r="A1007">
        <v>976</v>
      </c>
      <c r="B1007">
        <v>13277.04962668123</v>
      </c>
      <c r="C1007">
        <v>-1977.706626681229</v>
      </c>
      <c r="D1007" s="1">
        <v>11299.343000000001</v>
      </c>
    </row>
    <row r="1008" spans="1:4" x14ac:dyDescent="0.25">
      <c r="A1008">
        <v>977</v>
      </c>
      <c r="B1008">
        <v>10395.968595250066</v>
      </c>
      <c r="C1008">
        <v>97.977204749933662</v>
      </c>
      <c r="D1008" s="1">
        <v>10493.9458</v>
      </c>
    </row>
    <row r="1009" spans="1:4" x14ac:dyDescent="0.25">
      <c r="A1009">
        <v>978</v>
      </c>
      <c r="B1009">
        <v>11515.936702259796</v>
      </c>
      <c r="C1009">
        <v>-430.34990225979709</v>
      </c>
      <c r="D1009" s="1">
        <v>11085.586799999999</v>
      </c>
    </row>
    <row r="1010" spans="1:4" x14ac:dyDescent="0.25">
      <c r="A1010">
        <v>979</v>
      </c>
      <c r="B1010">
        <v>12787.344512420252</v>
      </c>
      <c r="C1010">
        <v>-3739.317212420252</v>
      </c>
      <c r="D1010" s="1">
        <v>9048.0272999999997</v>
      </c>
    </row>
    <row r="1011" spans="1:4" x14ac:dyDescent="0.25">
      <c r="A1011">
        <v>980</v>
      </c>
      <c r="B1011">
        <v>11719.86334193268</v>
      </c>
      <c r="C1011">
        <v>-2089.4663419326789</v>
      </c>
      <c r="D1011" s="1">
        <v>9630.3970000000008</v>
      </c>
    </row>
    <row r="1012" spans="1:4" x14ac:dyDescent="0.25">
      <c r="A1012">
        <v>981</v>
      </c>
      <c r="B1012">
        <v>8319.5370182715342</v>
      </c>
      <c r="C1012">
        <v>123.12998172846528</v>
      </c>
      <c r="D1012" s="1">
        <v>8442.6669999999995</v>
      </c>
    </row>
    <row r="1013" spans="1:4" x14ac:dyDescent="0.25">
      <c r="A1013">
        <v>982</v>
      </c>
      <c r="B1013">
        <v>12351.323685655583</v>
      </c>
      <c r="C1013">
        <v>-1750.7753856555828</v>
      </c>
      <c r="D1013" s="1">
        <v>10600.5483</v>
      </c>
    </row>
    <row r="1014" spans="1:4" x14ac:dyDescent="0.25">
      <c r="A1014">
        <v>983</v>
      </c>
      <c r="B1014">
        <v>13399.382903735859</v>
      </c>
      <c r="C1014">
        <v>-3521.7752037358587</v>
      </c>
      <c r="D1014" s="1">
        <v>9877.6077000000005</v>
      </c>
    </row>
    <row r="1015" spans="1:4" x14ac:dyDescent="0.25">
      <c r="A1015">
        <v>984</v>
      </c>
      <c r="B1015">
        <v>6930.613341488589</v>
      </c>
      <c r="C1015">
        <v>2713.6391585114116</v>
      </c>
      <c r="D1015" s="1">
        <v>9644.2525000000005</v>
      </c>
    </row>
    <row r="1016" spans="1:4" x14ac:dyDescent="0.25">
      <c r="A1016">
        <v>985</v>
      </c>
      <c r="B1016">
        <v>10860.267494923008</v>
      </c>
      <c r="C1016">
        <v>659.83235507699283</v>
      </c>
      <c r="D1016" s="1">
        <v>11520.099850000001</v>
      </c>
    </row>
    <row r="1017" spans="1:4" x14ac:dyDescent="0.25">
      <c r="A1017">
        <v>986</v>
      </c>
      <c r="B1017">
        <v>7914.6247588485785</v>
      </c>
      <c r="C1017">
        <v>1940.5066411514217</v>
      </c>
      <c r="D1017" s="1">
        <v>9855.1314000000002</v>
      </c>
    </row>
    <row r="1018" spans="1:4" x14ac:dyDescent="0.25">
      <c r="A1018">
        <v>987</v>
      </c>
      <c r="B1018">
        <v>7188.469556320043</v>
      </c>
      <c r="C1018">
        <v>2076.3274436799575</v>
      </c>
      <c r="D1018" s="1">
        <v>9264.7970000000005</v>
      </c>
    </row>
    <row r="1019" spans="1:4" x14ac:dyDescent="0.25">
      <c r="A1019">
        <v>988</v>
      </c>
      <c r="B1019">
        <v>14074.726374714051</v>
      </c>
      <c r="C1019">
        <v>-4194.6583747140521</v>
      </c>
      <c r="D1019" s="1">
        <v>9880.0679999999993</v>
      </c>
    </row>
    <row r="1020" spans="1:4" x14ac:dyDescent="0.25">
      <c r="A1020">
        <v>989</v>
      </c>
      <c r="B1020">
        <v>32191.514139824201</v>
      </c>
      <c r="C1020">
        <v>-9973.3992398242008</v>
      </c>
      <c r="D1020" s="1">
        <v>22218.1149</v>
      </c>
    </row>
    <row r="1021" spans="1:4" x14ac:dyDescent="0.25">
      <c r="A1021">
        <v>990</v>
      </c>
      <c r="B1021">
        <v>8634.5382737974924</v>
      </c>
      <c r="C1021">
        <v>726.78852620250836</v>
      </c>
      <c r="D1021" s="1">
        <v>9361.3268000000007</v>
      </c>
    </row>
    <row r="1022" spans="1:4" x14ac:dyDescent="0.25">
      <c r="A1022">
        <v>991</v>
      </c>
      <c r="B1022">
        <v>12664.881382449203</v>
      </c>
      <c r="C1022">
        <v>-2798.5765324492022</v>
      </c>
      <c r="D1022" s="1">
        <v>9866.3048500000004</v>
      </c>
    </row>
    <row r="1023" spans="1:4" x14ac:dyDescent="0.25">
      <c r="A1023">
        <v>992</v>
      </c>
      <c r="B1023">
        <v>9427.7760602455437</v>
      </c>
      <c r="C1023">
        <v>433.24893975445593</v>
      </c>
      <c r="D1023" s="1">
        <v>9861.0249999999996</v>
      </c>
    </row>
    <row r="1024" spans="1:4" x14ac:dyDescent="0.25">
      <c r="A1024">
        <v>993</v>
      </c>
      <c r="B1024">
        <v>11407.242049396744</v>
      </c>
      <c r="C1024">
        <v>-2233.1063993967437</v>
      </c>
      <c r="D1024" s="1">
        <v>9174.1356500000002</v>
      </c>
    </row>
    <row r="1025" spans="1:4" x14ac:dyDescent="0.25">
      <c r="A1025">
        <v>994</v>
      </c>
      <c r="B1025">
        <v>11692.61012197938</v>
      </c>
      <c r="C1025">
        <v>-2409.0481219793801</v>
      </c>
      <c r="D1025" s="1">
        <v>9283.5619999999999</v>
      </c>
    </row>
    <row r="1026" spans="1:4" x14ac:dyDescent="0.25">
      <c r="A1026">
        <v>995</v>
      </c>
      <c r="B1026">
        <v>14011.250706041114</v>
      </c>
      <c r="C1026">
        <v>-4619.904706041114</v>
      </c>
      <c r="D1026" s="1">
        <v>9391.3459999999995</v>
      </c>
    </row>
    <row r="1027" spans="1:4" x14ac:dyDescent="0.25">
      <c r="A1027">
        <v>996</v>
      </c>
      <c r="B1027">
        <v>36884.350740191148</v>
      </c>
      <c r="C1027">
        <v>7516.0556598088515</v>
      </c>
      <c r="D1027" s="1">
        <v>44400.4064</v>
      </c>
    </row>
    <row r="1028" spans="1:4" x14ac:dyDescent="0.25">
      <c r="A1028">
        <v>997</v>
      </c>
      <c r="B1028">
        <v>14197.396538020694</v>
      </c>
      <c r="C1028">
        <v>-3349.262238020694</v>
      </c>
      <c r="D1028" s="1">
        <v>10848.1343</v>
      </c>
    </row>
    <row r="1029" spans="1:4" x14ac:dyDescent="0.25">
      <c r="A1029">
        <v>998</v>
      </c>
      <c r="B1029">
        <v>14952.741227054317</v>
      </c>
      <c r="C1029">
        <v>-5077.060827054318</v>
      </c>
      <c r="D1029" s="1">
        <v>9875.6803999999993</v>
      </c>
    </row>
    <row r="1030" spans="1:4" x14ac:dyDescent="0.25">
      <c r="A1030">
        <v>999</v>
      </c>
      <c r="B1030">
        <v>12726.618438751322</v>
      </c>
      <c r="C1030">
        <v>-2166.1267387513217</v>
      </c>
      <c r="D1030" s="1">
        <v>10560.4917</v>
      </c>
    </row>
    <row r="1031" spans="1:4" x14ac:dyDescent="0.25">
      <c r="A1031">
        <v>1000</v>
      </c>
      <c r="B1031">
        <v>12671.088065985676</v>
      </c>
      <c r="C1031">
        <v>-3284.926765985676</v>
      </c>
      <c r="D1031" s="1">
        <v>9386.1612999999998</v>
      </c>
    </row>
    <row r="1032" spans="1:4" x14ac:dyDescent="0.25">
      <c r="A1032">
        <v>1001</v>
      </c>
      <c r="B1032">
        <v>12277.0010705766</v>
      </c>
      <c r="C1032">
        <v>-2404.3000705766008</v>
      </c>
      <c r="D1032" s="1">
        <v>9872.7009999999991</v>
      </c>
    </row>
    <row r="1033" spans="1:4" x14ac:dyDescent="0.25">
      <c r="A1033">
        <v>1002</v>
      </c>
      <c r="B1033">
        <v>8685.2837742569682</v>
      </c>
      <c r="C1033">
        <v>97.185225743030969</v>
      </c>
      <c r="D1033" s="1">
        <v>8782.4689999999991</v>
      </c>
    </row>
    <row r="1034" spans="1:4" x14ac:dyDescent="0.25">
      <c r="A1034">
        <v>1003</v>
      </c>
      <c r="B1034">
        <v>39003.289036879425</v>
      </c>
      <c r="C1034">
        <v>7251.8234631205778</v>
      </c>
      <c r="D1034" s="1">
        <v>46255.112500000003</v>
      </c>
    </row>
    <row r="1035" spans="1:4" x14ac:dyDescent="0.25">
      <c r="A1035">
        <v>1004</v>
      </c>
      <c r="B1035">
        <v>39345.733786570767</v>
      </c>
      <c r="C1035">
        <v>8117.1602134292334</v>
      </c>
      <c r="D1035" s="1">
        <v>47462.894</v>
      </c>
    </row>
    <row r="1036" spans="1:4" x14ac:dyDescent="0.25">
      <c r="A1036">
        <v>1005</v>
      </c>
      <c r="B1036">
        <v>33886.694458909704</v>
      </c>
      <c r="C1036">
        <v>-9919.3114089097035</v>
      </c>
      <c r="D1036" s="1">
        <v>23967.38305</v>
      </c>
    </row>
    <row r="1037" spans="1:4" x14ac:dyDescent="0.25">
      <c r="A1037">
        <v>1006</v>
      </c>
      <c r="B1037">
        <v>10914.547992156293</v>
      </c>
      <c r="C1037">
        <v>-956.82639215629206</v>
      </c>
      <c r="D1037" s="1">
        <v>9957.7216000000008</v>
      </c>
    </row>
    <row r="1038" spans="1:4" x14ac:dyDescent="0.25">
      <c r="A1038">
        <v>1007</v>
      </c>
      <c r="B1038">
        <v>12619.927836142711</v>
      </c>
      <c r="C1038">
        <v>-3821.3348361427106</v>
      </c>
      <c r="D1038" s="1">
        <v>8798.5930000000008</v>
      </c>
    </row>
    <row r="1039" spans="1:4" x14ac:dyDescent="0.25">
      <c r="A1039">
        <v>1008</v>
      </c>
      <c r="B1039">
        <v>37818.874173683638</v>
      </c>
      <c r="C1039">
        <v>6822.3232263163591</v>
      </c>
      <c r="D1039" s="1">
        <v>44641.197399999997</v>
      </c>
    </row>
    <row r="1040" spans="1:4" x14ac:dyDescent="0.25">
      <c r="A1040">
        <v>1009</v>
      </c>
      <c r="B1040">
        <v>12461.270140621722</v>
      </c>
      <c r="C1040">
        <v>-2497.2101406217225</v>
      </c>
      <c r="D1040" s="1">
        <v>9964.06</v>
      </c>
    </row>
    <row r="1041" spans="1:4" x14ac:dyDescent="0.25">
      <c r="A1041">
        <v>1010</v>
      </c>
      <c r="B1041">
        <v>14576.226948890735</v>
      </c>
      <c r="C1041">
        <v>-3139.4887988907358</v>
      </c>
      <c r="D1041" s="1">
        <v>11436.738149999999</v>
      </c>
    </row>
    <row r="1042" spans="1:4" x14ac:dyDescent="0.25">
      <c r="A1042">
        <v>1011</v>
      </c>
      <c r="B1042">
        <v>10656.278951537288</v>
      </c>
      <c r="C1042">
        <v>-1278.3742515372887</v>
      </c>
      <c r="D1042" s="1">
        <v>9377.9046999999991</v>
      </c>
    </row>
    <row r="1043" spans="1:4" x14ac:dyDescent="0.25">
      <c r="A1043">
        <v>1012</v>
      </c>
      <c r="B1043">
        <v>12333.866803065701</v>
      </c>
      <c r="C1043">
        <v>-1536.5306030657011</v>
      </c>
      <c r="D1043" s="1">
        <v>10797.3362</v>
      </c>
    </row>
    <row r="1044" spans="1:4" x14ac:dyDescent="0.25">
      <c r="A1044">
        <v>1013</v>
      </c>
      <c r="B1044">
        <v>13636.904205364306</v>
      </c>
      <c r="C1044">
        <v>-2148.5872553643057</v>
      </c>
      <c r="D1044" s="1">
        <v>11488.31695</v>
      </c>
    </row>
    <row r="1045" spans="1:4" x14ac:dyDescent="0.25">
      <c r="A1045">
        <v>1014</v>
      </c>
      <c r="B1045">
        <v>13143.775929519503</v>
      </c>
      <c r="C1045">
        <v>-3509.2379295195024</v>
      </c>
      <c r="D1045" s="1">
        <v>9634.5380000000005</v>
      </c>
    </row>
    <row r="1046" spans="1:4" x14ac:dyDescent="0.25">
      <c r="A1046">
        <v>1015</v>
      </c>
      <c r="B1046">
        <v>34810.89836555568</v>
      </c>
      <c r="C1046">
        <v>-9941.0615655556794</v>
      </c>
      <c r="D1046" s="1">
        <v>24869.836800000001</v>
      </c>
    </row>
    <row r="1047" spans="1:4" x14ac:dyDescent="0.25">
      <c r="A1047">
        <v>1016</v>
      </c>
      <c r="B1047">
        <v>11040.776517132295</v>
      </c>
      <c r="C1047">
        <v>-1414.8565171322953</v>
      </c>
      <c r="D1047" s="1">
        <v>9625.92</v>
      </c>
    </row>
    <row r="1048" spans="1:4" x14ac:dyDescent="0.25">
      <c r="A1048">
        <v>1017</v>
      </c>
      <c r="B1048">
        <v>10632.864157765551</v>
      </c>
      <c r="C1048">
        <v>15359.956882234448</v>
      </c>
      <c r="D1048" s="1">
        <v>25992.821039999999</v>
      </c>
    </row>
    <row r="1049" spans="1:4" x14ac:dyDescent="0.25">
      <c r="A1049">
        <v>1018</v>
      </c>
      <c r="B1049">
        <v>12564.859728940237</v>
      </c>
      <c r="C1049">
        <v>-2842.0902289402366</v>
      </c>
      <c r="D1049" s="1">
        <v>9722.7695000000003</v>
      </c>
    </row>
    <row r="1050" spans="1:4" x14ac:dyDescent="0.25">
      <c r="A1050">
        <v>1019</v>
      </c>
      <c r="B1050">
        <v>12775.026152596809</v>
      </c>
      <c r="C1050">
        <v>-3630.4611525968085</v>
      </c>
      <c r="D1050" s="1">
        <v>9144.5650000000005</v>
      </c>
    </row>
    <row r="1051" spans="1:4" x14ac:dyDescent="0.25">
      <c r="A1051">
        <v>1020</v>
      </c>
      <c r="B1051">
        <v>34062.580929660595</v>
      </c>
      <c r="C1051">
        <v>-9668.9585296605946</v>
      </c>
      <c r="D1051" s="1">
        <v>24393.6224</v>
      </c>
    </row>
    <row r="1052" spans="1:4" x14ac:dyDescent="0.25">
      <c r="A1052">
        <v>1021</v>
      </c>
      <c r="B1052">
        <v>15387.237595657218</v>
      </c>
      <c r="C1052">
        <v>-3990.3373956572177</v>
      </c>
      <c r="D1052" s="1">
        <v>11396.9002</v>
      </c>
    </row>
    <row r="1053" spans="1:4" x14ac:dyDescent="0.25">
      <c r="A1053">
        <v>1022</v>
      </c>
      <c r="B1053">
        <v>11818.152115121622</v>
      </c>
      <c r="C1053">
        <v>-2677.2011151216229</v>
      </c>
      <c r="D1053" s="1">
        <v>9140.9509999999991</v>
      </c>
    </row>
    <row r="1054" spans="1:4" x14ac:dyDescent="0.25">
      <c r="A1054">
        <v>1023</v>
      </c>
      <c r="B1054">
        <v>18617.766388439515</v>
      </c>
      <c r="C1054">
        <v>-6025.2318884395154</v>
      </c>
      <c r="D1054" s="1">
        <v>12592.5345</v>
      </c>
    </row>
    <row r="1055" spans="1:4" x14ac:dyDescent="0.25">
      <c r="A1055">
        <v>1024</v>
      </c>
      <c r="B1055">
        <v>12778.637229720493</v>
      </c>
      <c r="C1055">
        <v>-1590.980529720493</v>
      </c>
      <c r="D1055" s="1">
        <v>11187.6567</v>
      </c>
    </row>
    <row r="1056" spans="1:4" x14ac:dyDescent="0.25">
      <c r="A1056">
        <v>1025</v>
      </c>
      <c r="B1056">
        <v>11045.769249275481</v>
      </c>
      <c r="C1056">
        <v>-1321.2392492754807</v>
      </c>
      <c r="D1056" s="1">
        <v>9724.5300000000007</v>
      </c>
    </row>
    <row r="1057" spans="1:4" x14ac:dyDescent="0.25">
      <c r="A1057">
        <v>1026</v>
      </c>
      <c r="B1057">
        <v>14744.263293395308</v>
      </c>
      <c r="C1057">
        <v>18727.708596604694</v>
      </c>
      <c r="D1057" s="1">
        <v>33471.971890000001</v>
      </c>
    </row>
    <row r="1058" spans="1:4" x14ac:dyDescent="0.25">
      <c r="A1058">
        <v>1027</v>
      </c>
      <c r="B1058">
        <v>33764.099714952448</v>
      </c>
      <c r="C1058">
        <v>-9096.6807149524466</v>
      </c>
      <c r="D1058" s="1">
        <v>24667.419000000002</v>
      </c>
    </row>
    <row r="1059" spans="1:4" x14ac:dyDescent="0.25">
      <c r="A1059">
        <v>1028</v>
      </c>
      <c r="B1059">
        <v>14355.161909255965</v>
      </c>
      <c r="C1059">
        <v>12111.935460744035</v>
      </c>
      <c r="D1059" s="1">
        <v>26467.09737</v>
      </c>
    </row>
    <row r="1060" spans="1:4" x14ac:dyDescent="0.25">
      <c r="A1060">
        <v>1029</v>
      </c>
      <c r="B1060">
        <v>16920.251367522607</v>
      </c>
      <c r="C1060">
        <v>-7171.3407675226081</v>
      </c>
      <c r="D1060" s="1">
        <v>9748.9105999999992</v>
      </c>
    </row>
    <row r="1061" spans="1:4" x14ac:dyDescent="0.25">
      <c r="A1061">
        <v>1030</v>
      </c>
      <c r="B1061">
        <v>11890.589636009599</v>
      </c>
      <c r="C1061">
        <v>11154.976523990399</v>
      </c>
      <c r="D1061" s="1">
        <v>23045.566159999998</v>
      </c>
    </row>
    <row r="1062" spans="1:4" x14ac:dyDescent="0.25">
      <c r="A1062">
        <v>1031</v>
      </c>
      <c r="B1062">
        <v>7284.1398283050266</v>
      </c>
      <c r="C1062">
        <v>2706.8978216949736</v>
      </c>
      <c r="D1062" s="1">
        <v>9991.0376500000002</v>
      </c>
    </row>
    <row r="1063" spans="1:4" x14ac:dyDescent="0.25">
      <c r="A1063">
        <v>1032</v>
      </c>
      <c r="B1063">
        <v>8815.3189631525674</v>
      </c>
      <c r="C1063">
        <v>18302.674816847433</v>
      </c>
      <c r="D1063" s="1">
        <v>27117.993780000001</v>
      </c>
    </row>
    <row r="1064" spans="1:4" x14ac:dyDescent="0.25">
      <c r="A1064">
        <v>1033</v>
      </c>
      <c r="B1064">
        <v>13477.280574497845</v>
      </c>
      <c r="C1064">
        <v>-2188.1713244978455</v>
      </c>
      <c r="D1064" s="1">
        <v>11289.10925</v>
      </c>
    </row>
    <row r="1065" spans="1:4" x14ac:dyDescent="0.25">
      <c r="A1065">
        <v>1034</v>
      </c>
      <c r="B1065">
        <v>33573.800979041815</v>
      </c>
      <c r="C1065">
        <v>-9686.1382790418138</v>
      </c>
      <c r="D1065" s="1">
        <v>23887.662700000001</v>
      </c>
    </row>
    <row r="1066" spans="1:4" x14ac:dyDescent="0.25">
      <c r="A1066">
        <v>1035</v>
      </c>
      <c r="B1066">
        <v>12704.083860013323</v>
      </c>
      <c r="C1066">
        <v>-1897.244860013323</v>
      </c>
      <c r="D1066" s="1">
        <v>10806.839</v>
      </c>
    </row>
    <row r="1067" spans="1:4" x14ac:dyDescent="0.25">
      <c r="A1067">
        <v>1036</v>
      </c>
      <c r="B1067">
        <v>37905.835922085222</v>
      </c>
      <c r="C1067">
        <v>22115.56304791478</v>
      </c>
      <c r="D1067" s="1">
        <v>60021.398970000002</v>
      </c>
    </row>
    <row r="1068" spans="1:4" x14ac:dyDescent="0.25">
      <c r="A1068">
        <v>1037</v>
      </c>
      <c r="B1068">
        <v>39229.477340136196</v>
      </c>
      <c r="C1068">
        <v>8040.3766598638031</v>
      </c>
      <c r="D1068" s="1">
        <v>47269.853999999999</v>
      </c>
    </row>
    <row r="1069" spans="1:4" x14ac:dyDescent="0.25">
      <c r="A1069">
        <v>1038</v>
      </c>
      <c r="B1069">
        <v>9280.4960104741858</v>
      </c>
      <c r="C1069">
        <v>917.27618952581361</v>
      </c>
      <c r="D1069" s="1">
        <v>10197.772199999999</v>
      </c>
    </row>
    <row r="1070" spans="1:4" x14ac:dyDescent="0.25">
      <c r="A1070">
        <v>1039</v>
      </c>
      <c r="B1070">
        <v>14370.49480475567</v>
      </c>
      <c r="C1070">
        <v>-4045.2888047556698</v>
      </c>
      <c r="D1070" s="1">
        <v>10325.206</v>
      </c>
    </row>
    <row r="1071" spans="1:4" x14ac:dyDescent="0.25">
      <c r="A1071">
        <v>1040</v>
      </c>
      <c r="B1071">
        <v>17046.389776326032</v>
      </c>
      <c r="C1071">
        <v>-5634.7047763260325</v>
      </c>
      <c r="D1071" s="1">
        <v>11411.684999999999</v>
      </c>
    </row>
    <row r="1072" spans="1:4" x14ac:dyDescent="0.25">
      <c r="A1072">
        <v>1041</v>
      </c>
      <c r="B1072">
        <v>32724.607364602427</v>
      </c>
      <c r="C1072">
        <v>-9479.8171646024275</v>
      </c>
      <c r="D1072" s="1">
        <v>23244.790199999999</v>
      </c>
    </row>
    <row r="1073" spans="1:4" x14ac:dyDescent="0.25">
      <c r="A1073">
        <v>1042</v>
      </c>
      <c r="B1073">
        <v>11672.634798923438</v>
      </c>
      <c r="C1073">
        <v>69.091201076562356</v>
      </c>
      <c r="D1073" s="1">
        <v>11741.726000000001</v>
      </c>
    </row>
    <row r="1074" spans="1:4" x14ac:dyDescent="0.25">
      <c r="A1074">
        <v>1043</v>
      </c>
      <c r="B1074">
        <v>10207.686436317534</v>
      </c>
      <c r="C1074">
        <v>734.4456136824665</v>
      </c>
      <c r="D1074" s="1">
        <v>10942.13205</v>
      </c>
    </row>
    <row r="1075" spans="1:4" x14ac:dyDescent="0.25">
      <c r="A1075">
        <v>1044</v>
      </c>
      <c r="B1075">
        <v>13842.843191938855</v>
      </c>
      <c r="C1075">
        <v>-2679.2751919388556</v>
      </c>
      <c r="D1075" s="1">
        <v>11163.567999999999</v>
      </c>
    </row>
    <row r="1076" spans="1:4" x14ac:dyDescent="0.25">
      <c r="A1076">
        <v>1045</v>
      </c>
      <c r="B1076">
        <v>14493.395722690495</v>
      </c>
      <c r="C1076">
        <v>-3533.7010226904949</v>
      </c>
      <c r="D1076" s="1">
        <v>10959.6947</v>
      </c>
    </row>
    <row r="1077" spans="1:4" x14ac:dyDescent="0.25">
      <c r="A1077">
        <v>1046</v>
      </c>
      <c r="B1077">
        <v>10344.430074935966</v>
      </c>
      <c r="C1077">
        <v>11.21092506403329</v>
      </c>
      <c r="D1077" s="1">
        <v>10355.641</v>
      </c>
    </row>
    <row r="1078" spans="1:4" x14ac:dyDescent="0.25">
      <c r="A1078">
        <v>1047</v>
      </c>
      <c r="B1078">
        <v>12953.030440872692</v>
      </c>
      <c r="C1078">
        <v>-2388.1459408726914</v>
      </c>
      <c r="D1078" s="1">
        <v>10564.8845</v>
      </c>
    </row>
    <row r="1079" spans="1:4" x14ac:dyDescent="0.25">
      <c r="A1079">
        <v>1048</v>
      </c>
      <c r="B1079">
        <v>14976.0305388004</v>
      </c>
      <c r="C1079">
        <v>5486.967121199601</v>
      </c>
      <c r="D1079" s="1">
        <v>20462.997660000001</v>
      </c>
    </row>
    <row r="1080" spans="1:4" x14ac:dyDescent="0.25">
      <c r="A1080">
        <v>1049</v>
      </c>
      <c r="B1080">
        <v>34619.04827181359</v>
      </c>
      <c r="C1080">
        <v>-9745.663371813589</v>
      </c>
      <c r="D1080" s="1">
        <v>24873.384900000001</v>
      </c>
    </row>
    <row r="1081" spans="1:4" x14ac:dyDescent="0.25">
      <c r="A1081">
        <v>1050</v>
      </c>
      <c r="B1081">
        <v>12235.338409155424</v>
      </c>
      <c r="C1081">
        <v>-1773.3590091554233</v>
      </c>
      <c r="D1081" s="1">
        <v>10461.9794</v>
      </c>
    </row>
    <row r="1082" spans="1:4" x14ac:dyDescent="0.25">
      <c r="A1082">
        <v>1051</v>
      </c>
      <c r="B1082">
        <v>11142.22647022916</v>
      </c>
      <c r="C1082">
        <v>16203.81559977084</v>
      </c>
      <c r="D1082" s="1">
        <v>27346.04207</v>
      </c>
    </row>
    <row r="1083" spans="1:4" x14ac:dyDescent="0.25">
      <c r="A1083">
        <v>1052</v>
      </c>
      <c r="B1083">
        <v>13303.866978116786</v>
      </c>
      <c r="C1083">
        <v>-3218.0209781167869</v>
      </c>
      <c r="D1083" s="1">
        <v>10085.846</v>
      </c>
    </row>
    <row r="1084" spans="1:4" x14ac:dyDescent="0.25">
      <c r="A1084">
        <v>1053</v>
      </c>
      <c r="B1084">
        <v>14547.387367062829</v>
      </c>
      <c r="C1084">
        <v>-3967.6763670628297</v>
      </c>
      <c r="D1084" s="1">
        <v>10579.710999999999</v>
      </c>
    </row>
    <row r="1085" spans="1:4" x14ac:dyDescent="0.25">
      <c r="A1085">
        <v>1054</v>
      </c>
      <c r="B1085">
        <v>9439.7546413081454</v>
      </c>
      <c r="C1085">
        <v>423.71715869185391</v>
      </c>
      <c r="D1085" s="1">
        <v>9863.4717999999993</v>
      </c>
    </row>
    <row r="1086" spans="1:4" x14ac:dyDescent="0.25">
      <c r="A1086">
        <v>1055</v>
      </c>
      <c r="B1086">
        <v>11452.633949077705</v>
      </c>
      <c r="C1086">
        <v>-208.25704907770523</v>
      </c>
      <c r="D1086" s="1">
        <v>11244.376899999999</v>
      </c>
    </row>
    <row r="1087" spans="1:4" x14ac:dyDescent="0.25">
      <c r="A1087">
        <v>1056</v>
      </c>
      <c r="B1087">
        <v>13581.797750240657</v>
      </c>
      <c r="C1087">
        <v>15604.684609759344</v>
      </c>
      <c r="D1087" s="1">
        <v>29186.482360000002</v>
      </c>
    </row>
    <row r="1088" spans="1:4" x14ac:dyDescent="0.25">
      <c r="A1088">
        <v>1057</v>
      </c>
      <c r="B1088">
        <v>14574.86422077086</v>
      </c>
      <c r="C1088">
        <v>-5070.5539207708607</v>
      </c>
      <c r="D1088" s="1">
        <v>9504.3102999999992</v>
      </c>
    </row>
    <row r="1089" spans="1:4" x14ac:dyDescent="0.25">
      <c r="A1089">
        <v>1058</v>
      </c>
      <c r="B1089">
        <v>14424.46479522047</v>
      </c>
      <c r="C1089">
        <v>-3159.9237952204712</v>
      </c>
      <c r="D1089" s="1">
        <v>11264.540999999999</v>
      </c>
    </row>
    <row r="1090" spans="1:4" x14ac:dyDescent="0.25">
      <c r="A1090">
        <v>1059</v>
      </c>
      <c r="B1090">
        <v>8317.7232100374367</v>
      </c>
      <c r="C1090">
        <v>1747.6897899625637</v>
      </c>
      <c r="D1090" s="1">
        <v>10065.413</v>
      </c>
    </row>
    <row r="1091" spans="1:4" x14ac:dyDescent="0.25">
      <c r="A1091">
        <v>1060</v>
      </c>
      <c r="B1091">
        <v>36960.261026227694</v>
      </c>
      <c r="C1091">
        <v>6294.1569237723088</v>
      </c>
      <c r="D1091" s="1">
        <v>43254.417950000003</v>
      </c>
    </row>
    <row r="1092" spans="1:4" x14ac:dyDescent="0.25">
      <c r="A1092">
        <v>1061</v>
      </c>
      <c r="B1092">
        <v>10722.263418719129</v>
      </c>
      <c r="C1092">
        <v>428.51658128087183</v>
      </c>
      <c r="D1092" s="1">
        <v>11150.78</v>
      </c>
    </row>
    <row r="1093" spans="1:4" x14ac:dyDescent="0.25">
      <c r="A1093">
        <v>1062</v>
      </c>
      <c r="B1093">
        <v>10986.476789773575</v>
      </c>
      <c r="C1093">
        <v>-1116.6665897735747</v>
      </c>
      <c r="D1093" s="1">
        <v>9869.8101999999999</v>
      </c>
    </row>
    <row r="1094" spans="1:4" x14ac:dyDescent="0.25">
      <c r="A1094">
        <v>1063</v>
      </c>
      <c r="B1094">
        <v>31446.189421908726</v>
      </c>
      <c r="C1094">
        <v>-10250.371421908727</v>
      </c>
      <c r="D1094" s="1">
        <v>21195.817999999999</v>
      </c>
    </row>
    <row r="1095" spans="1:4" x14ac:dyDescent="0.25">
      <c r="A1095">
        <v>1064</v>
      </c>
      <c r="B1095">
        <v>11887.238116779721</v>
      </c>
      <c r="C1095">
        <v>-1815.1830667797203</v>
      </c>
      <c r="D1095" s="1">
        <v>10072.055050000001</v>
      </c>
    </row>
    <row r="1096" spans="1:4" x14ac:dyDescent="0.25">
      <c r="A1096">
        <v>1065</v>
      </c>
      <c r="B1096">
        <v>10681.693721867978</v>
      </c>
      <c r="C1096">
        <v>1047.9857781320225</v>
      </c>
      <c r="D1096" s="1">
        <v>11729.6795</v>
      </c>
    </row>
    <row r="1097" spans="1:4" x14ac:dyDescent="0.25">
      <c r="A1097">
        <v>1066</v>
      </c>
      <c r="B1097">
        <v>10507.93471197689</v>
      </c>
      <c r="C1097">
        <v>-1020.2905119768893</v>
      </c>
      <c r="D1097" s="1">
        <v>9487.6442000000006</v>
      </c>
    </row>
    <row r="1098" spans="1:4" x14ac:dyDescent="0.25">
      <c r="A1098">
        <v>1067</v>
      </c>
      <c r="B1098">
        <v>11710.917166333751</v>
      </c>
      <c r="C1098">
        <v>-457.49616633375081</v>
      </c>
      <c r="D1098" s="1">
        <v>11253.421</v>
      </c>
    </row>
    <row r="1099" spans="1:4" x14ac:dyDescent="0.25">
      <c r="A1099">
        <v>1068</v>
      </c>
      <c r="B1099">
        <v>39099.591086343426</v>
      </c>
      <c r="C1099">
        <v>7561.8513136565743</v>
      </c>
      <c r="D1099" s="1">
        <v>46661.4424</v>
      </c>
    </row>
    <row r="1100" spans="1:4" x14ac:dyDescent="0.25">
      <c r="A1100">
        <v>1069</v>
      </c>
      <c r="B1100">
        <v>12845.313476210053</v>
      </c>
      <c r="C1100">
        <v>-739.9934762100529</v>
      </c>
      <c r="D1100" s="1">
        <v>12105.32</v>
      </c>
    </row>
    <row r="1101" spans="1:4" x14ac:dyDescent="0.25">
      <c r="A1101">
        <v>1070</v>
      </c>
      <c r="B1101">
        <v>13330.002592111547</v>
      </c>
      <c r="C1101">
        <v>-2504.7488921115473</v>
      </c>
      <c r="D1101" s="1">
        <v>10825.253699999999</v>
      </c>
    </row>
    <row r="1102" spans="1:4" x14ac:dyDescent="0.25">
      <c r="A1102">
        <v>1071</v>
      </c>
      <c r="B1102">
        <v>13143.455217094974</v>
      </c>
      <c r="C1102">
        <v>14179.278642905027</v>
      </c>
      <c r="D1102" s="1">
        <v>27322.73386</v>
      </c>
    </row>
    <row r="1103" spans="1:4" x14ac:dyDescent="0.25">
      <c r="A1103">
        <v>1072</v>
      </c>
      <c r="B1103">
        <v>14747.900418292074</v>
      </c>
      <c r="C1103">
        <v>-4297.3484182920747</v>
      </c>
      <c r="D1103" s="1">
        <v>10450.552</v>
      </c>
    </row>
    <row r="1104" spans="1:4" x14ac:dyDescent="0.25">
      <c r="A1104">
        <v>1073</v>
      </c>
      <c r="B1104">
        <v>11220.288500739338</v>
      </c>
      <c r="C1104">
        <v>-784.19250073933836</v>
      </c>
      <c r="D1104" s="1">
        <v>10436.096</v>
      </c>
    </row>
    <row r="1105" spans="1:4" x14ac:dyDescent="0.25">
      <c r="A1105">
        <v>1074</v>
      </c>
      <c r="B1105">
        <v>11630.01367942728</v>
      </c>
      <c r="C1105">
        <v>12846.464830572721</v>
      </c>
      <c r="D1105" s="1">
        <v>24476.478510000001</v>
      </c>
    </row>
    <row r="1106" spans="1:4" x14ac:dyDescent="0.25">
      <c r="A1106">
        <v>1075</v>
      </c>
      <c r="B1106">
        <v>37168.711732304619</v>
      </c>
      <c r="C1106">
        <v>7092.0381676953839</v>
      </c>
      <c r="D1106" s="1">
        <v>44260.749900000003</v>
      </c>
    </row>
    <row r="1107" spans="1:4" x14ac:dyDescent="0.25">
      <c r="A1107">
        <v>1076</v>
      </c>
      <c r="B1107">
        <v>40834.808724538467</v>
      </c>
      <c r="C1107">
        <v>7714.3696254615352</v>
      </c>
      <c r="D1107" s="1">
        <v>48549.178350000002</v>
      </c>
    </row>
    <row r="1108" spans="1:4" x14ac:dyDescent="0.25">
      <c r="A1108">
        <v>1077</v>
      </c>
      <c r="B1108">
        <v>12917.455543549784</v>
      </c>
      <c r="C1108">
        <v>-2482.3902935497845</v>
      </c>
      <c r="D1108" s="1">
        <v>10435.06525</v>
      </c>
    </row>
    <row r="1109" spans="1:4" x14ac:dyDescent="0.25">
      <c r="A1109">
        <v>1078</v>
      </c>
      <c r="B1109">
        <v>34629.130973146006</v>
      </c>
      <c r="C1109">
        <v>-9246.8339731460073</v>
      </c>
      <c r="D1109" s="1">
        <v>25382.296999999999</v>
      </c>
    </row>
    <row r="1110" spans="1:4" x14ac:dyDescent="0.25">
      <c r="A1110">
        <v>1079</v>
      </c>
      <c r="B1110">
        <v>10287.725645897104</v>
      </c>
      <c r="C1110">
        <v>2187.6256541028961</v>
      </c>
      <c r="D1110" s="1">
        <v>12475.3513</v>
      </c>
    </row>
    <row r="1111" spans="1:4" x14ac:dyDescent="0.25">
      <c r="A1111">
        <v>1080</v>
      </c>
      <c r="B1111">
        <v>40826.378589064545</v>
      </c>
      <c r="C1111">
        <v>22944.049420935458</v>
      </c>
      <c r="D1111" s="1">
        <v>63770.428010000003</v>
      </c>
    </row>
    <row r="1112" spans="1:4" x14ac:dyDescent="0.25">
      <c r="A1112">
        <v>1081</v>
      </c>
      <c r="B1112">
        <v>11694.46043561334</v>
      </c>
      <c r="C1112">
        <v>-1462.9605356133397</v>
      </c>
      <c r="D1112" s="1">
        <v>10231.499900000001</v>
      </c>
    </row>
    <row r="1113" spans="1:4" x14ac:dyDescent="0.25">
      <c r="A1113">
        <v>1082</v>
      </c>
      <c r="B1113">
        <v>17762.988843473278</v>
      </c>
      <c r="C1113">
        <v>-6224.5678434732781</v>
      </c>
      <c r="D1113" s="1">
        <v>11538.421</v>
      </c>
    </row>
    <row r="1114" spans="1:4" x14ac:dyDescent="0.25">
      <c r="A1114">
        <v>1083</v>
      </c>
      <c r="B1114">
        <v>13016.546524851861</v>
      </c>
      <c r="C1114">
        <v>-2092.6133248518618</v>
      </c>
      <c r="D1114" s="1">
        <v>10923.933199999999</v>
      </c>
    </row>
    <row r="1115" spans="1:4" x14ac:dyDescent="0.25">
      <c r="A1115">
        <v>1084</v>
      </c>
      <c r="B1115">
        <v>8842.8236027286894</v>
      </c>
      <c r="C1115">
        <v>2170.8882972713109</v>
      </c>
      <c r="D1115" s="1">
        <v>11013.7119</v>
      </c>
    </row>
    <row r="1116" spans="1:4" x14ac:dyDescent="0.25">
      <c r="A1116">
        <v>1085</v>
      </c>
      <c r="B1116">
        <v>9952.9047589910442</v>
      </c>
      <c r="C1116">
        <v>470.01189100895499</v>
      </c>
      <c r="D1116" s="1">
        <v>10422.916649999999</v>
      </c>
    </row>
    <row r="1117" spans="1:4" x14ac:dyDescent="0.25">
      <c r="A1117">
        <v>1086</v>
      </c>
      <c r="B1117">
        <v>35536.561510342523</v>
      </c>
      <c r="C1117">
        <v>6462.9584896574743</v>
      </c>
      <c r="D1117" s="1">
        <v>41999.519999999997</v>
      </c>
    </row>
    <row r="1118" spans="1:4" x14ac:dyDescent="0.25">
      <c r="A1118">
        <v>1087</v>
      </c>
      <c r="B1118">
        <v>10911.755975535623</v>
      </c>
      <c r="C1118">
        <v>14605.357654464377</v>
      </c>
      <c r="D1118" s="1">
        <v>25517.11363</v>
      </c>
    </row>
    <row r="1119" spans="1:4" x14ac:dyDescent="0.25">
      <c r="A1119">
        <v>1088</v>
      </c>
      <c r="B1119">
        <v>15153.455737944601</v>
      </c>
      <c r="C1119">
        <v>-2658.164887944602</v>
      </c>
      <c r="D1119" s="1">
        <v>12495.290849999999</v>
      </c>
    </row>
    <row r="1120" spans="1:4" x14ac:dyDescent="0.25">
      <c r="A1120">
        <v>1089</v>
      </c>
      <c r="B1120">
        <v>11558.852244256223</v>
      </c>
      <c r="C1120">
        <v>-1708.4202442562218</v>
      </c>
      <c r="D1120" s="1">
        <v>9850.4320000000007</v>
      </c>
    </row>
    <row r="1121" spans="1:4" x14ac:dyDescent="0.25">
      <c r="A1121">
        <v>1090</v>
      </c>
      <c r="B1121">
        <v>10199.604538045502</v>
      </c>
      <c r="C1121">
        <v>1894.8734619544975</v>
      </c>
      <c r="D1121" s="1">
        <v>12094.477999999999</v>
      </c>
    </row>
    <row r="1122" spans="1:4" x14ac:dyDescent="0.25">
      <c r="A1122">
        <v>1091</v>
      </c>
      <c r="B1122">
        <v>12192.454126796709</v>
      </c>
      <c r="C1122">
        <v>-1263.6051267967086</v>
      </c>
      <c r="D1122" s="1">
        <v>10928.849</v>
      </c>
    </row>
    <row r="1123" spans="1:4" x14ac:dyDescent="0.25">
      <c r="A1123">
        <v>1092</v>
      </c>
      <c r="B1123">
        <v>12678.612491428934</v>
      </c>
      <c r="C1123">
        <v>-581.96129142893369</v>
      </c>
      <c r="D1123" s="1">
        <v>12096.6512</v>
      </c>
    </row>
    <row r="1124" spans="1:4" x14ac:dyDescent="0.25">
      <c r="A1124">
        <v>1093</v>
      </c>
      <c r="B1124">
        <v>11493.085902264422</v>
      </c>
      <c r="C1124">
        <v>-1154.1543022644219</v>
      </c>
      <c r="D1124" s="1">
        <v>10338.9316</v>
      </c>
    </row>
    <row r="1125" spans="1:4" x14ac:dyDescent="0.25">
      <c r="A1125">
        <v>1094</v>
      </c>
      <c r="B1125">
        <v>13363.153557628873</v>
      </c>
      <c r="C1125">
        <v>-1850.7485576288727</v>
      </c>
      <c r="D1125" s="1">
        <v>11512.405000000001</v>
      </c>
    </row>
    <row r="1126" spans="1:4" x14ac:dyDescent="0.25">
      <c r="A1126">
        <v>1095</v>
      </c>
      <c r="B1126">
        <v>11351.097122967087</v>
      </c>
      <c r="C1126">
        <v>1128.6118270329134</v>
      </c>
      <c r="D1126" s="1">
        <v>12479.70895</v>
      </c>
    </row>
    <row r="1127" spans="1:4" x14ac:dyDescent="0.25">
      <c r="A1127">
        <v>1096</v>
      </c>
      <c r="B1127">
        <v>11431.244131645775</v>
      </c>
      <c r="C1127">
        <v>-125.30958164577532</v>
      </c>
      <c r="D1127" s="1">
        <v>11305.93455</v>
      </c>
    </row>
    <row r="1128" spans="1:4" x14ac:dyDescent="0.25">
      <c r="A1128">
        <v>1097</v>
      </c>
      <c r="B1128">
        <v>13903.663446355864</v>
      </c>
      <c r="C1128">
        <v>-1635.0311963558634</v>
      </c>
      <c r="D1128" s="1">
        <v>12268.632250000001</v>
      </c>
    </row>
    <row r="1129" spans="1:4" x14ac:dyDescent="0.25">
      <c r="A1129">
        <v>1098</v>
      </c>
      <c r="B1129">
        <v>13749.111282375357</v>
      </c>
      <c r="C1129">
        <v>6881.1722276246437</v>
      </c>
      <c r="D1129" s="1">
        <v>20630.283510000001</v>
      </c>
    </row>
    <row r="1130" spans="1:4" x14ac:dyDescent="0.25">
      <c r="A1130">
        <v>1099</v>
      </c>
      <c r="B1130">
        <v>10987.036292382783</v>
      </c>
      <c r="C1130">
        <v>95.540907617216362</v>
      </c>
      <c r="D1130" s="1">
        <v>11082.5772</v>
      </c>
    </row>
    <row r="1131" spans="1:4" x14ac:dyDescent="0.25">
      <c r="A1131">
        <v>1100</v>
      </c>
      <c r="B1131">
        <v>14006.549808826978</v>
      </c>
      <c r="C1131">
        <v>-3780.2656088269778</v>
      </c>
      <c r="D1131" s="1">
        <v>10226.2842</v>
      </c>
    </row>
    <row r="1132" spans="1:4" x14ac:dyDescent="0.25">
      <c r="A1132">
        <v>1101</v>
      </c>
      <c r="B1132">
        <v>12253.556484626344</v>
      </c>
      <c r="C1132">
        <v>-372.198484626344</v>
      </c>
      <c r="D1132" s="1">
        <v>11881.358</v>
      </c>
    </row>
    <row r="1133" spans="1:4" x14ac:dyDescent="0.25">
      <c r="A1133">
        <v>1102</v>
      </c>
      <c r="B1133">
        <v>13940.60024838668</v>
      </c>
      <c r="C1133">
        <v>-1953.4320483866795</v>
      </c>
      <c r="D1133" s="1">
        <v>11987.1682</v>
      </c>
    </row>
    <row r="1134" spans="1:4" x14ac:dyDescent="0.25">
      <c r="A1134">
        <v>1103</v>
      </c>
      <c r="B1134">
        <v>10794.394924005777</v>
      </c>
      <c r="C1134">
        <v>24365.739645994225</v>
      </c>
      <c r="D1134" s="1">
        <v>35160.134570000002</v>
      </c>
    </row>
    <row r="1135" spans="1:4" x14ac:dyDescent="0.25">
      <c r="A1135">
        <v>1104</v>
      </c>
      <c r="B1135">
        <v>12218.704399673312</v>
      </c>
      <c r="C1135">
        <v>828.62795032668873</v>
      </c>
      <c r="D1135" s="1">
        <v>13047.332350000001</v>
      </c>
    </row>
    <row r="1136" spans="1:4" x14ac:dyDescent="0.25">
      <c r="A1136">
        <v>1105</v>
      </c>
      <c r="B1136">
        <v>13652.233288259255</v>
      </c>
      <c r="C1136">
        <v>-1773.1292382592546</v>
      </c>
      <c r="D1136" s="1">
        <v>11879.10405</v>
      </c>
    </row>
    <row r="1137" spans="1:4" x14ac:dyDescent="0.25">
      <c r="A1137">
        <v>1106</v>
      </c>
      <c r="B1137">
        <v>36313.932119953322</v>
      </c>
      <c r="C1137">
        <v>5989.7600300466802</v>
      </c>
      <c r="D1137" s="1">
        <v>42303.692150000003</v>
      </c>
    </row>
    <row r="1138" spans="1:4" x14ac:dyDescent="0.25">
      <c r="A1138">
        <v>1107</v>
      </c>
      <c r="B1138">
        <v>12215.608373761743</v>
      </c>
      <c r="C1138">
        <v>8565.880546238257</v>
      </c>
      <c r="D1138" s="1">
        <v>20781.48892</v>
      </c>
    </row>
    <row r="1139" spans="1:4" x14ac:dyDescent="0.25">
      <c r="A1139">
        <v>1108</v>
      </c>
      <c r="B1139">
        <v>12327.830546128112</v>
      </c>
      <c r="C1139">
        <v>-445.86094612811212</v>
      </c>
      <c r="D1139" s="1">
        <v>11881.9696</v>
      </c>
    </row>
    <row r="1140" spans="1:4" x14ac:dyDescent="0.25">
      <c r="A1140">
        <v>1109</v>
      </c>
      <c r="B1140">
        <v>13812.586951048297</v>
      </c>
      <c r="C1140">
        <v>-3098.9429510482969</v>
      </c>
      <c r="D1140" s="1">
        <v>10713.644</v>
      </c>
    </row>
    <row r="1141" spans="1:4" x14ac:dyDescent="0.25">
      <c r="A1141">
        <v>1110</v>
      </c>
      <c r="B1141">
        <v>16422.525241304909</v>
      </c>
      <c r="C1141">
        <v>-3936.7243413049091</v>
      </c>
      <c r="D1141" s="1">
        <v>12485.8009</v>
      </c>
    </row>
    <row r="1142" spans="1:4" x14ac:dyDescent="0.25">
      <c r="A1142">
        <v>1111</v>
      </c>
      <c r="B1142">
        <v>12821.347996662493</v>
      </c>
      <c r="C1142">
        <v>-2219.7157466624922</v>
      </c>
      <c r="D1142" s="1">
        <v>10601.632250000001</v>
      </c>
    </row>
    <row r="1143" spans="1:4" x14ac:dyDescent="0.25">
      <c r="A1143">
        <v>1112</v>
      </c>
      <c r="B1143">
        <v>14161.450471100101</v>
      </c>
      <c r="C1143">
        <v>-1891.7618211001009</v>
      </c>
      <c r="D1143" s="1">
        <v>12269.68865</v>
      </c>
    </row>
    <row r="1144" spans="1:4" x14ac:dyDescent="0.25">
      <c r="A1144">
        <v>1113</v>
      </c>
      <c r="B1144">
        <v>36941.682873013538</v>
      </c>
      <c r="C1144">
        <v>7482.1201269864614</v>
      </c>
      <c r="D1144" s="1">
        <v>44423.803</v>
      </c>
    </row>
    <row r="1145" spans="1:4" x14ac:dyDescent="0.25">
      <c r="A1145">
        <v>1114</v>
      </c>
      <c r="B1145">
        <v>14487.62027165504</v>
      </c>
      <c r="C1145">
        <v>-3093.5547216550403</v>
      </c>
      <c r="D1145" s="1">
        <v>11394.065549999999</v>
      </c>
    </row>
    <row r="1146" spans="1:4" x14ac:dyDescent="0.25">
      <c r="A1146">
        <v>1115</v>
      </c>
      <c r="B1146">
        <v>11081.285579638885</v>
      </c>
      <c r="C1146">
        <v>-486.78402963888402</v>
      </c>
      <c r="D1146" s="1">
        <v>10594.501550000001</v>
      </c>
    </row>
    <row r="1147" spans="1:4" x14ac:dyDescent="0.25">
      <c r="A1147">
        <v>1116</v>
      </c>
      <c r="B1147">
        <v>11885.376772365942</v>
      </c>
      <c r="C1147">
        <v>-1089.0265223659426</v>
      </c>
      <c r="D1147" s="1">
        <v>10796.35025</v>
      </c>
    </row>
    <row r="1148" spans="1:4" x14ac:dyDescent="0.25">
      <c r="A1148">
        <v>1117</v>
      </c>
      <c r="B1148">
        <v>12306.701534598315</v>
      </c>
      <c r="C1148">
        <v>-1020.1628345983154</v>
      </c>
      <c r="D1148" s="1">
        <v>11286.538699999999</v>
      </c>
    </row>
    <row r="1149" spans="1:4" x14ac:dyDescent="0.25">
      <c r="A1149">
        <v>1118</v>
      </c>
      <c r="B1149">
        <v>12579.175079219298</v>
      </c>
      <c r="C1149">
        <v>-1771.6887792192974</v>
      </c>
      <c r="D1149" s="1">
        <v>10807.4863</v>
      </c>
    </row>
    <row r="1150" spans="1:4" x14ac:dyDescent="0.25">
      <c r="A1150">
        <v>1119</v>
      </c>
      <c r="B1150">
        <v>11239.079725655141</v>
      </c>
      <c r="C1150">
        <v>-1024.443725655141</v>
      </c>
      <c r="D1150" s="1">
        <v>10214.636</v>
      </c>
    </row>
    <row r="1151" spans="1:4" x14ac:dyDescent="0.25">
      <c r="A1151">
        <v>1120</v>
      </c>
      <c r="B1151">
        <v>8865.3552604732195</v>
      </c>
      <c r="C1151">
        <v>1926.6047395267797</v>
      </c>
      <c r="D1151" s="1">
        <v>10791.96</v>
      </c>
    </row>
    <row r="1152" spans="1:4" x14ac:dyDescent="0.25">
      <c r="A1152">
        <v>1121</v>
      </c>
      <c r="B1152">
        <v>15923.465292947441</v>
      </c>
      <c r="C1152">
        <v>14140.115257052557</v>
      </c>
      <c r="D1152" s="1">
        <v>30063.580549999999</v>
      </c>
    </row>
    <row r="1153" spans="1:4" x14ac:dyDescent="0.25">
      <c r="A1153">
        <v>1122</v>
      </c>
      <c r="B1153">
        <v>11573.910157216753</v>
      </c>
      <c r="C1153">
        <v>-869.44015721675351</v>
      </c>
      <c r="D1153" s="1">
        <v>10704.47</v>
      </c>
    </row>
    <row r="1154" spans="1:4" x14ac:dyDescent="0.25">
      <c r="A1154">
        <v>1123</v>
      </c>
      <c r="B1154">
        <v>14917.078439320125</v>
      </c>
      <c r="C1154">
        <v>-3826.3606393201244</v>
      </c>
      <c r="D1154" s="1">
        <v>11090.7178</v>
      </c>
    </row>
    <row r="1155" spans="1:4" x14ac:dyDescent="0.25">
      <c r="A1155">
        <v>1124</v>
      </c>
      <c r="B1155">
        <v>15023.547995745224</v>
      </c>
      <c r="C1155">
        <v>-4421.1629957452242</v>
      </c>
      <c r="D1155" s="1">
        <v>10602.385</v>
      </c>
    </row>
    <row r="1156" spans="1:4" x14ac:dyDescent="0.25">
      <c r="A1156">
        <v>1125</v>
      </c>
      <c r="B1156">
        <v>10711.428112838328</v>
      </c>
      <c r="C1156">
        <v>361.74788716167131</v>
      </c>
      <c r="D1156" s="1">
        <v>11073.175999999999</v>
      </c>
    </row>
    <row r="1157" spans="1:4" x14ac:dyDescent="0.25">
      <c r="A1157">
        <v>1126</v>
      </c>
      <c r="B1157">
        <v>32929.546747978304</v>
      </c>
      <c r="C1157">
        <v>-10516.898247978304</v>
      </c>
      <c r="D1157" s="1">
        <v>22412.648499999999</v>
      </c>
    </row>
    <row r="1158" spans="1:4" x14ac:dyDescent="0.25">
      <c r="A1158">
        <v>1127</v>
      </c>
      <c r="B1158">
        <v>11590.499677697144</v>
      </c>
      <c r="C1158">
        <v>453.8423223028567</v>
      </c>
      <c r="D1158" s="1">
        <v>12044.342000000001</v>
      </c>
    </row>
    <row r="1159" spans="1:4" x14ac:dyDescent="0.25">
      <c r="A1159">
        <v>1128</v>
      </c>
      <c r="B1159">
        <v>37216.74929394995</v>
      </c>
      <c r="C1159">
        <v>6704.4344060500516</v>
      </c>
      <c r="D1159" s="1">
        <v>43921.183700000001</v>
      </c>
    </row>
    <row r="1160" spans="1:4" x14ac:dyDescent="0.25">
      <c r="A1160">
        <v>1129</v>
      </c>
      <c r="B1160">
        <v>15084.54265177735</v>
      </c>
      <c r="C1160">
        <v>-2819.03575177735</v>
      </c>
      <c r="D1160" s="1">
        <v>12265.5069</v>
      </c>
    </row>
    <row r="1161" spans="1:4" x14ac:dyDescent="0.25">
      <c r="A1161">
        <v>1130</v>
      </c>
      <c r="B1161">
        <v>12209.100728112337</v>
      </c>
      <c r="C1161">
        <v>-550.72157811233592</v>
      </c>
      <c r="D1161" s="1">
        <v>11658.379150000001</v>
      </c>
    </row>
    <row r="1162" spans="1:4" x14ac:dyDescent="0.25">
      <c r="A1162">
        <v>1131</v>
      </c>
      <c r="B1162">
        <v>14827.867353001835</v>
      </c>
      <c r="C1162">
        <v>-1397.6023530018356</v>
      </c>
      <c r="D1162" s="1">
        <v>13430.264999999999</v>
      </c>
    </row>
    <row r="1163" spans="1:4" x14ac:dyDescent="0.25">
      <c r="A1163">
        <v>1132</v>
      </c>
      <c r="B1163">
        <v>35339.943238307911</v>
      </c>
      <c r="C1163">
        <v>-9230.6141883079108</v>
      </c>
      <c r="D1163" s="1">
        <v>26109.32905</v>
      </c>
    </row>
    <row r="1164" spans="1:4" x14ac:dyDescent="0.25">
      <c r="A1164">
        <v>1133</v>
      </c>
      <c r="B1164">
        <v>10792.765351617712</v>
      </c>
      <c r="C1164">
        <v>661.2561483822883</v>
      </c>
      <c r="D1164" s="1">
        <v>11454.021500000001</v>
      </c>
    </row>
    <row r="1165" spans="1:4" x14ac:dyDescent="0.25">
      <c r="A1165">
        <v>1134</v>
      </c>
      <c r="B1165">
        <v>14786.112578217639</v>
      </c>
      <c r="C1165">
        <v>-4184.7005782176384</v>
      </c>
      <c r="D1165" s="1">
        <v>10601.412</v>
      </c>
    </row>
    <row r="1166" spans="1:4" x14ac:dyDescent="0.25">
      <c r="A1166">
        <v>1135</v>
      </c>
      <c r="B1166">
        <v>11111.085025926335</v>
      </c>
      <c r="C1166">
        <v>54.332624073664192</v>
      </c>
      <c r="D1166" s="1">
        <v>11165.417649999999</v>
      </c>
    </row>
    <row r="1167" spans="1:4" x14ac:dyDescent="0.25">
      <c r="A1167">
        <v>1136</v>
      </c>
      <c r="B1167">
        <v>14514.97695791654</v>
      </c>
      <c r="C1167">
        <v>-1871.5991579165402</v>
      </c>
      <c r="D1167" s="1">
        <v>12643.3778</v>
      </c>
    </row>
    <row r="1168" spans="1:4" x14ac:dyDescent="0.25">
      <c r="A1168">
        <v>1137</v>
      </c>
      <c r="B1168">
        <v>13681.105147122405</v>
      </c>
      <c r="C1168">
        <v>-1918.1042471224064</v>
      </c>
      <c r="D1168" s="1">
        <v>11763.000899999999</v>
      </c>
    </row>
    <row r="1169" spans="1:4" x14ac:dyDescent="0.25">
      <c r="A1169">
        <v>1138</v>
      </c>
      <c r="B1169">
        <v>10066.960550977734</v>
      </c>
      <c r="C1169">
        <v>1003.574449022266</v>
      </c>
      <c r="D1169" s="1">
        <v>11070.535</v>
      </c>
    </row>
    <row r="1170" spans="1:4" x14ac:dyDescent="0.25">
      <c r="A1170">
        <v>1139</v>
      </c>
      <c r="B1170">
        <v>12144.653971926276</v>
      </c>
      <c r="C1170">
        <v>-486.53892192627609</v>
      </c>
      <c r="D1170" s="1">
        <v>11658.11505</v>
      </c>
    </row>
    <row r="1171" spans="1:4" x14ac:dyDescent="0.25">
      <c r="A1171">
        <v>1140</v>
      </c>
      <c r="B1171">
        <v>14598.334586278774</v>
      </c>
      <c r="C1171">
        <v>-1649.1791862787741</v>
      </c>
      <c r="D1171" s="1">
        <v>12949.1554</v>
      </c>
    </row>
    <row r="1172" spans="1:4" x14ac:dyDescent="0.25">
      <c r="A1172">
        <v>1141</v>
      </c>
      <c r="B1172">
        <v>15025.437126027096</v>
      </c>
      <c r="C1172">
        <v>-2661.8901260270959</v>
      </c>
      <c r="D1172" s="1">
        <v>12363.547</v>
      </c>
    </row>
    <row r="1173" spans="1:4" x14ac:dyDescent="0.25">
      <c r="A1173">
        <v>1142</v>
      </c>
      <c r="B1173">
        <v>13400.43813013014</v>
      </c>
      <c r="C1173">
        <v>-2424.19238013014</v>
      </c>
      <c r="D1173" s="1">
        <v>10976.24575</v>
      </c>
    </row>
    <row r="1174" spans="1:4" x14ac:dyDescent="0.25">
      <c r="A1174">
        <v>1143</v>
      </c>
      <c r="B1174">
        <v>36861.576279641085</v>
      </c>
      <c r="C1174">
        <v>6952.2898203589139</v>
      </c>
      <c r="D1174" s="1">
        <v>43813.866099999999</v>
      </c>
    </row>
    <row r="1175" spans="1:4" x14ac:dyDescent="0.25">
      <c r="A1175">
        <v>1144</v>
      </c>
      <c r="B1175">
        <v>12047.983837647187</v>
      </c>
      <c r="C1175">
        <v>-390.26493764718725</v>
      </c>
      <c r="D1175" s="1">
        <v>11657.7189</v>
      </c>
    </row>
    <row r="1176" spans="1:4" x14ac:dyDescent="0.25">
      <c r="A1176">
        <v>1145</v>
      </c>
      <c r="B1176">
        <v>14103.992359040683</v>
      </c>
      <c r="C1176">
        <v>-2429.8623590406842</v>
      </c>
      <c r="D1176" s="1">
        <v>11674.13</v>
      </c>
    </row>
    <row r="1177" spans="1:4" x14ac:dyDescent="0.25">
      <c r="A1177">
        <v>1146</v>
      </c>
      <c r="B1177">
        <v>8850.2271400279387</v>
      </c>
      <c r="C1177">
        <v>1726.8598599720608</v>
      </c>
      <c r="D1177" s="1">
        <v>10577.087</v>
      </c>
    </row>
    <row r="1178" spans="1:4" x14ac:dyDescent="0.25">
      <c r="A1178">
        <v>1147</v>
      </c>
      <c r="B1178">
        <v>15625.992757366779</v>
      </c>
      <c r="C1178">
        <v>-4532.3698573667789</v>
      </c>
      <c r="D1178" s="1">
        <v>11093.6229</v>
      </c>
    </row>
    <row r="1179" spans="1:4" x14ac:dyDescent="0.25">
      <c r="A1179">
        <v>1148</v>
      </c>
      <c r="B1179">
        <v>12957.511364962593</v>
      </c>
      <c r="C1179">
        <v>-2363.2856649625919</v>
      </c>
      <c r="D1179" s="1">
        <v>10594.225700000001</v>
      </c>
    </row>
    <row r="1180" spans="1:4" x14ac:dyDescent="0.25">
      <c r="A1180">
        <v>1149</v>
      </c>
      <c r="B1180">
        <v>13753.964616946576</v>
      </c>
      <c r="C1180">
        <v>-2397.3037169465752</v>
      </c>
      <c r="D1180" s="1">
        <v>11356.660900000001</v>
      </c>
    </row>
    <row r="1181" spans="1:4" x14ac:dyDescent="0.25">
      <c r="A1181">
        <v>1150</v>
      </c>
      <c r="B1181">
        <v>36767.112175463633</v>
      </c>
      <c r="C1181">
        <v>6811.8272245363696</v>
      </c>
      <c r="D1181" s="1">
        <v>43578.939400000003</v>
      </c>
    </row>
    <row r="1182" spans="1:4" x14ac:dyDescent="0.25">
      <c r="A1182">
        <v>1151</v>
      </c>
      <c r="B1182">
        <v>15582.574854671013</v>
      </c>
      <c r="C1182">
        <v>-2936.3678546710125</v>
      </c>
      <c r="D1182" s="1">
        <v>12646.207</v>
      </c>
    </row>
    <row r="1183" spans="1:4" x14ac:dyDescent="0.25">
      <c r="A1183">
        <v>1152</v>
      </c>
      <c r="B1183">
        <v>16459.235117162392</v>
      </c>
      <c r="C1183">
        <v>-4892.9345671623923</v>
      </c>
      <c r="D1183" s="1">
        <v>11566.30055</v>
      </c>
    </row>
    <row r="1184" spans="1:4" x14ac:dyDescent="0.25">
      <c r="A1184">
        <v>1153</v>
      </c>
      <c r="B1184">
        <v>10211.813873736286</v>
      </c>
      <c r="C1184">
        <v>1618.7933262637143</v>
      </c>
      <c r="D1184" s="1">
        <v>11830.6072</v>
      </c>
    </row>
    <row r="1185" spans="1:4" x14ac:dyDescent="0.25">
      <c r="A1185">
        <v>1154</v>
      </c>
      <c r="B1185">
        <v>10242.54399223063</v>
      </c>
      <c r="C1185">
        <v>1786.7427077693701</v>
      </c>
      <c r="D1185" s="1">
        <v>12029.286700000001</v>
      </c>
    </row>
    <row r="1186" spans="1:4" x14ac:dyDescent="0.25">
      <c r="A1186">
        <v>1155</v>
      </c>
      <c r="B1186">
        <v>12693.013986899581</v>
      </c>
      <c r="C1186">
        <v>-852.23893689958095</v>
      </c>
      <c r="D1186" s="1">
        <v>11840.77505</v>
      </c>
    </row>
    <row r="1187" spans="1:4" x14ac:dyDescent="0.25">
      <c r="A1187">
        <v>1156</v>
      </c>
      <c r="B1187">
        <v>11477.074645791938</v>
      </c>
      <c r="C1187">
        <v>-21.794645791937</v>
      </c>
      <c r="D1187" s="1">
        <v>11455.28</v>
      </c>
    </row>
    <row r="1188" spans="1:4" x14ac:dyDescent="0.25">
      <c r="A1188">
        <v>1157</v>
      </c>
      <c r="B1188">
        <v>40150.192397365383</v>
      </c>
      <c r="C1188">
        <v>8525.3253026346138</v>
      </c>
      <c r="D1188" s="1">
        <v>48675.517699999997</v>
      </c>
    </row>
    <row r="1189" spans="1:4" x14ac:dyDescent="0.25">
      <c r="A1189">
        <v>1158</v>
      </c>
      <c r="B1189">
        <v>15285.914100343678</v>
      </c>
      <c r="C1189">
        <v>-2061.8570503436786</v>
      </c>
      <c r="D1189" s="1">
        <v>13224.057049999999</v>
      </c>
    </row>
    <row r="1190" spans="1:4" x14ac:dyDescent="0.25">
      <c r="A1190">
        <v>1159</v>
      </c>
      <c r="B1190">
        <v>14367.959261246215</v>
      </c>
      <c r="C1190">
        <v>26.438888753786159</v>
      </c>
      <c r="D1190" s="1">
        <v>14394.398150000001</v>
      </c>
    </row>
    <row r="1191" spans="1:4" x14ac:dyDescent="0.25">
      <c r="A1191">
        <v>1160</v>
      </c>
      <c r="B1191">
        <v>10276.611031810902</v>
      </c>
      <c r="C1191">
        <v>11915.826078189097</v>
      </c>
      <c r="D1191" s="1">
        <v>22192.437109999999</v>
      </c>
    </row>
    <row r="1192" spans="1:4" x14ac:dyDescent="0.25">
      <c r="A1192">
        <v>1161</v>
      </c>
      <c r="B1192">
        <v>13144.141280201999</v>
      </c>
      <c r="C1192">
        <v>-1301.5175302019979</v>
      </c>
      <c r="D1192" s="1">
        <v>11842.623750000001</v>
      </c>
    </row>
    <row r="1193" spans="1:4" x14ac:dyDescent="0.25">
      <c r="A1193">
        <v>1162</v>
      </c>
      <c r="B1193">
        <v>35627.14286312581</v>
      </c>
      <c r="C1193">
        <v>-8093.2299631258102</v>
      </c>
      <c r="D1193" s="1">
        <v>27533.912899999999</v>
      </c>
    </row>
    <row r="1194" spans="1:4" x14ac:dyDescent="0.25">
      <c r="A1194">
        <v>1163</v>
      </c>
      <c r="B1194">
        <v>11142.244214230328</v>
      </c>
      <c r="C1194">
        <v>-176.79821423032809</v>
      </c>
      <c r="D1194" s="1">
        <v>10965.446</v>
      </c>
    </row>
    <row r="1195" spans="1:4" x14ac:dyDescent="0.25">
      <c r="A1195">
        <v>1164</v>
      </c>
      <c r="B1195">
        <v>16909.162635708562</v>
      </c>
      <c r="C1195">
        <v>-5333.0326357085632</v>
      </c>
      <c r="D1195" s="1">
        <v>11576.13</v>
      </c>
    </row>
    <row r="1196" spans="1:4" x14ac:dyDescent="0.25">
      <c r="A1196">
        <v>1165</v>
      </c>
      <c r="B1196">
        <v>36247.624019353483</v>
      </c>
      <c r="C1196">
        <v>-9029.1867693534841</v>
      </c>
      <c r="D1196" s="1">
        <v>27218.437249999999</v>
      </c>
    </row>
    <row r="1197" spans="1:4" x14ac:dyDescent="0.25">
      <c r="A1197">
        <v>1166</v>
      </c>
      <c r="B1197">
        <v>14100.571649723592</v>
      </c>
      <c r="C1197">
        <v>-2155.4389497235916</v>
      </c>
      <c r="D1197" s="1">
        <v>11945.1327</v>
      </c>
    </row>
    <row r="1198" spans="1:4" x14ac:dyDescent="0.25">
      <c r="A1198">
        <v>1167</v>
      </c>
      <c r="B1198">
        <v>9035.5114898878473</v>
      </c>
      <c r="C1198">
        <v>2996.8145101121518</v>
      </c>
      <c r="D1198" s="1">
        <v>12032.325999999999</v>
      </c>
    </row>
    <row r="1199" spans="1:4" x14ac:dyDescent="0.25">
      <c r="A1199">
        <v>1168</v>
      </c>
      <c r="B1199">
        <v>8790.0711310213028</v>
      </c>
      <c r="C1199">
        <v>2744.8015189786965</v>
      </c>
      <c r="D1199" s="1">
        <v>11534.872649999999</v>
      </c>
    </row>
    <row r="1200" spans="1:4" x14ac:dyDescent="0.25">
      <c r="A1200">
        <v>1169</v>
      </c>
      <c r="B1200">
        <v>11488.502748714722</v>
      </c>
      <c r="C1200">
        <v>65.720851285277604</v>
      </c>
      <c r="D1200" s="1">
        <v>11554.223599999999</v>
      </c>
    </row>
    <row r="1201" spans="1:4" x14ac:dyDescent="0.25">
      <c r="A1201">
        <v>1170</v>
      </c>
      <c r="B1201">
        <v>12916.156786527803</v>
      </c>
      <c r="C1201">
        <v>-1562.9291865278028</v>
      </c>
      <c r="D1201" s="1">
        <v>11353.2276</v>
      </c>
    </row>
    <row r="1202" spans="1:4" x14ac:dyDescent="0.25">
      <c r="A1202">
        <v>1171</v>
      </c>
      <c r="B1202">
        <v>16233.671470511184</v>
      </c>
      <c r="C1202">
        <v>4475.3488694888147</v>
      </c>
      <c r="D1202" s="1">
        <v>20709.020339999999</v>
      </c>
    </row>
    <row r="1203" spans="1:4" x14ac:dyDescent="0.25">
      <c r="A1203">
        <v>1172</v>
      </c>
      <c r="B1203">
        <v>15229.176831948329</v>
      </c>
      <c r="C1203">
        <v>-4246.6755319483291</v>
      </c>
      <c r="D1203" s="1">
        <v>10982.5013</v>
      </c>
    </row>
    <row r="1204" spans="1:4" x14ac:dyDescent="0.25">
      <c r="A1204">
        <v>1173</v>
      </c>
      <c r="B1204">
        <v>9649.7930183426306</v>
      </c>
      <c r="C1204">
        <v>1309.5369816573693</v>
      </c>
      <c r="D1204" s="1">
        <v>10959.33</v>
      </c>
    </row>
    <row r="1205" spans="1:4" x14ac:dyDescent="0.25">
      <c r="A1205">
        <v>1174</v>
      </c>
      <c r="B1205">
        <v>11349.092055315112</v>
      </c>
      <c r="C1205">
        <v>1280.0735446848885</v>
      </c>
      <c r="D1205" s="1">
        <v>12629.1656</v>
      </c>
    </row>
    <row r="1206" spans="1:4" x14ac:dyDescent="0.25">
      <c r="A1206">
        <v>1175</v>
      </c>
      <c r="B1206">
        <v>39809.281322578958</v>
      </c>
      <c r="C1206">
        <v>7687.2131274210406</v>
      </c>
      <c r="D1206" s="1">
        <v>47496.494449999998</v>
      </c>
    </row>
    <row r="1207" spans="1:4" x14ac:dyDescent="0.25">
      <c r="A1207">
        <v>1176</v>
      </c>
      <c r="B1207">
        <v>14704.962622462252</v>
      </c>
      <c r="C1207">
        <v>-1097.593872462252</v>
      </c>
      <c r="D1207" s="1">
        <v>13607.36875</v>
      </c>
    </row>
    <row r="1208" spans="1:4" x14ac:dyDescent="0.25">
      <c r="A1208">
        <v>1177</v>
      </c>
      <c r="B1208">
        <v>13125.876457448188</v>
      </c>
      <c r="C1208">
        <v>-1179.2505574481893</v>
      </c>
      <c r="D1208" s="1">
        <v>11946.625899999999</v>
      </c>
    </row>
    <row r="1209" spans="1:4" x14ac:dyDescent="0.25">
      <c r="A1209">
        <v>1178</v>
      </c>
      <c r="B1209">
        <v>18433.62429636388</v>
      </c>
      <c r="C1209">
        <v>-7052.29889636388</v>
      </c>
      <c r="D1209" s="1">
        <v>11381.3254</v>
      </c>
    </row>
    <row r="1210" spans="1:4" x14ac:dyDescent="0.25">
      <c r="A1210">
        <v>1179</v>
      </c>
      <c r="B1210">
        <v>12174.088418181227</v>
      </c>
      <c r="C1210">
        <v>-438.20936818122755</v>
      </c>
      <c r="D1210" s="1">
        <v>11735.87905</v>
      </c>
    </row>
    <row r="1211" spans="1:4" x14ac:dyDescent="0.25">
      <c r="A1211">
        <v>1180</v>
      </c>
      <c r="B1211">
        <v>16139.705462441476</v>
      </c>
      <c r="C1211">
        <v>8087.6317775585248</v>
      </c>
      <c r="D1211" s="1">
        <v>24227.337240000001</v>
      </c>
    </row>
    <row r="1212" spans="1:4" x14ac:dyDescent="0.25">
      <c r="A1212">
        <v>1181</v>
      </c>
      <c r="B1212">
        <v>10546.753910691346</v>
      </c>
      <c r="C1212">
        <v>1290.4060893086535</v>
      </c>
      <c r="D1212" s="1">
        <v>11837.16</v>
      </c>
    </row>
    <row r="1213" spans="1:4" x14ac:dyDescent="0.25">
      <c r="A1213">
        <v>1182</v>
      </c>
      <c r="B1213">
        <v>14653.795271745834</v>
      </c>
      <c r="C1213">
        <v>-2709.2009217458344</v>
      </c>
      <c r="D1213" s="1">
        <v>11944.594349999999</v>
      </c>
    </row>
    <row r="1214" spans="1:4" x14ac:dyDescent="0.25">
      <c r="A1214">
        <v>1183</v>
      </c>
      <c r="B1214">
        <v>15169.612185114474</v>
      </c>
      <c r="C1214">
        <v>-3313.2006851144743</v>
      </c>
      <c r="D1214" s="1">
        <v>11856.4115</v>
      </c>
    </row>
    <row r="1215" spans="1:4" x14ac:dyDescent="0.25">
      <c r="A1215">
        <v>1184</v>
      </c>
      <c r="B1215">
        <v>13976.970814210059</v>
      </c>
      <c r="C1215">
        <v>-2614.2158142100598</v>
      </c>
      <c r="D1215" s="1">
        <v>11362.754999999999</v>
      </c>
    </row>
    <row r="1216" spans="1:4" x14ac:dyDescent="0.25">
      <c r="A1216">
        <v>1185</v>
      </c>
      <c r="B1216">
        <v>11822.052106180887</v>
      </c>
      <c r="C1216">
        <v>400.84619381911398</v>
      </c>
      <c r="D1216" s="1">
        <v>12222.898300000001</v>
      </c>
    </row>
    <row r="1217" spans="1:4" x14ac:dyDescent="0.25">
      <c r="A1217">
        <v>1186</v>
      </c>
      <c r="B1217">
        <v>11835.689034412537</v>
      </c>
      <c r="C1217">
        <v>6.7529655874623131</v>
      </c>
      <c r="D1217" s="1">
        <v>11842.441999999999</v>
      </c>
    </row>
    <row r="1218" spans="1:4" x14ac:dyDescent="0.25">
      <c r="A1218">
        <v>1187</v>
      </c>
      <c r="B1218">
        <v>14757.11575751499</v>
      </c>
      <c r="C1218">
        <v>-3391.1637575149907</v>
      </c>
      <c r="D1218" s="1">
        <v>11365.951999999999</v>
      </c>
    </row>
    <row r="1219" spans="1:4" x14ac:dyDescent="0.25">
      <c r="A1219">
        <v>1188</v>
      </c>
      <c r="B1219">
        <v>14140.642069280346</v>
      </c>
      <c r="C1219">
        <v>-1709.688719280346</v>
      </c>
      <c r="D1219" s="1">
        <v>12430.95335</v>
      </c>
    </row>
    <row r="1220" spans="1:4" x14ac:dyDescent="0.25">
      <c r="A1220">
        <v>1189</v>
      </c>
      <c r="B1220">
        <v>13948.795060320852</v>
      </c>
      <c r="C1220">
        <v>-1717.1814603208513</v>
      </c>
      <c r="D1220" s="1">
        <v>12231.613600000001</v>
      </c>
    </row>
    <row r="1221" spans="1:4" x14ac:dyDescent="0.25">
      <c r="A1221">
        <v>1190</v>
      </c>
      <c r="B1221">
        <v>9647.5427603300013</v>
      </c>
      <c r="C1221">
        <v>2186.2395396699994</v>
      </c>
      <c r="D1221" s="1">
        <v>11833.782300000001</v>
      </c>
    </row>
    <row r="1222" spans="1:4" x14ac:dyDescent="0.25">
      <c r="A1222">
        <v>1191</v>
      </c>
      <c r="B1222">
        <v>13226.382194216982</v>
      </c>
      <c r="C1222">
        <v>-1378.241194216982</v>
      </c>
      <c r="D1222" s="1">
        <v>11848.141</v>
      </c>
    </row>
    <row r="1223" spans="1:4" x14ac:dyDescent="0.25">
      <c r="A1223">
        <v>1192</v>
      </c>
      <c r="B1223">
        <v>14139.714481856045</v>
      </c>
      <c r="C1223">
        <v>-2395.7803818560442</v>
      </c>
      <c r="D1223" s="1">
        <v>11743.9341</v>
      </c>
    </row>
    <row r="1224" spans="1:4" x14ac:dyDescent="0.25">
      <c r="A1224">
        <v>1193</v>
      </c>
      <c r="B1224">
        <v>14030.893268495174</v>
      </c>
      <c r="C1224">
        <v>-2667.6100684951743</v>
      </c>
      <c r="D1224" s="1">
        <v>11363.2832</v>
      </c>
    </row>
    <row r="1225" spans="1:4" x14ac:dyDescent="0.25">
      <c r="A1225">
        <v>1194</v>
      </c>
      <c r="B1225">
        <v>14979.943159297805</v>
      </c>
      <c r="C1225">
        <v>-2744.103959297805</v>
      </c>
      <c r="D1225" s="1">
        <v>12235.8392</v>
      </c>
    </row>
    <row r="1226" spans="1:4" x14ac:dyDescent="0.25">
      <c r="A1226">
        <v>1195</v>
      </c>
      <c r="B1226">
        <v>14422.8023458713</v>
      </c>
      <c r="C1226">
        <v>-1403.641295871299</v>
      </c>
      <c r="D1226" s="1">
        <v>13019.161050000001</v>
      </c>
    </row>
    <row r="1227" spans="1:4" x14ac:dyDescent="0.25">
      <c r="A1227">
        <v>1196</v>
      </c>
      <c r="B1227">
        <v>13107.073123280403</v>
      </c>
      <c r="C1227">
        <v>-1168.8171732804021</v>
      </c>
      <c r="D1227" s="1">
        <v>11938.255950000001</v>
      </c>
    </row>
    <row r="1228" spans="1:4" x14ac:dyDescent="0.25">
      <c r="A1228">
        <v>1197</v>
      </c>
      <c r="B1228">
        <v>9770.971989435644</v>
      </c>
      <c r="C1228">
        <v>1574.5470105643562</v>
      </c>
      <c r="D1228" s="1">
        <v>11345.519</v>
      </c>
    </row>
    <row r="1229" spans="1:4" x14ac:dyDescent="0.25">
      <c r="A1229">
        <v>1198</v>
      </c>
      <c r="B1229">
        <v>12176.509265204215</v>
      </c>
      <c r="C1229">
        <v>47.84158479578582</v>
      </c>
      <c r="D1229" s="1">
        <v>12224.350850000001</v>
      </c>
    </row>
    <row r="1230" spans="1:4" x14ac:dyDescent="0.25">
      <c r="A1230">
        <v>1199</v>
      </c>
      <c r="B1230">
        <v>11367.010706256795</v>
      </c>
      <c r="C1230">
        <v>564.11454374320419</v>
      </c>
      <c r="D1230" s="1">
        <v>11931.125249999999</v>
      </c>
    </row>
    <row r="1231" spans="1:4" x14ac:dyDescent="0.25">
      <c r="A1231">
        <v>1200</v>
      </c>
      <c r="B1231">
        <v>13009.908343688405</v>
      </c>
      <c r="C1231">
        <v>991.22545631159483</v>
      </c>
      <c r="D1231" s="1">
        <v>14001.1338</v>
      </c>
    </row>
    <row r="1232" spans="1:4" x14ac:dyDescent="0.25">
      <c r="A1232">
        <v>1201</v>
      </c>
      <c r="B1232">
        <v>38477.848762712842</v>
      </c>
      <c r="C1232">
        <v>-8292.9120627128432</v>
      </c>
      <c r="D1232" s="1">
        <v>30184.936699999998</v>
      </c>
    </row>
    <row r="1233" spans="1:4" x14ac:dyDescent="0.25">
      <c r="A1233">
        <v>1202</v>
      </c>
      <c r="B1233">
        <v>12206.308711491667</v>
      </c>
      <c r="C1233">
        <v>609.1362385083321</v>
      </c>
      <c r="D1233" s="1">
        <v>12815.444949999999</v>
      </c>
    </row>
    <row r="1234" spans="1:4" x14ac:dyDescent="0.25">
      <c r="A1234">
        <v>1203</v>
      </c>
      <c r="B1234">
        <v>11004.356990079592</v>
      </c>
      <c r="C1234">
        <v>738.94200992040896</v>
      </c>
      <c r="D1234" s="1">
        <v>11743.299000000001</v>
      </c>
    </row>
    <row r="1235" spans="1:4" x14ac:dyDescent="0.25">
      <c r="A1235">
        <v>1204</v>
      </c>
      <c r="B1235">
        <v>13047.219623585597</v>
      </c>
      <c r="C1235">
        <v>954.06707641440335</v>
      </c>
      <c r="D1235" s="1">
        <v>14001.286700000001</v>
      </c>
    </row>
    <row r="1236" spans="1:4" x14ac:dyDescent="0.25">
      <c r="A1236">
        <v>1205</v>
      </c>
      <c r="B1236">
        <v>11927.941392287652</v>
      </c>
      <c r="C1236">
        <v>405.88660771234754</v>
      </c>
      <c r="D1236" s="1">
        <v>12333.828</v>
      </c>
    </row>
    <row r="1237" spans="1:4" x14ac:dyDescent="0.25">
      <c r="A1237">
        <v>1206</v>
      </c>
      <c r="B1237">
        <v>15630.659788706913</v>
      </c>
      <c r="C1237">
        <v>-1040.0277387069127</v>
      </c>
      <c r="D1237" s="1">
        <v>14590.63205</v>
      </c>
    </row>
    <row r="1238" spans="1:4" x14ac:dyDescent="0.25">
      <c r="A1238">
        <v>1207</v>
      </c>
      <c r="B1238">
        <v>13783.610795340284</v>
      </c>
      <c r="C1238">
        <v>-854.81969534028394</v>
      </c>
      <c r="D1238" s="1">
        <v>12928.7911</v>
      </c>
    </row>
    <row r="1239" spans="1:4" x14ac:dyDescent="0.25">
      <c r="A1239">
        <v>1208</v>
      </c>
      <c r="B1239">
        <v>40010.46863260086</v>
      </c>
      <c r="C1239">
        <v>7886.3227173991399</v>
      </c>
      <c r="D1239" s="1">
        <v>47896.79135</v>
      </c>
    </row>
    <row r="1240" spans="1:4" x14ac:dyDescent="0.25">
      <c r="A1240">
        <v>1209</v>
      </c>
      <c r="B1240">
        <v>15043.809645165533</v>
      </c>
      <c r="C1240">
        <v>13244.088014834466</v>
      </c>
      <c r="D1240" s="1">
        <v>28287.897659999999</v>
      </c>
    </row>
    <row r="1241" spans="1:4" x14ac:dyDescent="0.25">
      <c r="A1241">
        <v>1210</v>
      </c>
      <c r="B1241">
        <v>14810.456037885835</v>
      </c>
      <c r="C1241">
        <v>6986.5443621141658</v>
      </c>
      <c r="D1241" s="1">
        <v>21797.000400000001</v>
      </c>
    </row>
    <row r="1242" spans="1:4" x14ac:dyDescent="0.25">
      <c r="A1242">
        <v>1211</v>
      </c>
      <c r="B1242">
        <v>13074.696477293628</v>
      </c>
      <c r="C1242">
        <v>-148.81047729362763</v>
      </c>
      <c r="D1242" s="1">
        <v>12925.886</v>
      </c>
    </row>
    <row r="1243" spans="1:4" x14ac:dyDescent="0.25">
      <c r="A1243">
        <v>1212</v>
      </c>
      <c r="B1243">
        <v>12196.037738222365</v>
      </c>
      <c r="C1243">
        <v>717.9546617776341</v>
      </c>
      <c r="D1243" s="1">
        <v>12913.992399999999</v>
      </c>
    </row>
    <row r="1244" spans="1:4" x14ac:dyDescent="0.25">
      <c r="A1244">
        <v>1213</v>
      </c>
      <c r="B1244">
        <v>34735.178011188975</v>
      </c>
      <c r="C1244">
        <v>-9056.3995611889732</v>
      </c>
      <c r="D1244" s="1">
        <v>25678.778450000002</v>
      </c>
    </row>
    <row r="1245" spans="1:4" x14ac:dyDescent="0.25">
      <c r="A1245">
        <v>1214</v>
      </c>
      <c r="B1245">
        <v>12495.391526904636</v>
      </c>
      <c r="C1245">
        <v>-365.77737690463618</v>
      </c>
      <c r="D1245" s="1">
        <v>12129.614149999999</v>
      </c>
    </row>
    <row r="1246" spans="1:4" x14ac:dyDescent="0.25">
      <c r="A1246">
        <v>1215</v>
      </c>
      <c r="B1246">
        <v>14120.573741250091</v>
      </c>
      <c r="C1246">
        <v>-1876.0427412500903</v>
      </c>
      <c r="D1246" s="1">
        <v>12244.531000000001</v>
      </c>
    </row>
    <row r="1247" spans="1:4" x14ac:dyDescent="0.25">
      <c r="A1247">
        <v>1216</v>
      </c>
      <c r="B1247">
        <v>14570.546728590887</v>
      </c>
      <c r="C1247">
        <v>-563.32472859088739</v>
      </c>
      <c r="D1247" s="1">
        <v>14007.222</v>
      </c>
    </row>
    <row r="1248" spans="1:4" x14ac:dyDescent="0.25">
      <c r="A1248">
        <v>1217</v>
      </c>
      <c r="B1248">
        <v>13496.737094811546</v>
      </c>
      <c r="C1248">
        <v>-874.55759481154564</v>
      </c>
      <c r="D1248" s="1">
        <v>12622.1795</v>
      </c>
    </row>
    <row r="1249" spans="1:4" x14ac:dyDescent="0.25">
      <c r="A1249">
        <v>1218</v>
      </c>
      <c r="B1249">
        <v>11462.750168328994</v>
      </c>
      <c r="C1249">
        <v>861.18583167100587</v>
      </c>
      <c r="D1249" s="1">
        <v>12323.936</v>
      </c>
    </row>
    <row r="1250" spans="1:4" x14ac:dyDescent="0.25">
      <c r="A1250">
        <v>1219</v>
      </c>
      <c r="B1250">
        <v>13344.293203700483</v>
      </c>
      <c r="C1250">
        <v>1038.4158462995165</v>
      </c>
      <c r="D1250" s="1">
        <v>14382.709049999999</v>
      </c>
    </row>
    <row r="1251" spans="1:4" x14ac:dyDescent="0.25">
      <c r="A1251">
        <v>1220</v>
      </c>
      <c r="B1251">
        <v>11583.755206533626</v>
      </c>
      <c r="C1251">
        <v>650.0727934663737</v>
      </c>
      <c r="D1251" s="1">
        <v>12233.828</v>
      </c>
    </row>
    <row r="1252" spans="1:4" x14ac:dyDescent="0.25">
      <c r="A1252">
        <v>1221</v>
      </c>
      <c r="B1252">
        <v>11367.573293648593</v>
      </c>
      <c r="C1252">
        <v>757.4191063514063</v>
      </c>
      <c r="D1252" s="1">
        <v>12124.992399999999</v>
      </c>
    </row>
    <row r="1253" spans="1:4" x14ac:dyDescent="0.25">
      <c r="A1253">
        <v>1222</v>
      </c>
      <c r="B1253">
        <v>40328.103583365344</v>
      </c>
      <c r="C1253">
        <v>8642.1440166346583</v>
      </c>
      <c r="D1253" s="1">
        <v>48970.247600000002</v>
      </c>
    </row>
    <row r="1254" spans="1:4" x14ac:dyDescent="0.25">
      <c r="A1254">
        <v>1223</v>
      </c>
      <c r="B1254">
        <v>15010.868508191021</v>
      </c>
      <c r="C1254">
        <v>21899.73952180898</v>
      </c>
      <c r="D1254" s="1">
        <v>36910.608030000003</v>
      </c>
    </row>
    <row r="1255" spans="1:4" x14ac:dyDescent="0.25">
      <c r="A1255">
        <v>1224</v>
      </c>
      <c r="B1255">
        <v>15184.198546951717</v>
      </c>
      <c r="C1255">
        <v>-2837.0265469517162</v>
      </c>
      <c r="D1255" s="1">
        <v>12347.172</v>
      </c>
    </row>
    <row r="1256" spans="1:4" x14ac:dyDescent="0.25">
      <c r="A1256">
        <v>1225</v>
      </c>
      <c r="B1256">
        <v>11884.637517953166</v>
      </c>
      <c r="C1256">
        <v>17038.499402046837</v>
      </c>
      <c r="D1256" s="1">
        <v>28923.136920000001</v>
      </c>
    </row>
    <row r="1257" spans="1:4" x14ac:dyDescent="0.25">
      <c r="A1257">
        <v>1226</v>
      </c>
      <c r="B1257">
        <v>15685.502873331996</v>
      </c>
      <c r="C1257">
        <v>-2456.6559233319967</v>
      </c>
      <c r="D1257" s="1">
        <v>13228.846949999999</v>
      </c>
    </row>
    <row r="1258" spans="1:4" x14ac:dyDescent="0.25">
      <c r="A1258">
        <v>1227</v>
      </c>
      <c r="B1258">
        <v>39763.830566363125</v>
      </c>
      <c r="C1258">
        <v>8409.5304336368717</v>
      </c>
      <c r="D1258" s="1">
        <v>48173.360999999997</v>
      </c>
    </row>
    <row r="1259" spans="1:4" x14ac:dyDescent="0.25">
      <c r="A1259">
        <v>1228</v>
      </c>
      <c r="B1259">
        <v>10758.235943759777</v>
      </c>
      <c r="C1259">
        <v>1871.6607562402223</v>
      </c>
      <c r="D1259" s="1">
        <v>12629.896699999999</v>
      </c>
    </row>
    <row r="1260" spans="1:4" x14ac:dyDescent="0.25">
      <c r="A1260">
        <v>1229</v>
      </c>
      <c r="B1260">
        <v>13040.765022680564</v>
      </c>
      <c r="C1260">
        <v>17219.230537319436</v>
      </c>
      <c r="D1260" s="1">
        <v>30259.995559999999</v>
      </c>
    </row>
    <row r="1261" spans="1:4" x14ac:dyDescent="0.25">
      <c r="A1261">
        <v>1230</v>
      </c>
      <c r="B1261">
        <v>11272.393334185601</v>
      </c>
      <c r="C1261">
        <v>1739.8153158143996</v>
      </c>
      <c r="D1261" s="1">
        <v>13012.20865</v>
      </c>
    </row>
    <row r="1262" spans="1:4" x14ac:dyDescent="0.25">
      <c r="A1262">
        <v>1231</v>
      </c>
      <c r="B1262">
        <v>15347.523371114441</v>
      </c>
      <c r="C1262">
        <v>-2698.8199711144407</v>
      </c>
      <c r="D1262" s="1">
        <v>12648.7034</v>
      </c>
    </row>
    <row r="1263" spans="1:4" x14ac:dyDescent="0.25">
      <c r="A1263">
        <v>1232</v>
      </c>
      <c r="B1263">
        <v>11037.345663233786</v>
      </c>
      <c r="C1263">
        <v>1105.2329367662151</v>
      </c>
      <c r="D1263" s="1">
        <v>12142.578600000001</v>
      </c>
    </row>
    <row r="1264" spans="1:4" x14ac:dyDescent="0.25">
      <c r="A1264">
        <v>1233</v>
      </c>
      <c r="B1264">
        <v>12817.622223052344</v>
      </c>
      <c r="C1264">
        <v>399.4722769476557</v>
      </c>
      <c r="D1264" s="1">
        <v>13217.094499999999</v>
      </c>
    </row>
    <row r="1265" spans="1:4" x14ac:dyDescent="0.25">
      <c r="A1265">
        <v>1234</v>
      </c>
      <c r="B1265">
        <v>12858.191919903495</v>
      </c>
      <c r="C1265">
        <v>-219.99691990349493</v>
      </c>
      <c r="D1265" s="1">
        <v>12638.195</v>
      </c>
    </row>
    <row r="1266" spans="1:4" x14ac:dyDescent="0.25">
      <c r="A1266">
        <v>1235</v>
      </c>
      <c r="B1266">
        <v>14963.703051793074</v>
      </c>
      <c r="C1266">
        <v>-1043.8801517930751</v>
      </c>
      <c r="D1266" s="1">
        <v>13919.822899999999</v>
      </c>
    </row>
    <row r="1267" spans="1:4" x14ac:dyDescent="0.25">
      <c r="A1267">
        <v>1236</v>
      </c>
      <c r="B1267">
        <v>13395.222181703892</v>
      </c>
      <c r="C1267">
        <v>-664.2225817038925</v>
      </c>
      <c r="D1267" s="1">
        <v>12730.999599999999</v>
      </c>
    </row>
    <row r="1268" spans="1:4" x14ac:dyDescent="0.25">
      <c r="A1268">
        <v>1237</v>
      </c>
      <c r="B1268">
        <v>12723.144248553115</v>
      </c>
      <c r="C1268">
        <v>501.54875144688413</v>
      </c>
      <c r="D1268" s="1">
        <v>13224.692999999999</v>
      </c>
    </row>
    <row r="1269" spans="1:4" x14ac:dyDescent="0.25">
      <c r="A1269">
        <v>1238</v>
      </c>
      <c r="B1269">
        <v>38897.315265314028</v>
      </c>
      <c r="C1269">
        <v>7233.2112346859722</v>
      </c>
      <c r="D1269" s="1">
        <v>46130.5265</v>
      </c>
    </row>
    <row r="1270" spans="1:4" x14ac:dyDescent="0.25">
      <c r="A1270">
        <v>1239</v>
      </c>
      <c r="B1270">
        <v>12184.168034731043</v>
      </c>
      <c r="C1270">
        <v>-37.197034731043459</v>
      </c>
      <c r="D1270" s="1">
        <v>12146.971</v>
      </c>
    </row>
    <row r="1271" spans="1:4" x14ac:dyDescent="0.25">
      <c r="A1271">
        <v>1240</v>
      </c>
      <c r="B1271">
        <v>11713.249654218716</v>
      </c>
      <c r="C1271">
        <v>1399.3551457812828</v>
      </c>
      <c r="D1271" s="1">
        <v>13112.604799999999</v>
      </c>
    </row>
    <row r="1272" spans="1:4" x14ac:dyDescent="0.25">
      <c r="A1272">
        <v>1241</v>
      </c>
      <c r="B1272">
        <v>15876.422294867185</v>
      </c>
      <c r="C1272">
        <v>-3135.2548448671841</v>
      </c>
      <c r="D1272" s="1">
        <v>12741.167450000001</v>
      </c>
    </row>
    <row r="1273" spans="1:4" x14ac:dyDescent="0.25">
      <c r="A1273">
        <v>1242</v>
      </c>
      <c r="B1273">
        <v>11237.749109069584</v>
      </c>
      <c r="C1273">
        <v>1285.8556909304152</v>
      </c>
      <c r="D1273" s="1">
        <v>12523.604799999999</v>
      </c>
    </row>
    <row r="1274" spans="1:4" x14ac:dyDescent="0.25">
      <c r="A1274">
        <v>1243</v>
      </c>
      <c r="B1274">
        <v>37293.182638270475</v>
      </c>
      <c r="C1274">
        <v>7715.7728617295215</v>
      </c>
      <c r="D1274" s="1">
        <v>45008.955499999996</v>
      </c>
    </row>
    <row r="1275" spans="1:4" x14ac:dyDescent="0.25">
      <c r="A1275">
        <v>1244</v>
      </c>
      <c r="B1275">
        <v>40034.836830959182</v>
      </c>
      <c r="C1275">
        <v>8638.7219690408165</v>
      </c>
      <c r="D1275" s="1">
        <v>48673.558799999999</v>
      </c>
    </row>
    <row r="1276" spans="1:4" x14ac:dyDescent="0.25">
      <c r="A1276">
        <v>1245</v>
      </c>
      <c r="B1276">
        <v>14418.481806513359</v>
      </c>
      <c r="C1276">
        <v>-1773.8928065133587</v>
      </c>
      <c r="D1276" s="1">
        <v>12644.589</v>
      </c>
    </row>
    <row r="1277" spans="1:4" x14ac:dyDescent="0.25">
      <c r="A1277">
        <v>1246</v>
      </c>
      <c r="B1277">
        <v>9691.9545480284523</v>
      </c>
      <c r="C1277">
        <v>3512.3311019715475</v>
      </c>
      <c r="D1277" s="1">
        <v>13204.28565</v>
      </c>
    </row>
    <row r="1278" spans="1:4" x14ac:dyDescent="0.25">
      <c r="A1278">
        <v>1247</v>
      </c>
      <c r="B1278">
        <v>37355.557045726164</v>
      </c>
      <c r="C1278">
        <v>15235.272344273835</v>
      </c>
      <c r="D1278" s="1">
        <v>52590.829389999999</v>
      </c>
    </row>
    <row r="1279" spans="1:4" x14ac:dyDescent="0.25">
      <c r="A1279">
        <v>1248</v>
      </c>
      <c r="B1279">
        <v>16983.113063792331</v>
      </c>
      <c r="C1279">
        <v>-2748.0410637923305</v>
      </c>
      <c r="D1279" s="1">
        <v>14235.072</v>
      </c>
    </row>
    <row r="1280" spans="1:4" x14ac:dyDescent="0.25">
      <c r="A1280">
        <v>1249</v>
      </c>
      <c r="B1280">
        <v>38118.381188619795</v>
      </c>
      <c r="C1280">
        <v>-7176.189388619794</v>
      </c>
      <c r="D1280" s="1">
        <v>30942.191800000001</v>
      </c>
    </row>
    <row r="1281" spans="1:4" x14ac:dyDescent="0.25">
      <c r="A1281">
        <v>1250</v>
      </c>
      <c r="B1281">
        <v>11205.522646193962</v>
      </c>
      <c r="C1281">
        <v>2410.8359538060377</v>
      </c>
      <c r="D1281" s="1">
        <v>13616.3586</v>
      </c>
    </row>
    <row r="1282" spans="1:4" x14ac:dyDescent="0.25">
      <c r="A1282">
        <v>1251</v>
      </c>
      <c r="B1282">
        <v>13271.699850322331</v>
      </c>
      <c r="C1282">
        <v>-714.094550322332</v>
      </c>
      <c r="D1282" s="1">
        <v>12557.605299999999</v>
      </c>
    </row>
    <row r="1283" spans="1:4" x14ac:dyDescent="0.25">
      <c r="A1283">
        <v>1252</v>
      </c>
      <c r="B1283">
        <v>40395.287825303436</v>
      </c>
      <c r="C1283">
        <v>8122.2753246965658</v>
      </c>
      <c r="D1283" s="1">
        <v>48517.563150000002</v>
      </c>
    </row>
    <row r="1284" spans="1:4" x14ac:dyDescent="0.25">
      <c r="A1284">
        <v>1253</v>
      </c>
      <c r="B1284">
        <v>13946.003043700184</v>
      </c>
      <c r="C1284">
        <v>-516.96764370018354</v>
      </c>
      <c r="D1284" s="1">
        <v>13429.035400000001</v>
      </c>
    </row>
    <row r="1285" spans="1:4" x14ac:dyDescent="0.25">
      <c r="A1285">
        <v>1254</v>
      </c>
      <c r="B1285">
        <v>10530.324965839025</v>
      </c>
      <c r="C1285">
        <v>2884.7131341609747</v>
      </c>
      <c r="D1285" s="1">
        <v>13415.0381</v>
      </c>
    </row>
    <row r="1286" spans="1:4" x14ac:dyDescent="0.25">
      <c r="A1286">
        <v>1255</v>
      </c>
      <c r="B1286">
        <v>38575.374308225677</v>
      </c>
      <c r="C1286">
        <v>8023.7340917743204</v>
      </c>
      <c r="D1286" s="1">
        <v>46599.108399999997</v>
      </c>
    </row>
    <row r="1287" spans="1:4" x14ac:dyDescent="0.25">
      <c r="A1287">
        <v>1256</v>
      </c>
      <c r="B1287">
        <v>37172.022428576158</v>
      </c>
      <c r="C1287">
        <v>-8303.3585285761583</v>
      </c>
      <c r="D1287" s="1">
        <v>28868.6639</v>
      </c>
    </row>
    <row r="1288" spans="1:4" x14ac:dyDescent="0.25">
      <c r="A1288">
        <v>1257</v>
      </c>
      <c r="B1288">
        <v>11201.648695783086</v>
      </c>
      <c r="C1288">
        <v>13311.442564216915</v>
      </c>
      <c r="D1288" s="1">
        <v>24513.091260000001</v>
      </c>
    </row>
    <row r="1289" spans="1:4" x14ac:dyDescent="0.25">
      <c r="A1289">
        <v>1258</v>
      </c>
      <c r="B1289">
        <v>17359.329464625571</v>
      </c>
      <c r="C1289">
        <v>-4785.2804646255699</v>
      </c>
      <c r="D1289" s="1">
        <v>12574.049000000001</v>
      </c>
    </row>
    <row r="1290" spans="1:4" x14ac:dyDescent="0.25">
      <c r="A1290">
        <v>1259</v>
      </c>
      <c r="B1290">
        <v>15910.135847776311</v>
      </c>
      <c r="C1290">
        <v>-2274.4979477763118</v>
      </c>
      <c r="D1290" s="1">
        <v>13635.6379</v>
      </c>
    </row>
    <row r="1291" spans="1:4" x14ac:dyDescent="0.25">
      <c r="A1291">
        <v>1260</v>
      </c>
      <c r="B1291">
        <v>15102.13054842758</v>
      </c>
      <c r="C1291">
        <v>-1958.26569842758</v>
      </c>
      <c r="D1291" s="1">
        <v>13143.86485</v>
      </c>
    </row>
    <row r="1292" spans="1:4" x14ac:dyDescent="0.25">
      <c r="A1292">
        <v>1261</v>
      </c>
      <c r="B1292">
        <v>16309.718888713836</v>
      </c>
      <c r="C1292">
        <v>11631.568691286164</v>
      </c>
      <c r="D1292" s="1">
        <v>27941.28758</v>
      </c>
    </row>
    <row r="1293" spans="1:4" x14ac:dyDescent="0.25">
      <c r="A1293">
        <v>1262</v>
      </c>
      <c r="B1293">
        <v>15152.370311719698</v>
      </c>
      <c r="C1293">
        <v>-1032.7503117196975</v>
      </c>
      <c r="D1293" s="1">
        <v>14119.62</v>
      </c>
    </row>
    <row r="1294" spans="1:4" x14ac:dyDescent="0.25">
      <c r="A1294">
        <v>1263</v>
      </c>
      <c r="B1294">
        <v>11622.005714380362</v>
      </c>
      <c r="C1294">
        <v>1507.5977356196381</v>
      </c>
      <c r="D1294" s="1">
        <v>13129.603450000001</v>
      </c>
    </row>
    <row r="1295" spans="1:4" x14ac:dyDescent="0.25">
      <c r="A1295">
        <v>1264</v>
      </c>
      <c r="B1295">
        <v>17694.159896187182</v>
      </c>
      <c r="C1295">
        <v>-4630.2768961871825</v>
      </c>
      <c r="D1295" s="1">
        <v>13063.883</v>
      </c>
    </row>
    <row r="1296" spans="1:4" x14ac:dyDescent="0.25">
      <c r="A1296">
        <v>1265</v>
      </c>
      <c r="B1296">
        <v>12334.90332913591</v>
      </c>
      <c r="C1296">
        <v>707.01767086409018</v>
      </c>
      <c r="D1296" s="1">
        <v>13041.921</v>
      </c>
    </row>
    <row r="1297" spans="1:4" x14ac:dyDescent="0.25">
      <c r="A1297">
        <v>1266</v>
      </c>
      <c r="B1297">
        <v>15901.996868669043</v>
      </c>
      <c r="C1297">
        <v>20678.285291330962</v>
      </c>
      <c r="D1297" s="1">
        <v>36580.282160000002</v>
      </c>
    </row>
    <row r="1298" spans="1:4" x14ac:dyDescent="0.25">
      <c r="A1298">
        <v>1267</v>
      </c>
      <c r="B1298">
        <v>16263.665419375342</v>
      </c>
      <c r="C1298">
        <v>-3313.5942193753417</v>
      </c>
      <c r="D1298" s="1">
        <v>12950.0712</v>
      </c>
    </row>
    <row r="1299" spans="1:4" x14ac:dyDescent="0.25">
      <c r="A1299">
        <v>1268</v>
      </c>
      <c r="B1299">
        <v>39275.091031050586</v>
      </c>
      <c r="C1299">
        <v>8128.7889689494114</v>
      </c>
      <c r="D1299" s="1">
        <v>47403.88</v>
      </c>
    </row>
    <row r="1300" spans="1:4" x14ac:dyDescent="0.25">
      <c r="A1300">
        <v>1269</v>
      </c>
      <c r="B1300">
        <v>14973.23703605546</v>
      </c>
      <c r="C1300">
        <v>-1829.9003860554603</v>
      </c>
      <c r="D1300" s="1">
        <v>13143.336649999999</v>
      </c>
    </row>
    <row r="1301" spans="1:4" x14ac:dyDescent="0.25">
      <c r="A1301">
        <v>1270</v>
      </c>
      <c r="B1301">
        <v>37085.62326756637</v>
      </c>
      <c r="C1301">
        <v>-7944.2629675663702</v>
      </c>
      <c r="D1301" s="1">
        <v>29141.3603</v>
      </c>
    </row>
    <row r="1302" spans="1:4" x14ac:dyDescent="0.25">
      <c r="A1302">
        <v>1271</v>
      </c>
      <c r="B1302">
        <v>35717.463669102392</v>
      </c>
      <c r="C1302">
        <v>-7908.7385691023919</v>
      </c>
      <c r="D1302" s="1">
        <v>27808.7251</v>
      </c>
    </row>
    <row r="1303" spans="1:4" x14ac:dyDescent="0.25">
      <c r="A1303">
        <v>1272</v>
      </c>
      <c r="B1303">
        <v>16241.605215452497</v>
      </c>
      <c r="C1303">
        <v>-629.4118654524973</v>
      </c>
      <c r="D1303" s="1">
        <v>15612.19335</v>
      </c>
    </row>
    <row r="1304" spans="1:4" x14ac:dyDescent="0.25">
      <c r="A1304">
        <v>1273</v>
      </c>
      <c r="B1304">
        <v>13322.557214456427</v>
      </c>
      <c r="C1304">
        <v>615.1092855435727</v>
      </c>
      <c r="D1304" s="1">
        <v>13937.666499999999</v>
      </c>
    </row>
    <row r="1305" spans="1:4" x14ac:dyDescent="0.25">
      <c r="A1305">
        <v>1274</v>
      </c>
      <c r="B1305">
        <v>13684.864499726067</v>
      </c>
      <c r="C1305">
        <v>-332.76469972606719</v>
      </c>
      <c r="D1305" s="1">
        <v>13352.0998</v>
      </c>
    </row>
    <row r="1306" spans="1:4" x14ac:dyDescent="0.25">
      <c r="A1306">
        <v>1275</v>
      </c>
      <c r="B1306">
        <v>13966.74546811162</v>
      </c>
      <c r="C1306">
        <v>13034.23926188838</v>
      </c>
      <c r="D1306" s="1">
        <v>27000.98473</v>
      </c>
    </row>
    <row r="1307" spans="1:4" x14ac:dyDescent="0.25">
      <c r="A1307">
        <v>1276</v>
      </c>
      <c r="B1307">
        <v>17859.130986751607</v>
      </c>
      <c r="C1307">
        <v>-2628.8069367516073</v>
      </c>
      <c r="D1307" s="1">
        <v>15230.324049999999</v>
      </c>
    </row>
    <row r="1308" spans="1:4" x14ac:dyDescent="0.25">
      <c r="A1308">
        <v>1277</v>
      </c>
      <c r="B1308">
        <v>16322.887671392498</v>
      </c>
      <c r="C1308">
        <v>-2852.0276713924977</v>
      </c>
      <c r="D1308" s="1">
        <v>13470.86</v>
      </c>
    </row>
    <row r="1309" spans="1:4" x14ac:dyDescent="0.25">
      <c r="A1309">
        <v>1278</v>
      </c>
      <c r="B1309">
        <v>14749.163564220351</v>
      </c>
      <c r="C1309">
        <v>-705.68686422035171</v>
      </c>
      <c r="D1309" s="1">
        <v>14043.476699999999</v>
      </c>
    </row>
    <row r="1310" spans="1:4" x14ac:dyDescent="0.25">
      <c r="A1310">
        <v>1279</v>
      </c>
      <c r="B1310">
        <v>10153.929837724441</v>
      </c>
      <c r="C1310">
        <v>2803.1881622755591</v>
      </c>
      <c r="D1310" s="1">
        <v>12957.118</v>
      </c>
    </row>
    <row r="1311" spans="1:4" x14ac:dyDescent="0.25">
      <c r="A1311">
        <v>1280</v>
      </c>
      <c r="B1311">
        <v>16964.726526393089</v>
      </c>
      <c r="C1311">
        <v>14655.274533606909</v>
      </c>
      <c r="D1311" s="1">
        <v>31620.001059999999</v>
      </c>
    </row>
    <row r="1312" spans="1:4" x14ac:dyDescent="0.25">
      <c r="A1312">
        <v>1281</v>
      </c>
      <c r="B1312">
        <v>38563.053881017178</v>
      </c>
      <c r="C1312">
        <v>7147.1539689828205</v>
      </c>
      <c r="D1312" s="1">
        <v>45710.207849999999</v>
      </c>
    </row>
    <row r="1313" spans="1:4" x14ac:dyDescent="0.25">
      <c r="A1313">
        <v>1282</v>
      </c>
      <c r="B1313">
        <v>15581.02509549788</v>
      </c>
      <c r="C1313">
        <v>-2601.6670954978799</v>
      </c>
      <c r="D1313" s="1">
        <v>12979.358</v>
      </c>
    </row>
    <row r="1314" spans="1:4" x14ac:dyDescent="0.25">
      <c r="A1314">
        <v>1283</v>
      </c>
      <c r="B1314">
        <v>13100.201363796901</v>
      </c>
      <c r="C1314">
        <v>357.75943620309954</v>
      </c>
      <c r="D1314" s="1">
        <v>13457.960800000001</v>
      </c>
    </row>
    <row r="1315" spans="1:4" x14ac:dyDescent="0.25">
      <c r="A1315">
        <v>1284</v>
      </c>
      <c r="B1315">
        <v>14746.742717197363</v>
      </c>
      <c r="C1315">
        <v>-1191.7378171973633</v>
      </c>
      <c r="D1315" s="1">
        <v>13555.0049</v>
      </c>
    </row>
    <row r="1316" spans="1:4" x14ac:dyDescent="0.25">
      <c r="A1316">
        <v>1285</v>
      </c>
      <c r="B1316">
        <v>11506.340630118571</v>
      </c>
      <c r="C1316">
        <v>1944.781369881428</v>
      </c>
      <c r="D1316" s="1">
        <v>13451.121999999999</v>
      </c>
    </row>
    <row r="1317" spans="1:4" x14ac:dyDescent="0.25">
      <c r="A1317">
        <v>1286</v>
      </c>
      <c r="B1317">
        <v>14287.726949727459</v>
      </c>
      <c r="C1317">
        <v>-825.20694972745878</v>
      </c>
      <c r="D1317" s="1">
        <v>13462.52</v>
      </c>
    </row>
    <row r="1318" spans="1:4" x14ac:dyDescent="0.25">
      <c r="A1318">
        <v>1287</v>
      </c>
      <c r="B1318">
        <v>16234.348875161058</v>
      </c>
      <c r="C1318">
        <v>-2763.5444751610576</v>
      </c>
      <c r="D1318" s="1">
        <v>13470.804400000001</v>
      </c>
    </row>
    <row r="1319" spans="1:4" x14ac:dyDescent="0.25">
      <c r="A1319">
        <v>1288</v>
      </c>
      <c r="B1319">
        <v>16364.213475046299</v>
      </c>
      <c r="C1319">
        <v>-3381.3387750462989</v>
      </c>
      <c r="D1319" s="1">
        <v>12982.8747</v>
      </c>
    </row>
    <row r="1320" spans="1:4" x14ac:dyDescent="0.25">
      <c r="A1320">
        <v>1289</v>
      </c>
      <c r="B1320">
        <v>14928.296839884588</v>
      </c>
      <c r="C1320">
        <v>91.463210115412949</v>
      </c>
      <c r="D1320" s="1">
        <v>15019.760050000001</v>
      </c>
    </row>
    <row r="1321" spans="1:4" x14ac:dyDescent="0.25">
      <c r="A1321">
        <v>1290</v>
      </c>
      <c r="B1321">
        <v>14718.433445726008</v>
      </c>
      <c r="C1321">
        <v>-873.63624572600747</v>
      </c>
      <c r="D1321" s="1">
        <v>13844.797200000001</v>
      </c>
    </row>
    <row r="1322" spans="1:4" x14ac:dyDescent="0.25">
      <c r="A1322">
        <v>1291</v>
      </c>
      <c r="B1322">
        <v>39249.911079923579</v>
      </c>
      <c r="C1322">
        <v>7468.2521700764191</v>
      </c>
      <c r="D1322" s="1">
        <v>46718.163249999998</v>
      </c>
    </row>
    <row r="1323" spans="1:4" x14ac:dyDescent="0.25">
      <c r="A1323">
        <v>1292</v>
      </c>
      <c r="B1323">
        <v>36758.544707807509</v>
      </c>
      <c r="C1323">
        <v>-8657.2116578075074</v>
      </c>
      <c r="D1323" s="1">
        <v>28101.333050000001</v>
      </c>
    </row>
    <row r="1324" spans="1:4" x14ac:dyDescent="0.25">
      <c r="A1324">
        <v>1293</v>
      </c>
      <c r="B1324">
        <v>15991.100676074375</v>
      </c>
      <c r="C1324">
        <v>-3009.754976074375</v>
      </c>
      <c r="D1324" s="1">
        <v>12981.3457</v>
      </c>
    </row>
    <row r="1325" spans="1:4" x14ac:dyDescent="0.25">
      <c r="A1325">
        <v>1294</v>
      </c>
      <c r="B1325">
        <v>12073.692510291987</v>
      </c>
      <c r="C1325">
        <v>2378.142639708014</v>
      </c>
      <c r="D1325" s="1">
        <v>14451.835150000001</v>
      </c>
    </row>
    <row r="1326" spans="1:4" x14ac:dyDescent="0.25">
      <c r="A1326">
        <v>1295</v>
      </c>
      <c r="B1326">
        <v>13361.70004658888</v>
      </c>
      <c r="C1326">
        <v>408.3978534111211</v>
      </c>
      <c r="D1326" s="1">
        <v>13770.097900000001</v>
      </c>
    </row>
    <row r="1327" spans="1:4" x14ac:dyDescent="0.25">
      <c r="A1327">
        <v>1296</v>
      </c>
      <c r="B1327">
        <v>38827.90805402003</v>
      </c>
      <c r="C1327">
        <v>8227.6240459799665</v>
      </c>
      <c r="D1327" s="1">
        <v>47055.532099999997</v>
      </c>
    </row>
    <row r="1328" spans="1:4" x14ac:dyDescent="0.25">
      <c r="A1328">
        <v>1297</v>
      </c>
      <c r="B1328">
        <v>17143.427746144342</v>
      </c>
      <c r="C1328">
        <v>-3738.0374461443425</v>
      </c>
      <c r="D1328" s="1">
        <v>13405.390299999999</v>
      </c>
    </row>
    <row r="1329" spans="1:4" x14ac:dyDescent="0.25">
      <c r="A1329">
        <v>1298</v>
      </c>
      <c r="B1329">
        <v>39919.488385426434</v>
      </c>
      <c r="C1329">
        <v>8904.9616145735636</v>
      </c>
      <c r="D1329" s="1">
        <v>48824.45</v>
      </c>
    </row>
    <row r="1330" spans="1:4" x14ac:dyDescent="0.25">
      <c r="A1330">
        <v>1299</v>
      </c>
      <c r="B1330">
        <v>14069.712467209631</v>
      </c>
      <c r="C1330">
        <v>-188.76346720963011</v>
      </c>
      <c r="D1330" s="1">
        <v>13880.949000000001</v>
      </c>
    </row>
    <row r="1331" spans="1:4" x14ac:dyDescent="0.25">
      <c r="A1331">
        <v>1300</v>
      </c>
      <c r="B1331">
        <v>37501.172578763289</v>
      </c>
      <c r="C1331">
        <v>-7978.0069787632892</v>
      </c>
      <c r="D1331" s="1">
        <v>29523.1656</v>
      </c>
    </row>
    <row r="1332" spans="1:4" x14ac:dyDescent="0.25">
      <c r="A1332">
        <v>1301</v>
      </c>
      <c r="B1332">
        <v>39004.925480865073</v>
      </c>
      <c r="C1332">
        <v>8300.3795191349272</v>
      </c>
      <c r="D1332" s="1">
        <v>47305.305</v>
      </c>
    </row>
    <row r="1333" spans="1:4" x14ac:dyDescent="0.25">
      <c r="A1333">
        <v>1302</v>
      </c>
      <c r="B1333">
        <v>12784.10008793733</v>
      </c>
      <c r="C1333">
        <v>1472.0927120626711</v>
      </c>
      <c r="D1333" s="1">
        <v>14256.192800000001</v>
      </c>
    </row>
    <row r="1334" spans="1:4" x14ac:dyDescent="0.25">
      <c r="A1334">
        <v>1303</v>
      </c>
      <c r="B1334">
        <v>16582.54459629317</v>
      </c>
      <c r="C1334">
        <v>-2600.6942462931693</v>
      </c>
      <c r="D1334" s="1">
        <v>13981.850350000001</v>
      </c>
    </row>
    <row r="1335" spans="1:4" x14ac:dyDescent="0.25">
      <c r="A1335">
        <v>1304</v>
      </c>
      <c r="B1335">
        <v>36890.421654594415</v>
      </c>
      <c r="C1335">
        <v>-7939.952454594415</v>
      </c>
      <c r="D1335" s="1">
        <v>28950.4692</v>
      </c>
    </row>
    <row r="1336" spans="1:4" x14ac:dyDescent="0.25">
      <c r="A1336">
        <v>1305</v>
      </c>
      <c r="B1336">
        <v>19202.80448078136</v>
      </c>
      <c r="C1336">
        <v>-3647.615730781361</v>
      </c>
      <c r="D1336" s="1">
        <v>15555.188749999999</v>
      </c>
    </row>
    <row r="1337" spans="1:4" x14ac:dyDescent="0.25">
      <c r="A1337">
        <v>1306</v>
      </c>
      <c r="B1337">
        <v>15521.111950371407</v>
      </c>
      <c r="C1337">
        <v>-1633.9079503714074</v>
      </c>
      <c r="D1337" s="1">
        <v>13887.204</v>
      </c>
    </row>
    <row r="1338" spans="1:4" x14ac:dyDescent="0.25">
      <c r="A1338">
        <v>1307</v>
      </c>
      <c r="B1338">
        <v>13599.204654203684</v>
      </c>
      <c r="C1338">
        <v>-208.6456542036849</v>
      </c>
      <c r="D1338" s="1">
        <v>13390.558999999999</v>
      </c>
    </row>
    <row r="1339" spans="1:4" x14ac:dyDescent="0.25">
      <c r="A1339">
        <v>1308</v>
      </c>
      <c r="B1339">
        <v>14379.349597508617</v>
      </c>
      <c r="C1339">
        <v>-985.59359750861768</v>
      </c>
      <c r="D1339" s="1">
        <v>13393.755999999999</v>
      </c>
    </row>
    <row r="1340" spans="1:4" x14ac:dyDescent="0.25">
      <c r="A1340">
        <v>1309</v>
      </c>
      <c r="B1340">
        <v>18078.447372148639</v>
      </c>
      <c r="C1340">
        <v>-2908.3783721486398</v>
      </c>
      <c r="D1340" s="1">
        <v>15170.069</v>
      </c>
    </row>
    <row r="1341" spans="1:4" x14ac:dyDescent="0.25">
      <c r="A1341">
        <v>1310</v>
      </c>
      <c r="B1341">
        <v>15623.499696548617</v>
      </c>
      <c r="C1341">
        <v>-1148.8246965486178</v>
      </c>
      <c r="D1341" s="1">
        <v>14474.674999999999</v>
      </c>
    </row>
    <row r="1342" spans="1:4" x14ac:dyDescent="0.25">
      <c r="A1342">
        <v>1311</v>
      </c>
      <c r="B1342">
        <v>15707.668349857371</v>
      </c>
      <c r="C1342">
        <v>-1819.6998498573703</v>
      </c>
      <c r="D1342" s="1">
        <v>13887.968500000001</v>
      </c>
    </row>
    <row r="1343" spans="1:4" x14ac:dyDescent="0.25">
      <c r="A1343">
        <v>1312</v>
      </c>
      <c r="B1343">
        <v>11581.564125225928</v>
      </c>
      <c r="C1343">
        <v>2768.2902747740718</v>
      </c>
      <c r="D1343" s="1">
        <v>14349.8544</v>
      </c>
    </row>
    <row r="1344" spans="1:4" x14ac:dyDescent="0.25">
      <c r="A1344">
        <v>1313</v>
      </c>
      <c r="B1344">
        <v>14778.035423083504</v>
      </c>
      <c r="C1344">
        <v>-803.57987308350312</v>
      </c>
      <c r="D1344" s="1">
        <v>13974.455550000001</v>
      </c>
    </row>
    <row r="1345" spans="1:4" x14ac:dyDescent="0.25">
      <c r="A1345">
        <v>1314</v>
      </c>
      <c r="B1345">
        <v>15920.82850889108</v>
      </c>
      <c r="C1345">
        <v>-759.2941088910793</v>
      </c>
      <c r="D1345" s="1">
        <v>15161.5344</v>
      </c>
    </row>
    <row r="1346" spans="1:4" x14ac:dyDescent="0.25">
      <c r="A1346">
        <v>1315</v>
      </c>
      <c r="B1346">
        <v>12397.419550820972</v>
      </c>
      <c r="C1346">
        <v>1857.1886491790283</v>
      </c>
      <c r="D1346" s="1">
        <v>14254.608200000001</v>
      </c>
    </row>
    <row r="1347" spans="1:4" x14ac:dyDescent="0.25">
      <c r="A1347">
        <v>1316</v>
      </c>
      <c r="B1347">
        <v>11590.341838896542</v>
      </c>
      <c r="C1347">
        <v>2859.5125611034582</v>
      </c>
      <c r="D1347" s="1">
        <v>14449.8544</v>
      </c>
    </row>
    <row r="1348" spans="1:4" x14ac:dyDescent="0.25">
      <c r="A1348">
        <v>1317</v>
      </c>
      <c r="B1348">
        <v>12869.568576740228</v>
      </c>
      <c r="C1348">
        <v>17297.049593259773</v>
      </c>
      <c r="D1348" s="1">
        <v>30166.618170000002</v>
      </c>
    </row>
    <row r="1349" spans="1:4" x14ac:dyDescent="0.25">
      <c r="A1349">
        <v>1318</v>
      </c>
      <c r="B1349">
        <v>38956.507725152667</v>
      </c>
      <c r="C1349">
        <v>8334.547274847333</v>
      </c>
      <c r="D1349" s="1">
        <v>47291.055</v>
      </c>
    </row>
    <row r="1350" spans="1:4" x14ac:dyDescent="0.25">
      <c r="A1350">
        <v>1319</v>
      </c>
      <c r="B1350">
        <v>17840.746516737428</v>
      </c>
      <c r="C1350">
        <v>-2939.2298167374283</v>
      </c>
      <c r="D1350" s="1">
        <v>14901.5167</v>
      </c>
    </row>
    <row r="1351" spans="1:4" x14ac:dyDescent="0.25">
      <c r="A1351">
        <v>1320</v>
      </c>
      <c r="B1351">
        <v>39328.990814030636</v>
      </c>
      <c r="C1351">
        <v>8599.0391859693627</v>
      </c>
      <c r="D1351" s="1">
        <v>47928.03</v>
      </c>
    </row>
    <row r="1352" spans="1:4" x14ac:dyDescent="0.25">
      <c r="A1352">
        <v>1321</v>
      </c>
      <c r="B1352">
        <v>15111.076785101141</v>
      </c>
      <c r="C1352">
        <v>-1288.2737851011407</v>
      </c>
      <c r="D1352" s="1">
        <v>13822.803</v>
      </c>
    </row>
    <row r="1353" spans="1:4" x14ac:dyDescent="0.25">
      <c r="A1353">
        <v>1322</v>
      </c>
      <c r="B1353">
        <v>15788.616577736297</v>
      </c>
      <c r="C1353">
        <v>667.09127226370219</v>
      </c>
      <c r="D1353" s="1">
        <v>16455.707849999999</v>
      </c>
    </row>
    <row r="1354" spans="1:4" x14ac:dyDescent="0.25">
      <c r="A1354">
        <v>1323</v>
      </c>
      <c r="B1354">
        <v>13043.25613826293</v>
      </c>
      <c r="C1354">
        <v>1945.1758617370706</v>
      </c>
      <c r="D1354" s="1">
        <v>14988.432000000001</v>
      </c>
    </row>
    <row r="1355" spans="1:4" x14ac:dyDescent="0.25">
      <c r="A1355">
        <v>1324</v>
      </c>
      <c r="B1355">
        <v>15328.816285079796</v>
      </c>
      <c r="C1355">
        <v>-636.14693507979609</v>
      </c>
      <c r="D1355" s="1">
        <v>14692.66935</v>
      </c>
    </row>
    <row r="1356" spans="1:4" x14ac:dyDescent="0.25">
      <c r="A1356">
        <v>1325</v>
      </c>
      <c r="B1356">
        <v>17092.247765989785</v>
      </c>
      <c r="C1356">
        <v>-2673.9673659897853</v>
      </c>
      <c r="D1356" s="1">
        <v>14418.2804</v>
      </c>
    </row>
    <row r="1357" spans="1:4" x14ac:dyDescent="0.25">
      <c r="A1357">
        <v>1326</v>
      </c>
      <c r="B1357">
        <v>38674.34032768826</v>
      </c>
      <c r="C1357">
        <v>8214.9208723117408</v>
      </c>
      <c r="D1357" s="1">
        <v>46889.261200000001</v>
      </c>
    </row>
    <row r="1358" spans="1:4" x14ac:dyDescent="0.25">
      <c r="A1358">
        <v>1327</v>
      </c>
      <c r="B1358">
        <v>17064.482579606964</v>
      </c>
      <c r="C1358">
        <v>-3233.3673796069634</v>
      </c>
      <c r="D1358" s="1">
        <v>13831.1152</v>
      </c>
    </row>
    <row r="1359" spans="1:4" x14ac:dyDescent="0.25">
      <c r="A1359">
        <v>1328</v>
      </c>
      <c r="B1359">
        <v>18137.251935785964</v>
      </c>
      <c r="C1359">
        <v>-2052.1244357859632</v>
      </c>
      <c r="D1359" s="1">
        <v>16085.127500000001</v>
      </c>
    </row>
    <row r="1360" spans="1:4" x14ac:dyDescent="0.25">
      <c r="A1360">
        <v>1329</v>
      </c>
      <c r="B1360">
        <v>17322.751620225965</v>
      </c>
      <c r="C1360">
        <v>-2911.8195202259649</v>
      </c>
      <c r="D1360" s="1">
        <v>14410.9321</v>
      </c>
    </row>
    <row r="1361" spans="1:4" x14ac:dyDescent="0.25">
      <c r="A1361">
        <v>1330</v>
      </c>
      <c r="B1361">
        <v>35111.837977261319</v>
      </c>
      <c r="C1361">
        <v>-8073.9238772613171</v>
      </c>
      <c r="D1361" s="1">
        <v>27037.914100000002</v>
      </c>
    </row>
    <row r="1362" spans="1:4" x14ac:dyDescent="0.25">
      <c r="A1362">
        <v>1331</v>
      </c>
      <c r="B1362">
        <v>16873.117586522239</v>
      </c>
      <c r="C1362">
        <v>-2662.5816365222399</v>
      </c>
      <c r="D1362" s="1">
        <v>14210.53595</v>
      </c>
    </row>
    <row r="1363" spans="1:4" x14ac:dyDescent="0.25">
      <c r="A1363">
        <v>1332</v>
      </c>
      <c r="B1363">
        <v>17006.197103272618</v>
      </c>
      <c r="C1363">
        <v>-2687.166103272617</v>
      </c>
      <c r="D1363" s="1">
        <v>14319.031000000001</v>
      </c>
    </row>
    <row r="1364" spans="1:4" x14ac:dyDescent="0.25">
      <c r="A1364">
        <v>1333</v>
      </c>
      <c r="B1364">
        <v>15666.034463217178</v>
      </c>
      <c r="C1364">
        <v>-1352.188163217179</v>
      </c>
      <c r="D1364" s="1">
        <v>14313.846299999999</v>
      </c>
    </row>
    <row r="1365" spans="1:4" x14ac:dyDescent="0.25">
      <c r="A1365">
        <v>1334</v>
      </c>
      <c r="B1365">
        <v>16246.100737686342</v>
      </c>
      <c r="C1365">
        <v>-177.01598768634176</v>
      </c>
      <c r="D1365" s="1">
        <v>16069.08475</v>
      </c>
    </row>
    <row r="1366" spans="1:4" x14ac:dyDescent="0.25">
      <c r="A1366">
        <v>1335</v>
      </c>
      <c r="B1366">
        <v>37115.054629038728</v>
      </c>
      <c r="C1366">
        <v>-7784.0714790387283</v>
      </c>
      <c r="D1366" s="1">
        <v>29330.98315</v>
      </c>
    </row>
    <row r="1367" spans="1:4" x14ac:dyDescent="0.25">
      <c r="A1367">
        <v>1336</v>
      </c>
      <c r="B1367">
        <v>13327.052736690272</v>
      </c>
      <c r="C1367">
        <v>1067.5051633097282</v>
      </c>
      <c r="D1367" s="1">
        <v>14394.5579</v>
      </c>
    </row>
    <row r="1368" spans="1:4" x14ac:dyDescent="0.25">
      <c r="A1368">
        <v>1337</v>
      </c>
      <c r="B1368">
        <v>40670.057255107909</v>
      </c>
      <c r="C1368">
        <v>8907.6051448920916</v>
      </c>
      <c r="D1368" s="1">
        <v>49577.662400000001</v>
      </c>
    </row>
    <row r="1369" spans="1:4" ht="15.75" thickBot="1" x14ac:dyDescent="0.3">
      <c r="A1369" s="7">
        <v>1338</v>
      </c>
      <c r="B1369" s="7">
        <v>35241.702577146556</v>
      </c>
      <c r="C1369" s="7">
        <v>-8315.188177146556</v>
      </c>
      <c r="D1369" s="1">
        <v>26926.5144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Visuals 1</vt:lpstr>
      <vt:lpstr>Visual 2</vt:lpstr>
      <vt:lpstr>Pivot</vt:lpstr>
      <vt:lpstr>Correlation Cont to Cont</vt:lpstr>
      <vt:lpstr>Regression Preprocessing</vt:lpstr>
      <vt:lpstr>Regression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nwakolam</dc:creator>
  <cp:lastModifiedBy>samuel nwakolam</cp:lastModifiedBy>
  <dcterms:created xsi:type="dcterms:W3CDTF">2022-11-27T22:55:22Z</dcterms:created>
  <dcterms:modified xsi:type="dcterms:W3CDTF">2023-01-02T04:43:13Z</dcterms:modified>
</cp:coreProperties>
</file>