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isanya/Desktop/GRCE/GRC101_Assignment2_C11:26:CGRCE:17576_Imelda Sanya/"/>
    </mc:Choice>
  </mc:AlternateContent>
  <xr:revisionPtr revIDLastSave="0" documentId="13_ncr:1_{22331EC1-F055-A04B-8711-415EA517D5A6}" xr6:coauthVersionLast="47" xr6:coauthVersionMax="47" xr10:uidLastSave="{00000000-0000-0000-0000-000000000000}"/>
  <bookViews>
    <workbookView xWindow="11180" yWindow="660" windowWidth="25060" windowHeight="17180" activeTab="2" xr2:uid="{E74B843A-AB62-F445-89FE-38583DA59721}"/>
  </bookViews>
  <sheets>
    <sheet name="Context" sheetId="1" r:id="rId1"/>
    <sheet name="Obligations" sheetId="2" r:id="rId2"/>
    <sheet name="Risk Register" sheetId="3" r:id="rId3"/>
    <sheet name="Risk Heat Map" sheetId="9" r:id="rId4"/>
    <sheet name="Control Objective" sheetId="4" r:id="rId5"/>
    <sheet name="Control Tests" sheetId="5" r:id="rId6"/>
    <sheet name="Dashboard" sheetId="6" r:id="rId7"/>
    <sheet name="Action Plan" sheetId="7" r:id="rId8"/>
    <sheet name="Assumptions" sheetId="8"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<sst xmlns="http://schemas.openxmlformats.org/spreadsheetml/2006/main" count="454" uniqueCount="361">
  <si>
    <t>Section</t>
  </si>
  <si>
    <t>Details</t>
  </si>
  <si>
    <t>Company</t>
  </si>
  <si>
    <t>NexaLearn Digital Services Limited</t>
  </si>
  <si>
    <t>Industry</t>
  </si>
  <si>
    <t>Education Technology (EdTech)</t>
  </si>
  <si>
    <t>Employees</t>
  </si>
  <si>
    <t>Learners</t>
  </si>
  <si>
    <t>Approximately 18,000</t>
  </si>
  <si>
    <t>EEA Learners</t>
  </si>
  <si>
    <t>Approximately 600</t>
  </si>
  <si>
    <t>Business Objectives</t>
  </si>
  <si>
    <t>Growth, Trust, Availability, Compliance, Innovation</t>
  </si>
  <si>
    <t>Critical Processes</t>
  </si>
  <si>
    <t>Admissions, Learning Platform, Payments, Customer Support, Identity &amp; Access Management, Software Development</t>
  </si>
  <si>
    <t>Critical Assets</t>
  </si>
  <si>
    <t>Learner Records, Employee Data, Payment Information, Cloud Storage, Audit Logs</t>
  </si>
  <si>
    <t>Technology Dependencies</t>
  </si>
  <si>
    <t>Microsoft 365, Cloud Platform, Payment Gateway, Customer Support Platform, Development Vendor</t>
  </si>
  <si>
    <t>Obligation ID</t>
  </si>
  <si>
    <t>Requirement</t>
  </si>
  <si>
    <t>Classification</t>
  </si>
  <si>
    <t>Applicability Trigger</t>
  </si>
  <si>
    <t>Business Owner</t>
  </si>
  <si>
    <t>O-01</t>
  </si>
  <si>
    <t>NDPA 2023</t>
  </si>
  <si>
    <t>Law</t>
  </si>
  <si>
    <t>Personal data processed in Nigeria</t>
  </si>
  <si>
    <t>DPO</t>
  </si>
  <si>
    <t>O-02</t>
  </si>
  <si>
    <t>GDPR</t>
  </si>
  <si>
    <t>Regulation</t>
  </si>
  <si>
    <t>600 EEA learners</t>
  </si>
  <si>
    <t>O-03</t>
  </si>
  <si>
    <t>PCI DSS</t>
  </si>
  <si>
    <t>Industry Standard</t>
  </si>
  <si>
    <t>Payment processing</t>
  </si>
  <si>
    <t>Finance Manager</t>
  </si>
  <si>
    <t>O-04</t>
  </si>
  <si>
    <t>ISO/IEC 27001</t>
  </si>
  <si>
    <t>Certifiable Standard</t>
  </si>
  <si>
    <t>ISO readiness objective</t>
  </si>
  <si>
    <t>Information Security Manager</t>
  </si>
  <si>
    <t>O-05</t>
  </si>
  <si>
    <t>ISO/IEC 42001</t>
  </si>
  <si>
    <t>AI admissions screening</t>
  </si>
  <si>
    <t>CIO</t>
  </si>
  <si>
    <t>Score</t>
  </si>
  <si>
    <t>Description</t>
  </si>
  <si>
    <t>Rare</t>
  </si>
  <si>
    <t>Unlikely</t>
  </si>
  <si>
    <t>Possible</t>
  </si>
  <si>
    <t>Likely</t>
  </si>
  <si>
    <t>Almost Certain</t>
  </si>
  <si>
    <t>Insignificant</t>
  </si>
  <si>
    <t>Minor</t>
  </si>
  <si>
    <t>Moderate</t>
  </si>
  <si>
    <t>Major</t>
  </si>
  <si>
    <t>Severe</t>
  </si>
  <si>
    <t>Rating</t>
  </si>
  <si>
    <t>1–4</t>
  </si>
  <si>
    <t>Low</t>
  </si>
  <si>
    <t>5–9</t>
  </si>
  <si>
    <t>Medium</t>
  </si>
  <si>
    <t>10–16</t>
  </si>
  <si>
    <t>High</t>
  </si>
  <si>
    <t>17–25</t>
  </si>
  <si>
    <t>Extreme</t>
  </si>
  <si>
    <t>Risk ID</t>
  </si>
  <si>
    <t>Existing Controls</t>
  </si>
  <si>
    <t>L</t>
  </si>
  <si>
    <t>I</t>
  </si>
  <si>
    <t>Treatment</t>
  </si>
  <si>
    <t>Owner</t>
  </si>
  <si>
    <t>Action</t>
  </si>
  <si>
    <t>Due Date</t>
  </si>
  <si>
    <t>R-01</t>
  </si>
  <si>
    <t>Shared admin account</t>
  </si>
  <si>
    <t>Mitigate</t>
  </si>
  <si>
    <t>IT Manager</t>
  </si>
  <si>
    <t>30 Days</t>
  </si>
  <si>
    <t>R-02</t>
  </si>
  <si>
    <t>HR &amp; IT</t>
  </si>
  <si>
    <t>R-03</t>
  </si>
  <si>
    <t>Cloud Admin</t>
  </si>
  <si>
    <t>Immediate</t>
  </si>
  <si>
    <t>Likelihood Scale</t>
  </si>
  <si>
    <t>Impact Scale</t>
  </si>
  <si>
    <t>Risk Rating</t>
  </si>
  <si>
    <t>Control ID</t>
  </si>
  <si>
    <t>Domain</t>
  </si>
  <si>
    <t>Frequency</t>
  </si>
  <si>
    <t>Evidence</t>
  </si>
  <si>
    <t>Mapped Obligations</t>
  </si>
  <si>
    <t>Type</t>
  </si>
  <si>
    <t>C-01</t>
  </si>
  <si>
    <t>Governance</t>
  </si>
  <si>
    <t>Executive Management</t>
  </si>
  <si>
    <t>Quarterly</t>
  </si>
  <si>
    <t>Preventive</t>
  </si>
  <si>
    <t>C-02</t>
  </si>
  <si>
    <t>Continuous</t>
  </si>
  <si>
    <t>Test ID</t>
  </si>
  <si>
    <t>Control</t>
  </si>
  <si>
    <t>Population</t>
  </si>
  <si>
    <t>Sample</t>
  </si>
  <si>
    <t>Procedure</t>
  </si>
  <si>
    <t>Expected</t>
  </si>
  <si>
    <t>Actual</t>
  </si>
  <si>
    <t>Design Effectiveness</t>
  </si>
  <si>
    <t>Operating Effectiveness</t>
  </si>
  <si>
    <t>Result</t>
  </si>
  <si>
    <t>Recommendation</t>
  </si>
  <si>
    <t>T-01</t>
  </si>
  <si>
    <t>User Access</t>
  </si>
  <si>
    <t>Active Accounts</t>
  </si>
  <si>
    <t>Review privileged accounts</t>
  </si>
  <si>
    <t>Individual admin accounts</t>
  </si>
  <si>
    <t>Partial</t>
  </si>
  <si>
    <t>Fail</t>
  </si>
  <si>
    <t>Remove shared accounts</t>
  </si>
  <si>
    <t>T-02</t>
  </si>
  <si>
    <t>Incident Response</t>
  </si>
  <si>
    <t>Incident Timeline</t>
  </si>
  <si>
    <t>Timeline</t>
  </si>
  <si>
    <t>Review escalation</t>
  </si>
  <si>
    <t>Timely response</t>
  </si>
  <si>
    <t>Delayed escalation</t>
  </si>
  <si>
    <t>Good</t>
  </si>
  <si>
    <t>Define escalation timelines</t>
  </si>
  <si>
    <t>T-03</t>
  </si>
  <si>
    <t>Vendor Management</t>
  </si>
  <si>
    <t>Vendor Contract</t>
  </si>
  <si>
    <t>Customer Support Vendor</t>
  </si>
  <si>
    <t>Review contract</t>
  </si>
  <si>
    <t>Complete clauses</t>
  </si>
  <si>
    <t>Missing clauses</t>
  </si>
  <si>
    <t>Update contracts</t>
  </si>
  <si>
    <t>Indicator</t>
  </si>
  <si>
    <t>Threshold</t>
  </si>
  <si>
    <t>Current Status</t>
  </si>
  <si>
    <t>Privileged accounts without MFA</t>
  </si>
  <si>
    <t>KRI</t>
  </si>
  <si>
    <t>Monthly</t>
  </si>
  <si>
    <t>Overdue user removals</t>
  </si>
  <si>
    <t>HR</t>
  </si>
  <si>
    <t>Mean Time to Escalate</t>
  </si>
  <si>
    <t>KPI</t>
  </si>
  <si>
    <t>&lt;30 min</t>
  </si>
  <si>
    <t>&gt;2 hrs</t>
  </si>
  <si>
    <t>SOC Manager</t>
  </si>
  <si>
    <t>Vendor Reviews</t>
  </si>
  <si>
    <t>Procurement</t>
  </si>
  <si>
    <t>Backup Tests</t>
  </si>
  <si>
    <t>Delayed</t>
  </si>
  <si>
    <t>Infrastructure</t>
  </si>
  <si>
    <t>High-risk actions completed</t>
  </si>
  <si>
    <t>Control Measure</t>
  </si>
  <si>
    <t>&gt;95%</t>
  </si>
  <si>
    <t>Pending</t>
  </si>
  <si>
    <t>Risk Manager</t>
  </si>
  <si>
    <t>Action ID</t>
  </si>
  <si>
    <t>Priority</t>
  </si>
  <si>
    <t>Dependency</t>
  </si>
  <si>
    <t>A-01</t>
  </si>
  <si>
    <t>Critical</t>
  </si>
  <si>
    <t>Replace shared administrator account</t>
  </si>
  <si>
    <t>None</t>
  </si>
  <si>
    <t>A-02</t>
  </si>
  <si>
    <t>Disable inactive accounts</t>
  </si>
  <si>
    <t>HR records</t>
  </si>
  <si>
    <t>A-03</t>
  </si>
  <si>
    <t>Secure cloud storage</t>
  </si>
  <si>
    <t>Configuration review</t>
  </si>
  <si>
    <t>A-04</t>
  </si>
  <si>
    <t>Update vendor contracts</t>
  </si>
  <si>
    <t>Legal review</t>
  </si>
  <si>
    <t>60 Days</t>
  </si>
  <si>
    <t>A-05</t>
  </si>
  <si>
    <t>Implement quarterly access reviews</t>
  </si>
  <si>
    <t>IAM process</t>
  </si>
  <si>
    <t>A-06</t>
  </si>
  <si>
    <t>Strategic</t>
  </si>
  <si>
    <t>Establish AI governance framework</t>
  </si>
  <si>
    <t>AI project</t>
  </si>
  <si>
    <t>90 Days</t>
  </si>
  <si>
    <t>A-07</t>
  </si>
  <si>
    <t>ISO/IEC 27001 readiness assessment</t>
  </si>
  <si>
    <t>Management approval</t>
  </si>
  <si>
    <t>Key Obligation</t>
  </si>
  <si>
    <t>Assumption ID</t>
  </si>
  <si>
    <t>Assumption</t>
  </si>
  <si>
    <t>Reason</t>
  </si>
  <si>
    <t>AS-01</t>
  </si>
  <si>
    <t>No Privileged Access Management solution is currently implemented.</t>
  </si>
  <si>
    <t>Shared administrator account suggests manual privilege management.</t>
  </si>
  <si>
    <t>AS-02</t>
  </si>
  <si>
    <t>User provisioning and deprovisioning are performed manually.</t>
  </si>
  <si>
    <t>Former contractor account remained active for 37 days.</t>
  </si>
  <si>
    <t>AS-03</t>
  </si>
  <si>
    <t>Cloud storage monitoring is not automated.</t>
  </si>
  <si>
    <t>Storage was publicly accessible before detection.</t>
  </si>
  <si>
    <t>AS-04</t>
  </si>
  <si>
    <t>AI governance processes are still under development.</t>
  </si>
  <si>
    <t>AI admissions tool has not yet been deployed.</t>
  </si>
  <si>
    <t>Interest</t>
  </si>
  <si>
    <t>Board of Directors</t>
  </si>
  <si>
    <t>Governance and strategic oversight</t>
  </si>
  <si>
    <t>Business growth and risk management</t>
  </si>
  <si>
    <t>Secure operations</t>
  </si>
  <si>
    <t>User lifecycle management</t>
  </si>
  <si>
    <t>Finance</t>
  </si>
  <si>
    <t>Payment integrity</t>
  </si>
  <si>
    <t>Internal Audit</t>
  </si>
  <si>
    <t>Independent assurance</t>
  </si>
  <si>
    <t>Data privacy</t>
  </si>
  <si>
    <t>Regulators</t>
  </si>
  <si>
    <t>Legal compliance</t>
  </si>
  <si>
    <t>Payment Gateway</t>
  </si>
  <si>
    <t>Secure transactions</t>
  </si>
  <si>
    <t>Service delivery</t>
  </si>
  <si>
    <t>Development Vendor</t>
  </si>
  <si>
    <t>Secure software development</t>
  </si>
  <si>
    <t>Internal Stakeholder</t>
  </si>
  <si>
    <t>External Stakeholder</t>
  </si>
  <si>
    <t>Aligns with GDPR and ISO/IEC 27001 security controls.</t>
  </si>
  <si>
    <t>Shares common requirements with NDPA for data protection, accountability and breach management.</t>
  </si>
  <si>
    <t>Relies on strong access control, logging and monitoring practices also required by ISO/IEC 27001.</t>
  </si>
  <si>
    <t>Provides the governance framework supporting legal and contractual obligations.</t>
  </si>
  <si>
    <t>Extends governance practices to AI systems, complementing ISO/IEC 27001.</t>
  </si>
  <si>
    <t>Control Type</t>
  </si>
  <si>
    <t>Impact ↓ / Likelihood →</t>
  </si>
  <si>
    <t>5 – Severe</t>
  </si>
  <si>
    <t>4 – Major</t>
  </si>
  <si>
    <t>3 – Moderate</t>
  </si>
  <si>
    <t>2 – Minor</t>
  </si>
  <si>
    <t>1 – Insignificant</t>
  </si>
  <si>
    <t>R-07</t>
  </si>
  <si>
    <t>Risk Statement (Cause – Event – Consequence)</t>
  </si>
  <si>
    <t>Risk Owner</t>
  </si>
  <si>
    <t>Recommended Action</t>
  </si>
  <si>
    <t>Target Date</t>
  </si>
  <si>
    <t>Shared administrator credentials may result in unauthorised or untraceable privileged activity, increasing the likelihood of security incidents.</t>
  </si>
  <si>
    <t>Temporary MFA exemption documented.</t>
  </si>
  <si>
    <t>Replace the shared account with named privileged accounts, enforce MFA and enable privileged access management.</t>
  </si>
  <si>
    <t>30 days</t>
  </si>
  <si>
    <t>Delayed removal of contractor accounts may allow former personnel to access company systems after their engagement has ended.</t>
  </si>
  <si>
    <t>Manual offboarding process.</t>
  </si>
  <si>
    <t>HR Manager &amp; IT Manager</t>
  </si>
  <si>
    <t>Integrate HR offboarding with identity management to disable accounts automatically.</t>
  </si>
  <si>
    <t>Incorrect cloud storage permissions may expose learner records to unauthorised users, leading to privacy breaches and regulatory action.</t>
  </si>
  <si>
    <t>Manual configuration reviews.</t>
  </si>
  <si>
    <t>Cloud Administrator</t>
  </si>
  <si>
    <t>Implement secure configuration baselines, automated monitoring and storage access alerts.</t>
  </si>
  <si>
    <t>R-04</t>
  </si>
  <si>
    <t>Excessive user permissions may enable staff to perform incompatible duties, increasing the risk of fraud or unauthorised activity.</t>
  </si>
  <si>
    <t>Basic role assignments.</t>
  </si>
  <si>
    <t>Review roles, enforce segregation of duties and conduct quarterly access reviews.</t>
  </si>
  <si>
    <t>45 days</t>
  </si>
  <si>
    <t>R-05</t>
  </si>
  <si>
    <t>Weak service account management may allow credential compromise due to long-lived passwords and interactive logins.</t>
  </si>
  <si>
    <t>Password policy exists but is not enforced consistently.</t>
  </si>
  <si>
    <t>Infrastructure Manager</t>
  </si>
  <si>
    <t>Rotate service account credentials, prohibit interactive logins and adopt managed identities where possible.</t>
  </si>
  <si>
    <t>R-06</t>
  </si>
  <si>
    <t>Inadequate third-party contracts may delay breach notification and weaken oversight of vendors handling learner information.</t>
  </si>
  <si>
    <t>General service agreement only.</t>
  </si>
  <si>
    <t>Procurement Manager</t>
  </si>
  <si>
    <t>Update vendor contracts to include data processing, breach notification and security obligations.</t>
  </si>
  <si>
    <t>60 days</t>
  </si>
  <si>
    <t>Planned AI admissions screening may produce biased or non-transparent decisions if governance is not established before deployment.</t>
  </si>
  <si>
    <t>Human oversight planned but undocumented.</t>
  </si>
  <si>
    <t>Chief Information Officer</t>
  </si>
  <si>
    <t>Establish an AI governance framework, conduct AI risk assessments and document human review processes.</t>
  </si>
  <si>
    <t>Before implementation</t>
  </si>
  <si>
    <t>R-08</t>
  </si>
  <si>
    <t>Delayed incident escalation and breach notification may increase regulatory penalties and damage stakeholder trust.</t>
  </si>
  <si>
    <t>Security monitoring and analyst review.</t>
  </si>
  <si>
    <t>Security Operations Manager</t>
  </si>
  <si>
    <t>Update the incident response plan, define notification timelines and conduct response exercises.</t>
  </si>
  <si>
    <t>Control Objective</t>
  </si>
  <si>
    <t>Control Description</t>
  </si>
  <si>
    <t>Establish governance accountability</t>
  </si>
  <si>
    <t>Approve governance policies, assign control owners and review risks through a governance committee.</t>
  </si>
  <si>
    <t>Meeting minutes, governance reports</t>
  </si>
  <si>
    <t>ISO 27001, NIST CSF</t>
  </si>
  <si>
    <t>Identity &amp; Access Management</t>
  </si>
  <si>
    <t>Restrict privileged access</t>
  </si>
  <si>
    <t>Use named administrator accounts, enforce MFA and prohibit shared privileged credentials.</t>
  </si>
  <si>
    <t>IAM reports, MFA logs</t>
  </si>
  <si>
    <t>ISO 27001, PCI DSS, NIST CSF</t>
  </si>
  <si>
    <t>C-03</t>
  </si>
  <si>
    <t>Remove unnecessary access</t>
  </si>
  <si>
    <t>Automate joiner, mover and leaver processes and review privileged accounts regularly.</t>
  </si>
  <si>
    <t>Access review reports</t>
  </si>
  <si>
    <t>NDPA, GDPR, ISO 27001</t>
  </si>
  <si>
    <t>C-04</t>
  </si>
  <si>
    <t>Logging &amp; Monitoring</t>
  </si>
  <si>
    <t>Detect security events promptly</t>
  </si>
  <si>
    <t>Enable centralised logging, monitor privileged activity and generate alerts for suspicious behaviour.</t>
  </si>
  <si>
    <t>Security Operations</t>
  </si>
  <si>
    <t>SIEM alerts, audit logs</t>
  </si>
  <si>
    <t>ISO 27001, NIST CSF, PCI DSS</t>
  </si>
  <si>
    <t>Detective</t>
  </si>
  <si>
    <t>C-05</t>
  </si>
  <si>
    <t>Data Protection</t>
  </si>
  <si>
    <t>Protect sensitive information</t>
  </si>
  <si>
    <t>Encrypt learner data at rest and in transit and apply secure storage configurations.</t>
  </si>
  <si>
    <t>Encryption reports, storage configuration reviews</t>
  </si>
  <si>
    <t>C-06</t>
  </si>
  <si>
    <t>Respond to incidents consistently</t>
  </si>
  <si>
    <t>Maintain an incident response plan, define escalation procedures and conduct response exercises.</t>
  </si>
  <si>
    <t>Security Manager</t>
  </si>
  <si>
    <t>Bi-annually</t>
  </si>
  <si>
    <t>Incident reports, exercise records</t>
  </si>
  <si>
    <t>NDPA, GDPR, NIST CSF</t>
  </si>
  <si>
    <t>Corrective</t>
  </si>
  <si>
    <t>C-07</t>
  </si>
  <si>
    <t>Third-Party Risk</t>
  </si>
  <si>
    <t>Manage vendor security</t>
  </si>
  <si>
    <t>Conduct vendor due diligence, review assurance reports and include security clauses in contracts.</t>
  </si>
  <si>
    <t>Annually</t>
  </si>
  <si>
    <t>Vendor assessments, contracts</t>
  </si>
  <si>
    <t>GDPR, NDPA, ISO 27001</t>
  </si>
  <si>
    <t>C-08</t>
  </si>
  <si>
    <t>Business Continuity</t>
  </si>
  <si>
    <t>Ensure service resilience</t>
  </si>
  <si>
    <t>Perform scheduled backups and test recovery procedures to support business continuity.</t>
  </si>
  <si>
    <t>Backup logs, recovery test results</t>
  </si>
  <si>
    <t>C-09</t>
  </si>
  <si>
    <t>AI Governance</t>
  </si>
  <si>
    <t>Govern AI responsibly</t>
  </si>
  <si>
    <t>Perform AI risk assessments, document human oversight and review AI decisions periodically.</t>
  </si>
  <si>
    <t>AI Governance Lead</t>
  </si>
  <si>
    <t>Before deployment and annually</t>
  </si>
  <si>
    <t>AI risk assessments, governance records</t>
  </si>
  <si>
    <t>ISO/IEC 42001, GDPR</t>
  </si>
  <si>
    <t>C-10</t>
  </si>
  <si>
    <t>Compliance Monitoring</t>
  </si>
  <si>
    <t>Demonstrate ongoing compliance</t>
  </si>
  <si>
    <t>Monitor regulatory obligations, perform internal compliance reviews and track corrective actions.</t>
  </si>
  <si>
    <t>Compliance Manager</t>
  </si>
  <si>
    <t>Compliance reports, audit findings</t>
  </si>
  <si>
    <t>Colour</t>
  </si>
  <si>
    <t>🟢 Green</t>
  </si>
  <si>
    <t>🟡 Yellow</t>
  </si>
  <si>
    <t>🟠 Orange</t>
  </si>
  <si>
    <t>🔴 Red</t>
  </si>
  <si>
    <t>A-08</t>
  </si>
  <si>
    <t>Establish an AI governance framework before deploying the admissions screening tool.</t>
  </si>
  <si>
    <t>Responsible and transparent AI implementation.</t>
  </si>
  <si>
    <t>A-09</t>
  </si>
  <si>
    <t>Begin ISO/IEC 27001 readiness activities, including ISMS documentation and internal gap assessment.</t>
  </si>
  <si>
    <t>Improved certification readiness.</t>
  </si>
  <si>
    <t>A-10</t>
  </si>
  <si>
    <t>Present quarterly GRC dashboard to the Board.</t>
  </si>
  <si>
    <t>Chief Executive Officer</t>
  </si>
  <si>
    <t>Increased executive oversight and governance maturity.</t>
  </si>
  <si>
    <t>91 Days</t>
  </si>
  <si>
    <t>92 Days</t>
  </si>
  <si>
    <t>93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</si>
</sst>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family val="2"/>
      <scheme val="minor"/>
    </font>
    <font>
      <b/>
      <sz val="12"/>
      <color theme="0"/>
      <name val="Aptos Narrow"/>
      <family val="2"/>
      <scheme val="minor"/>
    </font>
    <font>
      <b/>
      <sz val="12"/>
      <color theme="0"/>
      <name val="Aptos Narrow"/>
      <scheme val="minor"/>
    </font>
    <font>
      <sz val="10.5"/>
      <color theme="1"/>
      <name val="Calibri"/>
      <family val="2"/>
    </font>
    <font>
      <b/>
      <sz val="10.5"/>
      <color theme="1"/>
      <name val="Calibri"/>
      <family val="2"/>
    </font>
    <font>
      <b/>
      <sz val="10.5"/>
      <color theme="0"/>
      <name val="Calibri"/>
      <family val="2"/>
    </font>
    <font>
      <sz val="10.5"/>
      <color theme="1"/>
      <name val="Tw Cen MT"/>
      <family val="2"/>
    </font>
    <font>
      <sz val="8"/>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2" tint="-9.9978637043366805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1">
    <xf numFmtId="0" fontId="0" fillId="0" borderId="0" xfId="0"/>
    <xf numFmtId="0" fontId="1" fillId="0" borderId="1" xfId="0" applyFont="1" applyBorder="1"/>
    <xf numFmtId="0" fontId="0" fillId="0" borderId="1" xfId="0" applyBorder="1"/>
    <xf numFmtId="0" fontId="0" fillId="0" borderId="1" xfId="0" applyBorder="1" applyAlignment="1">
      <alignment horizontal="left"/>
    </xf>
    <xf numFmtId="0" fontId="0" fillId="0" borderId="1" xfId="0" applyBorder="1" applyAlignment="1">
      <alignment wrapText="1"/>
    </xf>
    <xf numFmtId="9" fontId="0" fillId="0" borderId="1" xfId="0" applyNumberFormat="1" applyBorder="1" applyAlignment="1">
      <alignment wrapText="1"/>
    </xf>
    <xf numFmtId="0" fontId="1" fillId="0" borderId="0" xfId="0" applyFont="1"/>
    <xf numFmtId="9" fontId="0" fillId="0" borderId="0" xfId="0" applyNumberFormat="1"/>
    <xf numFmtId="0" fontId="2" fillId="2" borderId="1" xfId="0" applyFont="1" applyFill="1" applyBorder="1"/>
    <xf numFmtId="0" fontId="2" fillId="2" borderId="1" xfId="0" applyFont="1" applyFill="1" applyBorder="1" applyAlignment="1">
      <alignment horizontal="left"/>
    </xf>
    <xf numFmtId="0" fontId="0" fillId="3" borderId="1" xfId="0" applyFont="1" applyFill="1" applyBorder="1"/>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0" borderId="0" xfId="0" applyFont="1"/>
    <xf numFmtId="0" fontId="3" fillId="2" borderId="4" xfId="0" applyFont="1" applyFill="1" applyBorder="1" applyAlignment="1">
      <alignment horizontal="center"/>
    </xf>
    <xf numFmtId="0" fontId="3" fillId="2" borderId="5" xfId="0" applyFont="1" applyFill="1" applyBorder="1" applyAlignment="1">
      <alignment horizontal="center"/>
    </xf>
    <xf numFmtId="0" fontId="2" fillId="2" borderId="1" xfId="0" applyFont="1" applyFill="1" applyBorder="1" applyAlignment="1">
      <alignment wrapText="1"/>
    </xf>
    <xf numFmtId="0" fontId="0" fillId="3" borderId="1" xfId="0" applyFont="1" applyFill="1" applyBorder="1" applyAlignment="1">
      <alignment wrapText="1"/>
    </xf>
    <xf numFmtId="0" fontId="2" fillId="2" borderId="1" xfId="0" applyFont="1" applyFill="1" applyBorder="1" applyAlignment="1">
      <alignment horizontal="left" wrapText="1"/>
    </xf>
    <xf numFmtId="0" fontId="0" fillId="3" borderId="1" xfId="0" applyFont="1" applyFill="1" applyBorder="1" applyAlignment="1">
      <alignment horizontal="left" wrapText="1"/>
    </xf>
    <xf numFmtId="0" fontId="0" fillId="0" borderId="1" xfId="0" applyBorder="1" applyAlignment="1">
      <alignment horizontal="left" wrapText="1"/>
    </xf>
    <xf numFmtId="0" fontId="4" fillId="0" borderId="6" xfId="0" applyFont="1" applyBorder="1" applyAlignment="1">
      <alignment vertical="center" wrapText="1"/>
    </xf>
    <xf numFmtId="0" fontId="0" fillId="0" borderId="7" xfId="0" applyBorder="1"/>
    <xf numFmtId="0" fontId="0" fillId="0" borderId="8" xfId="0" applyBorder="1"/>
    <xf numFmtId="0" fontId="2" fillId="2" borderId="9" xfId="0" applyFont="1" applyFill="1" applyBorder="1"/>
    <xf numFmtId="0" fontId="4" fillId="0" borderId="1" xfId="0" applyFont="1" applyBorder="1" applyAlignment="1">
      <alignment vertical="center" wrapText="1"/>
    </xf>
    <xf numFmtId="0" fontId="5" fillId="0" borderId="6" xfId="0" applyFont="1" applyBorder="1" applyAlignment="1">
      <alignment horizontal="center" vertical="center" wrapText="1"/>
    </xf>
    <xf numFmtId="0" fontId="5" fillId="0" borderId="6" xfId="0" applyFont="1" applyBorder="1" applyAlignment="1">
      <alignment vertical="center" wrapText="1"/>
    </xf>
    <xf numFmtId="0" fontId="6" fillId="2" borderId="6" xfId="0" applyFont="1" applyFill="1" applyBorder="1" applyAlignment="1">
      <alignment horizontal="center" vertical="center" wrapText="1"/>
    </xf>
    <xf numFmtId="0" fontId="5" fillId="3" borderId="6" xfId="0" applyFont="1" applyFill="1" applyBorder="1" applyAlignment="1">
      <alignment vertical="center" wrapText="1"/>
    </xf>
    <xf numFmtId="0" fontId="7" fillId="0" borderId="1" xfId="0" applyFont="1" applyBorder="1" applyAlignment="1">
      <alignment vertical="center" wrapText="1"/>
    </xf>
  </cellXfs>
  <cellStyles count="1">
    <cellStyle name="Normal" xfId="0" builtinId="0"/>
  </cellStyles>
  <dxfs count="10">
    <dxf>
      <fill>
        <patternFill>
          <bgColor theme="6"/>
        </patternFill>
      </fill>
    </dxf>
    <dxf>
      <fill>
        <patternFill>
          <bgColor rgb="FFFFFF00"/>
        </patternFill>
      </fill>
    </dxf>
    <dxf>
      <fill>
        <patternFill>
          <bgColor theme="5"/>
        </patternFill>
      </fill>
    </dxf>
    <dxf>
      <fill>
        <patternFill>
          <bgColor rgb="FFC00000"/>
        </patternFill>
      </fill>
    </dxf>
    <dxf>
      <fill>
        <patternFill>
          <bgColor theme="5"/>
        </patternFill>
      </fill>
    </dxf>
    <dxf>
      <fill>
        <patternFill>
          <bgColor rgb="FFFFFF00"/>
        </patternFill>
      </fill>
    </dxf>
    <dxf>
      <fill>
        <patternFill>
          <bgColor theme="6"/>
        </patternFill>
      </fill>
    </dxf>
    <dxf>
      <fill>
        <patternFill>
          <bgColor rgb="FFFFFF00"/>
        </patternFill>
      </fill>
    </dxf>
    <dxf>
      <fill>
        <patternFill>
          <bgColor theme="6"/>
        </patternFill>
      </fill>
    </dxf>
    <dxf>
      <fill>
        <patternFill>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25400</xdr:rowOff>
    </xdr:from>
    <xdr:to>
      <xdr:col>2</xdr:col>
      <xdr:colOff>342900</xdr:colOff>
      <xdr:row>18</xdr:row>
      <xdr:rowOff>101600</xdr:rowOff>
    </xdr:to>
    <xdr:sp macro="" textlink="">
      <xdr:nvSpPr>
        <xdr:cNvPr id="2" name="TextBox 1">
          <a:extLst>
            <a:ext uri="{FF2B5EF4-FFF2-40B4-BE49-F238E27FC236}">
              <a16:creationId xmlns:a16="http://schemas.microsoft.com/office/drawing/2014/main" id="{34E21371-CBC0-7ECE-B149-46E660E0684D}"/>
            </a:ext>
          </a:extLst>
        </xdr:cNvPr>
        <xdr:cNvSpPr txBox="1"/>
      </xdr:nvSpPr>
      <xdr:spPr>
        <a:xfrm>
          <a:off x="0" y="2870200"/>
          <a:ext cx="3644900" cy="88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heat map illustrates the distribution of identified risks based on their assessed likelihood and business impact. Risks located in the red zone require immediate management attention and are prioritised within the action plan.</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12700</xdr:rowOff>
    </xdr:from>
    <xdr:to>
      <xdr:col>4</xdr:col>
      <xdr:colOff>139700</xdr:colOff>
      <xdr:row>15</xdr:row>
      <xdr:rowOff>12700</xdr:rowOff>
    </xdr:to>
    <xdr:sp macro="" textlink="">
      <xdr:nvSpPr>
        <xdr:cNvPr id="3" name="TextBox 2">
          <a:extLst>
            <a:ext uri="{FF2B5EF4-FFF2-40B4-BE49-F238E27FC236}">
              <a16:creationId xmlns:a16="http://schemas.microsoft.com/office/drawing/2014/main" id="{2FE42A80-EBF7-CAE8-8BC0-010D30A4B4FE}"/>
            </a:ext>
          </a:extLst>
        </xdr:cNvPr>
        <xdr:cNvSpPr txBox="1"/>
      </xdr:nvSpPr>
      <xdr:spPr>
        <a:xfrm>
          <a:off x="0" y="12141200"/>
          <a:ext cx="4940300" cy="81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a:t>Control Inheritance: Microsoft 365, the cloud hosting provider and the payment gateway provide inherited controls such as physical security, infrastructure resilience and platform availability. NexaLearn remains responsible for user access, secure configuration, data protection an vendor oversight.</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7833-E857-6845-B0AF-701A185F9E0C}">
  <dimension ref="A1:D27"/>
  <sheetViews>
    <sheetView workbookViewId="0">
      <pane ySplit="1" topLeftCell="A2" activePane="bottomLeft" state="frozen"/>
      <selection pane="bottomLeft" activeCell="B29" sqref="B29"/>
    </sheetView>
  </sheetViews>
  <sheetFormatPr baseColWidth="10" defaultRowHeight="16" x14ac:dyDescent="0.2"/>
  <cols>
    <col min="1" max="1" width="24.6640625" customWidth="1"/>
    <col min="2" max="2" width="96.1640625" customWidth="1"/>
    <col min="3" max="3" width="30" customWidth="1"/>
  </cols>
  <sheetData>
    <row r="1" spans="1:4" x14ac:dyDescent="0.2">
      <c r="A1" s="8" t="s">
        <v>0</v>
      </c>
      <c r="B1" s="9" t="s">
        <v>1</v>
      </c>
    </row>
    <row r="2" spans="1:4" x14ac:dyDescent="0.2">
      <c r="A2" s="10" t="s">
        <v>2</v>
      </c>
      <c r="B2" s="3" t="s">
        <v>3</v>
      </c>
    </row>
    <row r="3" spans="1:4" x14ac:dyDescent="0.2">
      <c r="A3" s="10" t="s">
        <v>4</v>
      </c>
      <c r="B3" s="3" t="s">
        <v>5</v>
      </c>
    </row>
    <row r="4" spans="1:4" x14ac:dyDescent="0.2">
      <c r="A4" s="10" t="s">
        <v>6</v>
      </c>
      <c r="B4" s="3">
        <v>68</v>
      </c>
    </row>
    <row r="5" spans="1:4" x14ac:dyDescent="0.2">
      <c r="A5" s="10" t="s">
        <v>7</v>
      </c>
      <c r="B5" s="3" t="s">
        <v>8</v>
      </c>
    </row>
    <row r="6" spans="1:4" x14ac:dyDescent="0.2">
      <c r="A6" s="10" t="s">
        <v>9</v>
      </c>
      <c r="B6" s="3" t="s">
        <v>10</v>
      </c>
    </row>
    <row r="7" spans="1:4" x14ac:dyDescent="0.2">
      <c r="A7" s="10" t="s">
        <v>11</v>
      </c>
      <c r="B7" s="3" t="s">
        <v>12</v>
      </c>
    </row>
    <row r="8" spans="1:4" x14ac:dyDescent="0.2">
      <c r="A8" s="10" t="s">
        <v>13</v>
      </c>
      <c r="B8" s="3" t="s">
        <v>14</v>
      </c>
    </row>
    <row r="9" spans="1:4" x14ac:dyDescent="0.2">
      <c r="A9" s="10" t="s">
        <v>15</v>
      </c>
      <c r="B9" s="3" t="s">
        <v>16</v>
      </c>
    </row>
    <row r="10" spans="1:4" x14ac:dyDescent="0.2">
      <c r="A10" s="10" t="s">
        <v>17</v>
      </c>
      <c r="B10" s="3" t="s">
        <v>18</v>
      </c>
    </row>
    <row r="12" spans="1:4" x14ac:dyDescent="0.2">
      <c r="C12" s="6"/>
      <c r="D12" s="6"/>
    </row>
    <row r="13" spans="1:4" x14ac:dyDescent="0.2">
      <c r="A13" s="8" t="s">
        <v>223</v>
      </c>
      <c r="B13" s="8" t="s">
        <v>205</v>
      </c>
    </row>
    <row r="14" spans="1:4" x14ac:dyDescent="0.2">
      <c r="A14" s="10" t="s">
        <v>206</v>
      </c>
      <c r="B14" s="2" t="s">
        <v>207</v>
      </c>
    </row>
    <row r="15" spans="1:4" x14ac:dyDescent="0.2">
      <c r="A15" s="10" t="s">
        <v>97</v>
      </c>
      <c r="B15" s="2" t="s">
        <v>208</v>
      </c>
    </row>
    <row r="16" spans="1:4" x14ac:dyDescent="0.2">
      <c r="A16" s="10" t="s">
        <v>79</v>
      </c>
      <c r="B16" s="2" t="s">
        <v>209</v>
      </c>
    </row>
    <row r="17" spans="1:2" x14ac:dyDescent="0.2">
      <c r="A17" s="10" t="s">
        <v>145</v>
      </c>
      <c r="B17" s="2" t="s">
        <v>210</v>
      </c>
    </row>
    <row r="18" spans="1:2" x14ac:dyDescent="0.2">
      <c r="A18" s="10" t="s">
        <v>211</v>
      </c>
      <c r="B18" s="2" t="s">
        <v>212</v>
      </c>
    </row>
    <row r="19" spans="1:2" x14ac:dyDescent="0.2">
      <c r="A19" s="10" t="s">
        <v>213</v>
      </c>
      <c r="B19" s="2" t="s">
        <v>214</v>
      </c>
    </row>
    <row r="22" spans="1:2" x14ac:dyDescent="0.2">
      <c r="A22" s="8" t="s">
        <v>224</v>
      </c>
      <c r="B22" s="8" t="s">
        <v>205</v>
      </c>
    </row>
    <row r="23" spans="1:2" x14ac:dyDescent="0.2">
      <c r="A23" s="10" t="s">
        <v>7</v>
      </c>
      <c r="B23" s="2" t="s">
        <v>215</v>
      </c>
    </row>
    <row r="24" spans="1:2" x14ac:dyDescent="0.2">
      <c r="A24" s="10" t="s">
        <v>216</v>
      </c>
      <c r="B24" s="2" t="s">
        <v>217</v>
      </c>
    </row>
    <row r="25" spans="1:2" x14ac:dyDescent="0.2">
      <c r="A25" s="10" t="s">
        <v>218</v>
      </c>
      <c r="B25" s="2" t="s">
        <v>219</v>
      </c>
    </row>
    <row r="26" spans="1:2" x14ac:dyDescent="0.2">
      <c r="A26" s="10" t="s">
        <v>133</v>
      </c>
      <c r="B26" s="2" t="s">
        <v>220</v>
      </c>
    </row>
    <row r="27" spans="1:2" x14ac:dyDescent="0.2">
      <c r="A27" s="10" t="s">
        <v>221</v>
      </c>
      <c r="B27" s="2" t="s">
        <v>222</v>
      </c>
    </row>
  </sheetData>
  <pageMargins left="0.7" right="0.7" top="0.75" bottom="0.75" header="0.3" footer="0.3"/>
  <headerFooter>
    <oddFooter>&amp;R_x000D_&amp;1#&amp;"Aptos"&amp;10&amp;K000000 C2 - Safaricom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B857-828E-064E-AA07-2F18521298AC}">
  <dimension ref="A1:G10"/>
  <sheetViews>
    <sheetView workbookViewId="0">
      <pane ySplit="1" topLeftCell="A2" activePane="bottomLeft" state="frozen"/>
      <selection pane="bottomLeft" activeCell="D6" sqref="D6"/>
    </sheetView>
  </sheetViews>
  <sheetFormatPr baseColWidth="10" defaultRowHeight="16" x14ac:dyDescent="0.2"/>
  <cols>
    <col min="1" max="1" width="12.1640625" customWidth="1"/>
    <col min="2" max="2" width="13" customWidth="1"/>
    <col min="3" max="3" width="19" customWidth="1"/>
    <col min="4" max="5" width="33.83203125" customWidth="1"/>
    <col min="6" max="6" width="26.1640625" customWidth="1"/>
  </cols>
  <sheetData>
    <row r="1" spans="1:7" x14ac:dyDescent="0.2">
      <c r="A1" s="8" t="s">
        <v>19</v>
      </c>
      <c r="B1" s="8" t="s">
        <v>20</v>
      </c>
      <c r="C1" s="8" t="s">
        <v>21</v>
      </c>
      <c r="D1" s="8" t="s">
        <v>22</v>
      </c>
      <c r="E1" s="24" t="s">
        <v>189</v>
      </c>
      <c r="F1" s="8" t="s">
        <v>23</v>
      </c>
    </row>
    <row r="2" spans="1:7" ht="32" x14ac:dyDescent="0.2">
      <c r="A2" s="10" t="s">
        <v>24</v>
      </c>
      <c r="B2" s="2" t="s">
        <v>25</v>
      </c>
      <c r="C2" s="2" t="s">
        <v>26</v>
      </c>
      <c r="D2" s="22" t="s">
        <v>27</v>
      </c>
      <c r="E2" s="25" t="s">
        <v>225</v>
      </c>
      <c r="F2" s="23" t="s">
        <v>28</v>
      </c>
    </row>
    <row r="3" spans="1:7" ht="48" x14ac:dyDescent="0.2">
      <c r="A3" s="10" t="s">
        <v>29</v>
      </c>
      <c r="B3" s="2" t="s">
        <v>30</v>
      </c>
      <c r="C3" s="2" t="s">
        <v>31</v>
      </c>
      <c r="D3" s="22" t="s">
        <v>32</v>
      </c>
      <c r="E3" s="25" t="s">
        <v>226</v>
      </c>
      <c r="F3" s="23" t="s">
        <v>28</v>
      </c>
    </row>
    <row r="4" spans="1:7" ht="48" x14ac:dyDescent="0.2">
      <c r="A4" s="10" t="s">
        <v>33</v>
      </c>
      <c r="B4" s="2" t="s">
        <v>34</v>
      </c>
      <c r="C4" s="2" t="s">
        <v>35</v>
      </c>
      <c r="D4" s="22" t="s">
        <v>36</v>
      </c>
      <c r="E4" s="25" t="s">
        <v>227</v>
      </c>
      <c r="F4" s="23" t="s">
        <v>37</v>
      </c>
    </row>
    <row r="5" spans="1:7" ht="48" x14ac:dyDescent="0.2">
      <c r="A5" s="10" t="s">
        <v>38</v>
      </c>
      <c r="B5" s="2" t="s">
        <v>39</v>
      </c>
      <c r="C5" s="2" t="s">
        <v>40</v>
      </c>
      <c r="D5" s="22" t="s">
        <v>41</v>
      </c>
      <c r="E5" s="25" t="s">
        <v>228</v>
      </c>
      <c r="F5" s="23" t="s">
        <v>42</v>
      </c>
    </row>
    <row r="6" spans="1:7" ht="32" x14ac:dyDescent="0.2">
      <c r="A6" s="10" t="s">
        <v>43</v>
      </c>
      <c r="B6" s="2" t="s">
        <v>44</v>
      </c>
      <c r="C6" s="2" t="s">
        <v>40</v>
      </c>
      <c r="D6" s="22" t="s">
        <v>45</v>
      </c>
      <c r="E6" s="25" t="s">
        <v>229</v>
      </c>
      <c r="F6" s="23" t="s">
        <v>46</v>
      </c>
    </row>
    <row r="10" spans="1:7" x14ac:dyDescent="0.2">
      <c r="A10" s="6"/>
      <c r="B10" s="6"/>
      <c r="C10" s="6"/>
      <c r="D10" s="6"/>
      <c r="E10" s="6"/>
      <c r="F10" s="6"/>
      <c r="G10" s="6"/>
    </row>
  </sheetData>
  <pageMargins left="0.7" right="0.7" top="0.75" bottom="0.75" header="0.3" footer="0.3"/>
  <headerFooter>
    <oddFooter>&amp;R_x000D_&amp;1#&amp;"Aptos"&amp;10&amp;K000000 C2 - Safaricom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93785-B22F-EF45-A38E-838E017DE4D0}">
  <dimension ref="A1:J20"/>
  <sheetViews>
    <sheetView tabSelected="1" workbookViewId="0">
      <selection activeCell="L14" sqref="L14"/>
    </sheetView>
  </sheetViews>
  <sheetFormatPr baseColWidth="10" defaultRowHeight="16" x14ac:dyDescent="0.2"/>
  <cols>
    <col min="2" max="2" width="22" customWidth="1"/>
    <col min="3" max="3" width="16.5" customWidth="1"/>
    <col min="4" max="4" width="15.5" customWidth="1"/>
    <col min="11" max="12" width="19.6640625" customWidth="1"/>
  </cols>
  <sheetData>
    <row r="1" spans="1:10" x14ac:dyDescent="0.2">
      <c r="A1" s="11" t="s">
        <v>86</v>
      </c>
      <c r="B1" s="12"/>
      <c r="C1" s="13"/>
      <c r="D1" s="14" t="s">
        <v>87</v>
      </c>
      <c r="E1" s="15"/>
      <c r="F1" s="13"/>
      <c r="G1" s="14" t="s">
        <v>88</v>
      </c>
      <c r="H1" s="15"/>
    </row>
    <row r="2" spans="1:10" x14ac:dyDescent="0.2">
      <c r="A2" s="1" t="s">
        <v>47</v>
      </c>
      <c r="B2" s="1" t="s">
        <v>48</v>
      </c>
      <c r="D2" s="1" t="s">
        <v>47</v>
      </c>
      <c r="E2" s="1" t="s">
        <v>48</v>
      </c>
      <c r="G2" s="1" t="s">
        <v>47</v>
      </c>
      <c r="H2" s="1" t="s">
        <v>59</v>
      </c>
    </row>
    <row r="3" spans="1:10" x14ac:dyDescent="0.2">
      <c r="A3" s="2">
        <v>1</v>
      </c>
      <c r="B3" s="2" t="s">
        <v>49</v>
      </c>
      <c r="D3" s="2">
        <v>1</v>
      </c>
      <c r="E3" s="2" t="s">
        <v>54</v>
      </c>
      <c r="G3" s="2" t="s">
        <v>60</v>
      </c>
      <c r="H3" s="2" t="s">
        <v>61</v>
      </c>
    </row>
    <row r="4" spans="1:10" x14ac:dyDescent="0.2">
      <c r="A4" s="2">
        <v>2</v>
      </c>
      <c r="B4" s="2" t="s">
        <v>50</v>
      </c>
      <c r="D4" s="2">
        <v>2</v>
      </c>
      <c r="E4" s="2" t="s">
        <v>55</v>
      </c>
      <c r="G4" s="2" t="s">
        <v>62</v>
      </c>
      <c r="H4" s="2" t="s">
        <v>63</v>
      </c>
    </row>
    <row r="5" spans="1:10" x14ac:dyDescent="0.2">
      <c r="A5" s="2">
        <v>3</v>
      </c>
      <c r="B5" s="2" t="s">
        <v>51</v>
      </c>
      <c r="D5" s="2">
        <v>3</v>
      </c>
      <c r="E5" s="2" t="s">
        <v>56</v>
      </c>
      <c r="G5" s="2" t="s">
        <v>64</v>
      </c>
      <c r="H5" s="2" t="s">
        <v>65</v>
      </c>
    </row>
    <row r="6" spans="1:10" x14ac:dyDescent="0.2">
      <c r="A6" s="2">
        <v>4</v>
      </c>
      <c r="B6" s="2" t="s">
        <v>52</v>
      </c>
      <c r="D6" s="2">
        <v>4</v>
      </c>
      <c r="E6" s="2" t="s">
        <v>57</v>
      </c>
      <c r="G6" s="2" t="s">
        <v>66</v>
      </c>
      <c r="H6" s="2" t="s">
        <v>67</v>
      </c>
    </row>
    <row r="7" spans="1:10" x14ac:dyDescent="0.2">
      <c r="A7" s="2">
        <v>5</v>
      </c>
      <c r="B7" s="2" t="s">
        <v>53</v>
      </c>
      <c r="D7" s="2">
        <v>5</v>
      </c>
      <c r="E7" s="2" t="s">
        <v>58</v>
      </c>
    </row>
    <row r="11" spans="1:10" ht="17" thickBot="1" x14ac:dyDescent="0.25"/>
    <row r="12" spans="1:10" ht="33" thickBot="1" x14ac:dyDescent="0.25">
      <c r="A12" s="26" t="s">
        <v>68</v>
      </c>
      <c r="B12" s="26" t="s">
        <v>238</v>
      </c>
      <c r="C12" s="26" t="s">
        <v>69</v>
      </c>
      <c r="D12" s="26" t="s">
        <v>70</v>
      </c>
      <c r="E12" s="26" t="s">
        <v>71</v>
      </c>
      <c r="F12" s="26" t="s">
        <v>59</v>
      </c>
      <c r="G12" s="26" t="s">
        <v>72</v>
      </c>
      <c r="H12" s="26" t="s">
        <v>239</v>
      </c>
      <c r="I12" s="26" t="s">
        <v>240</v>
      </c>
      <c r="J12" s="26" t="s">
        <v>241</v>
      </c>
    </row>
    <row r="13" spans="1:10" ht="193" thickBot="1" x14ac:dyDescent="0.25">
      <c r="A13" s="27" t="s">
        <v>76</v>
      </c>
      <c r="B13" s="21" t="s">
        <v>242</v>
      </c>
      <c r="C13" s="21" t="s">
        <v>243</v>
      </c>
      <c r="D13" s="21">
        <v>5</v>
      </c>
      <c r="E13" s="21">
        <v>5</v>
      </c>
      <c r="F13" s="27">
        <v>25</v>
      </c>
      <c r="G13" s="21" t="s">
        <v>78</v>
      </c>
      <c r="H13" s="21" t="s">
        <v>79</v>
      </c>
      <c r="I13" s="21" t="s">
        <v>244</v>
      </c>
      <c r="J13" s="21" t="s">
        <v>245</v>
      </c>
    </row>
    <row r="14" spans="1:10" ht="145" thickBot="1" x14ac:dyDescent="0.25">
      <c r="A14" s="27" t="s">
        <v>81</v>
      </c>
      <c r="B14" s="21" t="s">
        <v>246</v>
      </c>
      <c r="C14" s="21" t="s">
        <v>247</v>
      </c>
      <c r="D14" s="21">
        <v>4</v>
      </c>
      <c r="E14" s="21">
        <v>5</v>
      </c>
      <c r="F14" s="27">
        <v>20</v>
      </c>
      <c r="G14" s="21" t="s">
        <v>78</v>
      </c>
      <c r="H14" s="21" t="s">
        <v>248</v>
      </c>
      <c r="I14" s="21" t="s">
        <v>249</v>
      </c>
      <c r="J14" s="21" t="s">
        <v>245</v>
      </c>
    </row>
    <row r="15" spans="1:10" ht="129" thickBot="1" x14ac:dyDescent="0.25">
      <c r="A15" s="27" t="s">
        <v>83</v>
      </c>
      <c r="B15" s="21" t="s">
        <v>250</v>
      </c>
      <c r="C15" s="21" t="s">
        <v>251</v>
      </c>
      <c r="D15" s="21">
        <v>5</v>
      </c>
      <c r="E15" s="21">
        <v>5</v>
      </c>
      <c r="F15" s="27">
        <v>25</v>
      </c>
      <c r="G15" s="21" t="s">
        <v>78</v>
      </c>
      <c r="H15" s="21" t="s">
        <v>252</v>
      </c>
      <c r="I15" s="21" t="s">
        <v>253</v>
      </c>
      <c r="J15" s="21" t="s">
        <v>85</v>
      </c>
    </row>
    <row r="16" spans="1:10" ht="145" thickBot="1" x14ac:dyDescent="0.25">
      <c r="A16" s="27" t="s">
        <v>254</v>
      </c>
      <c r="B16" s="21" t="s">
        <v>255</v>
      </c>
      <c r="C16" s="21" t="s">
        <v>256</v>
      </c>
      <c r="D16" s="21">
        <v>4</v>
      </c>
      <c r="E16" s="21">
        <v>4</v>
      </c>
      <c r="F16" s="27">
        <v>16</v>
      </c>
      <c r="G16" s="21" t="s">
        <v>78</v>
      </c>
      <c r="H16" s="21" t="s">
        <v>37</v>
      </c>
      <c r="I16" s="21" t="s">
        <v>257</v>
      </c>
      <c r="J16" s="21" t="s">
        <v>258</v>
      </c>
    </row>
    <row r="17" spans="1:10" ht="193" thickBot="1" x14ac:dyDescent="0.25">
      <c r="A17" s="27" t="s">
        <v>259</v>
      </c>
      <c r="B17" s="21" t="s">
        <v>260</v>
      </c>
      <c r="C17" s="21" t="s">
        <v>261</v>
      </c>
      <c r="D17" s="21">
        <v>4</v>
      </c>
      <c r="E17" s="21">
        <v>4</v>
      </c>
      <c r="F17" s="27">
        <v>16</v>
      </c>
      <c r="G17" s="21" t="s">
        <v>78</v>
      </c>
      <c r="H17" s="21" t="s">
        <v>262</v>
      </c>
      <c r="I17" s="21" t="s">
        <v>263</v>
      </c>
      <c r="J17" s="21" t="s">
        <v>245</v>
      </c>
    </row>
    <row r="18" spans="1:10" ht="145" thickBot="1" x14ac:dyDescent="0.25">
      <c r="A18" s="27" t="s">
        <v>264</v>
      </c>
      <c r="B18" s="21" t="s">
        <v>265</v>
      </c>
      <c r="C18" s="21" t="s">
        <v>266</v>
      </c>
      <c r="D18" s="21">
        <v>4</v>
      </c>
      <c r="E18" s="21">
        <v>5</v>
      </c>
      <c r="F18" s="27">
        <v>20</v>
      </c>
      <c r="G18" s="21" t="s">
        <v>78</v>
      </c>
      <c r="H18" s="21" t="s">
        <v>267</v>
      </c>
      <c r="I18" s="21" t="s">
        <v>268</v>
      </c>
      <c r="J18" s="21" t="s">
        <v>269</v>
      </c>
    </row>
    <row r="19" spans="1:10" ht="193" thickBot="1" x14ac:dyDescent="0.25">
      <c r="A19" s="27" t="s">
        <v>237</v>
      </c>
      <c r="B19" s="21" t="s">
        <v>270</v>
      </c>
      <c r="C19" s="21" t="s">
        <v>271</v>
      </c>
      <c r="D19" s="21">
        <v>3</v>
      </c>
      <c r="E19" s="21">
        <v>5</v>
      </c>
      <c r="F19" s="27">
        <v>15</v>
      </c>
      <c r="G19" s="21" t="s">
        <v>78</v>
      </c>
      <c r="H19" s="21" t="s">
        <v>272</v>
      </c>
      <c r="I19" s="21" t="s">
        <v>273</v>
      </c>
      <c r="J19" s="21" t="s">
        <v>274</v>
      </c>
    </row>
    <row r="20" spans="1:10" ht="145" thickBot="1" x14ac:dyDescent="0.25">
      <c r="A20" s="27" t="s">
        <v>275</v>
      </c>
      <c r="B20" s="21" t="s">
        <v>276</v>
      </c>
      <c r="C20" s="21" t="s">
        <v>277</v>
      </c>
      <c r="D20" s="21">
        <v>4</v>
      </c>
      <c r="E20" s="21">
        <v>5</v>
      </c>
      <c r="F20" s="27">
        <v>20</v>
      </c>
      <c r="G20" s="21" t="s">
        <v>78</v>
      </c>
      <c r="H20" s="21" t="s">
        <v>278</v>
      </c>
      <c r="I20" s="21" t="s">
        <v>279</v>
      </c>
      <c r="J20" s="21" t="s">
        <v>245</v>
      </c>
    </row>
  </sheetData>
  <mergeCells count="3">
    <mergeCell ref="A1:B1"/>
    <mergeCell ref="D1:E1"/>
    <mergeCell ref="G1:H1"/>
  </mergeCells>
  <pageMargins left="0.7" right="0.7" top="0.75" bottom="0.75" header="0.3" footer="0.3"/>
  <headerFooter>
    <oddFooter>&amp;R_x000D_&amp;1#&amp;"Aptos"&amp;10&amp;K000000 C2 - Safaricom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28EA4-E9F9-1D41-8DC0-65E4F83BA6B4}">
  <dimension ref="A1:H22"/>
  <sheetViews>
    <sheetView workbookViewId="0">
      <selection activeCell="C15" sqref="C15"/>
    </sheetView>
  </sheetViews>
  <sheetFormatPr baseColWidth="10" defaultRowHeight="16" x14ac:dyDescent="0.2"/>
  <cols>
    <col min="1" max="1" width="27.1640625" customWidth="1"/>
    <col min="2" max="2" width="16.1640625" customWidth="1"/>
    <col min="3" max="3" width="19.33203125" customWidth="1"/>
    <col min="5" max="5" width="16" customWidth="1"/>
    <col min="6" max="6" width="21.33203125" customWidth="1"/>
  </cols>
  <sheetData>
    <row r="1" spans="1:6" x14ac:dyDescent="0.2">
      <c r="A1" s="1" t="s">
        <v>231</v>
      </c>
      <c r="B1" s="1">
        <v>1</v>
      </c>
      <c r="C1" s="1">
        <v>2</v>
      </c>
      <c r="D1" s="1">
        <v>3</v>
      </c>
      <c r="E1" s="1">
        <v>4</v>
      </c>
      <c r="F1" s="1">
        <v>5</v>
      </c>
    </row>
    <row r="2" spans="1:6" x14ac:dyDescent="0.2">
      <c r="A2" s="1" t="s">
        <v>232</v>
      </c>
      <c r="B2" s="2">
        <v>5</v>
      </c>
      <c r="C2" s="2">
        <v>10</v>
      </c>
      <c r="D2" s="2">
        <v>15</v>
      </c>
      <c r="E2" s="2">
        <v>20</v>
      </c>
      <c r="F2" s="2">
        <v>25</v>
      </c>
    </row>
    <row r="3" spans="1:6" x14ac:dyDescent="0.2">
      <c r="A3" s="1" t="s">
        <v>233</v>
      </c>
      <c r="B3" s="2">
        <v>4</v>
      </c>
      <c r="C3" s="2">
        <v>8</v>
      </c>
      <c r="D3" s="2">
        <v>12</v>
      </c>
      <c r="E3" s="2">
        <v>16</v>
      </c>
      <c r="F3" s="2">
        <v>20</v>
      </c>
    </row>
    <row r="4" spans="1:6" x14ac:dyDescent="0.2">
      <c r="A4" s="1" t="s">
        <v>234</v>
      </c>
      <c r="B4" s="2">
        <v>3</v>
      </c>
      <c r="C4" s="2">
        <v>6</v>
      </c>
      <c r="D4" s="2">
        <v>9</v>
      </c>
      <c r="E4" s="2">
        <v>12</v>
      </c>
      <c r="F4" s="2">
        <v>15</v>
      </c>
    </row>
    <row r="5" spans="1:6" x14ac:dyDescent="0.2">
      <c r="A5" s="1" t="s">
        <v>235</v>
      </c>
      <c r="B5" s="2">
        <v>2</v>
      </c>
      <c r="C5" s="2">
        <v>4</v>
      </c>
      <c r="D5" s="2">
        <v>6</v>
      </c>
      <c r="E5" s="2">
        <v>8</v>
      </c>
      <c r="F5" s="2">
        <v>10</v>
      </c>
    </row>
    <row r="6" spans="1:6" x14ac:dyDescent="0.2">
      <c r="A6" s="1" t="s">
        <v>236</v>
      </c>
      <c r="B6" s="2">
        <v>1</v>
      </c>
      <c r="C6" s="2">
        <v>2</v>
      </c>
      <c r="D6" s="2">
        <v>3</v>
      </c>
      <c r="E6" s="2">
        <v>4</v>
      </c>
      <c r="F6" s="2">
        <v>5</v>
      </c>
    </row>
    <row r="9" spans="1:6" x14ac:dyDescent="0.2">
      <c r="A9" s="1" t="s">
        <v>59</v>
      </c>
      <c r="B9" s="1" t="s">
        <v>47</v>
      </c>
      <c r="C9" s="1" t="s">
        <v>343</v>
      </c>
    </row>
    <row r="10" spans="1:6" x14ac:dyDescent="0.2">
      <c r="A10" s="2" t="s">
        <v>61</v>
      </c>
      <c r="B10" s="2" t="s">
        <v>60</v>
      </c>
      <c r="C10" s="2" t="s">
        <v>344</v>
      </c>
    </row>
    <row r="11" spans="1:6" x14ac:dyDescent="0.2">
      <c r="A11" s="2" t="s">
        <v>63</v>
      </c>
      <c r="B11" s="2" t="s">
        <v>62</v>
      </c>
      <c r="C11" s="2" t="s">
        <v>345</v>
      </c>
    </row>
    <row r="12" spans="1:6" x14ac:dyDescent="0.2">
      <c r="A12" s="2" t="s">
        <v>65</v>
      </c>
      <c r="B12" s="2" t="s">
        <v>64</v>
      </c>
      <c r="C12" s="2" t="s">
        <v>346</v>
      </c>
    </row>
    <row r="13" spans="1:6" x14ac:dyDescent="0.2">
      <c r="A13" s="2" t="s">
        <v>67</v>
      </c>
      <c r="B13" s="2" t="s">
        <v>66</v>
      </c>
      <c r="C13" s="2" t="s">
        <v>347</v>
      </c>
    </row>
    <row r="17" spans="3:8" x14ac:dyDescent="0.2">
      <c r="C17" s="6"/>
      <c r="D17" s="6"/>
      <c r="E17" s="6"/>
      <c r="F17" s="6"/>
      <c r="G17" s="6"/>
      <c r="H17" s="6"/>
    </row>
    <row r="18" spans="3:8" x14ac:dyDescent="0.2">
      <c r="C18" s="6"/>
      <c r="F18" s="6"/>
      <c r="G18" s="6"/>
      <c r="H18" s="6"/>
    </row>
    <row r="19" spans="3:8" x14ac:dyDescent="0.2">
      <c r="C19" s="6"/>
      <c r="G19" s="6"/>
    </row>
    <row r="20" spans="3:8" x14ac:dyDescent="0.2">
      <c r="C20" s="6"/>
    </row>
    <row r="21" spans="3:8" x14ac:dyDescent="0.2">
      <c r="C21" s="6"/>
    </row>
    <row r="22" spans="3:8" x14ac:dyDescent="0.2">
      <c r="C22" s="6"/>
    </row>
  </sheetData>
  <conditionalFormatting sqref="B2:F6">
    <cfRule type="cellIs" dxfId="3" priority="1" operator="between">
      <formula>17</formula>
      <formula>25</formula>
    </cfRule>
    <cfRule type="cellIs" dxfId="2" priority="2" operator="between">
      <formula>10</formula>
      <formula>16</formula>
    </cfRule>
    <cfRule type="cellIs" dxfId="1" priority="3" operator="between">
      <formula>5</formula>
      <formula>9</formula>
    </cfRule>
    <cfRule type="cellIs" dxfId="0" priority="4" operator="between">
      <formula>1</formula>
      <formula>4</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510F4-EC62-BF40-9B3E-ECA1FD29FCF6}">
  <dimension ref="A1:I11"/>
  <sheetViews>
    <sheetView workbookViewId="0">
      <pane ySplit="1" topLeftCell="A2" activePane="bottomLeft" state="frozen"/>
      <selection pane="bottomLeft" activeCell="F17" sqref="F17"/>
    </sheetView>
  </sheetViews>
  <sheetFormatPr baseColWidth="10" defaultRowHeight="16" x14ac:dyDescent="0.2"/>
  <cols>
    <col min="2" max="2" width="20.33203125" customWidth="1"/>
    <col min="3" max="3" width="15.1640625" customWidth="1"/>
    <col min="4" max="4" width="16.6640625" customWidth="1"/>
    <col min="7" max="7" width="16.5" customWidth="1"/>
    <col min="8" max="8" width="10.83203125" customWidth="1"/>
    <col min="9" max="9" width="28" customWidth="1"/>
  </cols>
  <sheetData>
    <row r="1" spans="1:9" ht="33" thickBot="1" x14ac:dyDescent="0.25">
      <c r="A1" s="28" t="s">
        <v>89</v>
      </c>
      <c r="B1" s="28" t="s">
        <v>90</v>
      </c>
      <c r="C1" s="28" t="s">
        <v>280</v>
      </c>
      <c r="D1" s="28" t="s">
        <v>281</v>
      </c>
      <c r="E1" s="28" t="s">
        <v>73</v>
      </c>
      <c r="F1" s="28" t="s">
        <v>91</v>
      </c>
      <c r="G1" s="28" t="s">
        <v>92</v>
      </c>
      <c r="H1" s="28" t="s">
        <v>93</v>
      </c>
      <c r="I1" s="28" t="s">
        <v>230</v>
      </c>
    </row>
    <row r="2" spans="1:9" ht="97" thickBot="1" x14ac:dyDescent="0.25">
      <c r="A2" s="29" t="s">
        <v>95</v>
      </c>
      <c r="B2" s="21" t="s">
        <v>96</v>
      </c>
      <c r="C2" s="21" t="s">
        <v>282</v>
      </c>
      <c r="D2" s="21" t="s">
        <v>283</v>
      </c>
      <c r="E2" s="21" t="s">
        <v>97</v>
      </c>
      <c r="F2" s="21" t="s">
        <v>98</v>
      </c>
      <c r="G2" s="21" t="s">
        <v>284</v>
      </c>
      <c r="H2" s="21" t="s">
        <v>285</v>
      </c>
      <c r="I2" s="21" t="s">
        <v>99</v>
      </c>
    </row>
    <row r="3" spans="1:9" ht="97" thickBot="1" x14ac:dyDescent="0.25">
      <c r="A3" s="29" t="s">
        <v>100</v>
      </c>
      <c r="B3" s="21" t="s">
        <v>286</v>
      </c>
      <c r="C3" s="21" t="s">
        <v>287</v>
      </c>
      <c r="D3" s="21" t="s">
        <v>288</v>
      </c>
      <c r="E3" s="21" t="s">
        <v>79</v>
      </c>
      <c r="F3" s="21" t="s">
        <v>101</v>
      </c>
      <c r="G3" s="21" t="s">
        <v>289</v>
      </c>
      <c r="H3" s="21" t="s">
        <v>290</v>
      </c>
      <c r="I3" s="21" t="s">
        <v>99</v>
      </c>
    </row>
    <row r="4" spans="1:9" ht="81" thickBot="1" x14ac:dyDescent="0.25">
      <c r="A4" s="29" t="s">
        <v>291</v>
      </c>
      <c r="B4" s="21" t="s">
        <v>286</v>
      </c>
      <c r="C4" s="21" t="s">
        <v>292</v>
      </c>
      <c r="D4" s="21" t="s">
        <v>293</v>
      </c>
      <c r="E4" s="21" t="s">
        <v>82</v>
      </c>
      <c r="F4" s="21" t="s">
        <v>143</v>
      </c>
      <c r="G4" s="21" t="s">
        <v>294</v>
      </c>
      <c r="H4" s="21" t="s">
        <v>295</v>
      </c>
      <c r="I4" s="21" t="s">
        <v>99</v>
      </c>
    </row>
    <row r="5" spans="1:9" ht="97" thickBot="1" x14ac:dyDescent="0.25">
      <c r="A5" s="29" t="s">
        <v>296</v>
      </c>
      <c r="B5" s="21" t="s">
        <v>297</v>
      </c>
      <c r="C5" s="21" t="s">
        <v>298</v>
      </c>
      <c r="D5" s="21" t="s">
        <v>299</v>
      </c>
      <c r="E5" s="21" t="s">
        <v>300</v>
      </c>
      <c r="F5" s="21" t="s">
        <v>101</v>
      </c>
      <c r="G5" s="21" t="s">
        <v>301</v>
      </c>
      <c r="H5" s="21" t="s">
        <v>302</v>
      </c>
      <c r="I5" s="21" t="s">
        <v>303</v>
      </c>
    </row>
    <row r="6" spans="1:9" ht="81" thickBot="1" x14ac:dyDescent="0.25">
      <c r="A6" s="29" t="s">
        <v>304</v>
      </c>
      <c r="B6" s="21" t="s">
        <v>305</v>
      </c>
      <c r="C6" s="21" t="s">
        <v>306</v>
      </c>
      <c r="D6" s="21" t="s">
        <v>307</v>
      </c>
      <c r="E6" s="21" t="s">
        <v>252</v>
      </c>
      <c r="F6" s="21" t="s">
        <v>101</v>
      </c>
      <c r="G6" s="21" t="s">
        <v>308</v>
      </c>
      <c r="H6" s="21" t="s">
        <v>295</v>
      </c>
      <c r="I6" s="21" t="s">
        <v>99</v>
      </c>
    </row>
    <row r="7" spans="1:9" ht="113" thickBot="1" x14ac:dyDescent="0.25">
      <c r="A7" s="29" t="s">
        <v>309</v>
      </c>
      <c r="B7" s="21" t="s">
        <v>122</v>
      </c>
      <c r="C7" s="21" t="s">
        <v>310</v>
      </c>
      <c r="D7" s="21" t="s">
        <v>311</v>
      </c>
      <c r="E7" s="21" t="s">
        <v>312</v>
      </c>
      <c r="F7" s="21" t="s">
        <v>313</v>
      </c>
      <c r="G7" s="21" t="s">
        <v>314</v>
      </c>
      <c r="H7" s="21" t="s">
        <v>315</v>
      </c>
      <c r="I7" s="21" t="s">
        <v>316</v>
      </c>
    </row>
    <row r="8" spans="1:9" ht="81" thickBot="1" x14ac:dyDescent="0.25">
      <c r="A8" s="29" t="s">
        <v>317</v>
      </c>
      <c r="B8" s="21" t="s">
        <v>318</v>
      </c>
      <c r="C8" s="21" t="s">
        <v>319</v>
      </c>
      <c r="D8" s="21" t="s">
        <v>320</v>
      </c>
      <c r="E8" s="21" t="s">
        <v>267</v>
      </c>
      <c r="F8" s="21" t="s">
        <v>321</v>
      </c>
      <c r="G8" s="21" t="s">
        <v>322</v>
      </c>
      <c r="H8" s="21" t="s">
        <v>323</v>
      </c>
      <c r="I8" s="21" t="s">
        <v>99</v>
      </c>
    </row>
    <row r="9" spans="1:9" ht="81" thickBot="1" x14ac:dyDescent="0.25">
      <c r="A9" s="29" t="s">
        <v>324</v>
      </c>
      <c r="B9" s="21" t="s">
        <v>325</v>
      </c>
      <c r="C9" s="21" t="s">
        <v>326</v>
      </c>
      <c r="D9" s="21" t="s">
        <v>327</v>
      </c>
      <c r="E9" s="21" t="s">
        <v>262</v>
      </c>
      <c r="F9" s="21" t="s">
        <v>98</v>
      </c>
      <c r="G9" s="21" t="s">
        <v>328</v>
      </c>
      <c r="H9" s="21" t="s">
        <v>285</v>
      </c>
      <c r="I9" s="21" t="s">
        <v>316</v>
      </c>
    </row>
    <row r="10" spans="1:9" ht="97" thickBot="1" x14ac:dyDescent="0.25">
      <c r="A10" s="29" t="s">
        <v>329</v>
      </c>
      <c r="B10" s="21" t="s">
        <v>330</v>
      </c>
      <c r="C10" s="21" t="s">
        <v>331</v>
      </c>
      <c r="D10" s="21" t="s">
        <v>332</v>
      </c>
      <c r="E10" s="21" t="s">
        <v>333</v>
      </c>
      <c r="F10" s="21" t="s">
        <v>334</v>
      </c>
      <c r="G10" s="21" t="s">
        <v>335</v>
      </c>
      <c r="H10" s="21" t="s">
        <v>336</v>
      </c>
      <c r="I10" s="21" t="s">
        <v>99</v>
      </c>
    </row>
    <row r="11" spans="1:9" ht="97" thickBot="1" x14ac:dyDescent="0.25">
      <c r="A11" s="29" t="s">
        <v>337</v>
      </c>
      <c r="B11" s="21" t="s">
        <v>338</v>
      </c>
      <c r="C11" s="21" t="s">
        <v>339</v>
      </c>
      <c r="D11" s="21" t="s">
        <v>340</v>
      </c>
      <c r="E11" s="21" t="s">
        <v>341</v>
      </c>
      <c r="F11" s="21" t="s">
        <v>98</v>
      </c>
      <c r="G11" s="21" t="s">
        <v>342</v>
      </c>
      <c r="H11" s="21" t="s">
        <v>295</v>
      </c>
      <c r="I11" s="21" t="s">
        <v>303</v>
      </c>
    </row>
  </sheetData>
  <pageMargins left="0.7" right="0.7" top="0.75" bottom="0.75" header="0.3" footer="0.3"/>
  <headerFooter>
    <oddFooter>&amp;R_x000D_&amp;1#&amp;"Aptos"&amp;10&amp;K000000 C2 - Safaricom Internal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30EA6-691D-2645-B0D4-17FCC1042F3D}">
  <dimension ref="A1:K4"/>
  <sheetViews>
    <sheetView workbookViewId="0">
      <pane ySplit="1" topLeftCell="A2" activePane="bottomLeft" state="frozen"/>
      <selection pane="bottomLeft" activeCell="H22" sqref="H22"/>
    </sheetView>
  </sheetViews>
  <sheetFormatPr baseColWidth="10" defaultRowHeight="16" x14ac:dyDescent="0.2"/>
  <cols>
    <col min="2" max="2" width="15.6640625" customWidth="1"/>
    <col min="3" max="3" width="14.33203125" customWidth="1"/>
    <col min="8" max="8" width="14.5" customWidth="1"/>
    <col min="9" max="9" width="15" customWidth="1"/>
    <col min="11" max="11" width="24.1640625" customWidth="1"/>
  </cols>
  <sheetData>
    <row r="1" spans="1:11" ht="34" x14ac:dyDescent="0.2">
      <c r="A1" s="16" t="s">
        <v>102</v>
      </c>
      <c r="B1" s="16" t="s">
        <v>103</v>
      </c>
      <c r="C1" s="16" t="s">
        <v>104</v>
      </c>
      <c r="D1" s="16" t="s">
        <v>105</v>
      </c>
      <c r="E1" s="16" t="s">
        <v>106</v>
      </c>
      <c r="F1" s="16" t="s">
        <v>107</v>
      </c>
      <c r="G1" s="16" t="s">
        <v>108</v>
      </c>
      <c r="H1" s="16" t="s">
        <v>109</v>
      </c>
      <c r="I1" s="16" t="s">
        <v>110</v>
      </c>
      <c r="J1" s="16" t="s">
        <v>111</v>
      </c>
      <c r="K1" s="16" t="s">
        <v>112</v>
      </c>
    </row>
    <row r="2" spans="1:11" ht="51" x14ac:dyDescent="0.2">
      <c r="A2" s="17" t="s">
        <v>113</v>
      </c>
      <c r="B2" s="4" t="s">
        <v>114</v>
      </c>
      <c r="C2" s="4" t="s">
        <v>115</v>
      </c>
      <c r="D2" s="4">
        <v>5</v>
      </c>
      <c r="E2" s="4" t="s">
        <v>116</v>
      </c>
      <c r="F2" s="4" t="s">
        <v>117</v>
      </c>
      <c r="G2" s="4" t="s">
        <v>77</v>
      </c>
      <c r="H2" s="4" t="s">
        <v>118</v>
      </c>
      <c r="I2" s="4" t="s">
        <v>119</v>
      </c>
      <c r="J2" s="4" t="s">
        <v>119</v>
      </c>
      <c r="K2" s="4" t="s">
        <v>120</v>
      </c>
    </row>
    <row r="3" spans="1:11" ht="34" x14ac:dyDescent="0.2">
      <c r="A3" s="17" t="s">
        <v>121</v>
      </c>
      <c r="B3" s="4" t="s">
        <v>122</v>
      </c>
      <c r="C3" s="4" t="s">
        <v>123</v>
      </c>
      <c r="D3" s="4" t="s">
        <v>124</v>
      </c>
      <c r="E3" s="4" t="s">
        <v>125</v>
      </c>
      <c r="F3" s="4" t="s">
        <v>126</v>
      </c>
      <c r="G3" s="4" t="s">
        <v>127</v>
      </c>
      <c r="H3" s="4" t="s">
        <v>128</v>
      </c>
      <c r="I3" s="4" t="s">
        <v>118</v>
      </c>
      <c r="J3" s="4" t="s">
        <v>118</v>
      </c>
      <c r="K3" s="4" t="s">
        <v>129</v>
      </c>
    </row>
    <row r="4" spans="1:11" ht="51" x14ac:dyDescent="0.2">
      <c r="A4" s="17" t="s">
        <v>130</v>
      </c>
      <c r="B4" s="4" t="s">
        <v>131</v>
      </c>
      <c r="C4" s="4" t="s">
        <v>132</v>
      </c>
      <c r="D4" s="4" t="s">
        <v>133</v>
      </c>
      <c r="E4" s="4" t="s">
        <v>134</v>
      </c>
      <c r="F4" s="4" t="s">
        <v>135</v>
      </c>
      <c r="G4" s="4" t="s">
        <v>136</v>
      </c>
      <c r="H4" s="4" t="s">
        <v>118</v>
      </c>
      <c r="I4" s="4" t="s">
        <v>119</v>
      </c>
      <c r="J4" s="4" t="s">
        <v>119</v>
      </c>
      <c r="K4" s="4" t="s">
        <v>137</v>
      </c>
    </row>
  </sheetData>
  <pageMargins left="0.7" right="0.7" top="0.75" bottom="0.75" header="0.3" footer="0.3"/>
  <headerFooter>
    <oddFooter>&amp;R_x000D_&amp;1#&amp;"Aptos"&amp;10&amp;K000000 C2 - Safaricom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F7D4A-42EB-C44A-9584-B3E461306034}">
  <dimension ref="A1:F17"/>
  <sheetViews>
    <sheetView workbookViewId="0">
      <selection activeCell="D18" sqref="D18"/>
    </sheetView>
  </sheetViews>
  <sheetFormatPr baseColWidth="10" defaultRowHeight="16" x14ac:dyDescent="0.2"/>
  <cols>
    <col min="1" max="1" width="16" customWidth="1"/>
    <col min="5" max="5" width="17.1640625" customWidth="1"/>
  </cols>
  <sheetData>
    <row r="1" spans="1:6" ht="34" x14ac:dyDescent="0.2">
      <c r="A1" s="16" t="s">
        <v>138</v>
      </c>
      <c r="B1" s="16" t="s">
        <v>94</v>
      </c>
      <c r="C1" s="16" t="s">
        <v>139</v>
      </c>
      <c r="D1" s="16" t="s">
        <v>140</v>
      </c>
      <c r="E1" s="16" t="s">
        <v>73</v>
      </c>
      <c r="F1" s="16" t="s">
        <v>91</v>
      </c>
    </row>
    <row r="2" spans="1:6" ht="51" x14ac:dyDescent="0.2">
      <c r="A2" s="17" t="s">
        <v>141</v>
      </c>
      <c r="B2" s="4" t="s">
        <v>142</v>
      </c>
      <c r="C2" s="4">
        <v>0</v>
      </c>
      <c r="D2" s="4">
        <v>1</v>
      </c>
      <c r="E2" s="4" t="s">
        <v>79</v>
      </c>
      <c r="F2" s="4" t="s">
        <v>143</v>
      </c>
    </row>
    <row r="3" spans="1:6" ht="34" x14ac:dyDescent="0.2">
      <c r="A3" s="17" t="s">
        <v>144</v>
      </c>
      <c r="B3" s="4" t="s">
        <v>142</v>
      </c>
      <c r="C3" s="4">
        <v>0</v>
      </c>
      <c r="D3" s="4">
        <v>1</v>
      </c>
      <c r="E3" s="4" t="s">
        <v>145</v>
      </c>
      <c r="F3" s="4" t="s">
        <v>143</v>
      </c>
    </row>
    <row r="4" spans="1:6" ht="34" x14ac:dyDescent="0.2">
      <c r="A4" s="17" t="s">
        <v>146</v>
      </c>
      <c r="B4" s="4" t="s">
        <v>147</v>
      </c>
      <c r="C4" s="4" t="s">
        <v>148</v>
      </c>
      <c r="D4" s="4" t="s">
        <v>149</v>
      </c>
      <c r="E4" s="4" t="s">
        <v>150</v>
      </c>
      <c r="F4" s="4" t="s">
        <v>143</v>
      </c>
    </row>
    <row r="5" spans="1:6" ht="17" x14ac:dyDescent="0.2">
      <c r="A5" s="17" t="s">
        <v>151</v>
      </c>
      <c r="B5" s="4" t="s">
        <v>147</v>
      </c>
      <c r="C5" s="5">
        <v>1</v>
      </c>
      <c r="D5" s="4" t="s">
        <v>118</v>
      </c>
      <c r="E5" s="4" t="s">
        <v>152</v>
      </c>
      <c r="F5" s="4" t="s">
        <v>98</v>
      </c>
    </row>
    <row r="6" spans="1:6" ht="17" x14ac:dyDescent="0.2">
      <c r="A6" s="17" t="s">
        <v>153</v>
      </c>
      <c r="B6" s="4" t="s">
        <v>147</v>
      </c>
      <c r="C6" s="5">
        <v>1</v>
      </c>
      <c r="D6" s="4" t="s">
        <v>154</v>
      </c>
      <c r="E6" s="4" t="s">
        <v>155</v>
      </c>
      <c r="F6" s="4" t="s">
        <v>98</v>
      </c>
    </row>
    <row r="7" spans="1:6" ht="34" x14ac:dyDescent="0.2">
      <c r="A7" s="17" t="s">
        <v>156</v>
      </c>
      <c r="B7" s="4" t="s">
        <v>157</v>
      </c>
      <c r="C7" s="4" t="s">
        <v>158</v>
      </c>
      <c r="D7" s="4" t="s">
        <v>159</v>
      </c>
      <c r="E7" s="4" t="s">
        <v>160</v>
      </c>
      <c r="F7" s="4" t="s">
        <v>98</v>
      </c>
    </row>
    <row r="13" spans="1:6" x14ac:dyDescent="0.2">
      <c r="A13" s="6"/>
      <c r="B13" s="6"/>
      <c r="C13" s="6"/>
      <c r="D13" s="6"/>
    </row>
    <row r="16" spans="1:6" x14ac:dyDescent="0.2">
      <c r="B16" s="7"/>
      <c r="C16" s="7"/>
    </row>
    <row r="17" spans="2:3" x14ac:dyDescent="0.2">
      <c r="B17" s="7"/>
      <c r="C17" s="7"/>
    </row>
  </sheetData>
  <pageMargins left="0.7" right="0.7" top="0.75" bottom="0.75" header="0.3" footer="0.3"/>
  <headerFooter>
    <oddFooter>&amp;R_x000D_&amp;1#&amp;"Aptos"&amp;10&amp;K000000 C2 - Safaricom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93F92-D2B7-0545-A470-12E09E378984}">
  <dimension ref="A1:F11"/>
  <sheetViews>
    <sheetView workbookViewId="0">
      <pane ySplit="1" topLeftCell="A2" activePane="bottomLeft" state="frozen"/>
      <selection pane="bottomLeft" activeCell="E9" sqref="E9"/>
    </sheetView>
  </sheetViews>
  <sheetFormatPr baseColWidth="10" defaultRowHeight="16" x14ac:dyDescent="0.2"/>
  <cols>
    <col min="3" max="3" width="19.33203125" customWidth="1"/>
    <col min="4" max="4" width="14.6640625" customWidth="1"/>
    <col min="5" max="5" width="20.5" customWidth="1"/>
  </cols>
  <sheetData>
    <row r="1" spans="1:6" ht="17" x14ac:dyDescent="0.2">
      <c r="A1" s="16" t="s">
        <v>161</v>
      </c>
      <c r="B1" s="16" t="s">
        <v>162</v>
      </c>
      <c r="C1" s="16" t="s">
        <v>74</v>
      </c>
      <c r="D1" s="16" t="s">
        <v>73</v>
      </c>
      <c r="E1" s="16" t="s">
        <v>163</v>
      </c>
      <c r="F1" s="16" t="s">
        <v>75</v>
      </c>
    </row>
    <row r="2" spans="1:6" ht="34" x14ac:dyDescent="0.2">
      <c r="A2" s="17" t="s">
        <v>164</v>
      </c>
      <c r="B2" s="4" t="s">
        <v>165</v>
      </c>
      <c r="C2" s="4" t="s">
        <v>166</v>
      </c>
      <c r="D2" s="4" t="s">
        <v>79</v>
      </c>
      <c r="E2" s="4" t="s">
        <v>167</v>
      </c>
      <c r="F2" s="4" t="s">
        <v>80</v>
      </c>
    </row>
    <row r="3" spans="1:6" ht="34" x14ac:dyDescent="0.2">
      <c r="A3" s="17" t="s">
        <v>168</v>
      </c>
      <c r="B3" s="4" t="s">
        <v>165</v>
      </c>
      <c r="C3" s="4" t="s">
        <v>169</v>
      </c>
      <c r="D3" s="4" t="s">
        <v>82</v>
      </c>
      <c r="E3" s="4" t="s">
        <v>170</v>
      </c>
      <c r="F3" s="4" t="s">
        <v>80</v>
      </c>
    </row>
    <row r="4" spans="1:6" ht="17" x14ac:dyDescent="0.2">
      <c r="A4" s="17" t="s">
        <v>171</v>
      </c>
      <c r="B4" s="4" t="s">
        <v>165</v>
      </c>
      <c r="C4" s="4" t="s">
        <v>172</v>
      </c>
      <c r="D4" s="4" t="s">
        <v>84</v>
      </c>
      <c r="E4" s="4" t="s">
        <v>173</v>
      </c>
      <c r="F4" s="4" t="s">
        <v>85</v>
      </c>
    </row>
    <row r="5" spans="1:6" ht="34" x14ac:dyDescent="0.2">
      <c r="A5" s="17" t="s">
        <v>174</v>
      </c>
      <c r="B5" s="4" t="s">
        <v>65</v>
      </c>
      <c r="C5" s="4" t="s">
        <v>175</v>
      </c>
      <c r="D5" s="4" t="s">
        <v>152</v>
      </c>
      <c r="E5" s="4" t="s">
        <v>176</v>
      </c>
      <c r="F5" s="4" t="s">
        <v>177</v>
      </c>
    </row>
    <row r="6" spans="1:6" ht="34" x14ac:dyDescent="0.2">
      <c r="A6" s="17" t="s">
        <v>178</v>
      </c>
      <c r="B6" s="4" t="s">
        <v>65</v>
      </c>
      <c r="C6" s="4" t="s">
        <v>179</v>
      </c>
      <c r="D6" s="4" t="s">
        <v>79</v>
      </c>
      <c r="E6" s="4" t="s">
        <v>180</v>
      </c>
      <c r="F6" s="4" t="s">
        <v>177</v>
      </c>
    </row>
    <row r="7" spans="1:6" ht="51" x14ac:dyDescent="0.2">
      <c r="A7" s="17" t="s">
        <v>181</v>
      </c>
      <c r="B7" s="4" t="s">
        <v>182</v>
      </c>
      <c r="C7" s="4" t="s">
        <v>183</v>
      </c>
      <c r="D7" s="4" t="s">
        <v>46</v>
      </c>
      <c r="E7" s="4" t="s">
        <v>184</v>
      </c>
      <c r="F7" s="4" t="s">
        <v>185</v>
      </c>
    </row>
    <row r="8" spans="1:6" ht="51" x14ac:dyDescent="0.2">
      <c r="A8" s="17" t="s">
        <v>186</v>
      </c>
      <c r="B8" s="4" t="s">
        <v>182</v>
      </c>
      <c r="C8" s="4" t="s">
        <v>187</v>
      </c>
      <c r="D8" s="4" t="s">
        <v>42</v>
      </c>
      <c r="E8" s="4" t="s">
        <v>188</v>
      </c>
      <c r="F8" s="4" t="s">
        <v>185</v>
      </c>
    </row>
    <row r="9" spans="1:6" ht="80" x14ac:dyDescent="0.2">
      <c r="A9" s="17" t="s">
        <v>348</v>
      </c>
      <c r="B9" s="4" t="s">
        <v>182</v>
      </c>
      <c r="C9" s="30" t="s">
        <v>349</v>
      </c>
      <c r="D9" s="30" t="s">
        <v>46</v>
      </c>
      <c r="E9" s="30" t="s">
        <v>350</v>
      </c>
      <c r="F9" s="4" t="s">
        <v>358</v>
      </c>
    </row>
    <row r="10" spans="1:6" ht="80" x14ac:dyDescent="0.2">
      <c r="A10" s="17" t="s">
        <v>351</v>
      </c>
      <c r="B10" s="4" t="s">
        <v>182</v>
      </c>
      <c r="C10" s="30" t="s">
        <v>352</v>
      </c>
      <c r="D10" s="30" t="s">
        <v>42</v>
      </c>
      <c r="E10" s="30" t="s">
        <v>353</v>
      </c>
      <c r="F10" s="4" t="s">
        <v>359</v>
      </c>
    </row>
    <row r="11" spans="1:6" ht="48" x14ac:dyDescent="0.2">
      <c r="A11" s="17" t="s">
        <v>354</v>
      </c>
      <c r="B11" s="4" t="s">
        <v>182</v>
      </c>
      <c r="C11" s="30" t="s">
        <v>355</v>
      </c>
      <c r="D11" s="30" t="s">
        <v>356</v>
      </c>
      <c r="E11" s="30" t="s">
        <v>357</v>
      </c>
      <c r="F11" s="4" t="s">
        <v>360</v>
      </c>
    </row>
  </sheetData>
  <phoneticPr fontId="8" type="noConversion"/>
  <pageMargins left="0.7" right="0.7" top="0.75" bottom="0.75" header="0.3" footer="0.3"/>
  <headerFooter>
    <oddFooter>&amp;R_x000D_&amp;1#&amp;"Aptos"&amp;10&amp;K000000 C2 - Safaricom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482FA-B0F2-4545-B89A-A6BEBBB1C605}">
  <dimension ref="A1:C5"/>
  <sheetViews>
    <sheetView workbookViewId="0">
      <selection sqref="A1:C5"/>
    </sheetView>
  </sheetViews>
  <sheetFormatPr baseColWidth="10" defaultRowHeight="16" x14ac:dyDescent="0.2"/>
  <cols>
    <col min="2" max="2" width="40.6640625" customWidth="1"/>
    <col min="3" max="3" width="80.33203125" customWidth="1"/>
  </cols>
  <sheetData>
    <row r="1" spans="1:3" ht="34" x14ac:dyDescent="0.2">
      <c r="A1" s="18" t="s">
        <v>190</v>
      </c>
      <c r="B1" s="18" t="s">
        <v>191</v>
      </c>
      <c r="C1" s="18" t="s">
        <v>192</v>
      </c>
    </row>
    <row r="2" spans="1:3" ht="34" x14ac:dyDescent="0.2">
      <c r="A2" s="19" t="s">
        <v>193</v>
      </c>
      <c r="B2" s="20" t="s">
        <v>194</v>
      </c>
      <c r="C2" s="20" t="s">
        <v>195</v>
      </c>
    </row>
    <row r="3" spans="1:3" ht="34" x14ac:dyDescent="0.2">
      <c r="A3" s="19" t="s">
        <v>196</v>
      </c>
      <c r="B3" s="20" t="s">
        <v>197</v>
      </c>
      <c r="C3" s="20" t="s">
        <v>198</v>
      </c>
    </row>
    <row r="4" spans="1:3" ht="17" x14ac:dyDescent="0.2">
      <c r="A4" s="19" t="s">
        <v>199</v>
      </c>
      <c r="B4" s="20" t="s">
        <v>200</v>
      </c>
      <c r="C4" s="20" t="s">
        <v>201</v>
      </c>
    </row>
    <row r="5" spans="1:3" ht="34" x14ac:dyDescent="0.2">
      <c r="A5" s="19" t="s">
        <v>202</v>
      </c>
      <c r="B5" s="20" t="s">
        <v>203</v>
      </c>
      <c r="C5" s="20"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Context</vt:lpstr>
      <vt:lpstr>Obligations</vt:lpstr>
      <vt:lpstr>Risk Register</vt:lpstr>
      <vt:lpstr>Risk Heat Map</vt:lpstr>
      <vt:lpstr>Control Objective</vt:lpstr>
      <vt:lpstr>Control Tests</vt:lpstr>
      <vt:lpstr>Dashboard</vt:lpstr>
      <vt:lpstr>Action Plan</vt:lpstr>
      <vt:lpstr>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Imelda Nabwire Sanya</dc:creator>
  <cp:lastModifiedBy>Imelda Nabwire Sanya</cp:lastModifiedBy>
  <dcterms:created xsi:type="dcterms:W3CDTF">2026-07-21T18:11:24Z</dcterms:created>
  <dcterms:modified xsi:type="dcterms:W3CDTF">2026-07-22T18:11:13Z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26a360-01f4-41de-a997-796697102599_Enabled">
    <vt:lpwstr>true</vt:lpwstr>
  </property>
  <property fmtid="{D5CDD505-2E9C-101B-9397-08002B2CF9AE}" pid="3" name="MSIP_Label_6926a360-01f4-41de-a997-796697102599_SetDate">
    <vt:lpwstr>2026-07-21T18:39:03Z</vt:lpwstr>
  </property>
  <property fmtid="{D5CDD505-2E9C-101B-9397-08002B2CF9AE}" pid="4" name="MSIP_Label_6926a360-01f4-41de-a997-796697102599_Method">
    <vt:lpwstr>Standard</vt:lpwstr>
  </property>
  <property fmtid="{D5CDD505-2E9C-101B-9397-08002B2CF9AE}" pid="5" name="MSIP_Label_6926a360-01f4-41de-a997-796697102599_Name">
    <vt:lpwstr>6926a360-01f4-41de-a997-796697102599</vt:lpwstr>
  </property>
  <property fmtid="{D5CDD505-2E9C-101B-9397-08002B2CF9AE}" pid="6" name="MSIP_Label_6926a360-01f4-41de-a997-796697102599_SiteId">
    <vt:lpwstr>19a4db07-607d-475f-a518-0e3b699ac7d0</vt:lpwstr>
  </property>
  <property fmtid="{D5CDD505-2E9C-101B-9397-08002B2CF9AE}" pid="7" name="MSIP_Label_6926a360-01f4-41de-a997-796697102599_ActionId">
    <vt:lpwstr>d1bb9e98-1da3-4853-9190-2913960bdf0a</vt:lpwstr>
  </property>
  <property fmtid="{D5CDD505-2E9C-101B-9397-08002B2CF9AE}" pid="8" name="MSIP_Label_6926a360-01f4-41de-a997-796697102599_ContentBits">
    <vt:lpwstr>2</vt:lpwstr>
  </property>
  <property fmtid="{D5CDD505-2E9C-101B-9397-08002B2CF9AE}" pid="9" name="MSIP_Label_6926a360-01f4-41de-a997-796697102599_Tag">
    <vt:lpwstr>50, 3, 0, 1</vt:lpwstr>
  </property>
</Properties>
</file>