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ate1904="1" showInkAnnotation="0" autoCompressPictures="0"/>
  <mc:AlternateContent xmlns:mc="http://schemas.openxmlformats.org/markup-compatibility/2006">
    <mc:Choice Requires="x15">
      <x15ac:absPath xmlns:x15ac="http://schemas.microsoft.com/office/spreadsheetml/2010/11/ac" url="D:\MS SE\SSW-555\Sanjeev Branch\SSW-555\"/>
    </mc:Choice>
  </mc:AlternateContent>
  <xr:revisionPtr revIDLastSave="0" documentId="13_ncr:1_{280A6237-A57D-4F4E-BA66-D89BA15D640B}" xr6:coauthVersionLast="38" xr6:coauthVersionMax="38" xr10:uidLastSave="{00000000-0000-0000-0000-000000000000}"/>
  <bookViews>
    <workbookView xWindow="0" yWindow="465" windowWidth="25605" windowHeight="14565" tabRatio="794" activeTab="8"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62913"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6" i="7" l="1"/>
  <c r="F3" i="7"/>
  <c r="F5" i="7"/>
  <c r="F4" i="7"/>
  <c r="G17" i="13"/>
  <c r="G18" i="13"/>
  <c r="G19" i="13"/>
  <c r="D17" i="13"/>
  <c r="D18" i="13"/>
  <c r="D19" i="13"/>
  <c r="G16" i="13"/>
  <c r="D16" i="13"/>
</calcChain>
</file>

<file path=xl/sharedStrings.xml><?xml version="1.0" encoding="utf-8"?>
<sst xmlns="http://schemas.openxmlformats.org/spreadsheetml/2006/main" count="648" uniqueCount="214">
  <si>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</si>
  <si>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</si>
  <si>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</si>
  <si>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</si>
  <si>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</si>
  <si>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</si>
  <si>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</si>
  <si>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</si>
  <si>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</si>
  <si>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</si>
  <si>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</si>
  <si>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</si>
  <si>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</si>
  <si>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</si>
  <si>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</si>
  <si>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</si>
  <si>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</si>
  <si>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</si>
  <si>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</si>
  <si>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</si>
  <si>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</si>
  <si>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</si>
  <si>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</si>
  <si>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</si>
  <si>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</si>
  <si>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</si>
  <si>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</si>
  <si>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</si>
  <si>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</si>
  <si>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GitHub Username</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</si>
  <si>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</si>
  <si>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</si>
  <si>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</si>
  <si>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</si>
  <si>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</si>
  <si>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</si>
  <si>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</si>
  <si>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</si>
  <si>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</si>
  <si>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</si>
  <si>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</si>
  <si>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</si>
  <si>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</si>
  <si>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</si>
  <si>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</si>
  <si>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</si>
  <si>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</si>
  <si>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</si>
  <si>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</si>
  <si>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</si>
  <si>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</si>
  <si>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</si>
  <si>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</si>
  <si>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</si>
  <si>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</si>
  <si>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</si>
  <si>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</si>
  <si>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</si>
  <si>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</si>
  <si>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</si>
  <si>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</si>
  <si>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</si>
  <si>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</si>
  <si>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</si>
  <si>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</si>
  <si>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</si>
  <si>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</si>
  <si>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</si>
  <si>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</si>
  <si>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</si>
  <si>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</si>
  <si>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</si>
  <si>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</si>
  <si>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</si>
  <si>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</si>
  <si>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</si>
  <si>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</si>
  <si>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</si>
  <si>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</si>
  <si>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</si>
  <si>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</si>
  <si>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</si>
  <si>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</si>
  <si>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</si>
  <si>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</si>
  <si>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</si>
  <si>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</si>
  <si>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</si>
  <si>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</si>
  <si>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</si>
  <si>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</si>
  <si>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</si>
  <si>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</si>
  <si>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</si>
  <si>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</si>
  <si>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</si>
  <si>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</si>
  <si>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</si>
  <si>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</si>
  <si>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</si>
  <si>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</si>
  <si>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</si>
  <si>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</si>
  <si>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</si>
  <si>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</si>
  <si>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</si>
  <si>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</si>
  <si>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</si>
  <si>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</si>
  <si>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</si>
  <si>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</si>
  <si>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</si>
  <si>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</si>
  <si>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</si>
  <si>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</si>
  <si>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</si>
  <si>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</si>
  <si>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</si>
  <si>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</si>
  <si>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</si>
  <si>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</si>
  <si>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</si>
  <si>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</si>
  <si>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</si>
  <si>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</si>
  <si>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</si>
  <si>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</si>
  <si>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</si>
  <si>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</si>
  <si>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</si>
  <si>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</si>
  <si>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</si>
  <si>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</si>
  <si>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</si>
  <si>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</si>
  <si>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</si>
  <si>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</si>
  <si>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</si>
  <si>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</si>
  <si>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</si>
  <si>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</si>
  <si>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</si>
  <si>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</si>
  <si>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</si>
  <si>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</si>
  <si>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</si>
  <si>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</si>
  <si>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</si>
  <si>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</si>
  <si>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</si>
  <si>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</si>
  <si>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</si>
  <si>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</si>
  <si>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</si>
  <si>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</si>
  <si>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</si>
  <si>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</si>
  <si>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</si>
  <si>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</si>
  <si>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</si>
  <si>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</si>
  <si>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</si>
  <si>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</si>
  <si>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</si>
  <si>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</si>
  <si>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</si>
  <si>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</si>
  <si>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</si>
  <si>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</si>
  <si>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vikasb7</t>
  </si>
  <si>
    <t>sanz94</t>
  </si>
  <si>
    <t>SR</t>
  </si>
  <si>
    <t>Sanjeev</t>
  </si>
  <si>
    <t>Rajasekaran</t>
  </si>
  <si>
    <t>sanjeev95@rocketmail.com</t>
  </si>
  <si>
    <t>VB</t>
  </si>
  <si>
    <t>Vikas</t>
  </si>
  <si>
    <t>Bhat</t>
  </si>
  <si>
    <t>vikasbhat7793@gmail.com</t>
  </si>
  <si>
    <t>Ogadinma</t>
  </si>
  <si>
    <t>Njoku</t>
  </si>
  <si>
    <t>ogadinman2001@yahoo.com</t>
  </si>
  <si>
    <t>Owner</t>
  </si>
  <si>
    <t>Estimated Size</t>
  </si>
  <si>
    <r>
      <rPr>
        <b/>
        <sz val="10"/>
        <rFont val="Verdana"/>
        <family val="2"/>
      </rPr>
      <t>GitHub Repository:</t>
    </r>
    <r>
      <rPr>
        <sz val="10"/>
        <rFont val="Verdana"/>
        <family val="2"/>
      </rPr>
      <t xml:space="preserve"> https://github.com/sanz94/SSW-555</t>
    </r>
  </si>
  <si>
    <t>Status</t>
  </si>
  <si>
    <t>Need to be implemented</t>
  </si>
  <si>
    <t>Effort Required(in minutes)</t>
  </si>
  <si>
    <t>ogadinman2001</t>
  </si>
  <si>
    <t>Last</t>
  </si>
  <si>
    <t>ON</t>
  </si>
  <si>
    <t>XP</t>
  </si>
  <si>
    <t>Done</t>
  </si>
  <si>
    <t>Yes</t>
  </si>
  <si>
    <t>Things to do:</t>
  </si>
  <si>
    <t>Things to avoid:</t>
  </si>
  <si>
    <t>Communicate better</t>
  </si>
  <si>
    <t>Plan ahead of deadlines</t>
  </si>
  <si>
    <t>Not communicating</t>
  </si>
  <si>
    <t>Starting work on assignments near deadline</t>
  </si>
  <si>
    <t>XP</t>
    <phoneticPr fontId="2" type="noConversion"/>
  </si>
  <si>
    <t>Xiaopeng</t>
    <phoneticPr fontId="2" type="noConversion"/>
  </si>
  <si>
    <t>Yuan</t>
    <phoneticPr fontId="2" type="noConversion"/>
  </si>
  <si>
    <t>397551318@qq.com</t>
    <phoneticPr fontId="2" type="noConversion"/>
  </si>
  <si>
    <t>smallv0221</t>
    <phoneticPr fontId="2" type="noConversion"/>
  </si>
  <si>
    <t>Birth dates of siblings should be more than 8 months apart or less than 2 days apart (twins may be born one day apart, e.g. 11:59 PM and 12:02 AM the following calendar day)</t>
    <phoneticPr fontId="8" type="noConversion"/>
  </si>
  <si>
    <t>No more than five siblings should be born at the same time</t>
    <phoneticPr fontId="8" type="noConversion"/>
  </si>
  <si>
    <t>Use Github Better</t>
  </si>
  <si>
    <t>Learn to use Travis</t>
  </si>
  <si>
    <t>Not using Github</t>
  </si>
  <si>
    <t>Coding</t>
  </si>
  <si>
    <t xml:space="preserve">Unique First names </t>
  </si>
  <si>
    <t>List Living single</t>
  </si>
  <si>
    <t>List upcoming Birthdays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</si>
</sst>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9">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b/>
      <sz val="10"/>
      <name val="Verdana"/>
      <family val="2"/>
    </font>
    <font>
      <sz val="9"/>
      <name val="宋体"/>
      <family val="3"/>
      <charset val="134"/>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xf numFmtId="0" fontId="6" fillId="0" borderId="0" xfId="0" applyFont="1"/>
    <xf numFmtId="0" fontId="7" fillId="0" borderId="0" xfId="0" applyFont="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CB5A-45EB-8AFA-8C40EC2E9191}"/>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Burndown!$A$3:$A$7</c:f>
              <c:numCache>
                <c:formatCode>m/d</c:formatCode>
                <c:ptCount val="5"/>
                <c:pt idx="0">
                  <c:v>41899</c:v>
                </c:pt>
                <c:pt idx="1">
                  <c:v>41917</c:v>
                </c:pt>
                <c:pt idx="2">
                  <c:v>41927</c:v>
                </c:pt>
                <c:pt idx="3">
                  <c:v>41957</c:v>
                </c:pt>
              </c:numCache>
            </c:numRef>
          </c:cat>
          <c:val>
            <c:numRef>
              <c:f>Burndown!$B$3:$B$7</c:f>
              <c:numCache>
                <c:formatCode>General</c:formatCode>
                <c:ptCount val="5"/>
                <c:pt idx="0">
                  <c:v>32</c:v>
                </c:pt>
                <c:pt idx="1">
                  <c:v>24</c:v>
                </c:pt>
                <c:pt idx="2">
                  <c:v>16</c:v>
                </c:pt>
                <c:pt idx="3">
                  <c:v>8</c:v>
                </c:pt>
              </c:numCache>
            </c:numRef>
          </c:val>
          <c:smooth val="0"/>
          <c:extLst>
            <c:ext xmlns:c16="http://schemas.microsoft.com/office/drawing/2014/chart" uri="{C3380CC4-5D6E-409C-BE32-E72D297353CC}">
              <c16:uniqueId val="{00000000-B572-4EF2-873E-206C8D2DDF98}"/>
            </c:ext>
          </c:extLst>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ogadinman2001@yahoo.com" TargetMode="External"/><Relationship Id="rId2" Type="http://schemas.openxmlformats.org/officeDocument/2006/relationships/hyperlink" Target="mailto:vikasbhat7793@gmail.com" TargetMode="External"/><Relationship Id="rId1" Type="http://schemas.openxmlformats.org/officeDocument/2006/relationships/hyperlink" Target="mailto:sanjeev95@rocketmail.com" TargetMode="External"/><Relationship Id="rId4" Type="http://schemas.openxmlformats.org/officeDocument/2006/relationships/hyperlink" Target="mailto:397551318@qq.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4"/>
  <sheetViews>
    <sheetView topLeftCell="A38" zoomScale="150" workbookViewId="0">
      <selection activeCell="A40" sqref="A40:B40"/>
    </sheetView>
  </sheetViews>
  <sheetFormatPr defaultColWidth="11" defaultRowHeight="12.75"/>
  <cols>
    <col min="1" max="1" width="8.875" customWidth="1"/>
    <col min="2" max="2" width="23.5" customWidth="1"/>
    <col min="3" max="3" width="67.625" customWidth="1"/>
    <col min="4" max="4" width="24.875" customWidth="1"/>
    <col min="5" max="5" width="20.875" customWidth="1"/>
    <col min="6" max="6" width="26.875" customWidth="1"/>
    <col min="7" max="7" width="22.375" customWidth="1"/>
  </cols>
  <sheetData>
    <row r="1" spans="1:7" s="4" customFormat="1">
      <c r="A1" s="4" t="s">
        <v>19</v>
      </c>
      <c r="B1" s="4" t="s">
        <v>20</v>
      </c>
      <c r="C1" s="18" t="s">
        <v>189</v>
      </c>
      <c r="D1" s="4" t="s">
        <v>21</v>
      </c>
      <c r="E1" s="4" t="s">
        <v>29</v>
      </c>
    </row>
    <row r="3" spans="1:7">
      <c r="A3" t="s">
        <v>171</v>
      </c>
      <c r="B3" t="s">
        <v>172</v>
      </c>
      <c r="C3" s="17" t="s">
        <v>173</v>
      </c>
      <c r="D3" s="16" t="s">
        <v>174</v>
      </c>
      <c r="E3" t="s">
        <v>170</v>
      </c>
    </row>
    <row r="4" spans="1:7">
      <c r="A4" t="s">
        <v>175</v>
      </c>
      <c r="B4" t="s">
        <v>176</v>
      </c>
      <c r="C4" s="17" t="s">
        <v>177</v>
      </c>
      <c r="D4" s="16" t="s">
        <v>178</v>
      </c>
      <c r="E4" t="s">
        <v>169</v>
      </c>
    </row>
    <row r="5" spans="1:7">
      <c r="A5" s="17" t="s">
        <v>190</v>
      </c>
      <c r="B5" t="s">
        <v>179</v>
      </c>
      <c r="C5" s="17" t="s">
        <v>180</v>
      </c>
      <c r="D5" s="16" t="s">
        <v>181</v>
      </c>
      <c r="E5" t="s">
        <v>188</v>
      </c>
    </row>
    <row r="6" spans="1:7">
      <c r="A6" s="17" t="s">
        <v>200</v>
      </c>
      <c r="B6" s="17" t="s">
        <v>201</v>
      </c>
      <c r="C6" s="17" t="s">
        <v>202</v>
      </c>
      <c r="D6" s="16" t="s">
        <v>203</v>
      </c>
      <c r="E6" s="17" t="s">
        <v>204</v>
      </c>
    </row>
    <row r="7" spans="1:7">
      <c r="C7" s="17" t="s">
        <v>184</v>
      </c>
    </row>
    <row r="9" spans="1:7">
      <c r="D9" s="18"/>
      <c r="E9" s="16"/>
    </row>
    <row r="11" spans="1:7">
      <c r="A11" s="18" t="s">
        <v>107</v>
      </c>
      <c r="B11" s="18" t="s">
        <v>60</v>
      </c>
      <c r="C11" s="18" t="s">
        <v>61</v>
      </c>
      <c r="D11" s="18" t="s">
        <v>182</v>
      </c>
      <c r="E11" s="18" t="s">
        <v>183</v>
      </c>
      <c r="F11" s="18" t="s">
        <v>187</v>
      </c>
      <c r="G11" s="18" t="s">
        <v>185</v>
      </c>
    </row>
    <row r="13" spans="1:7" ht="31.5">
      <c r="A13" t="s">
        <v>108</v>
      </c>
      <c r="B13" t="s">
        <v>150</v>
      </c>
      <c r="C13" s="12" t="s">
        <v>30</v>
      </c>
      <c r="D13" s="17" t="s">
        <v>175</v>
      </c>
      <c r="E13">
        <v>120</v>
      </c>
      <c r="F13">
        <v>130</v>
      </c>
      <c r="G13" s="17" t="s">
        <v>186</v>
      </c>
    </row>
    <row r="14" spans="1:7" ht="15.75">
      <c r="A14" t="s">
        <v>109</v>
      </c>
      <c r="B14" t="s">
        <v>63</v>
      </c>
      <c r="C14" s="12" t="s">
        <v>31</v>
      </c>
      <c r="D14" s="17" t="s">
        <v>171</v>
      </c>
      <c r="E14">
        <v>90</v>
      </c>
      <c r="F14">
        <v>100</v>
      </c>
      <c r="G14" t="s">
        <v>186</v>
      </c>
    </row>
    <row r="15" spans="1:7" ht="15.75">
      <c r="A15" t="s">
        <v>110</v>
      </c>
      <c r="B15" t="s">
        <v>62</v>
      </c>
      <c r="C15" s="12" t="s">
        <v>32</v>
      </c>
      <c r="D15" s="17" t="s">
        <v>190</v>
      </c>
      <c r="E15">
        <v>110</v>
      </c>
      <c r="F15">
        <v>150</v>
      </c>
      <c r="G15" t="s">
        <v>186</v>
      </c>
    </row>
    <row r="16" spans="1:7" ht="31.5">
      <c r="A16" t="s">
        <v>111</v>
      </c>
      <c r="B16" t="s">
        <v>64</v>
      </c>
      <c r="C16" s="12" t="s">
        <v>33</v>
      </c>
      <c r="D16" s="17" t="s">
        <v>190</v>
      </c>
      <c r="E16">
        <v>140</v>
      </c>
      <c r="F16">
        <v>180</v>
      </c>
      <c r="G16" t="s">
        <v>186</v>
      </c>
    </row>
    <row r="17" spans="1:7" ht="15.75">
      <c r="A17" t="s">
        <v>112</v>
      </c>
      <c r="B17" t="s">
        <v>65</v>
      </c>
      <c r="C17" s="12" t="s">
        <v>34</v>
      </c>
      <c r="D17" s="17" t="s">
        <v>175</v>
      </c>
      <c r="E17">
        <v>80</v>
      </c>
      <c r="F17">
        <v>100</v>
      </c>
      <c r="G17" t="s">
        <v>186</v>
      </c>
    </row>
    <row r="18" spans="1:7" ht="15.75">
      <c r="A18" t="s">
        <v>113</v>
      </c>
      <c r="B18" t="s">
        <v>66</v>
      </c>
      <c r="C18" s="12" t="s">
        <v>35</v>
      </c>
      <c r="D18" s="17" t="s">
        <v>171</v>
      </c>
      <c r="E18">
        <v>90</v>
      </c>
      <c r="F18">
        <v>105</v>
      </c>
      <c r="G18" t="s">
        <v>186</v>
      </c>
    </row>
    <row r="19" spans="1:7" ht="31.5">
      <c r="A19" t="s">
        <v>114</v>
      </c>
      <c r="B19" t="s">
        <v>67</v>
      </c>
      <c r="C19" s="12" t="s">
        <v>68</v>
      </c>
      <c r="D19" s="17" t="s">
        <v>171</v>
      </c>
      <c r="E19">
        <v>100</v>
      </c>
      <c r="F19">
        <v>120</v>
      </c>
      <c r="G19" t="s">
        <v>186</v>
      </c>
    </row>
    <row r="20" spans="1:7" ht="31.5">
      <c r="A20" t="s">
        <v>115</v>
      </c>
      <c r="B20" t="s">
        <v>151</v>
      </c>
      <c r="C20" s="12" t="s">
        <v>165</v>
      </c>
      <c r="D20" s="17" t="s">
        <v>175</v>
      </c>
      <c r="E20">
        <v>90</v>
      </c>
      <c r="F20">
        <v>110</v>
      </c>
      <c r="G20" t="s">
        <v>186</v>
      </c>
    </row>
    <row r="21" spans="1:7" ht="31.5">
      <c r="A21" t="s">
        <v>116</v>
      </c>
      <c r="B21" t="s">
        <v>69</v>
      </c>
      <c r="C21" s="12" t="s">
        <v>70</v>
      </c>
      <c r="D21" s="17" t="s">
        <v>190</v>
      </c>
      <c r="E21">
        <v>80</v>
      </c>
      <c r="F21">
        <v>120</v>
      </c>
      <c r="G21" t="s">
        <v>186</v>
      </c>
    </row>
    <row r="22" spans="1:7" ht="31.5">
      <c r="A22" t="s">
        <v>117</v>
      </c>
      <c r="B22" t="s">
        <v>71</v>
      </c>
      <c r="C22" s="12" t="s">
        <v>166</v>
      </c>
      <c r="D22" t="s">
        <v>171</v>
      </c>
      <c r="E22">
        <v>30</v>
      </c>
      <c r="F22">
        <v>80</v>
      </c>
    </row>
    <row r="23" spans="1:7" ht="15.75">
      <c r="A23" t="s">
        <v>118</v>
      </c>
      <c r="B23" t="s">
        <v>72</v>
      </c>
      <c r="C23" s="12" t="s">
        <v>36</v>
      </c>
      <c r="D23" t="s">
        <v>171</v>
      </c>
      <c r="E23">
        <v>30</v>
      </c>
      <c r="F23">
        <v>80</v>
      </c>
    </row>
    <row r="24" spans="1:7" ht="31.5">
      <c r="A24" t="s">
        <v>119</v>
      </c>
      <c r="B24" t="s">
        <v>73</v>
      </c>
      <c r="C24" s="12" t="s">
        <v>74</v>
      </c>
      <c r="D24" t="s">
        <v>175</v>
      </c>
      <c r="E24">
        <v>30</v>
      </c>
      <c r="F24">
        <v>80</v>
      </c>
    </row>
    <row r="25" spans="1:7" ht="47.25">
      <c r="A25" t="s">
        <v>120</v>
      </c>
      <c r="B25" t="s">
        <v>75</v>
      </c>
      <c r="C25" s="12" t="s">
        <v>205</v>
      </c>
      <c r="D25" t="s">
        <v>175</v>
      </c>
      <c r="E25">
        <v>30</v>
      </c>
      <c r="F25">
        <v>80</v>
      </c>
    </row>
    <row r="26" spans="1:7" ht="15.75">
      <c r="A26" t="s">
        <v>121</v>
      </c>
      <c r="B26" t="s">
        <v>164</v>
      </c>
      <c r="C26" s="12" t="s">
        <v>206</v>
      </c>
      <c r="D26" t="s">
        <v>191</v>
      </c>
      <c r="E26">
        <v>30</v>
      </c>
      <c r="F26">
        <v>80</v>
      </c>
    </row>
    <row r="27" spans="1:7" ht="15.75">
      <c r="A27" t="s">
        <v>122</v>
      </c>
      <c r="B27" t="s">
        <v>76</v>
      </c>
      <c r="C27" s="12" t="s">
        <v>37</v>
      </c>
      <c r="D27" t="s">
        <v>191</v>
      </c>
      <c r="E27">
        <v>30</v>
      </c>
      <c r="F27">
        <v>80</v>
      </c>
    </row>
    <row r="28" spans="1:7" ht="15.75">
      <c r="A28" t="s">
        <v>123</v>
      </c>
      <c r="B28" t="s">
        <v>77</v>
      </c>
      <c r="C28" s="12" t="s">
        <v>38</v>
      </c>
      <c r="D28" t="s">
        <v>190</v>
      </c>
      <c r="E28">
        <v>30</v>
      </c>
      <c r="F28">
        <v>80</v>
      </c>
    </row>
    <row r="29" spans="1:7" ht="15.75">
      <c r="A29" t="s">
        <v>124</v>
      </c>
      <c r="B29" t="s">
        <v>78</v>
      </c>
      <c r="C29" s="12" t="s">
        <v>39</v>
      </c>
      <c r="D29" t="s">
        <v>190</v>
      </c>
      <c r="E29">
        <v>30</v>
      </c>
      <c r="F29">
        <v>80</v>
      </c>
    </row>
    <row r="30" spans="1:7" ht="15.75">
      <c r="A30" t="s">
        <v>125</v>
      </c>
      <c r="B30" t="s">
        <v>79</v>
      </c>
      <c r="C30" s="12" t="s">
        <v>40</v>
      </c>
      <c r="D30" t="s">
        <v>171</v>
      </c>
    </row>
    <row r="31" spans="1:7" ht="15.75">
      <c r="A31" t="s">
        <v>128</v>
      </c>
      <c r="B31" t="s">
        <v>82</v>
      </c>
      <c r="C31" s="12" t="s">
        <v>83</v>
      </c>
      <c r="D31" t="s">
        <v>171</v>
      </c>
    </row>
    <row r="32" spans="1:7" ht="15.75">
      <c r="A32" t="s">
        <v>129</v>
      </c>
      <c r="B32" t="s">
        <v>85</v>
      </c>
      <c r="C32" s="12" t="s">
        <v>84</v>
      </c>
      <c r="D32" t="s">
        <v>191</v>
      </c>
    </row>
    <row r="33" spans="1:4" ht="31.5">
      <c r="A33" t="s">
        <v>130</v>
      </c>
      <c r="B33" t="s">
        <v>86</v>
      </c>
      <c r="C33" s="12" t="s">
        <v>43</v>
      </c>
      <c r="D33" t="s">
        <v>191</v>
      </c>
    </row>
    <row r="34" spans="1:4" ht="31.5">
      <c r="A34" t="s">
        <v>132</v>
      </c>
      <c r="B34" t="s">
        <v>88</v>
      </c>
      <c r="C34" s="12" t="s">
        <v>45</v>
      </c>
      <c r="D34" t="s">
        <v>175</v>
      </c>
    </row>
    <row r="35" spans="1:4" ht="15.75">
      <c r="A35" t="s">
        <v>137</v>
      </c>
      <c r="B35" t="s">
        <v>93</v>
      </c>
      <c r="C35" s="12" t="s">
        <v>48</v>
      </c>
      <c r="D35" t="s">
        <v>175</v>
      </c>
    </row>
    <row r="36" spans="1:4" ht="31.5">
      <c r="A36" t="s">
        <v>138</v>
      </c>
      <c r="B36" t="s">
        <v>94</v>
      </c>
      <c r="C36" s="12" t="s">
        <v>49</v>
      </c>
      <c r="D36" t="s">
        <v>190</v>
      </c>
    </row>
    <row r="37" spans="1:4" ht="15.75">
      <c r="A37" t="s">
        <v>126</v>
      </c>
      <c r="B37" t="s">
        <v>80</v>
      </c>
      <c r="C37" s="12" t="s">
        <v>41</v>
      </c>
      <c r="D37" t="s">
        <v>190</v>
      </c>
    </row>
    <row r="38" spans="1:4" ht="15.75">
      <c r="A38" t="s">
        <v>127</v>
      </c>
      <c r="B38" t="s">
        <v>81</v>
      </c>
      <c r="C38" s="12" t="s">
        <v>42</v>
      </c>
    </row>
    <row r="39" spans="1:4" ht="31.5">
      <c r="A39" t="s">
        <v>131</v>
      </c>
      <c r="B39" t="s">
        <v>87</v>
      </c>
      <c r="C39" s="12" t="s">
        <v>44</v>
      </c>
    </row>
    <row r="40" spans="1:4" ht="31.5">
      <c r="A40" t="s">
        <v>145</v>
      </c>
      <c r="B40" t="s">
        <v>213</v>
      </c>
      <c r="C40" s="12" t="s">
        <v>56</v>
      </c>
    </row>
    <row r="41" spans="1:4" ht="15.75">
      <c r="A41" t="s">
        <v>135</v>
      </c>
      <c r="B41" t="s">
        <v>91</v>
      </c>
      <c r="C41" s="12" t="s">
        <v>168</v>
      </c>
    </row>
    <row r="42" spans="1:4" ht="15.75">
      <c r="A42" t="s">
        <v>139</v>
      </c>
      <c r="B42" t="s">
        <v>95</v>
      </c>
      <c r="C42" s="12" t="s">
        <v>50</v>
      </c>
    </row>
    <row r="43" spans="1:4" ht="31.5">
      <c r="A43" t="s">
        <v>140</v>
      </c>
      <c r="B43" t="s">
        <v>96</v>
      </c>
      <c r="C43" s="12" t="s">
        <v>51</v>
      </c>
    </row>
    <row r="44" spans="1:4" ht="31.5">
      <c r="A44" t="s">
        <v>141</v>
      </c>
      <c r="B44" t="s">
        <v>106</v>
      </c>
      <c r="C44" s="12" t="s">
        <v>52</v>
      </c>
    </row>
  </sheetData>
  <sortState ref="A3:D5">
    <sortCondition ref="C3:C5"/>
  </sortState>
  <phoneticPr fontId="2" type="noConversion"/>
  <hyperlinks>
    <hyperlink ref="D3" r:id="rId1" xr:uid="{285C69D3-24AC-4282-A325-9BC5E4FD7828}"/>
    <hyperlink ref="D4" r:id="rId2" xr:uid="{97FF6A7C-FE9C-4D92-9AF8-B8813F641DC2}"/>
    <hyperlink ref="D5" r:id="rId3" xr:uid="{6DA561DC-32E2-3A4E-A85F-5BBF7F155BA1}"/>
    <hyperlink ref="D6" r:id="rId4" xr:uid="{7417ADAF-BA1C-C64C-81F1-00A06B5C9ED8}"/>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3"/>
  <sheetViews>
    <sheetView topLeftCell="A19" zoomScale="150" workbookViewId="0">
      <selection activeCell="B29" sqref="B29:C29"/>
    </sheetView>
  </sheetViews>
  <sheetFormatPr defaultColWidth="11" defaultRowHeight="12.75"/>
  <cols>
    <col min="1" max="1" width="5.125" customWidth="1"/>
    <col min="2" max="2" width="7.625" customWidth="1"/>
    <col min="3" max="3" width="30.5" customWidth="1"/>
    <col min="4" max="4" width="9.125" customWidth="1"/>
    <col min="5" max="5" width="7.625" customWidth="1"/>
  </cols>
  <sheetData>
    <row r="1" spans="1:5" s="4" customFormat="1">
      <c r="A1" s="4" t="s">
        <v>28</v>
      </c>
      <c r="B1" s="4" t="s">
        <v>25</v>
      </c>
      <c r="C1" s="4" t="s">
        <v>18</v>
      </c>
      <c r="D1" s="4" t="s">
        <v>26</v>
      </c>
      <c r="E1" s="4" t="s">
        <v>27</v>
      </c>
    </row>
    <row r="2" spans="1:5">
      <c r="A2">
        <v>1</v>
      </c>
      <c r="B2" t="s">
        <v>108</v>
      </c>
      <c r="C2" t="s">
        <v>150</v>
      </c>
      <c r="D2" s="17" t="s">
        <v>190</v>
      </c>
      <c r="E2" t="s">
        <v>192</v>
      </c>
    </row>
    <row r="3" spans="1:5">
      <c r="A3">
        <v>1</v>
      </c>
      <c r="B3" t="s">
        <v>109</v>
      </c>
      <c r="C3" t="s">
        <v>63</v>
      </c>
      <c r="D3" s="17" t="s">
        <v>191</v>
      </c>
      <c r="E3" t="s">
        <v>192</v>
      </c>
    </row>
    <row r="4" spans="1:5">
      <c r="A4">
        <v>1</v>
      </c>
      <c r="B4" t="s">
        <v>110</v>
      </c>
      <c r="C4" t="s">
        <v>62</v>
      </c>
      <c r="D4" s="17" t="s">
        <v>190</v>
      </c>
      <c r="E4" t="s">
        <v>192</v>
      </c>
    </row>
    <row r="5" spans="1:5">
      <c r="A5">
        <v>1</v>
      </c>
      <c r="B5" t="s">
        <v>111</v>
      </c>
      <c r="C5" t="s">
        <v>64</v>
      </c>
      <c r="D5" s="17" t="s">
        <v>190</v>
      </c>
      <c r="E5" t="s">
        <v>192</v>
      </c>
    </row>
    <row r="6" spans="1:5">
      <c r="A6">
        <v>1</v>
      </c>
      <c r="B6" t="s">
        <v>112</v>
      </c>
      <c r="C6" t="s">
        <v>65</v>
      </c>
      <c r="D6" s="17" t="s">
        <v>175</v>
      </c>
      <c r="E6" t="s">
        <v>192</v>
      </c>
    </row>
    <row r="7" spans="1:5">
      <c r="A7">
        <v>1</v>
      </c>
      <c r="B7" t="s">
        <v>113</v>
      </c>
      <c r="C7" t="s">
        <v>66</v>
      </c>
      <c r="D7" s="17" t="s">
        <v>171</v>
      </c>
      <c r="E7" t="s">
        <v>192</v>
      </c>
    </row>
    <row r="8" spans="1:5">
      <c r="A8">
        <v>1</v>
      </c>
      <c r="B8" t="s">
        <v>114</v>
      </c>
      <c r="C8" t="s">
        <v>67</v>
      </c>
      <c r="D8" s="17" t="s">
        <v>171</v>
      </c>
      <c r="E8" t="s">
        <v>192</v>
      </c>
    </row>
    <row r="9" spans="1:5">
      <c r="A9">
        <v>1</v>
      </c>
      <c r="B9" t="s">
        <v>115</v>
      </c>
      <c r="C9" t="s">
        <v>151</v>
      </c>
      <c r="D9" s="17" t="s">
        <v>175</v>
      </c>
      <c r="E9" t="s">
        <v>192</v>
      </c>
    </row>
    <row r="10" spans="1:5">
      <c r="A10">
        <v>2</v>
      </c>
      <c r="B10" t="s">
        <v>116</v>
      </c>
      <c r="C10" t="s">
        <v>69</v>
      </c>
      <c r="D10" s="17" t="s">
        <v>190</v>
      </c>
      <c r="E10" t="s">
        <v>192</v>
      </c>
    </row>
    <row r="11" spans="1:5">
      <c r="A11">
        <v>2</v>
      </c>
      <c r="B11" t="s">
        <v>117</v>
      </c>
      <c r="C11" t="s">
        <v>71</v>
      </c>
      <c r="D11" s="17" t="s">
        <v>171</v>
      </c>
      <c r="E11" t="s">
        <v>192</v>
      </c>
    </row>
    <row r="12" spans="1:5">
      <c r="A12">
        <v>2</v>
      </c>
      <c r="B12" t="s">
        <v>118</v>
      </c>
      <c r="C12" t="s">
        <v>72</v>
      </c>
      <c r="D12" s="17" t="s">
        <v>171</v>
      </c>
      <c r="E12" t="s">
        <v>192</v>
      </c>
    </row>
    <row r="13" spans="1:5">
      <c r="A13">
        <v>2</v>
      </c>
      <c r="B13" t="s">
        <v>119</v>
      </c>
      <c r="C13" t="s">
        <v>73</v>
      </c>
      <c r="D13" s="17" t="s">
        <v>191</v>
      </c>
      <c r="E13" t="s">
        <v>192</v>
      </c>
    </row>
    <row r="14" spans="1:5">
      <c r="A14">
        <v>2</v>
      </c>
      <c r="B14" t="s">
        <v>120</v>
      </c>
      <c r="C14" t="s">
        <v>75</v>
      </c>
      <c r="D14" s="17" t="s">
        <v>191</v>
      </c>
      <c r="E14" t="s">
        <v>192</v>
      </c>
    </row>
    <row r="15" spans="1:5">
      <c r="A15">
        <v>2</v>
      </c>
      <c r="B15" t="s">
        <v>121</v>
      </c>
      <c r="C15" t="s">
        <v>164</v>
      </c>
      <c r="D15" s="17" t="s">
        <v>175</v>
      </c>
      <c r="E15" t="s">
        <v>192</v>
      </c>
    </row>
    <row r="16" spans="1:5">
      <c r="A16">
        <v>2</v>
      </c>
      <c r="B16" t="s">
        <v>122</v>
      </c>
      <c r="C16" t="s">
        <v>76</v>
      </c>
      <c r="D16" s="17" t="s">
        <v>175</v>
      </c>
      <c r="E16" t="s">
        <v>192</v>
      </c>
    </row>
    <row r="17" spans="1:5">
      <c r="A17">
        <v>2</v>
      </c>
      <c r="B17" t="s">
        <v>123</v>
      </c>
      <c r="C17" t="s">
        <v>77</v>
      </c>
      <c r="D17" s="17" t="s">
        <v>190</v>
      </c>
      <c r="E17" t="s">
        <v>192</v>
      </c>
    </row>
    <row r="18" spans="1:5">
      <c r="A18">
        <v>3</v>
      </c>
      <c r="B18" t="s">
        <v>124</v>
      </c>
      <c r="C18" t="s">
        <v>78</v>
      </c>
      <c r="D18" s="17" t="s">
        <v>171</v>
      </c>
      <c r="E18" t="s">
        <v>192</v>
      </c>
    </row>
    <row r="19" spans="1:5">
      <c r="A19">
        <v>3</v>
      </c>
      <c r="B19" t="s">
        <v>125</v>
      </c>
      <c r="C19" t="s">
        <v>79</v>
      </c>
      <c r="D19" s="17" t="s">
        <v>171</v>
      </c>
      <c r="E19" s="17" t="s">
        <v>192</v>
      </c>
    </row>
    <row r="20" spans="1:5">
      <c r="A20">
        <v>3</v>
      </c>
      <c r="B20" t="s">
        <v>128</v>
      </c>
      <c r="C20" t="s">
        <v>82</v>
      </c>
      <c r="D20" s="17" t="s">
        <v>191</v>
      </c>
      <c r="E20" s="17" t="s">
        <v>192</v>
      </c>
    </row>
    <row r="21" spans="1:5">
      <c r="A21">
        <v>3</v>
      </c>
      <c r="B21" t="s">
        <v>129</v>
      </c>
      <c r="C21" t="s">
        <v>85</v>
      </c>
      <c r="D21" s="17" t="s">
        <v>191</v>
      </c>
      <c r="E21" s="17" t="s">
        <v>192</v>
      </c>
    </row>
    <row r="22" spans="1:5">
      <c r="A22">
        <v>3</v>
      </c>
      <c r="B22" t="s">
        <v>130</v>
      </c>
      <c r="C22" t="s">
        <v>86</v>
      </c>
      <c r="D22" s="17" t="s">
        <v>175</v>
      </c>
      <c r="E22" s="17" t="s">
        <v>192</v>
      </c>
    </row>
    <row r="23" spans="1:5">
      <c r="A23">
        <v>3</v>
      </c>
      <c r="B23" t="s">
        <v>132</v>
      </c>
      <c r="C23" t="s">
        <v>88</v>
      </c>
      <c r="D23" s="17" t="s">
        <v>175</v>
      </c>
      <c r="E23" s="17" t="s">
        <v>192</v>
      </c>
    </row>
    <row r="24" spans="1:5">
      <c r="A24">
        <v>3</v>
      </c>
      <c r="B24" t="s">
        <v>137</v>
      </c>
      <c r="C24" t="s">
        <v>93</v>
      </c>
      <c r="D24" s="17" t="s">
        <v>190</v>
      </c>
      <c r="E24" s="17" t="s">
        <v>192</v>
      </c>
    </row>
    <row r="25" spans="1:5">
      <c r="A25">
        <v>3</v>
      </c>
      <c r="B25" t="s">
        <v>138</v>
      </c>
      <c r="C25" t="s">
        <v>94</v>
      </c>
      <c r="D25" s="17" t="s">
        <v>190</v>
      </c>
      <c r="E25" s="17" t="s">
        <v>192</v>
      </c>
    </row>
    <row r="26" spans="1:5">
      <c r="A26">
        <v>4</v>
      </c>
      <c r="B26" t="s">
        <v>126</v>
      </c>
      <c r="C26" t="s">
        <v>80</v>
      </c>
      <c r="D26" s="17" t="s">
        <v>171</v>
      </c>
      <c r="E26" s="17" t="s">
        <v>192</v>
      </c>
    </row>
    <row r="27" spans="1:5">
      <c r="A27">
        <v>4</v>
      </c>
      <c r="B27" t="s">
        <v>127</v>
      </c>
      <c r="C27" t="s">
        <v>81</v>
      </c>
      <c r="D27" s="17" t="s">
        <v>171</v>
      </c>
      <c r="E27" s="17" t="s">
        <v>192</v>
      </c>
    </row>
    <row r="28" spans="1:5">
      <c r="A28">
        <v>4</v>
      </c>
      <c r="B28" t="s">
        <v>131</v>
      </c>
      <c r="C28" t="s">
        <v>87</v>
      </c>
      <c r="D28" s="17" t="s">
        <v>191</v>
      </c>
      <c r="E28" s="17" t="s">
        <v>192</v>
      </c>
    </row>
    <row r="29" spans="1:5">
      <c r="A29">
        <v>4</v>
      </c>
      <c r="B29" t="s">
        <v>145</v>
      </c>
      <c r="C29" t="s">
        <v>213</v>
      </c>
      <c r="D29" s="17" t="s">
        <v>191</v>
      </c>
      <c r="E29" s="17" t="s">
        <v>192</v>
      </c>
    </row>
    <row r="30" spans="1:5">
      <c r="A30">
        <v>4</v>
      </c>
      <c r="B30" t="s">
        <v>135</v>
      </c>
      <c r="C30" t="s">
        <v>91</v>
      </c>
      <c r="D30" s="17" t="s">
        <v>175</v>
      </c>
      <c r="E30" s="17" t="s">
        <v>192</v>
      </c>
    </row>
    <row r="31" spans="1:5">
      <c r="A31">
        <v>4</v>
      </c>
      <c r="B31" t="s">
        <v>139</v>
      </c>
      <c r="C31" t="s">
        <v>95</v>
      </c>
      <c r="D31" s="17" t="s">
        <v>175</v>
      </c>
      <c r="E31" s="17" t="s">
        <v>192</v>
      </c>
    </row>
    <row r="32" spans="1:5">
      <c r="A32">
        <v>4</v>
      </c>
      <c r="B32" t="s">
        <v>140</v>
      </c>
      <c r="C32" t="s">
        <v>96</v>
      </c>
      <c r="D32" s="17" t="s">
        <v>190</v>
      </c>
      <c r="E32" s="17" t="s">
        <v>192</v>
      </c>
    </row>
    <row r="33" spans="1:5">
      <c r="A33">
        <v>4</v>
      </c>
      <c r="B33" t="s">
        <v>141</v>
      </c>
      <c r="C33" t="s">
        <v>106</v>
      </c>
      <c r="D33" s="17" t="s">
        <v>190</v>
      </c>
      <c r="E33" s="17" t="s">
        <v>192</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7" zoomScale="150" workbookViewId="0">
      <selection activeCell="G16" sqref="G16"/>
    </sheetView>
  </sheetViews>
  <sheetFormatPr defaultColWidth="11" defaultRowHeight="12.75"/>
  <cols>
    <col min="1" max="1" width="10.875" style="7"/>
    <col min="2" max="2" width="9.5" customWidth="1"/>
    <col min="3" max="3" width="15.875" bestFit="1" customWidth="1"/>
    <col min="4" max="4" width="12.375" customWidth="1"/>
    <col min="5" max="5" width="6.875" customWidth="1"/>
    <col min="6" max="6" width="12.5" style="9" customWidth="1"/>
  </cols>
  <sheetData>
    <row r="1" spans="1:7">
      <c r="A1" s="7" t="s">
        <v>152</v>
      </c>
    </row>
    <row r="2" spans="1:7">
      <c r="A2" s="7" t="s">
        <v>153</v>
      </c>
    </row>
    <row r="3" spans="1:7">
      <c r="A3" s="7" t="s">
        <v>154</v>
      </c>
    </row>
    <row r="5" spans="1:7">
      <c r="A5" s="7" t="s">
        <v>161</v>
      </c>
    </row>
    <row r="6" spans="1:7">
      <c r="A6" s="7" t="s">
        <v>162</v>
      </c>
    </row>
    <row r="8" spans="1:7">
      <c r="A8" s="7" t="s">
        <v>163</v>
      </c>
    </row>
    <row r="14" spans="1:7" s="4" customFormat="1">
      <c r="A14" s="4" t="s">
        <v>155</v>
      </c>
      <c r="B14" s="3" t="s">
        <v>0</v>
      </c>
      <c r="C14" s="4" t="s">
        <v>1</v>
      </c>
      <c r="D14" s="4" t="s">
        <v>2</v>
      </c>
      <c r="E14" s="4" t="s">
        <v>22</v>
      </c>
      <c r="F14" s="4" t="s">
        <v>24</v>
      </c>
      <c r="G14" s="8" t="s">
        <v>23</v>
      </c>
    </row>
    <row r="15" spans="1:7">
      <c r="A15" t="s">
        <v>156</v>
      </c>
      <c r="B15" s="13">
        <v>41065</v>
      </c>
      <c r="C15" s="14">
        <v>24</v>
      </c>
      <c r="E15" s="14">
        <v>0</v>
      </c>
      <c r="F15" s="14"/>
      <c r="G15" s="9"/>
    </row>
    <row r="16" spans="1:7">
      <c r="A16" t="s">
        <v>157</v>
      </c>
      <c r="B16" s="13">
        <v>41078</v>
      </c>
      <c r="C16" s="14">
        <v>18</v>
      </c>
      <c r="D16">
        <f>C15-C16</f>
        <v>6</v>
      </c>
      <c r="E16" s="14">
        <v>250</v>
      </c>
      <c r="F16" s="14">
        <v>120</v>
      </c>
      <c r="G16" s="9">
        <f>(E16-E15)/F16*60</f>
        <v>125.00000000000001</v>
      </c>
    </row>
    <row r="17" spans="1:7">
      <c r="A17" s="7" t="s">
        <v>158</v>
      </c>
      <c r="B17" s="13">
        <v>41092</v>
      </c>
      <c r="C17" s="14">
        <v>12</v>
      </c>
      <c r="D17">
        <f t="shared" ref="D17:D19" si="0">C16-C17</f>
        <v>6</v>
      </c>
      <c r="E17" s="14">
        <v>480</v>
      </c>
      <c r="F17" s="15">
        <v>135</v>
      </c>
      <c r="G17" s="9">
        <f t="shared" ref="G17:G19" si="1">(E17-E16)/F17*60</f>
        <v>102.22222222222223</v>
      </c>
    </row>
    <row r="18" spans="1:7">
      <c r="A18" s="7" t="s">
        <v>159</v>
      </c>
      <c r="B18" s="13">
        <v>41106</v>
      </c>
      <c r="C18" s="14">
        <v>6</v>
      </c>
      <c r="D18">
        <f t="shared" si="0"/>
        <v>6</v>
      </c>
      <c r="E18" s="14">
        <v>740</v>
      </c>
      <c r="F18" s="15">
        <v>160</v>
      </c>
      <c r="G18" s="9">
        <f t="shared" si="1"/>
        <v>97.5</v>
      </c>
    </row>
    <row r="19" spans="1:7">
      <c r="A19" s="7" t="s">
        <v>160</v>
      </c>
      <c r="B19" s="13">
        <v>41120</v>
      </c>
      <c r="C19" s="14">
        <v>0</v>
      </c>
      <c r="D19">
        <f t="shared" si="0"/>
        <v>6</v>
      </c>
      <c r="E19" s="14">
        <v>1100</v>
      </c>
      <c r="F19" s="15">
        <v>145</v>
      </c>
      <c r="G19" s="9">
        <f t="shared" si="1"/>
        <v>148.9655172413793</v>
      </c>
    </row>
  </sheetData>
  <phoneticPr fontId="8" type="noConversion"/>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topLeftCell="A10" zoomScale="150" workbookViewId="0">
      <selection activeCell="C5" sqref="C5"/>
    </sheetView>
  </sheetViews>
  <sheetFormatPr defaultColWidth="11" defaultRowHeight="12.75"/>
  <cols>
    <col min="1" max="1" width="10.875" style="2"/>
    <col min="2" max="2" width="16.625" customWidth="1"/>
    <col min="3" max="3" width="12.5" customWidth="1"/>
    <col min="4" max="4" width="7.125" customWidth="1"/>
    <col min="5" max="5" width="6.875" customWidth="1"/>
    <col min="6" max="6" width="12.5" style="9" customWidth="1"/>
  </cols>
  <sheetData>
    <row r="1" spans="1:6" s="4" customFormat="1">
      <c r="A1" s="3" t="s">
        <v>0</v>
      </c>
      <c r="B1" s="4" t="s">
        <v>1</v>
      </c>
      <c r="C1" s="4" t="s">
        <v>2</v>
      </c>
      <c r="D1" s="4" t="s">
        <v>22</v>
      </c>
      <c r="E1" s="4" t="s">
        <v>24</v>
      </c>
      <c r="F1" s="8" t="s">
        <v>23</v>
      </c>
    </row>
    <row r="2" spans="1:6">
      <c r="B2">
        <v>40</v>
      </c>
      <c r="C2">
        <v>0</v>
      </c>
      <c r="D2">
        <v>0</v>
      </c>
      <c r="E2">
        <v>0</v>
      </c>
    </row>
    <row r="3" spans="1:6">
      <c r="A3" s="2">
        <v>41899</v>
      </c>
      <c r="B3">
        <v>32</v>
      </c>
      <c r="C3">
        <v>8</v>
      </c>
      <c r="D3">
        <v>350</v>
      </c>
      <c r="E3">
        <v>160</v>
      </c>
      <c r="F3" s="9">
        <f>(D3-D2)/E3*60</f>
        <v>131.25</v>
      </c>
    </row>
    <row r="4" spans="1:6">
      <c r="A4" s="2">
        <v>41917</v>
      </c>
      <c r="B4">
        <v>24</v>
      </c>
      <c r="C4">
        <v>8</v>
      </c>
      <c r="D4">
        <v>317</v>
      </c>
      <c r="E4">
        <v>230</v>
      </c>
      <c r="F4" s="9">
        <f>(D4-D3)/E4*60</f>
        <v>-8.608695652173914</v>
      </c>
    </row>
    <row r="5" spans="1:6">
      <c r="A5" s="2">
        <v>41927</v>
      </c>
      <c r="B5">
        <v>16</v>
      </c>
      <c r="C5">
        <v>8</v>
      </c>
      <c r="D5">
        <v>365</v>
      </c>
      <c r="E5">
        <v>150</v>
      </c>
      <c r="F5" s="9">
        <f>(D5-D4)/E5*60</f>
        <v>19.2</v>
      </c>
    </row>
    <row r="6" spans="1:6">
      <c r="A6" s="2">
        <v>41957</v>
      </c>
      <c r="B6">
        <v>8</v>
      </c>
      <c r="C6">
        <v>8</v>
      </c>
      <c r="D6">
        <v>840</v>
      </c>
      <c r="E6">
        <v>200</v>
      </c>
      <c r="F6" s="9">
        <f>(D6-D5)/E6*60</f>
        <v>142.5</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8"/>
  <sheetViews>
    <sheetView zoomScale="150" workbookViewId="0">
      <selection activeCell="A2" sqref="A2:B9"/>
    </sheetView>
  </sheetViews>
  <sheetFormatPr defaultColWidth="11" defaultRowHeight="12.75"/>
  <cols>
    <col min="1" max="1" width="7.625" customWidth="1"/>
    <col min="2" max="2" width="24.5" style="1" customWidth="1"/>
    <col min="3" max="3" width="6.625" customWidth="1"/>
    <col min="5" max="5" width="11.125" customWidth="1"/>
    <col min="6" max="6" width="10.375" customWidth="1"/>
    <col min="7" max="7" width="10.625" customWidth="1"/>
    <col min="8" max="8" width="9.125" customWidth="1"/>
    <col min="9" max="9" width="12.375" style="6" customWidth="1"/>
  </cols>
  <sheetData>
    <row r="1" spans="1:9">
      <c r="A1" s="4" t="s">
        <v>9</v>
      </c>
      <c r="B1" s="5" t="s">
        <v>10</v>
      </c>
      <c r="C1" s="4" t="s">
        <v>11</v>
      </c>
      <c r="D1" s="4" t="s">
        <v>12</v>
      </c>
      <c r="E1" s="10" t="s">
        <v>13</v>
      </c>
      <c r="F1" s="10" t="s">
        <v>14</v>
      </c>
      <c r="G1" s="10" t="s">
        <v>15</v>
      </c>
      <c r="H1" s="10" t="s">
        <v>16</v>
      </c>
      <c r="I1" s="11" t="s">
        <v>17</v>
      </c>
    </row>
    <row r="2" spans="1:9">
      <c r="A2" t="s">
        <v>108</v>
      </c>
      <c r="B2" t="s">
        <v>150</v>
      </c>
      <c r="C2" s="17" t="s">
        <v>175</v>
      </c>
      <c r="D2" t="s">
        <v>192</v>
      </c>
      <c r="E2">
        <v>15</v>
      </c>
      <c r="F2">
        <v>30</v>
      </c>
      <c r="G2">
        <v>120</v>
      </c>
      <c r="H2">
        <v>90</v>
      </c>
      <c r="I2" s="7" t="s">
        <v>193</v>
      </c>
    </row>
    <row r="3" spans="1:9">
      <c r="A3" t="s">
        <v>109</v>
      </c>
      <c r="B3" t="s">
        <v>63</v>
      </c>
      <c r="C3" s="17" t="s">
        <v>171</v>
      </c>
      <c r="D3" t="s">
        <v>192</v>
      </c>
      <c r="E3">
        <v>10</v>
      </c>
      <c r="F3">
        <v>20</v>
      </c>
      <c r="G3">
        <v>20</v>
      </c>
      <c r="H3">
        <v>30</v>
      </c>
      <c r="I3" s="6" t="s">
        <v>193</v>
      </c>
    </row>
    <row r="4" spans="1:9">
      <c r="A4" t="s">
        <v>110</v>
      </c>
      <c r="B4" t="s">
        <v>62</v>
      </c>
      <c r="C4" s="17" t="s">
        <v>190</v>
      </c>
      <c r="D4" t="s">
        <v>192</v>
      </c>
      <c r="E4">
        <v>20</v>
      </c>
      <c r="F4">
        <v>40</v>
      </c>
      <c r="G4">
        <v>20</v>
      </c>
      <c r="H4">
        <v>40</v>
      </c>
      <c r="I4" s="7" t="s">
        <v>193</v>
      </c>
    </row>
    <row r="5" spans="1:9">
      <c r="A5" t="s">
        <v>111</v>
      </c>
      <c r="B5" t="s">
        <v>64</v>
      </c>
      <c r="C5" s="17" t="s">
        <v>190</v>
      </c>
      <c r="D5" t="s">
        <v>192</v>
      </c>
      <c r="E5">
        <v>40</v>
      </c>
      <c r="F5">
        <v>70</v>
      </c>
      <c r="G5">
        <v>20</v>
      </c>
      <c r="H5">
        <v>10</v>
      </c>
      <c r="I5" s="7" t="s">
        <v>193</v>
      </c>
    </row>
    <row r="6" spans="1:9">
      <c r="A6" t="s">
        <v>112</v>
      </c>
      <c r="B6" t="s">
        <v>65</v>
      </c>
      <c r="C6" s="17" t="s">
        <v>175</v>
      </c>
      <c r="D6" t="s">
        <v>192</v>
      </c>
      <c r="E6">
        <v>20</v>
      </c>
      <c r="F6">
        <v>30</v>
      </c>
      <c r="G6">
        <v>10</v>
      </c>
      <c r="H6">
        <v>10</v>
      </c>
      <c r="I6" s="7" t="s">
        <v>193</v>
      </c>
    </row>
    <row r="7" spans="1:9">
      <c r="A7" t="s">
        <v>113</v>
      </c>
      <c r="B7" t="s">
        <v>66</v>
      </c>
      <c r="C7" s="17" t="s">
        <v>191</v>
      </c>
      <c r="D7" t="s">
        <v>192</v>
      </c>
      <c r="E7">
        <v>30</v>
      </c>
      <c r="F7">
        <v>60</v>
      </c>
      <c r="G7">
        <v>15</v>
      </c>
      <c r="H7">
        <v>15</v>
      </c>
      <c r="I7" s="7" t="s">
        <v>193</v>
      </c>
    </row>
    <row r="8" spans="1:9">
      <c r="A8" t="s">
        <v>114</v>
      </c>
      <c r="B8" t="s">
        <v>67</v>
      </c>
      <c r="C8" s="17" t="s">
        <v>171</v>
      </c>
      <c r="D8" t="s">
        <v>192</v>
      </c>
      <c r="E8">
        <v>40</v>
      </c>
      <c r="F8">
        <v>20</v>
      </c>
      <c r="G8">
        <v>10</v>
      </c>
      <c r="H8">
        <v>15</v>
      </c>
      <c r="I8" s="7" t="s">
        <v>193</v>
      </c>
    </row>
    <row r="9" spans="1:9">
      <c r="A9" t="s">
        <v>115</v>
      </c>
      <c r="B9" t="s">
        <v>151</v>
      </c>
      <c r="C9" s="17" t="s">
        <v>191</v>
      </c>
      <c r="D9" t="s">
        <v>192</v>
      </c>
      <c r="E9">
        <v>30</v>
      </c>
      <c r="F9">
        <v>30</v>
      </c>
      <c r="G9">
        <v>10</v>
      </c>
      <c r="H9">
        <v>20</v>
      </c>
      <c r="I9" s="7" t="s">
        <v>193</v>
      </c>
    </row>
    <row r="12" spans="1:9">
      <c r="B12" s="5" t="s">
        <v>194</v>
      </c>
    </row>
    <row r="13" spans="1:9">
      <c r="B13" s="1" t="s">
        <v>196</v>
      </c>
    </row>
    <row r="14" spans="1:9">
      <c r="B14" s="1" t="s">
        <v>197</v>
      </c>
    </row>
    <row r="16" spans="1:9">
      <c r="B16" s="1" t="s">
        <v>195</v>
      </c>
    </row>
    <row r="17" spans="2:2">
      <c r="B17" s="1" t="s">
        <v>198</v>
      </c>
    </row>
    <row r="18" spans="2:2" ht="25.5">
      <c r="B18" s="1" t="s">
        <v>199</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
  <sheetViews>
    <sheetView zoomScale="150" workbookViewId="0">
      <selection activeCell="E2" sqref="E2:I9"/>
    </sheetView>
  </sheetViews>
  <sheetFormatPr defaultColWidth="11" defaultRowHeight="12.75"/>
  <cols>
    <col min="2" max="2" width="25.875" customWidth="1"/>
  </cols>
  <sheetData>
    <row r="1" spans="1:9">
      <c r="A1" s="4" t="s">
        <v>9</v>
      </c>
      <c r="B1" s="5" t="s">
        <v>10</v>
      </c>
      <c r="C1" s="4" t="s">
        <v>11</v>
      </c>
      <c r="D1" s="4" t="s">
        <v>12</v>
      </c>
      <c r="E1" s="10" t="s">
        <v>13</v>
      </c>
      <c r="F1" s="10" t="s">
        <v>14</v>
      </c>
      <c r="G1" s="10" t="s">
        <v>15</v>
      </c>
      <c r="H1" s="10" t="s">
        <v>16</v>
      </c>
      <c r="I1" s="10" t="s">
        <v>17</v>
      </c>
    </row>
    <row r="2" spans="1:9">
      <c r="A2" t="s">
        <v>116</v>
      </c>
      <c r="B2" t="s">
        <v>69</v>
      </c>
      <c r="C2" s="17" t="s">
        <v>171</v>
      </c>
      <c r="D2" t="s">
        <v>192</v>
      </c>
      <c r="E2">
        <v>20</v>
      </c>
      <c r="F2">
        <v>15</v>
      </c>
      <c r="G2">
        <v>30</v>
      </c>
      <c r="H2">
        <v>20</v>
      </c>
      <c r="I2" s="7" t="s">
        <v>193</v>
      </c>
    </row>
    <row r="3" spans="1:9">
      <c r="A3" t="s">
        <v>117</v>
      </c>
      <c r="B3" t="s">
        <v>71</v>
      </c>
      <c r="C3" t="s">
        <v>171</v>
      </c>
      <c r="D3" t="s">
        <v>192</v>
      </c>
      <c r="E3">
        <v>40</v>
      </c>
      <c r="F3">
        <v>10</v>
      </c>
      <c r="G3">
        <v>20</v>
      </c>
      <c r="H3">
        <v>10</v>
      </c>
      <c r="I3" s="7" t="s">
        <v>193</v>
      </c>
    </row>
    <row r="4" spans="1:9">
      <c r="A4" t="s">
        <v>118</v>
      </c>
      <c r="B4" t="s">
        <v>72</v>
      </c>
      <c r="C4" t="s">
        <v>175</v>
      </c>
      <c r="D4" t="s">
        <v>192</v>
      </c>
      <c r="E4">
        <v>30</v>
      </c>
      <c r="F4">
        <v>15</v>
      </c>
      <c r="G4">
        <v>30</v>
      </c>
      <c r="H4">
        <v>20</v>
      </c>
      <c r="I4" s="7" t="s">
        <v>193</v>
      </c>
    </row>
    <row r="5" spans="1:9">
      <c r="A5" t="s">
        <v>119</v>
      </c>
      <c r="B5" t="s">
        <v>73</v>
      </c>
      <c r="C5" t="s">
        <v>175</v>
      </c>
      <c r="D5" t="s">
        <v>192</v>
      </c>
      <c r="E5">
        <v>25</v>
      </c>
      <c r="F5">
        <v>25</v>
      </c>
      <c r="G5">
        <v>20</v>
      </c>
      <c r="H5">
        <v>25</v>
      </c>
      <c r="I5" s="7" t="s">
        <v>193</v>
      </c>
    </row>
    <row r="6" spans="1:9">
      <c r="A6" t="s">
        <v>120</v>
      </c>
      <c r="B6" t="s">
        <v>75</v>
      </c>
      <c r="C6" t="s">
        <v>191</v>
      </c>
      <c r="D6" t="s">
        <v>192</v>
      </c>
      <c r="E6">
        <v>20</v>
      </c>
      <c r="F6">
        <v>15</v>
      </c>
      <c r="G6">
        <v>25</v>
      </c>
      <c r="H6">
        <v>30</v>
      </c>
      <c r="I6" s="7" t="s">
        <v>193</v>
      </c>
    </row>
    <row r="7" spans="1:9">
      <c r="A7" t="s">
        <v>121</v>
      </c>
      <c r="B7" t="s">
        <v>164</v>
      </c>
      <c r="C7" t="s">
        <v>191</v>
      </c>
      <c r="D7" t="s">
        <v>192</v>
      </c>
      <c r="E7">
        <v>40</v>
      </c>
      <c r="F7">
        <v>15</v>
      </c>
      <c r="G7">
        <v>30</v>
      </c>
      <c r="H7">
        <v>25</v>
      </c>
      <c r="I7" s="7" t="s">
        <v>193</v>
      </c>
    </row>
    <row r="8" spans="1:9">
      <c r="A8" t="s">
        <v>122</v>
      </c>
      <c r="B8" t="s">
        <v>76</v>
      </c>
      <c r="C8" t="s">
        <v>190</v>
      </c>
      <c r="D8" t="s">
        <v>192</v>
      </c>
      <c r="E8">
        <v>15</v>
      </c>
      <c r="F8">
        <v>10</v>
      </c>
      <c r="G8">
        <v>20</v>
      </c>
      <c r="H8">
        <v>10</v>
      </c>
      <c r="I8" s="7" t="s">
        <v>193</v>
      </c>
    </row>
    <row r="9" spans="1:9">
      <c r="A9" t="s">
        <v>123</v>
      </c>
      <c r="B9" t="s">
        <v>77</v>
      </c>
      <c r="C9" t="s">
        <v>190</v>
      </c>
      <c r="D9" t="s">
        <v>192</v>
      </c>
      <c r="E9">
        <v>15</v>
      </c>
      <c r="F9">
        <v>10</v>
      </c>
      <c r="G9">
        <v>25</v>
      </c>
      <c r="H9">
        <v>15</v>
      </c>
      <c r="I9" s="7" t="s">
        <v>193</v>
      </c>
    </row>
    <row r="13" spans="1:9">
      <c r="B13" t="s">
        <v>194</v>
      </c>
    </row>
    <row r="14" spans="1:9">
      <c r="B14" t="s">
        <v>207</v>
      </c>
    </row>
    <row r="15" spans="1:9">
      <c r="B15" t="s">
        <v>208</v>
      </c>
    </row>
    <row r="17" spans="2:2">
      <c r="B17" t="s">
        <v>195</v>
      </c>
    </row>
    <row r="18" spans="2:2">
      <c r="B18" t="s">
        <v>209</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
  <sheetViews>
    <sheetView zoomScale="150" workbookViewId="0">
      <selection activeCell="A2" sqref="A2:C9"/>
    </sheetView>
  </sheetViews>
  <sheetFormatPr defaultColWidth="11" defaultRowHeight="12.75"/>
  <cols>
    <col min="2" max="2" width="28.375" customWidth="1"/>
  </cols>
  <sheetData>
    <row r="1" spans="1:9">
      <c r="A1" s="4" t="s">
        <v>3</v>
      </c>
      <c r="B1" s="5" t="s">
        <v>4</v>
      </c>
      <c r="C1" s="4" t="s">
        <v>5</v>
      </c>
      <c r="D1" s="4" t="s">
        <v>6</v>
      </c>
      <c r="E1" s="10" t="s">
        <v>13</v>
      </c>
      <c r="F1" s="10" t="s">
        <v>14</v>
      </c>
      <c r="G1" s="10" t="s">
        <v>7</v>
      </c>
      <c r="H1" s="10" t="s">
        <v>8</v>
      </c>
      <c r="I1" s="10" t="s">
        <v>17</v>
      </c>
    </row>
    <row r="2" spans="1:9">
      <c r="A2" t="s">
        <v>124</v>
      </c>
      <c r="B2" t="s">
        <v>78</v>
      </c>
      <c r="C2" s="17" t="s">
        <v>171</v>
      </c>
      <c r="D2" s="17" t="s">
        <v>192</v>
      </c>
      <c r="E2">
        <v>15</v>
      </c>
      <c r="F2">
        <v>15</v>
      </c>
      <c r="G2">
        <v>30</v>
      </c>
      <c r="H2">
        <v>20</v>
      </c>
      <c r="I2" s="7" t="s">
        <v>193</v>
      </c>
    </row>
    <row r="3" spans="1:9">
      <c r="A3" t="s">
        <v>125</v>
      </c>
      <c r="B3" t="s">
        <v>79</v>
      </c>
      <c r="C3" s="17" t="s">
        <v>171</v>
      </c>
      <c r="D3" s="17" t="s">
        <v>192</v>
      </c>
      <c r="E3">
        <v>35</v>
      </c>
      <c r="F3">
        <v>10</v>
      </c>
      <c r="G3">
        <v>20</v>
      </c>
      <c r="H3">
        <v>10</v>
      </c>
      <c r="I3" s="7" t="s">
        <v>193</v>
      </c>
    </row>
    <row r="4" spans="1:9">
      <c r="A4" t="s">
        <v>132</v>
      </c>
      <c r="B4" t="s">
        <v>211</v>
      </c>
      <c r="C4" s="17" t="s">
        <v>191</v>
      </c>
      <c r="D4" s="17" t="s">
        <v>192</v>
      </c>
      <c r="E4">
        <v>20</v>
      </c>
      <c r="F4">
        <v>15</v>
      </c>
      <c r="G4">
        <v>30</v>
      </c>
      <c r="H4">
        <v>20</v>
      </c>
      <c r="I4" s="7" t="s">
        <v>193</v>
      </c>
    </row>
    <row r="5" spans="1:9">
      <c r="A5" t="s">
        <v>138</v>
      </c>
      <c r="B5" t="s">
        <v>93</v>
      </c>
      <c r="C5" s="17" t="s">
        <v>191</v>
      </c>
      <c r="D5" s="17" t="s">
        <v>192</v>
      </c>
      <c r="E5">
        <v>25</v>
      </c>
      <c r="F5">
        <v>25</v>
      </c>
      <c r="G5">
        <v>20</v>
      </c>
      <c r="H5">
        <v>25</v>
      </c>
      <c r="I5" s="7" t="s">
        <v>193</v>
      </c>
    </row>
    <row r="6" spans="1:9">
      <c r="A6" t="s">
        <v>128</v>
      </c>
      <c r="B6" t="s">
        <v>82</v>
      </c>
      <c r="C6" s="17" t="s">
        <v>175</v>
      </c>
      <c r="D6" s="17" t="s">
        <v>192</v>
      </c>
      <c r="E6">
        <v>30</v>
      </c>
      <c r="F6">
        <v>15</v>
      </c>
      <c r="G6">
        <v>25</v>
      </c>
      <c r="H6">
        <v>30</v>
      </c>
      <c r="I6" s="7" t="s">
        <v>193</v>
      </c>
    </row>
    <row r="7" spans="1:9">
      <c r="A7" t="s">
        <v>129</v>
      </c>
      <c r="B7" t="s">
        <v>85</v>
      </c>
      <c r="C7" s="17" t="s">
        <v>175</v>
      </c>
      <c r="D7" s="17" t="s">
        <v>192</v>
      </c>
      <c r="E7">
        <v>20</v>
      </c>
      <c r="F7">
        <v>15</v>
      </c>
      <c r="G7">
        <v>30</v>
      </c>
      <c r="H7">
        <v>25</v>
      </c>
      <c r="I7" s="7" t="s">
        <v>193</v>
      </c>
    </row>
    <row r="8" spans="1:9">
      <c r="A8" t="s">
        <v>130</v>
      </c>
      <c r="B8" t="s">
        <v>86</v>
      </c>
      <c r="C8" s="17" t="s">
        <v>190</v>
      </c>
      <c r="D8" s="17" t="s">
        <v>192</v>
      </c>
      <c r="E8">
        <v>10</v>
      </c>
      <c r="F8">
        <v>30</v>
      </c>
      <c r="G8">
        <v>20</v>
      </c>
      <c r="H8">
        <v>10</v>
      </c>
      <c r="I8" s="7" t="s">
        <v>193</v>
      </c>
    </row>
    <row r="9" spans="1:9">
      <c r="A9" t="s">
        <v>137</v>
      </c>
      <c r="B9" t="s">
        <v>212</v>
      </c>
      <c r="C9" s="17" t="s">
        <v>190</v>
      </c>
      <c r="D9" s="17" t="s">
        <v>192</v>
      </c>
      <c r="E9">
        <v>10</v>
      </c>
      <c r="F9">
        <v>30</v>
      </c>
      <c r="G9">
        <v>25</v>
      </c>
      <c r="H9">
        <v>15</v>
      </c>
      <c r="I9" s="7" t="s">
        <v>193</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9"/>
  <sheetViews>
    <sheetView zoomScale="150" workbookViewId="0">
      <selection activeCell="A5" sqref="A5:B5"/>
    </sheetView>
  </sheetViews>
  <sheetFormatPr defaultColWidth="11" defaultRowHeight="12.75"/>
  <cols>
    <col min="2" max="2" width="30.5" customWidth="1"/>
  </cols>
  <sheetData>
    <row r="1" spans="1:9">
      <c r="A1" s="4" t="s">
        <v>3</v>
      </c>
      <c r="B1" s="5" t="s">
        <v>4</v>
      </c>
      <c r="C1" s="4" t="s">
        <v>5</v>
      </c>
      <c r="D1" s="4" t="s">
        <v>6</v>
      </c>
      <c r="E1" s="10" t="s">
        <v>13</v>
      </c>
      <c r="F1" s="10" t="s">
        <v>14</v>
      </c>
      <c r="G1" s="10" t="s">
        <v>7</v>
      </c>
      <c r="H1" s="10" t="s">
        <v>8</v>
      </c>
      <c r="I1" s="10" t="s">
        <v>17</v>
      </c>
    </row>
    <row r="2" spans="1:9">
      <c r="A2" t="s">
        <v>126</v>
      </c>
      <c r="B2" t="s">
        <v>80</v>
      </c>
      <c r="C2" t="s">
        <v>191</v>
      </c>
      <c r="D2" t="s">
        <v>210</v>
      </c>
      <c r="E2">
        <v>20</v>
      </c>
      <c r="F2">
        <v>15</v>
      </c>
    </row>
    <row r="3" spans="1:9">
      <c r="A3" t="s">
        <v>127</v>
      </c>
      <c r="B3" t="s">
        <v>81</v>
      </c>
      <c r="C3" t="s">
        <v>191</v>
      </c>
      <c r="D3" t="s">
        <v>210</v>
      </c>
      <c r="E3">
        <v>35</v>
      </c>
      <c r="F3">
        <v>15</v>
      </c>
    </row>
    <row r="4" spans="1:9">
      <c r="A4" t="s">
        <v>131</v>
      </c>
      <c r="B4" t="s">
        <v>87</v>
      </c>
      <c r="C4" t="s">
        <v>171</v>
      </c>
      <c r="D4" t="s">
        <v>210</v>
      </c>
      <c r="E4">
        <v>20</v>
      </c>
      <c r="F4">
        <v>15</v>
      </c>
    </row>
    <row r="5" spans="1:9">
      <c r="A5" t="s">
        <v>145</v>
      </c>
      <c r="B5" t="s">
        <v>213</v>
      </c>
      <c r="C5" t="s">
        <v>171</v>
      </c>
      <c r="D5" t="s">
        <v>210</v>
      </c>
      <c r="E5">
        <v>35</v>
      </c>
      <c r="F5">
        <v>30</v>
      </c>
    </row>
    <row r="6" spans="1:9">
      <c r="A6" t="s">
        <v>135</v>
      </c>
      <c r="B6" t="s">
        <v>91</v>
      </c>
      <c r="C6" t="s">
        <v>175</v>
      </c>
      <c r="D6" t="s">
        <v>210</v>
      </c>
      <c r="E6">
        <v>30</v>
      </c>
      <c r="F6">
        <v>15</v>
      </c>
    </row>
    <row r="7" spans="1:9">
      <c r="A7" t="s">
        <v>139</v>
      </c>
      <c r="B7" t="s">
        <v>95</v>
      </c>
      <c r="C7" t="s">
        <v>175</v>
      </c>
      <c r="D7" t="s">
        <v>210</v>
      </c>
      <c r="E7">
        <v>25</v>
      </c>
      <c r="F7">
        <v>25</v>
      </c>
    </row>
    <row r="8" spans="1:9">
      <c r="A8" t="s">
        <v>140</v>
      </c>
      <c r="B8" t="s">
        <v>96</v>
      </c>
      <c r="C8" t="s">
        <v>190</v>
      </c>
      <c r="D8" t="s">
        <v>210</v>
      </c>
      <c r="E8">
        <v>15</v>
      </c>
      <c r="F8">
        <v>30</v>
      </c>
    </row>
    <row r="9" spans="1:9">
      <c r="A9" t="s">
        <v>141</v>
      </c>
      <c r="B9" t="s">
        <v>106</v>
      </c>
      <c r="C9" t="s">
        <v>190</v>
      </c>
      <c r="D9" t="s">
        <v>210</v>
      </c>
      <c r="E9">
        <v>10</v>
      </c>
      <c r="F9">
        <v>15</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abSelected="1" topLeftCell="A37" zoomScale="150" zoomScaleNormal="150" zoomScalePageLayoutView="150" workbookViewId="0">
      <selection activeCell="C39" sqref="C39"/>
    </sheetView>
  </sheetViews>
  <sheetFormatPr defaultColWidth="11" defaultRowHeight="12.75"/>
  <cols>
    <col min="2" max="2" width="28.125" bestFit="1" customWidth="1"/>
    <col min="3" max="3" width="49.5" style="1" customWidth="1"/>
  </cols>
  <sheetData>
    <row r="1" spans="1:3" s="4" customFormat="1">
      <c r="A1" s="4" t="s">
        <v>107</v>
      </c>
      <c r="B1" s="4" t="s">
        <v>60</v>
      </c>
      <c r="C1" s="5" t="s">
        <v>61</v>
      </c>
    </row>
    <row r="2" spans="1:3" ht="31.5">
      <c r="A2" t="s">
        <v>108</v>
      </c>
      <c r="B2" t="s">
        <v>150</v>
      </c>
      <c r="C2" s="12" t="s">
        <v>30</v>
      </c>
    </row>
    <row r="3" spans="1:3" ht="15.75">
      <c r="A3" t="s">
        <v>109</v>
      </c>
      <c r="B3" t="s">
        <v>63</v>
      </c>
      <c r="C3" s="12" t="s">
        <v>31</v>
      </c>
    </row>
    <row r="4" spans="1:3" ht="15.75">
      <c r="A4" t="s">
        <v>110</v>
      </c>
      <c r="B4" t="s">
        <v>62</v>
      </c>
      <c r="C4" s="12" t="s">
        <v>32</v>
      </c>
    </row>
    <row r="5" spans="1:3" ht="31.5">
      <c r="A5" t="s">
        <v>111</v>
      </c>
      <c r="B5" t="s">
        <v>64</v>
      </c>
      <c r="C5" s="12" t="s">
        <v>33</v>
      </c>
    </row>
    <row r="6" spans="1:3" ht="15.75">
      <c r="A6" t="s">
        <v>112</v>
      </c>
      <c r="B6" t="s">
        <v>65</v>
      </c>
      <c r="C6" s="12" t="s">
        <v>34</v>
      </c>
    </row>
    <row r="7" spans="1:3" ht="15.75">
      <c r="A7" t="s">
        <v>113</v>
      </c>
      <c r="B7" t="s">
        <v>66</v>
      </c>
      <c r="C7" s="12" t="s">
        <v>35</v>
      </c>
    </row>
    <row r="8" spans="1:3" ht="47.25">
      <c r="A8" t="s">
        <v>114</v>
      </c>
      <c r="B8" t="s">
        <v>67</v>
      </c>
      <c r="C8" s="12" t="s">
        <v>68</v>
      </c>
    </row>
    <row r="9" spans="1:3" ht="31.5">
      <c r="A9" t="s">
        <v>115</v>
      </c>
      <c r="B9" t="s">
        <v>151</v>
      </c>
      <c r="C9" s="12" t="s">
        <v>165</v>
      </c>
    </row>
    <row r="10" spans="1:3" ht="31.5">
      <c r="A10" t="s">
        <v>116</v>
      </c>
      <c r="B10" t="s">
        <v>69</v>
      </c>
      <c r="C10" s="12" t="s">
        <v>70</v>
      </c>
    </row>
    <row r="11" spans="1:3" ht="31.5">
      <c r="A11" t="s">
        <v>117</v>
      </c>
      <c r="B11" t="s">
        <v>71</v>
      </c>
      <c r="C11" s="12" t="s">
        <v>166</v>
      </c>
    </row>
    <row r="12" spans="1:3" ht="31.5">
      <c r="A12" t="s">
        <v>118</v>
      </c>
      <c r="B12" t="s">
        <v>72</v>
      </c>
      <c r="C12" s="12" t="s">
        <v>36</v>
      </c>
    </row>
    <row r="13" spans="1:3" ht="47.25">
      <c r="A13" t="s">
        <v>119</v>
      </c>
      <c r="B13" t="s">
        <v>73</v>
      </c>
      <c r="C13" s="12" t="s">
        <v>74</v>
      </c>
    </row>
    <row r="14" spans="1:3" ht="63">
      <c r="A14" t="s">
        <v>120</v>
      </c>
      <c r="B14" t="s">
        <v>75</v>
      </c>
      <c r="C14" s="12" t="s">
        <v>205</v>
      </c>
    </row>
    <row r="15" spans="1:3" ht="31.5">
      <c r="A15" t="s">
        <v>121</v>
      </c>
      <c r="B15" t="s">
        <v>164</v>
      </c>
      <c r="C15" s="12" t="s">
        <v>206</v>
      </c>
    </row>
    <row r="16" spans="1:3" ht="15.75">
      <c r="A16" t="s">
        <v>122</v>
      </c>
      <c r="B16" t="s">
        <v>76</v>
      </c>
      <c r="C16" s="12" t="s">
        <v>37</v>
      </c>
    </row>
    <row r="17" spans="1:3" ht="31.5">
      <c r="A17" t="s">
        <v>123</v>
      </c>
      <c r="B17" t="s">
        <v>77</v>
      </c>
      <c r="C17" s="12" t="s">
        <v>38</v>
      </c>
    </row>
    <row r="18" spans="1:3" ht="15.75">
      <c r="A18" t="s">
        <v>124</v>
      </c>
      <c r="B18" t="s">
        <v>78</v>
      </c>
      <c r="C18" s="12" t="s">
        <v>39</v>
      </c>
    </row>
    <row r="19" spans="1:3" ht="15.75">
      <c r="A19" t="s">
        <v>125</v>
      </c>
      <c r="B19" t="s">
        <v>79</v>
      </c>
      <c r="C19" s="12" t="s">
        <v>40</v>
      </c>
    </row>
    <row r="20" spans="1:3" ht="15.75">
      <c r="A20" t="s">
        <v>126</v>
      </c>
      <c r="B20" t="s">
        <v>80</v>
      </c>
      <c r="C20" s="12" t="s">
        <v>41</v>
      </c>
    </row>
    <row r="21" spans="1:3" ht="31.5">
      <c r="A21" t="s">
        <v>127</v>
      </c>
      <c r="B21" t="s">
        <v>81</v>
      </c>
      <c r="C21" s="12" t="s">
        <v>42</v>
      </c>
    </row>
    <row r="22" spans="1:3" ht="31.5">
      <c r="A22" t="s">
        <v>128</v>
      </c>
      <c r="B22" t="s">
        <v>82</v>
      </c>
      <c r="C22" s="12" t="s">
        <v>83</v>
      </c>
    </row>
    <row r="23" spans="1:3" ht="31.5">
      <c r="A23" t="s">
        <v>129</v>
      </c>
      <c r="B23" t="s">
        <v>85</v>
      </c>
      <c r="C23" s="12" t="s">
        <v>84</v>
      </c>
    </row>
    <row r="24" spans="1:3" ht="31.5">
      <c r="A24" t="s">
        <v>130</v>
      </c>
      <c r="B24" t="s">
        <v>86</v>
      </c>
      <c r="C24" s="12" t="s">
        <v>43</v>
      </c>
    </row>
    <row r="25" spans="1:3" ht="47.25">
      <c r="A25" t="s">
        <v>131</v>
      </c>
      <c r="B25" t="s">
        <v>87</v>
      </c>
      <c r="C25" s="12" t="s">
        <v>44</v>
      </c>
    </row>
    <row r="26" spans="1:3" ht="31.5">
      <c r="A26" t="s">
        <v>132</v>
      </c>
      <c r="B26" t="s">
        <v>88</v>
      </c>
      <c r="C26" s="12" t="s">
        <v>45</v>
      </c>
    </row>
    <row r="27" spans="1:3" ht="126">
      <c r="A27" t="s">
        <v>133</v>
      </c>
      <c r="B27" t="s">
        <v>89</v>
      </c>
      <c r="C27" s="12" t="s">
        <v>167</v>
      </c>
    </row>
    <row r="28" spans="1:3" ht="15.75">
      <c r="A28" t="s">
        <v>134</v>
      </c>
      <c r="B28" t="s">
        <v>90</v>
      </c>
      <c r="C28" s="12" t="s">
        <v>46</v>
      </c>
    </row>
    <row r="29" spans="1:3" ht="31.5">
      <c r="A29" t="s">
        <v>135</v>
      </c>
      <c r="B29" t="s">
        <v>91</v>
      </c>
      <c r="C29" s="12" t="s">
        <v>168</v>
      </c>
    </row>
    <row r="30" spans="1:3" ht="15.75">
      <c r="A30" t="s">
        <v>136</v>
      </c>
      <c r="B30" t="s">
        <v>92</v>
      </c>
      <c r="C30" s="12" t="s">
        <v>47</v>
      </c>
    </row>
    <row r="31" spans="1:3" ht="15.75">
      <c r="A31" t="s">
        <v>137</v>
      </c>
      <c r="B31" t="s">
        <v>93</v>
      </c>
      <c r="C31" s="12" t="s">
        <v>48</v>
      </c>
    </row>
    <row r="32" spans="1:3" ht="31.5">
      <c r="A32" t="s">
        <v>138</v>
      </c>
      <c r="B32" t="s">
        <v>94</v>
      </c>
      <c r="C32" s="12" t="s">
        <v>49</v>
      </c>
    </row>
    <row r="33" spans="1:3" ht="15.75">
      <c r="A33" t="s">
        <v>139</v>
      </c>
      <c r="B33" t="s">
        <v>95</v>
      </c>
      <c r="C33" s="12" t="s">
        <v>50</v>
      </c>
    </row>
    <row r="34" spans="1:3" ht="31.5">
      <c r="A34" t="s">
        <v>140</v>
      </c>
      <c r="B34" t="s">
        <v>96</v>
      </c>
      <c r="C34" s="12" t="s">
        <v>51</v>
      </c>
    </row>
    <row r="35" spans="1:3" ht="47.25">
      <c r="A35" t="s">
        <v>141</v>
      </c>
      <c r="B35" t="s">
        <v>106</v>
      </c>
      <c r="C35" s="12" t="s">
        <v>52</v>
      </c>
    </row>
    <row r="36" spans="1:3" ht="31.5">
      <c r="A36" t="s">
        <v>142</v>
      </c>
      <c r="B36" t="s">
        <v>97</v>
      </c>
      <c r="C36" s="12" t="s">
        <v>53</v>
      </c>
    </row>
    <row r="37" spans="1:3" ht="31.5">
      <c r="A37" t="s">
        <v>143</v>
      </c>
      <c r="B37" t="s">
        <v>98</v>
      </c>
      <c r="C37" s="12" t="s">
        <v>54</v>
      </c>
    </row>
    <row r="38" spans="1:3" ht="31.5">
      <c r="A38" t="s">
        <v>144</v>
      </c>
      <c r="B38" t="s">
        <v>99</v>
      </c>
      <c r="C38" s="12" t="s">
        <v>55</v>
      </c>
    </row>
    <row r="39" spans="1:3" ht="31.5">
      <c r="A39" t="s">
        <v>145</v>
      </c>
      <c r="B39" t="s">
        <v>100</v>
      </c>
      <c r="C39" s="12" t="s">
        <v>56</v>
      </c>
    </row>
    <row r="40" spans="1:3" ht="31.5">
      <c r="A40" t="s">
        <v>146</v>
      </c>
      <c r="B40" t="s">
        <v>101</v>
      </c>
      <c r="C40" s="12" t="s">
        <v>57</v>
      </c>
    </row>
    <row r="41" spans="1:3" ht="31.5">
      <c r="A41" t="s">
        <v>147</v>
      </c>
      <c r="B41" t="s">
        <v>102</v>
      </c>
      <c r="C41" s="12" t="s">
        <v>103</v>
      </c>
    </row>
    <row r="42" spans="1:3" ht="31.5">
      <c r="A42" t="s">
        <v>148</v>
      </c>
      <c r="B42" t="s">
        <v>104</v>
      </c>
      <c r="C42" s="12" t="s">
        <v>58</v>
      </c>
    </row>
    <row r="43" spans="1:3" ht="31.5">
      <c r="A43" t="s">
        <v>149</v>
      </c>
      <c r="B43" t="s">
        <v>105</v>
      </c>
      <c r="C43" s="12" t="s">
        <v>59</v>
      </c>
    </row>
  </sheetData>
  <phoneticPr fontId="8" type="noConversion"/>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Sanjeev</cp:lastModifiedBy>
  <dcterms:created xsi:type="dcterms:W3CDTF">2014-07-11T14:28:17Z</dcterms:created>
  <dcterms:modified xsi:type="dcterms:W3CDTF">2018-11-15T23:22:25Z</dcterms:modified>
</cp:coreProperties>
</file>