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БД\"/>
    </mc:Choice>
  </mc:AlternateContent>
  <xr:revisionPtr revIDLastSave="0" documentId="13_ncr:1_{FFF36CDB-B3F4-4A76-8CD2-FA6EE76A98AA}" xr6:coauthVersionLast="47" xr6:coauthVersionMax="47" xr10:uidLastSave="{00000000-0000-0000-0000-000000000000}"/>
  <bookViews>
    <workbookView xWindow="-108" yWindow="-108" windowWidth="23256" windowHeight="12576" xr2:uid="{0A5DC838-75AB-457A-B1CD-B830B7F3014E}"/>
  </bookViews>
  <sheets>
    <sheet name="Vyst_mo" sheetId="1" r:id="rId1"/>
  </sheets>
  <externalReferences>
    <externalReference r:id="rId2"/>
  </externalReferences>
  <definedNames>
    <definedName name="_xlnm._FilterDatabase" localSheetId="0" hidden="1">Vyst_mo!$B$1:$B$401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3" i="1"/>
  <c r="B4" i="1"/>
  <c r="B5" i="1"/>
  <c r="B6" i="1"/>
  <c r="B7" i="1"/>
  <c r="B8" i="1"/>
  <c r="B9" i="1"/>
  <c r="B10" i="1"/>
  <c r="B11" i="1"/>
  <c r="B12" i="1"/>
  <c r="B13" i="1"/>
  <c r="B14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1" i="1"/>
  <c r="B392" i="1"/>
  <c r="B393" i="1"/>
  <c r="B394" i="1"/>
  <c r="B395" i="1"/>
  <c r="B396" i="1"/>
  <c r="B397" i="1"/>
  <c r="B398" i="1"/>
  <c r="B399" i="1"/>
  <c r="B400" i="1"/>
  <c r="B401" i="1"/>
  <c r="B2" i="1"/>
</calcChain>
</file>

<file path=xl/sharedStrings.xml><?xml version="1.0" encoding="utf-8"?>
<sst xmlns="http://schemas.openxmlformats.org/spreadsheetml/2006/main" count="4011" uniqueCount="1999">
  <si>
    <t>codvuz</t>
  </si>
  <si>
    <t>type</t>
  </si>
  <si>
    <t>regnumber</t>
  </si>
  <si>
    <t>subject</t>
  </si>
  <si>
    <t>grnti</t>
  </si>
  <si>
    <t>bossname</t>
  </si>
  <si>
    <t>bosstitle</t>
  </si>
  <si>
    <t>exhitype</t>
  </si>
  <si>
    <t>vystavki</t>
  </si>
  <si>
    <t>exponat</t>
  </si>
  <si>
    <t xml:space="preserve">   108</t>
  </si>
  <si>
    <t/>
  </si>
  <si>
    <t>Е</t>
  </si>
  <si>
    <t>031</t>
  </si>
  <si>
    <t>Разработка физико-химических основ газофазных процессов и технологий п олучения износостойких, высокопрочных и коррозионностойких покрытий (9 1-2-009-038).</t>
  </si>
  <si>
    <t>02.61.45</t>
  </si>
  <si>
    <t xml:space="preserve"> Елшина Т.А.</t>
  </si>
  <si>
    <t xml:space="preserve"> доц. к.ф.н.</t>
  </si>
  <si>
    <t>Аудиовизуальная часть материалов была представлена на выставке научных работ КГТУ во время его презентации</t>
  </si>
  <si>
    <t xml:space="preserve">    69</t>
  </si>
  <si>
    <t>018</t>
  </si>
  <si>
    <t>История мировой и отечественной культуры.</t>
  </si>
  <si>
    <t xml:space="preserve">    92</t>
  </si>
  <si>
    <t>011</t>
  </si>
  <si>
    <t>Разработка перспективных схем и элементов систем ракетных двигателей</t>
  </si>
  <si>
    <t>03.41</t>
  </si>
  <si>
    <t xml:space="preserve"> Кирюшин Ю.Ф.</t>
  </si>
  <si>
    <t xml:space="preserve"> д.и.н.,пpоф.</t>
  </si>
  <si>
    <t>Материалы исследований экспонируются в музее археологии Алтайского госуниверситета;  экспонировались на международной выставке в Южной Корее (г. Сеул)</t>
  </si>
  <si>
    <t xml:space="preserve">    79</t>
  </si>
  <si>
    <t>022</t>
  </si>
  <si>
    <t>Исследование и разработка новых информационных технологий для САПР мно гоэтапных производств продукции с наследственнным механизмом формирова ния ее свойств.</t>
  </si>
  <si>
    <t>04.21.41,04.51.53</t>
  </si>
  <si>
    <t xml:space="preserve"> Кабацкий Н. И.</t>
  </si>
  <si>
    <t xml:space="preserve"> профессор,д.и.н.</t>
  </si>
  <si>
    <t>Научные работы студентов, выполненные по данной теме,  экспонировались на районной и городской выставках научных студенческих работ</t>
  </si>
  <si>
    <t xml:space="preserve">    43</t>
  </si>
  <si>
    <t>Оптимизация процесса регенерации шляпочного прочеса и совершенствование регенерирующего устройства.</t>
  </si>
  <si>
    <t>04.51.35</t>
  </si>
  <si>
    <t xml:space="preserve"> Фарукшин М.Х.</t>
  </si>
  <si>
    <t xml:space="preserve"> проф., д.ф.н.</t>
  </si>
  <si>
    <t>Итоги исследований, экспонировались на выставке научно-технических достижений Республики Татарстан</t>
  </si>
  <si>
    <t xml:space="preserve">     2</t>
  </si>
  <si>
    <t>034</t>
  </si>
  <si>
    <t>Особенности получения высшего обpазования молодежью России и Канады (с pавнительный анализ pегиональных моделей обpазования)</t>
  </si>
  <si>
    <t>04.51.53</t>
  </si>
  <si>
    <t xml:space="preserve"> Гpигоpьев С.И.</t>
  </si>
  <si>
    <t xml:space="preserve"> чл.-коp.РАО</t>
  </si>
  <si>
    <t>Pезультаты HИP использовались пpи создании выставки научной литеpатуpы во вpемя пpоведения междунаpодного конгpесса ЮHЕСКО "Hаука и обpазование на поpоге тpетьего тысячелетия" Hовосибиpск- Баpнаул</t>
  </si>
  <si>
    <t xml:space="preserve">    94</t>
  </si>
  <si>
    <t>001</t>
  </si>
  <si>
    <t>Разработка научно-методических основ дистантного обучения</t>
  </si>
  <si>
    <t xml:space="preserve"> Демина Л.Д.</t>
  </si>
  <si>
    <t xml:space="preserve"> к.пс.н.,доцент</t>
  </si>
  <si>
    <t>Экологическая республиканская выставка (г.Барнаул)</t>
  </si>
  <si>
    <t xml:space="preserve">    55</t>
  </si>
  <si>
    <t>002</t>
  </si>
  <si>
    <t>Разработка научных основ создания электрохимических преобразователей и нформации, электронных устройств и систем с их использованием</t>
  </si>
  <si>
    <t>Н</t>
  </si>
  <si>
    <t xml:space="preserve">    36</t>
  </si>
  <si>
    <t>Разработка математических, программныхз и инструментальных средств для дистанционного картирования и исследования гидрофизических полей океа на и дна</t>
  </si>
  <si>
    <t>05.65.59</t>
  </si>
  <si>
    <t xml:space="preserve"> Малютин А.Ф.</t>
  </si>
  <si>
    <t xml:space="preserve"> рук.отд.,к.т.н.</t>
  </si>
  <si>
    <t>П</t>
  </si>
  <si>
    <t>Планируется разработка выставочного экспоната, отражающего результаты квалиметрической оптимизации процесса микроволновой сушки круп и зерно продуктов.</t>
  </si>
  <si>
    <t xml:space="preserve">     6</t>
  </si>
  <si>
    <t>054</t>
  </si>
  <si>
    <t>Разработка методов анализа и синтеза высокоточных систем с использован ием датчиков различной физической природы с элементами искусственного интеллекта.</t>
  </si>
  <si>
    <t>06.01.29,14.01.11</t>
  </si>
  <si>
    <t xml:space="preserve"> Шаров В.Ф.</t>
  </si>
  <si>
    <t xml:space="preserve"> к.ф.-м.н.,доцент</t>
  </si>
  <si>
    <t xml:space="preserve">    23</t>
  </si>
  <si>
    <t>055</t>
  </si>
  <si>
    <t>Разработать экологически чистые технологии пищевых продуктов лечебно-п рофилактического назначения.</t>
  </si>
  <si>
    <t>06.35.01</t>
  </si>
  <si>
    <t xml:space="preserve"> Шабунина И.М.</t>
  </si>
  <si>
    <t xml:space="preserve"> зав.каф. д.э.н.</t>
  </si>
  <si>
    <t>Монография "Эколого-экономическая оценка земли г.Волжского" выставлялась на 3-х выставках научно-методической литературы по экологии (гг. Волгоград, Нижний Новгород).</t>
  </si>
  <si>
    <t xml:space="preserve">    26</t>
  </si>
  <si>
    <t>Исследование влияния СВЧ-излучений на сохранность пищевых продуктов.</t>
  </si>
  <si>
    <t>06.61.01</t>
  </si>
  <si>
    <t xml:space="preserve"> Кротов М.И.</t>
  </si>
  <si>
    <t xml:space="preserve"> д.э.н., проф.</t>
  </si>
  <si>
    <t>Международная промышленная выставка CENTEREX. Австрия. Вена. Каталог инвестиционных проектов.</t>
  </si>
  <si>
    <t xml:space="preserve">    57</t>
  </si>
  <si>
    <t>004</t>
  </si>
  <si>
    <t>Разработка комплексного компьютерного словаря русского языка.</t>
  </si>
  <si>
    <t>06.81.17,06.35.51</t>
  </si>
  <si>
    <t xml:space="preserve"> Галкин Л.Г.</t>
  </si>
  <si>
    <t xml:space="preserve"> проф., д.э.н.</t>
  </si>
  <si>
    <t xml:space="preserve">     8</t>
  </si>
  <si>
    <t>005</t>
  </si>
  <si>
    <t>Методы расчета и структурного синтеза железобетонных каркасов зданий.</t>
  </si>
  <si>
    <t>14.35</t>
  </si>
  <si>
    <t xml:space="preserve"> Яров В.А.</t>
  </si>
  <si>
    <t xml:space="preserve"> проректор по НИР</t>
  </si>
  <si>
    <t>Региональная выставка студенческих работ, Красноярск</t>
  </si>
  <si>
    <t>Яров В.А. Работа перекрытий в составе несущих систем многоэтажных зданий.</t>
  </si>
  <si>
    <t xml:space="preserve">    37</t>
  </si>
  <si>
    <t>007</t>
  </si>
  <si>
    <t>Производство лечебно-профилактических продуктов с использованием местн ого сырья.</t>
  </si>
  <si>
    <t xml:space="preserve"> Демин Ю.Н.</t>
  </si>
  <si>
    <t xml:space="preserve"> к.т.н.,проф.</t>
  </si>
  <si>
    <t>Выставка "Инновационная деятельность высшей школы"</t>
  </si>
  <si>
    <t>"Комплект учебных материалов для дистанционного обучения студентов по направлен иям "Менеджмент" и "Юриспруденция"</t>
  </si>
  <si>
    <t>Разpаботка теоpетических основ создания композиционных матеpиалов на о снове баpотеpмической обpаботки дpевесины</t>
  </si>
  <si>
    <t>14.35, 80.31.31</t>
  </si>
  <si>
    <t xml:space="preserve"> Черных М.М.</t>
  </si>
  <si>
    <t xml:space="preserve"> д.т.н., проф.</t>
  </si>
  <si>
    <t>Образцы художественных изделий из древесины экспонировались им второй межвузовской выставке "Товары народного потребления" и Нижегородской ярмарке</t>
  </si>
  <si>
    <t xml:space="preserve">    58</t>
  </si>
  <si>
    <t>009</t>
  </si>
  <si>
    <t>Исследование механизма каплеобразования пористыми вращающимися распыли телями (ПВР)</t>
  </si>
  <si>
    <t>14.85</t>
  </si>
  <si>
    <t xml:space="preserve"> Прохоров В.Н.</t>
  </si>
  <si>
    <t xml:space="preserve"> к.т.н.,пpофессоp</t>
  </si>
  <si>
    <t>Конференции и выставке ОБРАЗОВАНИЕ. Выставка МИР ДЕТСТВА.</t>
  </si>
  <si>
    <t>Обеспечение электротехнической совместимости оборудования ЛА</t>
  </si>
  <si>
    <t>14.85; 14.35</t>
  </si>
  <si>
    <t xml:space="preserve"> Бурганова Л.С.</t>
  </si>
  <si>
    <t xml:space="preserve"> доц., к.ф.-м.н.</t>
  </si>
  <si>
    <t>Выставка- ярмарка  "Наука Татарстана",  г.Казань, Международная конференция-выставкя "Информационные технологии в непрерывном образовании", г.Пет-розаводск</t>
  </si>
  <si>
    <t>Компьютерные тестирующие и обучающие  программы</t>
  </si>
  <si>
    <t xml:space="preserve">    28</t>
  </si>
  <si>
    <t>012</t>
  </si>
  <si>
    <t>Разработка компьютерных интеллектуальных систем для решения задач геод инамической эволюции, прогноза геологического строения и оценки перспе ктив нефтегазоносности регионов.</t>
  </si>
  <si>
    <t>16.01.21</t>
  </si>
  <si>
    <t xml:space="preserve"> Галиуллин К.Р.</t>
  </si>
  <si>
    <t xml:space="preserve"> доц., к.филол.н.</t>
  </si>
  <si>
    <t>Наука Татарстана Казань ВИКО</t>
  </si>
  <si>
    <t>Морфолого-акцентологический словарь (RussianExpert) и комплексный компьютерный словарь русского языка</t>
  </si>
  <si>
    <t>014</t>
  </si>
  <si>
    <t>Теплофизика и теплоэнергетика</t>
  </si>
  <si>
    <t>20.01</t>
  </si>
  <si>
    <t xml:space="preserve"> Карцев Е.А.</t>
  </si>
  <si>
    <t xml:space="preserve"> д.т.н.,проф.</t>
  </si>
  <si>
    <t>Межвузовская научно-техническая выставка , г. Москва, НИУ "МЭИ".</t>
  </si>
  <si>
    <t>Датчика вакуумметрического давления</t>
  </si>
  <si>
    <t xml:space="preserve">    93</t>
  </si>
  <si>
    <t>006</t>
  </si>
  <si>
    <t>Разработка и создание методами закалки расплава конкурентоспособных те хнологий производства нового класса материалов для химических источник ов тока.</t>
  </si>
  <si>
    <t>20.01.01,14.01.17</t>
  </si>
  <si>
    <t xml:space="preserve"> Михов В.М.</t>
  </si>
  <si>
    <t xml:space="preserve"> дир.ИОС,к.т.н,доц</t>
  </si>
  <si>
    <t xml:space="preserve">     1</t>
  </si>
  <si>
    <t>Исследование закономерностей специальных видов ректификации.</t>
  </si>
  <si>
    <t>20.23.21,55.47.07</t>
  </si>
  <si>
    <t xml:space="preserve"> Попов В.В.</t>
  </si>
  <si>
    <t xml:space="preserve"> доцент, ктн</t>
  </si>
  <si>
    <t>Международный семинар-выставка "Информационные технологии в образовании и науке"</t>
  </si>
  <si>
    <t xml:space="preserve">   104</t>
  </si>
  <si>
    <t>М</t>
  </si>
  <si>
    <t>003</t>
  </si>
  <si>
    <t>Разработка и создание высокоточных оптико-электронных приборов контроля линейных и угловых перемещений и энергетического состояния объектов.</t>
  </si>
  <si>
    <t>27.37.17</t>
  </si>
  <si>
    <t>Осипов Ю.С.</t>
  </si>
  <si>
    <t>д.ф.м.н.,академик</t>
  </si>
  <si>
    <t xml:space="preserve">    21</t>
  </si>
  <si>
    <t>Разработка программно-методического комплекса автоматизированного выбо ра реабилитационных мероприятий при лечении хронических заболеваний.</t>
  </si>
  <si>
    <t>27.47.19;28.17.31</t>
  </si>
  <si>
    <t xml:space="preserve"> Хабибуллин Р.Ф.</t>
  </si>
  <si>
    <t xml:space="preserve"> доцент, к.ф.-м.н.</t>
  </si>
  <si>
    <t>Учебно-исследовательская САПР информационных компьютерных сетей (УИ САПР ИКС)</t>
  </si>
  <si>
    <t xml:space="preserve">    91</t>
  </si>
  <si>
    <t>008</t>
  </si>
  <si>
    <t>Разработка ресурсосберегающей технологии и рациональных научно-обоснов анных заправок (АI технология) мультикомпонентного трикотажа из натура льных и химических волокон с улучшенными функциональными с</t>
  </si>
  <si>
    <t>27.47.23,28.23.19</t>
  </si>
  <si>
    <t xml:space="preserve"> Кузнецов П.Г.</t>
  </si>
  <si>
    <t>Региональная выставка ИжГТУ</t>
  </si>
  <si>
    <t>1. Радиостанция "Урал РС - 6У" 2. Плата цифровой обработки сигналов ПС-iХХ 3.</t>
  </si>
  <si>
    <t>016</t>
  </si>
  <si>
    <t>Разработка коррозионностойкого базальтопласта для армирования бетона.</t>
  </si>
  <si>
    <t>28.15.23</t>
  </si>
  <si>
    <t xml:space="preserve"> Шалыгин А.С.</t>
  </si>
  <si>
    <t>Выставка межвузовской научно-технической программы "Интеллектуальная собственность высшей школы".</t>
  </si>
  <si>
    <t>Cветоизлучающие структуры на основе широкозонных полупроводников для п олноцветных устройств отображения информации</t>
  </si>
  <si>
    <t>28.15.23,55.47.29</t>
  </si>
  <si>
    <t xml:space="preserve"> Стеблецов В.Г.</t>
  </si>
  <si>
    <t xml:space="preserve"> профессор, дтн</t>
  </si>
  <si>
    <t>Разработка теоретических принципов защиты металла титановых отливок от взаимодействия с материалом формы.</t>
  </si>
  <si>
    <t>28.17.19;28.23.15</t>
  </si>
  <si>
    <t xml:space="preserve"> Найханов В.В.</t>
  </si>
  <si>
    <t xml:space="preserve"> к.т.н., доцент</t>
  </si>
  <si>
    <t>Cоздание опытных образцов высокоэффективной холодильной техники</t>
  </si>
  <si>
    <t>28.17.20</t>
  </si>
  <si>
    <t xml:space="preserve"> Кофанов Ю.Н.</t>
  </si>
  <si>
    <t>Информационный план проектных исследований при создании модуля полезной нагрузки спутника связи "Сигнал"</t>
  </si>
  <si>
    <t xml:space="preserve">   100</t>
  </si>
  <si>
    <t>Разработка информационной технологии проектных исследований радиоэлект ронной аппаратуры</t>
  </si>
  <si>
    <t>28.17.23</t>
  </si>
  <si>
    <t>Международная выставка  SOFTOOL в г. Москве.</t>
  </si>
  <si>
    <t xml:space="preserve"> Компьютерная  радиолаборатория  VITUS</t>
  </si>
  <si>
    <t>Разработка структуры и программного обеспечения интерфейсных карт на о снове однокристальных ЭВМ для диагностических систем с "каналом общего пользования"</t>
  </si>
  <si>
    <t>28.19.23</t>
  </si>
  <si>
    <t xml:space="preserve"> Запорожец А.В.</t>
  </si>
  <si>
    <t>Выставки "Инженерное образование", г. Москва, "Компьютерное обучение математическим дисциплинам" г. Москва</t>
  </si>
  <si>
    <t>Разработка методов статистического имитационного моделирования процесс ов управления движением и навигации объектов при действии многомерных случайных факторов.</t>
  </si>
  <si>
    <t>28.23.15</t>
  </si>
  <si>
    <t>Разработка одномерных и двумерных электродиффузионных и полупроводнико вых датчиков для измерения физических полей</t>
  </si>
  <si>
    <t>28.23.19,50.43.17</t>
  </si>
  <si>
    <t xml:space="preserve"> Евсеев О.В.</t>
  </si>
  <si>
    <t xml:space="preserve"> к.т.н.,доцент</t>
  </si>
  <si>
    <t>Разработка маркетинг-плана и бизнес-плана подготовки специалистов в МГ ИЭМ на основе полной кмпенсации затрат на обучение</t>
  </si>
  <si>
    <t>28.27.23</t>
  </si>
  <si>
    <t xml:space="preserve"> Шаров С.Н.</t>
  </si>
  <si>
    <t xml:space="preserve">   106</t>
  </si>
  <si>
    <t>Исследование процессов структурообразования в поликомпонентных дисперсных системах,используемых в качестве каталитических слоев методом зондовой мессбауэровской спетроскопии на ядрах олова-119</t>
  </si>
  <si>
    <t>29.03.31</t>
  </si>
  <si>
    <t>Филипчук Т.С.</t>
  </si>
  <si>
    <t>к.ф.-м.н., с.н.с.</t>
  </si>
  <si>
    <t>Аналитический прибор для атомно-молекулярной спектроскопии, масс-спектрометрии и субмикронной диагностики.</t>
  </si>
  <si>
    <t xml:space="preserve">    85</t>
  </si>
  <si>
    <t>Исследование и разработка высокоэффективных методов шлифования фасонных поверхностей колец подшипников.</t>
  </si>
  <si>
    <t>Коротеев Н.И.</t>
  </si>
  <si>
    <t>д.ф.-м.н., профессор</t>
  </si>
  <si>
    <t>Аналитический прибор для атомно-молекулярной спектроскопии, масс-спектрометрии и субмикронной диагностики</t>
  </si>
  <si>
    <t>013</t>
  </si>
  <si>
    <t>Исследование стpуктуpно-магнитных свойств композиционно-модулиpованных пленок</t>
  </si>
  <si>
    <t>29.15.29;29.15.53</t>
  </si>
  <si>
    <t>Шмелев А.Н.</t>
  </si>
  <si>
    <t>д.т.н., пpофессоp</t>
  </si>
  <si>
    <t>015</t>
  </si>
  <si>
    <t>Размеpная обpаботка матеpиалов электpонным пучком в вакууме</t>
  </si>
  <si>
    <t>29.15.39</t>
  </si>
  <si>
    <t>Мешков И.Н.</t>
  </si>
  <si>
    <t>Зав.каф.,д.ф.м.н., чл.-коpp</t>
  </si>
  <si>
    <t>017</t>
  </si>
  <si>
    <t>Разработка программных средств для построения объектно-продукционных м оделей интеллектуальных систем управления и обработки информации</t>
  </si>
  <si>
    <t>29.19.04,81.13.05</t>
  </si>
  <si>
    <t xml:space="preserve"> Евстигнеев В.В.</t>
  </si>
  <si>
    <t xml:space="preserve"> д.ф.м.н.,проф.</t>
  </si>
  <si>
    <t>Промышленные образцы пористых проницаемых СВС-материалов</t>
  </si>
  <si>
    <t>Исследование и разработка нового поколения керамических многофункциональных и конструкционных материалов.</t>
  </si>
  <si>
    <t>29.19.04;29.19.39</t>
  </si>
  <si>
    <t>Чеботкевич Л.А.</t>
  </si>
  <si>
    <t>пpофессоp,д.ф.м.н.</t>
  </si>
  <si>
    <t xml:space="preserve">    45</t>
  </si>
  <si>
    <t>019</t>
  </si>
  <si>
    <t>Создание медицинских электронных приборов.</t>
  </si>
  <si>
    <t>29.19.04;76.13.31</t>
  </si>
  <si>
    <t xml:space="preserve"> Лукин А.Н.</t>
  </si>
  <si>
    <t xml:space="preserve"> к.ф.-м.н.</t>
  </si>
  <si>
    <t>021</t>
  </si>
  <si>
    <t>Исследование вопросов уничтожения  радиоактивных отходов в удаленном к осмическом пространстве.</t>
  </si>
  <si>
    <t>29.19.21</t>
  </si>
  <si>
    <t xml:space="preserve"> Алукер Э.Д.</t>
  </si>
  <si>
    <t xml:space="preserve"> д.ф.м.н, проф</t>
  </si>
  <si>
    <t>Выставка-ярмарка  "Вузовская наука России на международном рынке научно-технической продукции". г.Барнаул</t>
  </si>
  <si>
    <t>Термо-люминесцентный детектор ТЛД-К</t>
  </si>
  <si>
    <t>Разработка программного комплекса идентификации параметров математичес ких моделей элементов для систем автоматизированного схемотехнического проектирования</t>
  </si>
  <si>
    <t>29.19.21,58.01.94</t>
  </si>
  <si>
    <t xml:space="preserve"> Крамер-Агеев Е.А</t>
  </si>
  <si>
    <t xml:space="preserve"> профессор,д.ф-м.н</t>
  </si>
  <si>
    <t xml:space="preserve">    44</t>
  </si>
  <si>
    <t>Разработать, исследовать и освоить выпуск опытных партий деталей узлов трения из порошковых матрично-наполненных материалов</t>
  </si>
  <si>
    <t>29.19.25</t>
  </si>
  <si>
    <t>Зав.каф.,д.ф.м.н. чл.-коpp.</t>
  </si>
  <si>
    <t>Лазеpное устpойство слежения за пpоцессом взаимодействия остpофокусиpованного пучка электpонов с повеpхностью кеpамической мишени.</t>
  </si>
  <si>
    <t>025</t>
  </si>
  <si>
    <t>Разработка и создание малогабаритной ппневмомеханической прядильно-арм ирующей машины для льна.</t>
  </si>
  <si>
    <t xml:space="preserve"> Мурышкин Д.А.</t>
  </si>
  <si>
    <t xml:space="preserve"> к.х.н.,доцент</t>
  </si>
  <si>
    <t xml:space="preserve">    35</t>
  </si>
  <si>
    <t>Разработка и исследование способа повышения чувствительности метода ко мпьютерной зональной рентгеноденситометрии для функциональной диагност ики заболевания легких.</t>
  </si>
  <si>
    <t>29.19.29,47.09.39</t>
  </si>
  <si>
    <t xml:space="preserve"> Волков С.И.</t>
  </si>
  <si>
    <t xml:space="preserve"> с.н.с.,к.т.н.</t>
  </si>
  <si>
    <t>Выставка ITNM</t>
  </si>
  <si>
    <t xml:space="preserve">   101</t>
  </si>
  <si>
    <t>Разработка и изготовление полупроводниковых охлаждающих устройств широ кого применения</t>
  </si>
  <si>
    <t>29.19.31,47.13.11</t>
  </si>
  <si>
    <t xml:space="preserve"> Айвазов А.А.</t>
  </si>
  <si>
    <t xml:space="preserve"> д.ф.-м.н., проф.</t>
  </si>
  <si>
    <t>Опытные образцы изделий на основе ТОУ экспонировались на выставках:  г.Новгород,  г.Москва,</t>
  </si>
  <si>
    <t xml:space="preserve">   105</t>
  </si>
  <si>
    <t>Разработка и создание лазерных и оптико-электронных информационно-изме рительных систем (ИИС) для измерения, контроля геометрических параметр ов и диагностики станков,станочных модулей и изделий машин</t>
  </si>
  <si>
    <t>29.19.49;29,19,45</t>
  </si>
  <si>
    <t xml:space="preserve"> Теплов М.А.</t>
  </si>
  <si>
    <t xml:space="preserve"> проф., д.ф.-м.н.</t>
  </si>
  <si>
    <t xml:space="preserve">    71</t>
  </si>
  <si>
    <t>Разработка биологических методов и аппаратуры для оценки состояния при родных экосистем в естественных и антропогенных условиях.</t>
  </si>
  <si>
    <t>29.27.31,29.29.39</t>
  </si>
  <si>
    <t xml:space="preserve"> Дpоков В.Г.</t>
  </si>
  <si>
    <t xml:space="preserve"> к.ф-м.н.,с.н.с.</t>
  </si>
  <si>
    <t>Опытный образец сцинтилляционного спекторметра</t>
  </si>
  <si>
    <t>Повышение надежности средств морского транспорта и транспортно-технологических процесов.</t>
  </si>
  <si>
    <t>29.27.43</t>
  </si>
  <si>
    <t>Гайсин Ф.М.</t>
  </si>
  <si>
    <t>д.ф.м.н., пpофессоp</t>
  </si>
  <si>
    <t>7-я Всесоюзная конфеpенция и выставка  по физике газового pазpяда  КГТУ - КАИ</t>
  </si>
  <si>
    <t>Установка для выявления механизма пpотекания тока в новом многоканальном pазpяде</t>
  </si>
  <si>
    <t xml:space="preserve">    74</t>
  </si>
  <si>
    <t>Разработка физических принципов взрывного синтеза ультрадисперсных систем,изучение закономерностей структурообразования керамических материалов на их основе</t>
  </si>
  <si>
    <t>29.31.26</t>
  </si>
  <si>
    <t>Сысоев А.С.</t>
  </si>
  <si>
    <t>Исследования эффектов теоpии относительности пpецизионными интеpфеpометpическими методами</t>
  </si>
  <si>
    <t>29.31.27</t>
  </si>
  <si>
    <t>Коpниенко Л.С.</t>
  </si>
  <si>
    <t>зав.отдела,д.ф.м.н.,пpоф.</t>
  </si>
  <si>
    <t>050</t>
  </si>
  <si>
    <t>Разработка технологии производства быстрозакаленных аморфных и микрокристаллических сплавов</t>
  </si>
  <si>
    <t>29.31.29</t>
  </si>
  <si>
    <t>Киселев М.И.</t>
  </si>
  <si>
    <t>д.ф..н., пpофессоp</t>
  </si>
  <si>
    <t xml:space="preserve">   109</t>
  </si>
  <si>
    <t>048</t>
  </si>
  <si>
    <t>Дистанционное зондирование земной поверхности в ИК-диапазоне</t>
  </si>
  <si>
    <t>Каленков С.Г.</t>
  </si>
  <si>
    <t>к.ф.м.н., пpофессоp</t>
  </si>
  <si>
    <t>Разработка оптоэлектронных методов дистанционного контроля для средств исследования и освоения Мирового океана.</t>
  </si>
  <si>
    <t>29.31.29,28.19.23</t>
  </si>
  <si>
    <t xml:space="preserve"> Кульчин Ю.Н.</t>
  </si>
  <si>
    <t xml:space="preserve"> д.ф-м.н. проф.</t>
  </si>
  <si>
    <t>Сбор томографических интегральных данных и обработка их с использованием мо дели нейроподобной вычислительной сети</t>
  </si>
  <si>
    <t>Математическое моделирование гидроаэромеханических и тепломассообменны х прцессов в технологии строительных материалов: управление теплотехно логическими процессами в цементных печах.</t>
  </si>
  <si>
    <t>29.33.03</t>
  </si>
  <si>
    <t xml:space="preserve"> Федоров Д.Л.</t>
  </si>
  <si>
    <t xml:space="preserve"> д.ф.-м.н.,проф.</t>
  </si>
  <si>
    <t>Импульсный плазмотрон, действующий макет волоконно-оптического логического элемента</t>
  </si>
  <si>
    <t xml:space="preserve">    18</t>
  </si>
  <si>
    <t>Изучение возможности детектирования ацетона в выдохе больных диабетом полупроводниковыми чувствительными элементами и разработка научных при нципов построения прибора на их основе.</t>
  </si>
  <si>
    <t>29.33.03,52,25,23</t>
  </si>
  <si>
    <t xml:space="preserve"> Маpтынович Е.Ф.</t>
  </si>
  <si>
    <t xml:space="preserve"> д.ф-м.н.,проф.</t>
  </si>
  <si>
    <t xml:space="preserve">    65</t>
  </si>
  <si>
    <t>Разpаботка пpищевых пpодуктов обогащенных железом и витаминами для пpо филактики железо-витаминного дефицита у женщин и детей</t>
  </si>
  <si>
    <t>29.33.15</t>
  </si>
  <si>
    <t xml:space="preserve"> Польский Ю.Е.</t>
  </si>
  <si>
    <t>Макет компактного углекислотного лазера для использования в медицине.</t>
  </si>
  <si>
    <t>Разработка оптимальных и подоптимальных методов и алгоритмов идентификации в условиях параметрической и непараметрической априорной неопределенности для автоматизированных систем обнаружения сигналов</t>
  </si>
  <si>
    <t>29.33.39,47.03.11</t>
  </si>
  <si>
    <t>Елютин С.О.</t>
  </si>
  <si>
    <t>Доцент,к.ф.м.н.</t>
  </si>
  <si>
    <t>Малоразмерный ГТД со свободной турбиной в классе мощности 460 л.с.</t>
  </si>
  <si>
    <t>29.35.19,47.43.15</t>
  </si>
  <si>
    <t>Иванов В.А.</t>
  </si>
  <si>
    <t>профессор д.ф.м.-н.</t>
  </si>
  <si>
    <t xml:space="preserve">    80</t>
  </si>
  <si>
    <t>Исследование физико-химических основ консолидации порошковых сред под действием внешних силовых воздействий</t>
  </si>
  <si>
    <t>Гусев В.Д.</t>
  </si>
  <si>
    <t>профессор д.ф.-м.н.</t>
  </si>
  <si>
    <t>Управление технологической наледственностью качества деталей способом замены ручных на высокопроиводительные методы обработки.</t>
  </si>
  <si>
    <t>Куницын В.Е.</t>
  </si>
  <si>
    <t>101</t>
  </si>
  <si>
    <t>Фотохимические пpоцессы в кваpцевых стеклах и волоконных световодах под воздействием ультpафиолетового (УФ)лазеpного излучения</t>
  </si>
  <si>
    <t>29.35.19,47.49.29</t>
  </si>
  <si>
    <t>Козлов А.И.</t>
  </si>
  <si>
    <t>д.ф.-м.н. проф. академ.АТРФ</t>
  </si>
  <si>
    <t>112</t>
  </si>
  <si>
    <t>Водородная технология производства конструкционных материалов со специальными свойствами.</t>
  </si>
  <si>
    <t>29.35.19,87.03.17</t>
  </si>
  <si>
    <t>Ильин Ю.А.</t>
  </si>
  <si>
    <t>профессор д.т.н.</t>
  </si>
  <si>
    <t>113</t>
  </si>
  <si>
    <t>Исследование размерных и геометрических аспектов формирования покрытий при комбинированном упрочнении поверхностным деформированием,электроэрозионным синтезом и напылением и микродуговым оксидиров....</t>
  </si>
  <si>
    <t>29.35.41</t>
  </si>
  <si>
    <t>Смирнов И.С.</t>
  </si>
  <si>
    <t>д.т.н., профессор</t>
  </si>
  <si>
    <t>Аналитические приборы для атомно-молекулярной спектроскопии, масс-спектрометрии и субмикронной диагностики.</t>
  </si>
  <si>
    <t xml:space="preserve">    22</t>
  </si>
  <si>
    <t>117</t>
  </si>
  <si>
    <t>Моделирование информационных технологий и разработка инструментальных средств управления процессами и производствами</t>
  </si>
  <si>
    <t>30.03.15</t>
  </si>
  <si>
    <t xml:space="preserve"> Тарануха Н.А.</t>
  </si>
  <si>
    <t xml:space="preserve"> д.т.н., профессор</t>
  </si>
  <si>
    <t>Опытный образец глиссирующего судна (минискутера)</t>
  </si>
  <si>
    <t>A01</t>
  </si>
  <si>
    <t>Разработка научных основ, инженерных методов и диагностических средств обеспечения и прогнозирования ресурса силовых элементов авиационных к онструкций</t>
  </si>
  <si>
    <t>30.15.35,55.57.01</t>
  </si>
  <si>
    <t xml:space="preserve"> Брискин Е.С.</t>
  </si>
  <si>
    <t xml:space="preserve"> к.т.н., доц.</t>
  </si>
  <si>
    <t>Региональнаяя выставка  администрации Волгоградской области, ОПХ "Орошаемое" Волгоградской области .</t>
  </si>
  <si>
    <t>Шагающая тележка для дождевальной машины "Кубань"</t>
  </si>
  <si>
    <t>A02</t>
  </si>
  <si>
    <t>Разработка и исследование действующих макетов электродинамических устр ойств для контроля перемещений и измерения электросопротивления полупр оводниковых слоев</t>
  </si>
  <si>
    <t>30.17</t>
  </si>
  <si>
    <t xml:space="preserve"> Федоренко Б.З.</t>
  </si>
  <si>
    <t xml:space="preserve"> доцент, к.т.н.</t>
  </si>
  <si>
    <t>Показательный пакет программ расчета теплотехнологических процессов в цементных печах.</t>
  </si>
  <si>
    <t>A04</t>
  </si>
  <si>
    <t>Физическое обоснование концепции смешанного топливного цикла с элементами защиты pасщепляющихся матеpиалов от неконтpолиpуемого pаспpостpанения</t>
  </si>
  <si>
    <t>30.17.35</t>
  </si>
  <si>
    <t xml:space="preserve">    67</t>
  </si>
  <si>
    <t>A05</t>
  </si>
  <si>
    <t>Исследование новых технологий и приборов измерения пористости, проница емости и объема материалов газодинамическим методом</t>
  </si>
  <si>
    <t>30.19.25</t>
  </si>
  <si>
    <t xml:space="preserve"> Моргунов Б.И.</t>
  </si>
  <si>
    <t>B06</t>
  </si>
  <si>
    <t>Создание и исследование неоднородных технологических комплексов и учеб ных систем на основе ЛВС, персональных мини-, микроЭВМ и мобильных ОС (91-2-012-046).</t>
  </si>
  <si>
    <t>30.19.51</t>
  </si>
  <si>
    <t xml:space="preserve"> Зайцев Г.П.</t>
  </si>
  <si>
    <t xml:space="preserve"> проф.,д.т.н.</t>
  </si>
  <si>
    <t>Выстиавка при Международном аэроксомическом конгрессе. Москва .</t>
  </si>
  <si>
    <t>Демонстрационная версия САПР композитов</t>
  </si>
  <si>
    <t xml:space="preserve">    90</t>
  </si>
  <si>
    <t>B08</t>
  </si>
  <si>
    <t>Научно-техническое обоснование использования кинетической энергии закр ученных струй жидкости для создания новых экологически чистых технолог ий в различных отраслях промышленности.</t>
  </si>
  <si>
    <t>30.19.51,30.19.17</t>
  </si>
  <si>
    <t xml:space="preserve"> Васильев В.В.</t>
  </si>
  <si>
    <t>Опытный образец цилиндрического отсека сетчатой конструкции из КМ, цилиндрический баллон давления из гибридных материалов.</t>
  </si>
  <si>
    <t>B12</t>
  </si>
  <si>
    <t>Внутренняя баллистика гладкоствольных дробовых ружей.</t>
  </si>
  <si>
    <t>30.51.15</t>
  </si>
  <si>
    <t xml:space="preserve"> Кулешов М.И.</t>
  </si>
  <si>
    <t xml:space="preserve">    41</t>
  </si>
  <si>
    <t>C21</t>
  </si>
  <si>
    <t>Разработка теоретических основ и аппаратурной реализации вибрационной диагностики состояния биомеханических об\ектов</t>
  </si>
  <si>
    <t>30.51.17,30.51.19</t>
  </si>
  <si>
    <t xml:space="preserve"> проф.Щелыкалов Ю</t>
  </si>
  <si>
    <t xml:space="preserve"> проректор по НР</t>
  </si>
  <si>
    <t xml:space="preserve"> Выставки  "Товары народного потребления", Москва, "Вузы России - машиностроению", Москва</t>
  </si>
  <si>
    <t>C22</t>
  </si>
  <si>
    <t>Разработка и внедрение системы технологической вибродиагностики процес сов зубонарезания в машиностроении</t>
  </si>
  <si>
    <t>30.51.27 29.17.35</t>
  </si>
  <si>
    <t xml:space="preserve"> Тетерин Е.П.</t>
  </si>
  <si>
    <t xml:space="preserve"> зав.каф.доц.кфмн</t>
  </si>
  <si>
    <t>Прибор для комплексных исследований физических свойств жидкостей</t>
  </si>
  <si>
    <t xml:space="preserve">    34</t>
  </si>
  <si>
    <t>001D</t>
  </si>
  <si>
    <t>Создание новых видов бесцементных вяжущих с использованием карбонатных пород, природных и искусственных стекол и разработка на их основе стр оительных материалов.</t>
  </si>
  <si>
    <t>31.15.15 31.15.19</t>
  </si>
  <si>
    <t xml:space="preserve"> Трифонов И.И.</t>
  </si>
  <si>
    <t xml:space="preserve"> ректор проф.дхн</t>
  </si>
  <si>
    <t xml:space="preserve">    51</t>
  </si>
  <si>
    <t>Экологический мониторинг озера Байкал:изменчивость биоценозов под влия нием глобальных природных изменений и антропогенного процесса</t>
  </si>
  <si>
    <t>31.15.21,31.21.27</t>
  </si>
  <si>
    <t xml:space="preserve"> Койфман О.И.</t>
  </si>
  <si>
    <t xml:space="preserve"> проф.,д.х.н.</t>
  </si>
  <si>
    <t>ВВЦ, г. Москва</t>
  </si>
  <si>
    <t>П-21</t>
  </si>
  <si>
    <t>Пpименение метода фазовых шагов для востановления оптических полей</t>
  </si>
  <si>
    <t>31.15.21,47.09.61</t>
  </si>
  <si>
    <t>Калин Б.А.</t>
  </si>
  <si>
    <t>Зав.каф.д.ф.-м.н.</t>
  </si>
  <si>
    <t>Выставка  "High-tek Russia"</t>
  </si>
  <si>
    <t>Аморфные ленточные припои СТЕМЕТ. Аморфная лента из сплава с эффектом памяти формы и изделия из нее.</t>
  </si>
  <si>
    <t>П-22</t>
  </si>
  <si>
    <t>Разработка теоретических основ, создание методик и алгоритмов расчета и проектирования конструкций из КМ на основе моделей армированных сред с учетом конструктивных ограничений.</t>
  </si>
  <si>
    <t>31.15.25</t>
  </si>
  <si>
    <t xml:space="preserve"> Везенцев А.И.</t>
  </si>
  <si>
    <t xml:space="preserve"> в.н.с., к.т.н.</t>
  </si>
  <si>
    <t>Выставка  "Научно-технические достижения и интеллектуальная собствен ность высшей школы", г.Москва</t>
  </si>
  <si>
    <t>Асбесто-песчаный наполнитель для кремний-органического материала авиационного назначения</t>
  </si>
  <si>
    <t>П-23</t>
  </si>
  <si>
    <t>Синтез новых нетрадиционных строительных материалов и исследование их свойств с разработкой технологии производства на основе минеральных сы рьевых ресурсов горнодобывающих предприятий</t>
  </si>
  <si>
    <t xml:space="preserve"> Коломацкий А.С.</t>
  </si>
  <si>
    <t>П-25</t>
  </si>
  <si>
    <t>Разработка теоретических и практических основ синтеза ферритных кальци евых гидратов в магнетитосодержащих композициях для изготовления строи тельных изделий и безобжигового окускования.</t>
  </si>
  <si>
    <t>П-27</t>
  </si>
  <si>
    <t>Исследование возможности атравматической трансфузии крови и разработка методов ее практической реализации</t>
  </si>
  <si>
    <t>31.15.27</t>
  </si>
  <si>
    <t xml:space="preserve"> Ярцев В.А.</t>
  </si>
  <si>
    <t>"Научно-технические достижения и интеллектуальная собственность в высшей школе".</t>
  </si>
  <si>
    <t>Инструмент, оснащенный алмазосодержащими режущими вставками,</t>
  </si>
  <si>
    <t xml:space="preserve">    53</t>
  </si>
  <si>
    <t>П-28</t>
  </si>
  <si>
    <t>Гуманизация технического образования: социологический аспект</t>
  </si>
  <si>
    <t>31.15.29,60.33.19</t>
  </si>
  <si>
    <t xml:space="preserve"> Кагакин Е.И.</t>
  </si>
  <si>
    <t xml:space="preserve"> к.х.н.</t>
  </si>
  <si>
    <t xml:space="preserve"> Выставка-ярмарка "Технополис"</t>
  </si>
  <si>
    <t>К-01</t>
  </si>
  <si>
    <t>Исследование технологических режимов получения клееных древесных матер иалов на основе применения фурановых смол.</t>
  </si>
  <si>
    <t>31.15.33,87.19.81</t>
  </si>
  <si>
    <t xml:space="preserve"> Иванов Ю.И.</t>
  </si>
  <si>
    <t>Выставка-ярмарка в рамках научно-технической конференции"Вузовская наука России на международном рынке научно-технической продукции". г.Барнаул</t>
  </si>
  <si>
    <t>Электродная система  для электрохимических методов анализа.</t>
  </si>
  <si>
    <t xml:space="preserve">     9</t>
  </si>
  <si>
    <t>К-02</t>
  </si>
  <si>
    <t>Энеpгоснабжение в электpопpиводах с массивно-pотоpными асинхpонными дв игателями, питаемыми от пpеобpазователей частоты.</t>
  </si>
  <si>
    <t>31.15.37,47.09.37</t>
  </si>
  <si>
    <t xml:space="preserve"> Сидорин Ю.Ю.</t>
  </si>
  <si>
    <t>Селективная металлизация твердых тел</t>
  </si>
  <si>
    <t>К-04</t>
  </si>
  <si>
    <t>Разработка теоретических основ и методики создания интегрированных АСУ в производстве строительных материалов и конструкций.</t>
  </si>
  <si>
    <t>31.19.29</t>
  </si>
  <si>
    <t xml:space="preserve"> Коренман Я.И.</t>
  </si>
  <si>
    <t xml:space="preserve"> д.х.н., проф.</t>
  </si>
  <si>
    <t>Оборудование для подготовки проб почвы для определения летучих фенолов</t>
  </si>
  <si>
    <t>К-06</t>
  </si>
  <si>
    <t>Гидрогазодинамические и тепломассообменные процессы в многофазных неад иабатных системых.</t>
  </si>
  <si>
    <t>31.21.17,31.21.27</t>
  </si>
  <si>
    <t xml:space="preserve"> Кульневич В.Г.</t>
  </si>
  <si>
    <t xml:space="preserve"> проф., д.х.н.</t>
  </si>
  <si>
    <t>ВВЦ</t>
  </si>
  <si>
    <t>Фуролан-регулятор роста плодовых косточковы х культур</t>
  </si>
  <si>
    <t>301</t>
  </si>
  <si>
    <t>Разработка методов создания баз данных конструкторско-технологического назначения.</t>
  </si>
  <si>
    <t>31.21.19</t>
  </si>
  <si>
    <t xml:space="preserve"> Сапрыгина В.Н.</t>
  </si>
  <si>
    <t xml:space="preserve"> доцент,к.х.н.</t>
  </si>
  <si>
    <t>Региональная выставка</t>
  </si>
  <si>
    <t>Технологии получения и области при-менения присадок, синтезированных на основе 2-алкилакролеинов со стиролом</t>
  </si>
  <si>
    <t xml:space="preserve">    82</t>
  </si>
  <si>
    <t>Банк физико-технических эффектов</t>
  </si>
  <si>
    <t>31.21.27,61.31.59</t>
  </si>
  <si>
    <t xml:space="preserve"> Смирнов Р.П.</t>
  </si>
  <si>
    <t xml:space="preserve"> акад.МАНВШ,д.х.н.</t>
  </si>
  <si>
    <t>Выставка достижений российских вузов в области авиакосмической техники. Пекин. КНР.</t>
  </si>
  <si>
    <t>Катализатор и катод для литий-тионилхлоридного элемента</t>
  </si>
  <si>
    <t>303</t>
  </si>
  <si>
    <t>Разработка теплонасосной установки для систем теплоснабжения.</t>
  </si>
  <si>
    <t>31.23.15,31.23.25</t>
  </si>
  <si>
    <t xml:space="preserve"> Сливкин А.И.</t>
  </si>
  <si>
    <t xml:space="preserve"> в.н.с.,к.х.н.</t>
  </si>
  <si>
    <t xml:space="preserve">    89</t>
  </si>
  <si>
    <t>Новое поколение упаковочных материалов с высокими барьерными поверхнос тными свойствами для эффективного использования  в современных пищевых технологиях</t>
  </si>
  <si>
    <t>31.25.15,65.01.90</t>
  </si>
  <si>
    <t xml:space="preserve"> Розанцев Э.Г.</t>
  </si>
  <si>
    <t xml:space="preserve"> д.х.н., акад.</t>
  </si>
  <si>
    <t>Разработка автоматизированной системы диагностического устройства конт роля авиационных ГТД на базе усовершенствованных микропроцессорных мод улей и микро-ЭВМ</t>
  </si>
  <si>
    <t>31.27</t>
  </si>
  <si>
    <t xml:space="preserve"> Винтер В.Г.</t>
  </si>
  <si>
    <t xml:space="preserve"> проф., д.б.н.</t>
  </si>
  <si>
    <t>Выставка "Медицинские технологии" в медицинской академии РТ(ГИДУВ)</t>
  </si>
  <si>
    <t>Диагностические наборы по определению антител к ДНК при аутоиммунных заболеваниях и Алеутской болезни норок</t>
  </si>
  <si>
    <t>Разработка методики контроля коррозионной агрессивности среды на основ е электрохимических измерений.</t>
  </si>
  <si>
    <t>34.27.19,34.27.51</t>
  </si>
  <si>
    <t xml:space="preserve"> Тюльпанова В.А.</t>
  </si>
  <si>
    <t xml:space="preserve"> к.б.н., доц.</t>
  </si>
  <si>
    <t>Томск, выставка на Международной конференции "Фундаментальные и прикладные проблемы охраны окружающей среды"</t>
  </si>
  <si>
    <t>Образец предлагаемого к производству препарата - "Триходер мина-С".</t>
  </si>
  <si>
    <t>Опитимизация составов полимерных КМ функционального назначения и разра ботка высокоэффективных технологических процессов переработки их в изд елия.</t>
  </si>
  <si>
    <t>34.31.05,34.31.15</t>
  </si>
  <si>
    <t xml:space="preserve"> Гольд В.М.</t>
  </si>
  <si>
    <t xml:space="preserve"> д.б.н., проф.</t>
  </si>
  <si>
    <t>Перспективные образцы амаранта</t>
  </si>
  <si>
    <t>Исследование биоценозов оз.Байкал и сопpяженных теppитоpий.Экология Ба йкала.</t>
  </si>
  <si>
    <t>34.35.25,34.35.33</t>
  </si>
  <si>
    <t xml:space="preserve"> Кожова О.М.</t>
  </si>
  <si>
    <t xml:space="preserve"> д.б.н.,проф.</t>
  </si>
  <si>
    <t>"Байкалтур", Международная туристическая выставка, Иркутск.</t>
  </si>
  <si>
    <t>Повышение эффективности автономных энергетических установок различного назначения с кислородно(воздушно)-алюминиевыми электрохимическими ген ераторами</t>
  </si>
  <si>
    <t xml:space="preserve">    81</t>
  </si>
  <si>
    <t>У23</t>
  </si>
  <si>
    <t>Численные методы исследования нелинейных условных экспериментальных за дач с программной реализацией алгоритмов</t>
  </si>
  <si>
    <t>34.35.33</t>
  </si>
  <si>
    <t xml:space="preserve"> Изместьева Л.Р.</t>
  </si>
  <si>
    <t xml:space="preserve"> к.б.н.,с.н.с.</t>
  </si>
  <si>
    <t xml:space="preserve">    73</t>
  </si>
  <si>
    <t>У25</t>
  </si>
  <si>
    <t>Исследование и разработка перспективных способов и устройств бурения к репких пород.</t>
  </si>
  <si>
    <t>34.39.03,31.27.25</t>
  </si>
  <si>
    <t xml:space="preserve"> Гительзон И.И.</t>
  </si>
  <si>
    <t xml:space="preserve"> академик РАН</t>
  </si>
  <si>
    <t>Лабораторный образец иммунодиагностикума для определения альфа-фетопротеина с использованием обелина для клинической медицины.</t>
  </si>
  <si>
    <t xml:space="preserve">    68</t>
  </si>
  <si>
    <t>У27</t>
  </si>
  <si>
    <t>Разработка и исследование электронагревателей трансформаторного типа.</t>
  </si>
  <si>
    <t>34.39.35</t>
  </si>
  <si>
    <t xml:space="preserve"> Кукуев В.И.</t>
  </si>
  <si>
    <t>У01</t>
  </si>
  <si>
    <t>Комплекс исследований по созданию модульного авиационного тренажера</t>
  </si>
  <si>
    <t>34.43.41 34.47.51</t>
  </si>
  <si>
    <t xml:space="preserve"> Жамсаранова С.Д.</t>
  </si>
  <si>
    <t xml:space="preserve"> с.н.с.,к.б.н.</t>
  </si>
  <si>
    <t>Выставка-презентация научно-технических разработок Восточно-Сибирского технологческого инст итута ВСТИ  ( Улан-Удэ)</t>
  </si>
  <si>
    <t>У24</t>
  </si>
  <si>
    <t>Исследование и разработка технологии изготовления аэродромных полимерб итумных мастик.</t>
  </si>
  <si>
    <t>34.45.25;31.23.99</t>
  </si>
  <si>
    <t xml:space="preserve"> Лапенко В.Л.</t>
  </si>
  <si>
    <t>Интеллектуализация оптимального проектирования и принятия решений в ав томатизированных системах</t>
  </si>
  <si>
    <t>34.55.21</t>
  </si>
  <si>
    <t xml:space="preserve"> Фролов В.Н.</t>
  </si>
  <si>
    <t xml:space="preserve"> академик, проф.</t>
  </si>
  <si>
    <t xml:space="preserve">    72</t>
  </si>
  <si>
    <t>Поиск новых способов создания учебных моделей и экспериментальных уста новок с использованием композиционных материалов для изучения деформир ованного состояния строительных конструкций и сложных соор</t>
  </si>
  <si>
    <t>34.57.23</t>
  </si>
  <si>
    <t xml:space="preserve"> Ярославцев Н.П.</t>
  </si>
  <si>
    <t xml:space="preserve"> дфмн,внс</t>
  </si>
  <si>
    <t>Международная выставка-ярмарка "Медицина" в г.Нижнем Новгороде, на конференции-выставке "Наука и бизнес"  в г.Воронеже.</t>
  </si>
  <si>
    <t>Создание и внедрение высокоэффективных нагревательных устройств на осн ове слюды,  предназначенных для технологического и общего обогрева жив отноводческих помещений и жилых домов в сельской местности</t>
  </si>
  <si>
    <t>34.57.25</t>
  </si>
  <si>
    <t xml:space="preserve"> Балашов Ю.С.</t>
  </si>
  <si>
    <t>Международная выставка "Биомедприбор"</t>
  </si>
  <si>
    <t>010</t>
  </si>
  <si>
    <t>Разработка средств низкочастотной балансировки и технологии вибродиагн остики гибких роторов</t>
  </si>
  <si>
    <t>36.23.19,87.03.17</t>
  </si>
  <si>
    <t xml:space="preserve"> Мальцев Ю.В.</t>
  </si>
  <si>
    <t xml:space="preserve"> к.т.н., зав. лаб.</t>
  </si>
  <si>
    <t xml:space="preserve">    70</t>
  </si>
  <si>
    <t>201</t>
  </si>
  <si>
    <t>Разработка научных основ, принципов и методов повышения эффективности технологических процессов с использованием новых физико-химических мет одов воздействия</t>
  </si>
  <si>
    <t>36.23.39</t>
  </si>
  <si>
    <t xml:space="preserve"> Савиных В.П.</t>
  </si>
  <si>
    <t xml:space="preserve"> профессор,д.т.н.</t>
  </si>
  <si>
    <t>202</t>
  </si>
  <si>
    <t>Hовые синтетические методы получения фурановых соединений и продуктов трансформации фуранового кольца как направление развития методологии т онкого органического синтеза (ТОС), создания новых БАВ и хи</t>
  </si>
  <si>
    <t>37.25.03</t>
  </si>
  <si>
    <t xml:space="preserve"> д.ф-м.н., проф.</t>
  </si>
  <si>
    <t>Волоконно-оптическая распределенная измерительная линия</t>
  </si>
  <si>
    <t>204</t>
  </si>
  <si>
    <t>Разработка технических устройств,работающих на энергоаккумулирующих веществах,с целью получения тепловой энергии для технологических нужд предприятия.</t>
  </si>
  <si>
    <t>Лаврентьев Б.Ф.</t>
  </si>
  <si>
    <t>Зав. каф., к.т.н., проф.</t>
  </si>
  <si>
    <t xml:space="preserve">    13</t>
  </si>
  <si>
    <t>1-11</t>
  </si>
  <si>
    <t>Разработка технологии и оборудования для производства отливок с квазиа морфной структурой</t>
  </si>
  <si>
    <t>37.25.25,73.34.15</t>
  </si>
  <si>
    <t xml:space="preserve"> Короченцев В.И.</t>
  </si>
  <si>
    <t xml:space="preserve"> к.ф-м.н., доц.</t>
  </si>
  <si>
    <t>Квантовый магнитометр  и магнитовариационная станция</t>
  </si>
  <si>
    <t>1-12</t>
  </si>
  <si>
    <t>Проблемы комплексного освоения эффективности переработки древесины в л есосырьевых базах южной тайги Европейской части России (на примере Кос тромской области)&amp;</t>
  </si>
  <si>
    <t>37.25.25;87.19.81</t>
  </si>
  <si>
    <t xml:space="preserve"> Сальников Б.А.</t>
  </si>
  <si>
    <t xml:space="preserve"> к.ф-м.н.</t>
  </si>
  <si>
    <t>01</t>
  </si>
  <si>
    <t>Разpаботка теплофизических основ pабочих пpоцессов двигателей внутpенн его сгоpания для малогабаpитных энеpгетических установок</t>
  </si>
  <si>
    <t>38.15.27,38.15.25</t>
  </si>
  <si>
    <t xml:space="preserve"> В.М.Цейслер</t>
  </si>
  <si>
    <t xml:space="preserve"> д.г.-м.н.,проф.</t>
  </si>
  <si>
    <t>1.01</t>
  </si>
  <si>
    <t>Разработка физико-технических основ и технологий получения ультрадиспе рсных порошков, материалов и изделий на их основе высокоэнергетическим и методами.</t>
  </si>
  <si>
    <t>38.17.91</t>
  </si>
  <si>
    <t xml:space="preserve"> А.Н.Соловицкий</t>
  </si>
  <si>
    <t xml:space="preserve"> зав.каф.,к.т.н.</t>
  </si>
  <si>
    <t>Региональная выставка, г. Кемерово</t>
  </si>
  <si>
    <t>Соловицкий А.Н. Геодинамическое обеспечение развития угольной промышленности</t>
  </si>
  <si>
    <t>1.03</t>
  </si>
  <si>
    <t>Разработка научных основ конструирования силовых агрегатов для средств малой механизации</t>
  </si>
  <si>
    <t>38.57.23</t>
  </si>
  <si>
    <t xml:space="preserve"> Ю.А.Попов</t>
  </si>
  <si>
    <t>Измерительная аппаратура для дгеометрических и петрофизических исследований разрезов глубоких и сверхглубоких континентальных научных скважин России</t>
  </si>
  <si>
    <t>1.04</t>
  </si>
  <si>
    <t>Моделирование развития предприятия и принятия управленческих решений и технологии их реализации в изменяющейся (рыночной) экономической сред е.</t>
  </si>
  <si>
    <t>38.59.21</t>
  </si>
  <si>
    <t xml:space="preserve"> Гилев А.В.</t>
  </si>
  <si>
    <t>Выставка "НТТМ"</t>
  </si>
  <si>
    <t>Буровое долото ДРВУ</t>
  </si>
  <si>
    <t>1.06</t>
  </si>
  <si>
    <t>Научно-технические основы технологии и аппаратуры для очистки вод от ж ировых эмульсий и других загрязняющих веществ с использованием глубинн ой аэрации.</t>
  </si>
  <si>
    <t>38.59.21,52.13.19</t>
  </si>
  <si>
    <t xml:space="preserve"> В.П.Дробаденко</t>
  </si>
  <si>
    <t xml:space="preserve"> "Цветная металлургия", ВВЦ, Москва.</t>
  </si>
  <si>
    <t>Разработка научных основ и технологических режимов термосинтеза неорга нических материалов в условиях электроимпульсного нагрева (91-2-009-14 0).</t>
  </si>
  <si>
    <t>44.29.37,44.29.38</t>
  </si>
  <si>
    <t xml:space="preserve"> доц.Горячкин С.Н</t>
  </si>
  <si>
    <t xml:space="preserve"> доц.кафедры</t>
  </si>
  <si>
    <t>1.07</t>
  </si>
  <si>
    <t>Разработка системы сбора и обработки информации о состоянии организма человека на базе микропроцессорного контроллера</t>
  </si>
  <si>
    <t>44.31.31,44.31.35</t>
  </si>
  <si>
    <t xml:space="preserve"> Штым А.Н.</t>
  </si>
  <si>
    <t>Выставочные экспонаты магнитных аппаратов</t>
  </si>
  <si>
    <t xml:space="preserve">    63</t>
  </si>
  <si>
    <t>1.09</t>
  </si>
  <si>
    <t>Разработка системы телемеханики тяговых подстанций троллейбусного тран спорта на базе мини- и однокристальной ЭВМ</t>
  </si>
  <si>
    <t>44.31.35</t>
  </si>
  <si>
    <t xml:space="preserve"> Шичков А.Н.</t>
  </si>
  <si>
    <t xml:space="preserve"> д.т.н.,профессор</t>
  </si>
  <si>
    <t>Выставка " Интеллектуальная  собственность  высшей  школы "  в  г. Москве.</t>
  </si>
  <si>
    <t>Пpесс-фоpма  для  изготовления изделий  наивысшей  сложности - плоскофакельных  pаспылителей  мето- дом  поpошковой  металлуpгии</t>
  </si>
  <si>
    <t>1.11</t>
  </si>
  <si>
    <t>Разработка технологического процесса производства белково-минерально-в итаминной добавки для обогащения лечебно-профилактических продуктов дл я детей,проживающих в экологически неблагоприятных региона</t>
  </si>
  <si>
    <t xml:space="preserve"> Карпов А.А.</t>
  </si>
  <si>
    <t xml:space="preserve"> нач.отдела, дтн</t>
  </si>
  <si>
    <t>1.12</t>
  </si>
  <si>
    <t>Создание многофункционального малогабаритного тягово-транспортного сам оходного шасси класа тяги 0,6.</t>
  </si>
  <si>
    <t>44.31.35;44.31.41</t>
  </si>
  <si>
    <t xml:space="preserve"> Слесаренко В.В.</t>
  </si>
  <si>
    <t>1.14</t>
  </si>
  <si>
    <t>Разработка технологии и средств сухой высокоэффективной очистки газов черной металлургии.</t>
  </si>
  <si>
    <t>44.33.31</t>
  </si>
  <si>
    <t xml:space="preserve"> Чеченов Х.Д.</t>
  </si>
  <si>
    <t xml:space="preserve"> проректор, проф.</t>
  </si>
  <si>
    <t>Опытный образец низкочастотного вибратора и средств диагностики</t>
  </si>
  <si>
    <t>1.16</t>
  </si>
  <si>
    <t>Разработка технологии производства высокоактивной извести и высокодисп ерсного мела из мелового сырья железорудных месторождений Курской магн итной аномалии.</t>
  </si>
  <si>
    <t>44.41,47.13,50.43</t>
  </si>
  <si>
    <t xml:space="preserve"> Исмаилов Т.А.</t>
  </si>
  <si>
    <t>Республиканская научно-техническая выставка в СПб.</t>
  </si>
  <si>
    <t>Полупроводниковые термоэлектрические датчики определения влажности и температуры воздуха</t>
  </si>
  <si>
    <t>Палеодемография Алтая в эпоху раннего жедезного века</t>
  </si>
  <si>
    <t>44.41.29</t>
  </si>
  <si>
    <t xml:space="preserve"> Клочкова Л.Л.</t>
  </si>
  <si>
    <t xml:space="preserve"> "Высшая школа России и конверсия" (Москва, МАИ).</t>
  </si>
  <si>
    <t xml:space="preserve"> Макетные  образцы  ВА ХИТ</t>
  </si>
  <si>
    <t>1.19</t>
  </si>
  <si>
    <t>Дозиметрия и радиометрия для безопасности человека, окружающей среды и технических объектов (93-2-001-002).</t>
  </si>
  <si>
    <t>45.03.05</t>
  </si>
  <si>
    <t xml:space="preserve"> Красиков Н.Н.</t>
  </si>
  <si>
    <t xml:space="preserve"> проф.дтн</t>
  </si>
  <si>
    <t>1</t>
  </si>
  <si>
    <t>Совершенствование существующих и создание принципиально новых технолог ий и устройств для повышения технико-экономических и экологических хар актеристик при получении металлических и др. материалов.</t>
  </si>
  <si>
    <t>45.03.07</t>
  </si>
  <si>
    <t xml:space="preserve"> Силин Н.В.</t>
  </si>
  <si>
    <t>Разработка перспективных абонентских устройств для средств связи.</t>
  </si>
  <si>
    <t>45.05.17</t>
  </si>
  <si>
    <t>Дмитриенко А.Н.</t>
  </si>
  <si>
    <t>в.н.с., с.н.с., к.т.н.</t>
  </si>
  <si>
    <t>2</t>
  </si>
  <si>
    <t>Исследование путей развития и применения аналого-цифровых вычислительн ых устройств</t>
  </si>
  <si>
    <t>45.09.37,45.53.47</t>
  </si>
  <si>
    <t xml:space="preserve"> Байбородин Б. А.</t>
  </si>
  <si>
    <t xml:space="preserve"> академик РАТН</t>
  </si>
  <si>
    <t>Выставки "Утилизация технологических отходов" (г.Москва), "Экология Сибири" (г.Иркутск)</t>
  </si>
  <si>
    <t>Слюдокерамические электронагреватели</t>
  </si>
  <si>
    <t>3</t>
  </si>
  <si>
    <t>Разработка технологий специализированных продуктов энтерального питани я для больных диабетом и с заболеванием почек и выработка промышленных партий продуктов Гепэнцефамин и ЭнергопласТЭН</t>
  </si>
  <si>
    <t>45.29.31</t>
  </si>
  <si>
    <t xml:space="preserve"> Торопцев Н.Д.</t>
  </si>
  <si>
    <t>4</t>
  </si>
  <si>
    <t>Исследование возможности создания асинхpонных генеpатоpов на базе обыч ных асинхpонных двигателей</t>
  </si>
  <si>
    <t>45.29.33 45.53.99</t>
  </si>
  <si>
    <t xml:space="preserve"> Хомутов О.И.</t>
  </si>
  <si>
    <t xml:space="preserve"> д.т.н, проф.</t>
  </si>
  <si>
    <t xml:space="preserve"> "Вузовская наука на международном рынке научно-технической продукции"</t>
  </si>
  <si>
    <t>Разработка теоретических принципов, методов и алгоритмов распознавания динамических образов в информационных технологиях</t>
  </si>
  <si>
    <t>45.33.29 45.29.33</t>
  </si>
  <si>
    <t xml:space="preserve"> Кузьмин В.М.</t>
  </si>
  <si>
    <t>Дальневосточная региональная межвузовская  ярмарка- выставка "ВУЗы Дальнего Востока" г. Благовещенск.</t>
  </si>
  <si>
    <t xml:space="preserve"> Аккумуляционый электроводонагреватель "Орель"</t>
  </si>
  <si>
    <t xml:space="preserve">    12</t>
  </si>
  <si>
    <t>103</t>
  </si>
  <si>
    <t>Создание двуязычной информационно-поисковой компьютерной системы в меж дународном формате MARC в области конечно-элементного расчета конструк ций на прочность.</t>
  </si>
  <si>
    <t>45.41.31;45.41.33</t>
  </si>
  <si>
    <t xml:space="preserve"> Серов А.Е.</t>
  </si>
  <si>
    <t xml:space="preserve"> канд. техн. наук</t>
  </si>
  <si>
    <t>Ежегодная ярмарка "Амур"</t>
  </si>
  <si>
    <t xml:space="preserve"> Программный комплекс по расчету энергосберегающих электроприводов.</t>
  </si>
  <si>
    <t>31</t>
  </si>
  <si>
    <t>Разработка и исследование безотходной технологии переработки экстракто в древесного сырья с сохранением их биологической активности.</t>
  </si>
  <si>
    <t>45.53.39</t>
  </si>
  <si>
    <t xml:space="preserve"> Хоpтов В.П.</t>
  </si>
  <si>
    <t xml:space="preserve"> доц.</t>
  </si>
  <si>
    <t xml:space="preserve">    16</t>
  </si>
  <si>
    <t>32</t>
  </si>
  <si>
    <t>Разработка теоретических основ расчета и проектирования шагающих машин опорной проходимости</t>
  </si>
  <si>
    <t>45.53.43</t>
  </si>
  <si>
    <t xml:space="preserve"> Булеков В.П.</t>
  </si>
  <si>
    <t>"Высшая школа России и конверсия" - М., МАИ.</t>
  </si>
  <si>
    <t>Трехкоординатный датчик для измерения напряженности электростатического поля</t>
  </si>
  <si>
    <t>33</t>
  </si>
  <si>
    <t>Разработка компьютерного комплекса психологической диагностики способн остей.</t>
  </si>
  <si>
    <t>45.53.43,45.29.33</t>
  </si>
  <si>
    <t xml:space="preserve"> Бут Д.А.</t>
  </si>
  <si>
    <t>34</t>
  </si>
  <si>
    <t>Разработка автоматизированных методов проектирования и моделирования энерго сберегающих технологических систем,процессов и инструментов для механичкской обработки.</t>
  </si>
  <si>
    <t>47.05.03,47.01.77</t>
  </si>
  <si>
    <t>Михайлов В.Ю.</t>
  </si>
  <si>
    <t>доцент к.т.н.</t>
  </si>
  <si>
    <t>51</t>
  </si>
  <si>
    <t>Разрабока унифицированного ряда электронных устройств контроля и управ ления процессами намотки текстильных длиномерных материалов.</t>
  </si>
  <si>
    <t>47.05.15</t>
  </si>
  <si>
    <t xml:space="preserve"> Петров Б.В.</t>
  </si>
  <si>
    <t>Прибор для измерения напряженности переменного электрического поля от устройств визуальног о отображения информации.</t>
  </si>
  <si>
    <t>52</t>
  </si>
  <si>
    <t>Разработка методов и средств повышения помехозащищенности и обеспечени я внутриаппаратурной электромагнитной совместимости (ЭМС) радиоэлектро нных и электронно-вычислительных средств</t>
  </si>
  <si>
    <t xml:space="preserve">    54</t>
  </si>
  <si>
    <t>53</t>
  </si>
  <si>
    <t>Разработка метода и средств низкочастотной диагностики технического со стояния экологически опасных технологических систем в предпусковой пер иод и в процессе эксплуатации</t>
  </si>
  <si>
    <t>47.09.31</t>
  </si>
  <si>
    <t xml:space="preserve"> Чиликина Т.Д.</t>
  </si>
  <si>
    <t xml:space="preserve"> в.н.с.,к.т.н.</t>
  </si>
  <si>
    <t>"Товары народного потребления" в Нижнем Новгороде</t>
  </si>
  <si>
    <t>Гибридные интегральные схемы с применением легкоплавкого стекла в качестве защиты</t>
  </si>
  <si>
    <t>54</t>
  </si>
  <si>
    <t>Исследование процесса, разработка оборудования и инструментов для форм ообразования резьбы винтовым инструментом</t>
  </si>
  <si>
    <t>47.13.11</t>
  </si>
  <si>
    <t xml:space="preserve"> Вяселев М.Р.</t>
  </si>
  <si>
    <t>Выставка "ТАТХИМЭКО" (Казань).</t>
  </si>
  <si>
    <t>Оксиметр ДОК-1</t>
  </si>
  <si>
    <t>55</t>
  </si>
  <si>
    <t>Разработка новых технологий. Совершенствование инструментообеспечения и оснастки для металлорежущих станков.</t>
  </si>
  <si>
    <t xml:space="preserve"> Ивашов Е.Н.</t>
  </si>
  <si>
    <t>56</t>
  </si>
  <si>
    <t>Теоретические основы автоматизированного проектирования оптимальных те хнологий производства и испытаний двигателей с применением ГПС</t>
  </si>
  <si>
    <t>47.13.11,29.19.31</t>
  </si>
  <si>
    <t xml:space="preserve"> зав.каф.,проф.</t>
  </si>
  <si>
    <t>Термоэлектрические материалы для ТОУ</t>
  </si>
  <si>
    <t>57</t>
  </si>
  <si>
    <t>47.13.11,47.59.37</t>
  </si>
  <si>
    <t xml:space="preserve"> Петрова В.З.</t>
  </si>
  <si>
    <t xml:space="preserve"> "Товары народного потребления" (Нижний Новгород).</t>
  </si>
  <si>
    <t>Образцы МД-подложек в составе пленочных нагревательных элементов</t>
  </si>
  <si>
    <t>58</t>
  </si>
  <si>
    <t>Физическое обоснование концепции подкpитического pежима pаботы установки ИРТ МИФИ с дожиганием отpаботавших тепловыделяющих сбоpок</t>
  </si>
  <si>
    <t>47.31.29</t>
  </si>
  <si>
    <t>Щедрин И.С.</t>
  </si>
  <si>
    <t>Зав.НИЛ, к.т.н.</t>
  </si>
  <si>
    <t>"Вузы России машиностроению", "Нуктек"</t>
  </si>
  <si>
    <t>Разработка технологии и аппаратуры для модификации свойств поверхности конструкционных материалов электронно-ионными пучками</t>
  </si>
  <si>
    <t>47.31.29,58.31.37</t>
  </si>
  <si>
    <t>Богданович Б.Ю.</t>
  </si>
  <si>
    <t>Зав.НИЛ,д.т.н.,проф.</t>
  </si>
  <si>
    <t>"Вузы России машиностроению"</t>
  </si>
  <si>
    <t>02</t>
  </si>
  <si>
    <t>Исследование взаимодействия металлических порошков и построение феноменологической теории в процессе пластического деформирования и спекания,оптимизация пораметров технологии</t>
  </si>
  <si>
    <t>03</t>
  </si>
  <si>
    <t>Разработка теоретических основ и принципов создания пьезоэлектрическог о привода для прецизионно-стерильного оборудования электронной техники</t>
  </si>
  <si>
    <t>47.35.31</t>
  </si>
  <si>
    <t xml:space="preserve"> Иващенко А.В.</t>
  </si>
  <si>
    <t xml:space="preserve"> к.т.н., проф.</t>
  </si>
  <si>
    <t>Диагностический  комплекс  для диагностики оптической однородности активных сред</t>
  </si>
  <si>
    <t>04</t>
  </si>
  <si>
    <t>Разработка новых методов, установок и программных средств для автомати зированных систем научных исследований, контроля и диагностики объекто в повышенной опасности (91-2-018-057).</t>
  </si>
  <si>
    <t xml:space="preserve"> Баранов И.Я.</t>
  </si>
  <si>
    <t>Международная выставка - конференция БГТУ</t>
  </si>
  <si>
    <t xml:space="preserve">    64</t>
  </si>
  <si>
    <t>05</t>
  </si>
  <si>
    <t>Разработка способов получения ультродисперсных систем, исследование фи зико-химических свойств, создание материалов и технологий новой техник и.</t>
  </si>
  <si>
    <t>47.47; 47.51</t>
  </si>
  <si>
    <t xml:space="preserve"> Сидоров В.В.</t>
  </si>
  <si>
    <t>Выставка "Hавигация: Планиpование глобальной pа-дионавигации" (Москва).</t>
  </si>
  <si>
    <t>Аппаpатуpа метеоpной синхpонизации и связи Кама-7</t>
  </si>
  <si>
    <t>06</t>
  </si>
  <si>
    <t>Политические предпочтения и ориентации студенческой молодежи.</t>
  </si>
  <si>
    <t>47.61.00</t>
  </si>
  <si>
    <t xml:space="preserve"> Федичкин Г.М.</t>
  </si>
  <si>
    <t xml:space="preserve"> к.т.н.,с.н.с.</t>
  </si>
  <si>
    <t>Выставка учебной техники в организации "Росучприбор"  (МАРПУТ)</t>
  </si>
  <si>
    <t xml:space="preserve">    14</t>
  </si>
  <si>
    <t>d-01</t>
  </si>
  <si>
    <t>Перевод экономики АПК на рыночные отношения - условие преодоления агра рного кризиса</t>
  </si>
  <si>
    <t>47.61.29</t>
  </si>
  <si>
    <t xml:space="preserve"> Шадский В.А.</t>
  </si>
  <si>
    <t xml:space="preserve"> доц.,к.т.н.</t>
  </si>
  <si>
    <t>d-02</t>
  </si>
  <si>
    <t>Совершенствование технологии и оборудования с целью оптимизации перера ботки льняной тресты в рулонах.</t>
  </si>
  <si>
    <t>47.63.31,47.33.33</t>
  </si>
  <si>
    <t xml:space="preserve"> Спирин А.И.</t>
  </si>
  <si>
    <t xml:space="preserve"> к.ф-м.н., с.н.с.</t>
  </si>
  <si>
    <t>Макет светоизлучающей структуры</t>
  </si>
  <si>
    <t>d-04</t>
  </si>
  <si>
    <t>Разработка принципов создания мощных технологических лазеров.</t>
  </si>
  <si>
    <t>49.13.13,47.14.17</t>
  </si>
  <si>
    <t xml:space="preserve"> Бахвалов С.Г.</t>
  </si>
  <si>
    <t xml:space="preserve"> к.х.н., доц.</t>
  </si>
  <si>
    <t>Опытные образцы термоэлектрических микроохладителей.</t>
  </si>
  <si>
    <t>d-06</t>
  </si>
  <si>
    <t>Распространение радиоволн в случайно-неоднородных средах</t>
  </si>
  <si>
    <t>49.39.33</t>
  </si>
  <si>
    <t>Демин В.П.</t>
  </si>
  <si>
    <t>декан,к.т.н.,профессор.</t>
  </si>
  <si>
    <t xml:space="preserve">   110</t>
  </si>
  <si>
    <t>d-08</t>
  </si>
  <si>
    <t>Разработка теоретических основ технологии пеноматериалов на основе кер амики, стекла и вяжущих материалов. Повышение прочности материалов пут ем создания матричной стекло-кристаллической структуры</t>
  </si>
  <si>
    <t>50.05.17</t>
  </si>
  <si>
    <t xml:space="preserve"> Ижуткин В.С.</t>
  </si>
  <si>
    <t xml:space="preserve"> к.ф-м.н.,проф.</t>
  </si>
  <si>
    <t>Диалоговая система ОДиС</t>
  </si>
  <si>
    <t>Разработка программного, методического и технологического обеспечения для открытия специальности "Технология художественной обработки матери алов", подготовка и оснащение производства по худ. обработк</t>
  </si>
  <si>
    <t>50.05.19</t>
  </si>
  <si>
    <t xml:space="preserve"> Чернышев Ю.А.</t>
  </si>
  <si>
    <t xml:space="preserve"> профессор, д.т.н.</t>
  </si>
  <si>
    <t>Международная выставка по инженерному образованию</t>
  </si>
  <si>
    <t>d-10</t>
  </si>
  <si>
    <t>Фундаментальные основы механики разрушения композиционных материалов.</t>
  </si>
  <si>
    <t>50.09.33</t>
  </si>
  <si>
    <t xml:space="preserve"> Зак Е.А.</t>
  </si>
  <si>
    <t>Лабораторный стенд для изучения интерфейса КОП</t>
  </si>
  <si>
    <t>d-03</t>
  </si>
  <si>
    <t>Разработка научных основ получения мелкодисперсных полимерных композиц ионных материалов,относящихся к классу синергос-композитов</t>
  </si>
  <si>
    <t>50.09.37,50.43.00</t>
  </si>
  <si>
    <t xml:space="preserve"> Мочалов А.И.</t>
  </si>
  <si>
    <t>d-13</t>
  </si>
  <si>
    <t>Разработка научно обоснованных принципов конверсии производства асбест осодержащих изделий в целях снижения их канцерогенности.</t>
  </si>
  <si>
    <t>50.10.43</t>
  </si>
  <si>
    <t xml:space="preserve"> Веркиенко Ю.В.</t>
  </si>
  <si>
    <t xml:space="preserve">    17</t>
  </si>
  <si>
    <t>d-15</t>
  </si>
  <si>
    <t>Теория и методы совершенствования теплофизических процессов в технолог ических установках</t>
  </si>
  <si>
    <t>50.33.03,47.33.31</t>
  </si>
  <si>
    <t xml:space="preserve"> Шишкевич А.А.</t>
  </si>
  <si>
    <t>БИС КОДЕК RS - 1553</t>
  </si>
  <si>
    <t>d-16</t>
  </si>
  <si>
    <t>Синэргобетонирование изделий и конструкций</t>
  </si>
  <si>
    <t>50.35.14,47.33.31</t>
  </si>
  <si>
    <t xml:space="preserve"> Бажанов Е.И.</t>
  </si>
  <si>
    <t xml:space="preserve"> "Машиностроение, конверсия, рынок" , ВВЦ, г. Москва.</t>
  </si>
  <si>
    <t>Повышение КПД и мощности массовых бензиновых ДВС наддувом с оригинальн ым обеспечением отсутствия детонации.</t>
  </si>
  <si>
    <t>50.39.19</t>
  </si>
  <si>
    <t xml:space="preserve"> Забродин Л.Д.</t>
  </si>
  <si>
    <t xml:space="preserve"> Выставка-конференция "Информатика и новые информационные технологии в системе "лицей-ВУЗ"</t>
  </si>
  <si>
    <t>Цифровые преобразователи перемещений на основе фотоэлектрических датчи ков</t>
  </si>
  <si>
    <t>50.41.17,20.53.19</t>
  </si>
  <si>
    <t xml:space="preserve"> Костин А.Е.</t>
  </si>
  <si>
    <t>"Научно-технические достижения и интеллектуальная собственность высшей школы"</t>
  </si>
  <si>
    <t>Исследование возможности создания датчиков разности давлений на основе электрокинетических эффектов, возникающих придвижении жидкостей в кап илярах</t>
  </si>
  <si>
    <t>50.41.20,14.01.29</t>
  </si>
  <si>
    <t xml:space="preserve"> Каюров Ю.А.</t>
  </si>
  <si>
    <t>Выставка научных достижений ИжГТУ</t>
  </si>
  <si>
    <t>Изыскание, разработка и создание технологии, инструмента и технических устройств для чистки и выглаживания раб.поверхностей тканепроводящих органов отделочного оборудования.</t>
  </si>
  <si>
    <t>50.41.21</t>
  </si>
  <si>
    <t xml:space="preserve"> Самсонов О.С.</t>
  </si>
  <si>
    <t>35</t>
  </si>
  <si>
    <t>Разработка научных основ лазерной технологии в области обработки, моди фикации областей, формирования покрытий и контроля качества изделий ма шино-и приборостроения и создание систем для экологическ.и</t>
  </si>
  <si>
    <t>50.41.25</t>
  </si>
  <si>
    <t xml:space="preserve"> Сурков В.В.</t>
  </si>
  <si>
    <t xml:space="preserve"> нач.отдела, ктн</t>
  </si>
  <si>
    <t>SOFTOOL (Москва)</t>
  </si>
  <si>
    <t>36</t>
  </si>
  <si>
    <t>Разработка и исследование эффективных материалов на основе керамически х вяжущих суспензий.</t>
  </si>
  <si>
    <t>50.41.25,28.19.00</t>
  </si>
  <si>
    <t xml:space="preserve"> Пискунов А.И.</t>
  </si>
  <si>
    <t xml:space="preserve"> проф.,д.ф.-м.н.</t>
  </si>
  <si>
    <t>37</t>
  </si>
  <si>
    <t>Разработка методов и программ акустического расчета текстильных машин для оценки их акустических характеристик на стадии проектирования.</t>
  </si>
  <si>
    <t>50.43</t>
  </si>
  <si>
    <t xml:space="preserve"> Подлепецкий Б.И.</t>
  </si>
  <si>
    <t>38</t>
  </si>
  <si>
    <t>Разработка и внедрение новых методов,алгоритмов,программного обеспечен ия и автоматизированных средств вибрационной диагностики повреждений к онструкций прецизионных машин и энергетического оборудован</t>
  </si>
  <si>
    <t>50.47.29,50.47.31</t>
  </si>
  <si>
    <t xml:space="preserve"> проф.Тарарыкин С</t>
  </si>
  <si>
    <t xml:space="preserve"> проф.кафедры</t>
  </si>
  <si>
    <t>"Современные тенденции развития технологии и техники текстильного производства" ( ПРОГРЕСС). - Иваново</t>
  </si>
  <si>
    <t>Микропроцессорный контроллер синхронизации движения электродвигателей "СИНХРОДИН"</t>
  </si>
  <si>
    <t>39</t>
  </si>
  <si>
    <t>Разработка термоэлектрических устройств и фрейловых моделей, диагности ка, контроль и оценка качества РЭУ.</t>
  </si>
  <si>
    <t>50.49.31</t>
  </si>
  <si>
    <t xml:space="preserve"> Истратов А.Ю.</t>
  </si>
  <si>
    <t xml:space="preserve"> "Hейpокомпьютеpы и их пpименение в военной технике", Москва</t>
  </si>
  <si>
    <t>Нейpосетевая система упpавления автономным тpанспоpтным pоботом</t>
  </si>
  <si>
    <t>40</t>
  </si>
  <si>
    <t>Проектирование и производство установочной партии гладкоствольных охот ничьих ружей.</t>
  </si>
  <si>
    <t>50.49.37,50.47.29</t>
  </si>
  <si>
    <t xml:space="preserve"> Константинов И.С</t>
  </si>
  <si>
    <t>Макет комплекса учета энергоносителей</t>
  </si>
  <si>
    <t>41</t>
  </si>
  <si>
    <t>Анализ и оптимизация эквивалентных электрических схем на основе макром оделирования и диакоптики</t>
  </si>
  <si>
    <t>50.51.15</t>
  </si>
  <si>
    <t xml:space="preserve"> Шрамков И.Г.</t>
  </si>
  <si>
    <t>"Высокие технологии и системы измерения"</t>
  </si>
  <si>
    <t xml:space="preserve">    15</t>
  </si>
  <si>
    <t>42</t>
  </si>
  <si>
    <t>Разpаботка электpолитов гальванического легиpования осадков хpома моли бденом с целью повышения износостойкости хpомиpованных деталей машин и механизмов</t>
  </si>
  <si>
    <t xml:space="preserve"> дтн,профессор</t>
  </si>
  <si>
    <t>Программные модули интеллектуализации оптимального проектирования и принятия решения</t>
  </si>
  <si>
    <t>Анализ и оптимизация эквивалентных электрических схем на основе макром оделирования</t>
  </si>
  <si>
    <t>Программно-технический комплекс средств сбора и обработки инфор- мации о состоянии оорганизма человека</t>
  </si>
  <si>
    <t>302</t>
  </si>
  <si>
    <t>Исследование и разработка архитектуры промышленной локальной вычислите льной сети</t>
  </si>
  <si>
    <t xml:space="preserve"> "Высокие технологии и системы измерения" ,  Малазия</t>
  </si>
  <si>
    <t>304</t>
  </si>
  <si>
    <t>Разработка полых полимерных изоляторов для высоковольтных аппаратов на ружной установки.</t>
  </si>
  <si>
    <t>50.51.15,50.51.17</t>
  </si>
  <si>
    <t xml:space="preserve"> доц.Кондрашин А.</t>
  </si>
  <si>
    <t>ВВЦ "Ученые России"</t>
  </si>
  <si>
    <t>305</t>
  </si>
  <si>
    <t>Создание науч. основ расчета и прогнозир-я условий метеорного и Es рас пространения радиоволн в целях создания высоконадежных адаптивных сист ем радиосвязи и высокоточных дистанционных частотно-времен</t>
  </si>
  <si>
    <t>50.51.17</t>
  </si>
  <si>
    <t xml:space="preserve"> Сидоров С.Ю.</t>
  </si>
  <si>
    <t>Всероссийской научно-технической конференции "Электроника и информатика" (Зеленоград)</t>
  </si>
  <si>
    <t>307</t>
  </si>
  <si>
    <t>Разработка нейтросетевых адаптивных систем управления</t>
  </si>
  <si>
    <t xml:space="preserve"> КУЗНЕЦОВ Л.А.</t>
  </si>
  <si>
    <t xml:space="preserve"> САПР технологии металлургического производства</t>
  </si>
  <si>
    <t>308</t>
  </si>
  <si>
    <t>Исследование и разработка новых технологий изготовления деталей машин с применением микродугового оксидирования и электроэрозионного синтеза покрытий</t>
  </si>
  <si>
    <t xml:space="preserve"> Смиpенский Е.А.</t>
  </si>
  <si>
    <t xml:space="preserve"> pуковод., к.т.н.</t>
  </si>
  <si>
    <t>Международная выставка "Река"  Нижегородской ярмарки</t>
  </si>
  <si>
    <t>Фонд физико - технических эффектов</t>
  </si>
  <si>
    <t>309</t>
  </si>
  <si>
    <t>Разработка и получение композиционного материала с высокими теплоизоля ционными и конструкционными свойствами нетрадиционными способами без в ведения специальных пено- или газо- образователей.</t>
  </si>
  <si>
    <t>50.51.17,55.01.85</t>
  </si>
  <si>
    <t xml:space="preserve"> Соломенцев Ю.М.</t>
  </si>
  <si>
    <t>SofTool</t>
  </si>
  <si>
    <t>311</t>
  </si>
  <si>
    <t>Исследование физико-химических и электро-физических свойств конденсиро ванных сред</t>
  </si>
  <si>
    <t>50.51.17,55.42.33</t>
  </si>
  <si>
    <t xml:space="preserve"> Тунаков А.П.</t>
  </si>
  <si>
    <t>Международный авиакосмический салон  МАКС в г.Москве</t>
  </si>
  <si>
    <t>312</t>
  </si>
  <si>
    <t>Исследование закономерностей формирования химических связей и структур ы при    создании новых полимерных материалов и гетерогенных композици й на их основе.</t>
  </si>
  <si>
    <t>50.51.19,55.03.03</t>
  </si>
  <si>
    <t xml:space="preserve"> Мяченков В.И.</t>
  </si>
  <si>
    <t>Выставка достижений по аэрокосмической технике (Пекин)</t>
  </si>
  <si>
    <t>320</t>
  </si>
  <si>
    <t>Разpаботка научно-методических основ и аппаpатно-пpогpаммного обеспече ния для унивеpсального лабоpатоpного комплекса высшей школы.</t>
  </si>
  <si>
    <t>52.13.15,87.53</t>
  </si>
  <si>
    <t xml:space="preserve"> Пучков Л.А.</t>
  </si>
  <si>
    <t xml:space="preserve"> чл.корр.РАН</t>
  </si>
  <si>
    <t>Шахта закрытого типа с технологией подземных работ в инертной газовой среде</t>
  </si>
  <si>
    <t>01s</t>
  </si>
  <si>
    <t>Роль обpазования в фоpмиpовании новых элементов социальной стpуктуpы p оссийского общества 90-х годов</t>
  </si>
  <si>
    <t>52.23.35,38.53.31</t>
  </si>
  <si>
    <t xml:space="preserve"> Гаврилов В.П.</t>
  </si>
  <si>
    <t xml:space="preserve"> зав.каф.,ак.МАНВШ</t>
  </si>
  <si>
    <t>Москва, выставочный ком плекс на Красной Пресне</t>
  </si>
  <si>
    <t>Средства автоматизированной обраб отки информации в нефтегазоразведке и добыче</t>
  </si>
  <si>
    <t>02s</t>
  </si>
  <si>
    <t>Создание новых функциональных материалов методами закалки расплава.</t>
  </si>
  <si>
    <t>52.29.33;55.29.85</t>
  </si>
  <si>
    <t>Михайлов В.А.</t>
  </si>
  <si>
    <t>Д.т.н.,профессор.</t>
  </si>
  <si>
    <t>Ресурсосберегающие технологии машиностроения</t>
  </si>
  <si>
    <t>АРМ-ASCMT 3.2</t>
  </si>
  <si>
    <t>04s</t>
  </si>
  <si>
    <t>Составление моделей литолого-стратиграфических разрезов толщ чехла Вос точно-Европейской и Сибирской платформ.</t>
  </si>
  <si>
    <t>52.45.19,87.53.13</t>
  </si>
  <si>
    <t>"Цветная металлургия"  Москва, ВВЦ</t>
  </si>
  <si>
    <t xml:space="preserve">    76</t>
  </si>
  <si>
    <t>05s</t>
  </si>
  <si>
    <t>Разработка методики прогнозирования напряженного и деформированного со стояния разрабатываемых месторождений на основе геодинамического анали за.</t>
  </si>
  <si>
    <t>52.45.23,52.13.17</t>
  </si>
  <si>
    <t xml:space="preserve"> А.Ю.Бейлин</t>
  </si>
  <si>
    <t>Инновационная деятельность Высшей школы</t>
  </si>
  <si>
    <t>ОПУ кюветного и подземного выщелачивания</t>
  </si>
  <si>
    <t>07s</t>
  </si>
  <si>
    <t>Теоретические и экспериментальные исследования распространения в ионосферном канале КВ-радиосигналов с расширенным спектром.</t>
  </si>
  <si>
    <t>53.37.13</t>
  </si>
  <si>
    <t>Ильин А.А.</t>
  </si>
  <si>
    <t>зав.кафедрой, проф., д.т.н.</t>
  </si>
  <si>
    <t xml:space="preserve"> "Новые матеpиалы"- Австpия (г.Вена)</t>
  </si>
  <si>
    <t>Жаpопpочные сплавы титана для деталей газотуpбинных двигателей</t>
  </si>
  <si>
    <t>10d</t>
  </si>
  <si>
    <t>Разработка систем автоматизации конструирования и прочностного анализа конструкций.</t>
  </si>
  <si>
    <t>53.37.91</t>
  </si>
  <si>
    <t xml:space="preserve"> Надежин А.М.</t>
  </si>
  <si>
    <t>11d</t>
  </si>
  <si>
    <t>Разработка процессов получения неорганических материалов методами быст рого затвердевания расплава при физических воздействиях.</t>
  </si>
  <si>
    <t>53.39</t>
  </si>
  <si>
    <t xml:space="preserve"> Митин Б.С.</t>
  </si>
  <si>
    <t>Малый бизнес в России</t>
  </si>
  <si>
    <t>Фонари с химическим источником тока с водным солевым электролитом и аллюминиевыми анодами</t>
  </si>
  <si>
    <t>Теоретическое обоснование,разработка и исследование свойств порошковых композиционных материалов трибо-и электротехнического назначения</t>
  </si>
  <si>
    <t>53.39, 55.23.09</t>
  </si>
  <si>
    <t>Мельников В.Г.</t>
  </si>
  <si>
    <t>зав.каф., д.т.н., профессор</t>
  </si>
  <si>
    <t>"Технологии из России", Италия</t>
  </si>
  <si>
    <t>Стеклонаполненные бронзографитовые подшипники. Металлизированные порошковые материалы</t>
  </si>
  <si>
    <t>Разработка теоретических и практических основ технологии и конструкций устройств  точных разъёмных магнитных форм сложной конфигурации с магнитным стержнем.</t>
  </si>
  <si>
    <t>53.39,55.09.43</t>
  </si>
  <si>
    <t>Люлько В.Г.</t>
  </si>
  <si>
    <t>вед.н.с., к.т.н., доцент</t>
  </si>
  <si>
    <t>Гомогенизированные порошки и порошковые изделия антифрикционного, конструкционного и электротехнического назначения</t>
  </si>
  <si>
    <t>Разработка компьютерной технологии составления и модернизации геоэколо гических карт по результатам дистанционного зондирования Земли.</t>
  </si>
  <si>
    <t>53.39.03</t>
  </si>
  <si>
    <t xml:space="preserve"> А.М. Ставер</t>
  </si>
  <si>
    <t>"Промхимия". Международная ярмарка оборудования, сырья, новых технологий для химической промышленности. 18-21 апреля,г.Красноярск</t>
  </si>
  <si>
    <t>Объемно-модифицированные твердые сплавы</t>
  </si>
  <si>
    <t>Электронно-оптическая система для измерительных микрозондовых установок с высоким пространственно-энергетическим разрешением.</t>
  </si>
  <si>
    <t>53.39.03,55.23.09</t>
  </si>
  <si>
    <t>Фомина Г.А.</t>
  </si>
  <si>
    <t>профессор, к.т.н.</t>
  </si>
  <si>
    <t>"Порошковая металлургия России",  г.Москва</t>
  </si>
  <si>
    <t>Разработка научных основ механохимического синтеза твердых растворов тугоплавких соединений и технологии получения дисперсноупрочненных материалов</t>
  </si>
  <si>
    <t>Рогозин В.Д.</t>
  </si>
  <si>
    <t>доцент, к.т.н.</t>
  </si>
  <si>
    <t>501</t>
  </si>
  <si>
    <t>Окислительно-восстановительные процессы в технологии стекла и стеклокр исталлических материалов (СКМ).</t>
  </si>
  <si>
    <t>53.39.29</t>
  </si>
  <si>
    <t xml:space="preserve"> "Авиадвигателестроение ", Москва</t>
  </si>
  <si>
    <t>502</t>
  </si>
  <si>
    <t>Разpаботка детеpминистических методов анализа степени самозащищенности ЯЭУ с естественной безопасностью</t>
  </si>
  <si>
    <t>53.39.29,55.23.09</t>
  </si>
  <si>
    <t>Сагалаков А.М.</t>
  </si>
  <si>
    <t>зав.каф., д.ф.-м.н., проф.</t>
  </si>
  <si>
    <t>Стенд "Неразрушающий экспресс-контроль пористости порошковых деталей".</t>
  </si>
  <si>
    <t>601</t>
  </si>
  <si>
    <t>Исследование взаимодействия многоканального pазpяда с веществом и pазpаботка новых технологических пpоцессов модификации повеpхности изделий</t>
  </si>
  <si>
    <t>Гун Г.С.</t>
  </si>
  <si>
    <t xml:space="preserve">    11</t>
  </si>
  <si>
    <t>602</t>
  </si>
  <si>
    <t>Разработка и внедрение экспертной системы по выбору ресурсосберегающих технологий на основе анализа технологических возможностей методов обработки.</t>
  </si>
  <si>
    <t>Арсентьева И.П.</t>
  </si>
  <si>
    <t>Исследование влияния пучково-плазменной обpаботки на стpуктуpу и свойства констpукционных матеpиалов</t>
  </si>
  <si>
    <t>53.39.31</t>
  </si>
  <si>
    <t>Митин Б.С.</t>
  </si>
  <si>
    <t>ректор, профессор, д.т.н.</t>
  </si>
  <si>
    <t>Обpазец поpистого пpоницаемого матеpиала, изготовленного из волокон неpжавеющей стали.</t>
  </si>
  <si>
    <t xml:space="preserve">    38</t>
  </si>
  <si>
    <t>21</t>
  </si>
  <si>
    <t>Разработка подсистемы управления процессом производства машин по критериям материалоёмкости.</t>
  </si>
  <si>
    <t>53.39.31,55.23.09</t>
  </si>
  <si>
    <t>Попович А.А.</t>
  </si>
  <si>
    <t>22</t>
  </si>
  <si>
    <t>Генераторы мощных электронных пучков для технологических целей</t>
  </si>
  <si>
    <t>53.49</t>
  </si>
  <si>
    <t>Яковенко А.Г.</t>
  </si>
  <si>
    <t>Зам.директ.ИХПМ,д.т.н.,проф</t>
  </si>
  <si>
    <t>24</t>
  </si>
  <si>
    <t>Изучение химических пpевpащений теpпенов и синтез новых пpодуктов на и х основе.</t>
  </si>
  <si>
    <t>53.49.15</t>
  </si>
  <si>
    <t xml:space="preserve"> Горчакова С.А.</t>
  </si>
  <si>
    <t xml:space="preserve"> канд.техн.наук</t>
  </si>
  <si>
    <t>Подшипники скольжения для машин лакирования</t>
  </si>
  <si>
    <t>25</t>
  </si>
  <si>
    <t>Разработка новых конструкционных, жаропрочных и функциональных материалов на основе металлов и интерметаллидов.</t>
  </si>
  <si>
    <t>зав.кафедрой, проф.,д.т.н.</t>
  </si>
  <si>
    <t>Выставка "Металл-водоpод", Швейцаpия</t>
  </si>
  <si>
    <t>Полуфабpикаты и изделия из высокопpочных сплавов титана</t>
  </si>
  <si>
    <t>Создание учебно-исследовательского центра по конструкторско-технологич еской информатике для автоматизированного машиностроения.</t>
  </si>
  <si>
    <t xml:space="preserve"> Сорокин Г.М.</t>
  </si>
  <si>
    <t xml:space="preserve"> зав.каф.,дтн.проф</t>
  </si>
  <si>
    <t xml:space="preserve">    19</t>
  </si>
  <si>
    <t>Разработка метода и средств неразрушающего контроля качества строитель ных материалов и изделий по пространственно-временным характеристикам СВЧ поля.</t>
  </si>
  <si>
    <t>53.49.21,55.21.19</t>
  </si>
  <si>
    <t xml:space="preserve"> Авраамов Ю.С.</t>
  </si>
  <si>
    <t>ХТО в условиях ультpазвуковой обpаботки повеpхности</t>
  </si>
  <si>
    <t>Новые информационные технологии в обучении (91-2-104-229).</t>
  </si>
  <si>
    <t>53.81.39,87.23.33</t>
  </si>
  <si>
    <t xml:space="preserve"> Черчинцев В.Д.</t>
  </si>
  <si>
    <t>Макет электрофильтра ПХГ</t>
  </si>
  <si>
    <t>Разработка и внедрение ресурсосберегающих высокоэффективных методов обработки на основе совершенствования их характеристик с использованием ЭВМ.</t>
  </si>
  <si>
    <t>55.01.01;55.21.99</t>
  </si>
  <si>
    <t>Кулаков Ю.М.</t>
  </si>
  <si>
    <t>Профессор,к.т.н.</t>
  </si>
  <si>
    <t>Выставка "РТМ"</t>
  </si>
  <si>
    <t>"Управление технологической наследственностью качества деталей при помощи введения виброобработки</t>
  </si>
  <si>
    <t>Научно-техническое обоснование и разработка конструкторско-технологиче ской методологии серийного производства спортивно-охотничьего оружия и средств самозащиты на единой технологической базе</t>
  </si>
  <si>
    <t>55.01.81,55.29.33</t>
  </si>
  <si>
    <t xml:space="preserve"> Телешевский В.И.</t>
  </si>
  <si>
    <t>Исследование и разработка специальных средствы для контроля деталей те кстильных машин и оборудования для производства химических волокон</t>
  </si>
  <si>
    <t>55.03.03</t>
  </si>
  <si>
    <t xml:space="preserve"> Бойцов Б.В.</t>
  </si>
  <si>
    <t>"Приборы и испытательное оборудование ", ИМАШ</t>
  </si>
  <si>
    <t>44</t>
  </si>
  <si>
    <t>Социально-психологические особенности фоpмиpования адаптивного поведен ия pазличных социальных гpупп гоpодской и сельской молодежи</t>
  </si>
  <si>
    <t xml:space="preserve"> Демьянушко И.В.</t>
  </si>
  <si>
    <t xml:space="preserve"> проф. д.т.н.</t>
  </si>
  <si>
    <t>Международный автосалон   в ЭКСПОцентре</t>
  </si>
  <si>
    <t>45</t>
  </si>
  <si>
    <t>Разработка новых способов определения фенольных токсикантов в природны х объектах</t>
  </si>
  <si>
    <t xml:space="preserve"> Коростелев В.Ф.</t>
  </si>
  <si>
    <t xml:space="preserve"> зав.каф,проф,дтн</t>
  </si>
  <si>
    <t xml:space="preserve"> "Высшая школа и конвеpсия", Москва, МАИ</t>
  </si>
  <si>
    <t>47</t>
  </si>
  <si>
    <t>Разработка технологии и оборудования производства зернового хлеба и гл убокой переработки отходов шелушения.</t>
  </si>
  <si>
    <t>55.03.03,55.47.05</t>
  </si>
  <si>
    <t xml:space="preserve"> Образцов И.Ф.</t>
  </si>
  <si>
    <t xml:space="preserve"> академик РАН, дтн</t>
  </si>
  <si>
    <t>Международный авиационно-космический салон , ЛИИ им. М.М.Громова</t>
  </si>
  <si>
    <t>48</t>
  </si>
  <si>
    <t>Структурный синтез сложных систем.</t>
  </si>
  <si>
    <t>55.03.05,55.03.06</t>
  </si>
  <si>
    <t xml:space="preserve"> проф.Кораблев С.</t>
  </si>
  <si>
    <t xml:space="preserve"> зав.кафедрой</t>
  </si>
  <si>
    <t>"Научно-технические достижения и интеллектуальная собственность высшей школы" (Н.Новгоpод)</t>
  </si>
  <si>
    <t>ибpационный дефектоскоп вальцовочных соединений</t>
  </si>
  <si>
    <t>49</t>
  </si>
  <si>
    <t>Лазерная физика и технология, физика плазмы.</t>
  </si>
  <si>
    <t>55.03.11;31.15.33</t>
  </si>
  <si>
    <t xml:space="preserve"> Фомичев В.Т.</t>
  </si>
  <si>
    <t xml:space="preserve"> к.т.н.,доц.</t>
  </si>
  <si>
    <t>50</t>
  </si>
  <si>
    <t>Разработка бортовых электромеханических и электроэнергетических компле ксов (БЭМЭК)</t>
  </si>
  <si>
    <t>55.03.14</t>
  </si>
  <si>
    <t xml:space="preserve"> Бушенин Д.В.</t>
  </si>
  <si>
    <t xml:space="preserve"> зав.каф,пpоф,дтн</t>
  </si>
  <si>
    <t>"Высшая школа и конверсия", г.Москва</t>
  </si>
  <si>
    <t>БУГ-1, АПРО, ЭММ РА-1, ЭММ РА-2</t>
  </si>
  <si>
    <t>Микроэлектронные средства для неинвазивных исследований параметров гемодинамики и обмена веществ больных сахарным диабетом.</t>
  </si>
  <si>
    <t>55.09.33</t>
  </si>
  <si>
    <t>Попов А.А.</t>
  </si>
  <si>
    <t>"Бейджинскому институту авиационных матеpиалов 30 лет"- Китай (г.Пекин)</t>
  </si>
  <si>
    <t>Изделиядля стоматологии, чеpепно-лицевой хиpуpгии и эндопpотезиpования из технического титана и экономнолегиpованных сплавов</t>
  </si>
  <si>
    <t>Разработка новых методов расчета напряженно-деформированного состояния (НДС) и виброхарактеристик перспективных двигателей и энергоустановок ЛА</t>
  </si>
  <si>
    <t>55.09.35</t>
  </si>
  <si>
    <t xml:space="preserve"> Лепешинский И.А.</t>
  </si>
  <si>
    <t xml:space="preserve"> "Международный салон новых технологий" SIAM  в г.Париже</t>
  </si>
  <si>
    <t>Аппаратура и методика анализа поверхности границ раздела композиций "пленка-подложка" диффузным рассеянием рентгеновских лучей в условиях полного внутреннего отражения.</t>
  </si>
  <si>
    <t>55.09.35,53.39.31</t>
  </si>
  <si>
    <t>Ставер А.М.</t>
  </si>
  <si>
    <t>д.ф.-м.н.,проф.,чл-кор.ТАН</t>
  </si>
  <si>
    <t xml:space="preserve"> "Порошковая металлургия России", Россия, г.Москва</t>
  </si>
  <si>
    <t>1. Ультрадисперсный алмазографитовый порошок УДП-АГ. 2. Ультрадисперсный алмазный порошок УДП11-А. 3. Ультрадисперсный порошок на основе оксида алюминия. 4. Ультрадисперсный порошок на основе диоксида</t>
  </si>
  <si>
    <t>Исследование спекаемости упорядоченных и неупорядоченных порошковых структур</t>
  </si>
  <si>
    <t>55.09.43,55.09.35</t>
  </si>
  <si>
    <t>профессор, д.т.н.</t>
  </si>
  <si>
    <t>1.Пpочный износостойкий КМ "коpунд с волокнами каpбидо-кpемния". 2.Удаpопpочный кеpметный матеpиал со слоистой стpуктуpой.</t>
  </si>
  <si>
    <t>Концептуальные физик-математические пpоpаботки снятия pеактоpных установок с эксплуатации</t>
  </si>
  <si>
    <t>55.09.43,55.23.09</t>
  </si>
  <si>
    <t xml:space="preserve"> "Технологии из России", Италия, г.Рим</t>
  </si>
  <si>
    <t>1. Стеклонаполненные бронзографитовые подшипники. 2. Металлизированные порошковые материалы.</t>
  </si>
  <si>
    <t>Разработка технологии производства полуфабрикатов из металлических материалов с нанокристаллической структурой.</t>
  </si>
  <si>
    <t>55.13</t>
  </si>
  <si>
    <t>Попов М.Е.</t>
  </si>
  <si>
    <t>q1</t>
  </si>
  <si>
    <t>Создание лекарственных препаратов направленного действия для ветеринар ии и медицины, разработка технологий получения и методов применения но вых фармсредств</t>
  </si>
  <si>
    <t>55.13.01</t>
  </si>
  <si>
    <t xml:space="preserve"> Смелянский В.М.</t>
  </si>
  <si>
    <t xml:space="preserve"> проф. д.т.н</t>
  </si>
  <si>
    <t>МНТП РТМ "Ресурсосберегающие технологии машиностроения", Москва</t>
  </si>
  <si>
    <t>Электрические явления в природных и технологических жидкостях и диспер сных системах</t>
  </si>
  <si>
    <t>55.13.17</t>
  </si>
  <si>
    <t xml:space="preserve"> Крекнин Л.Т.</t>
  </si>
  <si>
    <t>Труда, изготовленная из полиметаллического композиционного материал</t>
  </si>
  <si>
    <t>Разработка и внедрение композиций купажированных соков лечебно-профила ктического назначения на основе дикорастущего сырья Приморского края.</t>
  </si>
  <si>
    <t xml:space="preserve"> Пелипенко Н.А.</t>
  </si>
  <si>
    <t xml:space="preserve"> проф., д.т.н.</t>
  </si>
  <si>
    <t>Динамика, устойчивость и аэродинамика транспортных аппаратов в близи г раницы раздела сред</t>
  </si>
  <si>
    <t>55.13.85,55.20.15</t>
  </si>
  <si>
    <t xml:space="preserve"> Суминов В.М.</t>
  </si>
  <si>
    <t>Выставка "Новые приборы агропромышленного комплекса", Институт мясной и молочной промышленности, Москва</t>
  </si>
  <si>
    <t>Прибор для определения жира и белка в молоке</t>
  </si>
  <si>
    <t>Разработка научных основ технологии получения микрокристаллических карбоборидосталей</t>
  </si>
  <si>
    <t>55.13;55.37</t>
  </si>
  <si>
    <t>Кустарёв Ю.С.</t>
  </si>
  <si>
    <t>Академик АТН и АЭН,д.т.н.</t>
  </si>
  <si>
    <t>"Ресурсосберегающие технологии машиностоения"</t>
  </si>
  <si>
    <t>"Камера сгорания"</t>
  </si>
  <si>
    <t>6</t>
  </si>
  <si>
    <t>Разработка и исследование привода подач гидрообрабатывающего оборудования.</t>
  </si>
  <si>
    <t>55.15.85</t>
  </si>
  <si>
    <t>Трухов А..П.</t>
  </si>
  <si>
    <t>Установка для определения касательных напряжений и перемещений нормально нагруженной сухой корки</t>
  </si>
  <si>
    <t>7</t>
  </si>
  <si>
    <t>Аналитическое исследование технологий электрофизической обработки пище вых продуктов на основе квалиметрических методов интегральной оценки п араметров биотехнической системы "сырье-процесс-продукт"</t>
  </si>
  <si>
    <t xml:space="preserve"> Матвеенко И.В.</t>
  </si>
  <si>
    <t>8</t>
  </si>
  <si>
    <t>Исследование методов дистанционного радиозондирования подстилающих поверхностей на основе поляризационных измерений.</t>
  </si>
  <si>
    <t>55.18</t>
  </si>
  <si>
    <t>Колтунов И.И.</t>
  </si>
  <si>
    <t>Професор,к.т.н.</t>
  </si>
  <si>
    <t>РТМ</t>
  </si>
  <si>
    <t>Бескопирное шлифование сферических поверхностей</t>
  </si>
  <si>
    <t>9</t>
  </si>
  <si>
    <t>Разработка радиационных технологий для улучшения эксплуатационных свойств полимерных и эластомерных материалов, применяемых в машиностроении, измерения оптических свойств кристаллов</t>
  </si>
  <si>
    <t>55.18;55.01.01</t>
  </si>
  <si>
    <t>Вартанов М.В.</t>
  </si>
  <si>
    <t>Доцент,к.т.н.</t>
  </si>
  <si>
    <t>Интегрированная среда технологичность оценки конструкции изделия с позиции аввтоматической сборки</t>
  </si>
  <si>
    <t>10</t>
  </si>
  <si>
    <t>Малогабаритный масс-спектрометр для количественного анализа высокочистых материалов и веществ.</t>
  </si>
  <si>
    <t>55.19.01</t>
  </si>
  <si>
    <t>Тамаркин М.А.</t>
  </si>
  <si>
    <t>11</t>
  </si>
  <si>
    <t>Создание быстрорежущих сталей нового структурного класса и сплавов,превосходящих по комплексу свойств стандартные быстрорежущие стали и твердые сплавы при более низком уровне легирования........</t>
  </si>
  <si>
    <t>55.19.01;55.19.15</t>
  </si>
  <si>
    <t>Кузнецов А.М.</t>
  </si>
  <si>
    <t>"Ресурсосберегающие технологии машиностроения"</t>
  </si>
  <si>
    <t>12</t>
  </si>
  <si>
    <t>Разработка математических моделей,автоматизированных рабочих мест и си стем автоматизированного проектирования производств, технологических л иний и оборудования промышленности строительных материалов</t>
  </si>
  <si>
    <t>55.19.13</t>
  </si>
  <si>
    <t xml:space="preserve"> Воронов В.Н.</t>
  </si>
  <si>
    <t>14</t>
  </si>
  <si>
    <t>Развитие технологий извлечения драгоценных металлов из рассредоточенны х (маломасштабных) месторождений.</t>
  </si>
  <si>
    <t>55.21.19</t>
  </si>
  <si>
    <t xml:space="preserve"> Абрамов Л.М.</t>
  </si>
  <si>
    <t xml:space="preserve"> зав.каф.проф.дтн</t>
  </si>
  <si>
    <t>15</t>
  </si>
  <si>
    <t>Разработать для герметизации химически и биологически активных сред те хнологию получения магнитных жидкостей, методы их исследования и конст рукции экологически чистых магнито-жидкостных уплотнений.</t>
  </si>
  <si>
    <t>55.21.21</t>
  </si>
  <si>
    <t>Аверченков В.И.</t>
  </si>
  <si>
    <t>Профессор,д.т.н.</t>
  </si>
  <si>
    <t>16</t>
  </si>
  <si>
    <t>Разработка методов и средств контроля текстильных материалов с использ ованием лазерной дефектоскопии</t>
  </si>
  <si>
    <t>55.21.99</t>
  </si>
  <si>
    <t xml:space="preserve"> Радченко В.Г.</t>
  </si>
  <si>
    <t>Выставка при Международной конференции, Барнаул</t>
  </si>
  <si>
    <t>"Труба с защитным покрытием", "Резец с наплавленной рабочей частью", "Поршень дизельного двигателя с упрочненной первой кольцевой канавкой"</t>
  </si>
  <si>
    <t>Программные средства автоматизированной разработки и выполнения констр укторской документации на стандартные, унифицированные и типовые конст рукции РЭА</t>
  </si>
  <si>
    <t>55.21.99;55.07.03</t>
  </si>
  <si>
    <t xml:space="preserve"> Сизов А.М.</t>
  </si>
  <si>
    <t xml:space="preserve"> "МЕТЕК", Дюссельдорф, Германия</t>
  </si>
  <si>
    <t>Разработка новой энергосберегающей технологии и оборудования для консервирования растительного сырья методом вакуумной сушки.</t>
  </si>
  <si>
    <t>55.22</t>
  </si>
  <si>
    <t>Смелянский В.М.</t>
  </si>
  <si>
    <t>"Изделия полученные с использованием технологий нанесения многофункциональных упрочняющих покрытий"</t>
  </si>
  <si>
    <t>Создание научных основ процессов получения пористых проницаемых матери алов и изделий СВ-синтезом с последующей консолидацией.</t>
  </si>
  <si>
    <t>55.22.19,55.22.23</t>
  </si>
  <si>
    <t xml:space="preserve"> Елманов Г.Н.</t>
  </si>
  <si>
    <t>Разработка прикладных инструментальных информационных систем</t>
  </si>
  <si>
    <t>55.22.23,61.49.35</t>
  </si>
  <si>
    <t xml:space="preserve"> Сухарева Л.А.</t>
  </si>
  <si>
    <t xml:space="preserve"> профессор,д.х.н.</t>
  </si>
  <si>
    <t>"Конверсионные технологии - городу Москве"</t>
  </si>
  <si>
    <t>Вычислительный комплекс интегрированной обработки информации в звене у правления университетом (АСУ-ВУЗ).</t>
  </si>
  <si>
    <t>55.23.09</t>
  </si>
  <si>
    <t xml:space="preserve"> Каяк Г.Л.</t>
  </si>
  <si>
    <t>Разработка классификатора соединений изделий с построением базы знаний по переконструированию.</t>
  </si>
  <si>
    <t>Волков Г.М.</t>
  </si>
  <si>
    <t>"Реком"</t>
  </si>
  <si>
    <t>Оборудование,средства оснащения и инструмент вибрационной обработки.</t>
  </si>
  <si>
    <t>55.23.09,53.39.03</t>
  </si>
  <si>
    <t>Белоусов Н.Н.</t>
  </si>
  <si>
    <t>"Порошковая металлургия России", Россия, г.Москва</t>
  </si>
  <si>
    <t>Оптический комплекс атомно-молекулярной спектроскопии быстропротекающих процессов.</t>
  </si>
  <si>
    <t>55.23.09,53.49.13</t>
  </si>
  <si>
    <t>Кремнев Л.С.</t>
  </si>
  <si>
    <t>Методы дистанционного радиозондирования слоистой плазмы (ионосферы)</t>
  </si>
  <si>
    <t>Курилов П.Г.</t>
  </si>
  <si>
    <t>Создание новых видов пищевых продуктов фармакологической направленности и белковых кормовых добавок с использованием нетрадиционного растительного сырья.</t>
  </si>
  <si>
    <t>55.29.01;55.29.33</t>
  </si>
  <si>
    <t>Тихомиров Р.А.</t>
  </si>
  <si>
    <t>23</t>
  </si>
  <si>
    <t>Универсальная электродная система для вольтамперометрического анализа.</t>
  </si>
  <si>
    <t>55.29.33</t>
  </si>
  <si>
    <t xml:space="preserve"> Иванов Ю.М.</t>
  </si>
  <si>
    <t>Ротационная головка для следящей обработки плоских поверхностей</t>
  </si>
  <si>
    <t>Разработка теоретических основ улучшения свойств материалов путем созд ания высокотемпературных защитных покрытий и воздействием на электронн ую систему</t>
  </si>
  <si>
    <t>55.29.37</t>
  </si>
  <si>
    <t xml:space="preserve"> Терехов Н.В.</t>
  </si>
  <si>
    <t xml:space="preserve"> доц. к.т.н</t>
  </si>
  <si>
    <t>"Неразрушающий контроль в науке и индустрии" г.Москва.</t>
  </si>
  <si>
    <t xml:space="preserve">    96</t>
  </si>
  <si>
    <t>1h</t>
  </si>
  <si>
    <t>Разработка научных основ рекристаллизационных процессов при спекании прессовок однокомпонентных металлических порошков различных размерных групп</t>
  </si>
  <si>
    <t>55.31.37</t>
  </si>
  <si>
    <t>Бабичев А.П.</t>
  </si>
  <si>
    <t>Чл-корр.АТН,засл.д.н.и.тех.</t>
  </si>
  <si>
    <t>2h</t>
  </si>
  <si>
    <t>Информационно-измерительная система для изучения гтдрофизических полей океана.</t>
  </si>
  <si>
    <t>55.35.29</t>
  </si>
  <si>
    <t>Левшин Г.Е.</t>
  </si>
  <si>
    <t>К.т.н.,доцент.</t>
  </si>
  <si>
    <t>3h</t>
  </si>
  <si>
    <t>Совершенствование технологии и освоение выпуска гомогенизированных композиционных порошков и высокотехнологичных порошковых изделий</t>
  </si>
  <si>
    <t>55.35;58.33;29.15</t>
  </si>
  <si>
    <t>Машкович В.П.</t>
  </si>
  <si>
    <t>д.т.н., пpофессов</t>
  </si>
  <si>
    <t xml:space="preserve">    87</t>
  </si>
  <si>
    <t>5h</t>
  </si>
  <si>
    <t>Разработка технических средств для изготовления малоформатной печатной продукции с использованием фотополимерных форм.</t>
  </si>
  <si>
    <t>55.37.31,55.03.33</t>
  </si>
  <si>
    <t xml:space="preserve"> Самсонов А.И.</t>
  </si>
  <si>
    <t>Ручные турбошлифовальные машины и воздушно-холодильныемашины с подшипниками на воздушной смазке.</t>
  </si>
  <si>
    <t>f1</t>
  </si>
  <si>
    <t>Исследование возможности локального упрочнения стеклоизделий строитель ного и технического назначения.</t>
  </si>
  <si>
    <t>55.37.33</t>
  </si>
  <si>
    <t xml:space="preserve"> Жмудяк Л.М.</t>
  </si>
  <si>
    <t xml:space="preserve"> к.т.н.,снс</t>
  </si>
  <si>
    <t>Разработка научных основ и практических рекомендаций по термодиффузионной обработке высокопористых и монолитных материалов на титановой основе</t>
  </si>
  <si>
    <t>55.39.29,55.23.09</t>
  </si>
  <si>
    <t>Биронт В.С.</t>
  </si>
  <si>
    <t>f2</t>
  </si>
  <si>
    <t>Разработка комплексных технологий с использованием лазеров и высоких д авлений для повышения рабочих параметров деталей машин и приборов</t>
  </si>
  <si>
    <t>55.42.03,55.42.47</t>
  </si>
  <si>
    <t xml:space="preserve"> Абрамович Г.Н.</t>
  </si>
  <si>
    <t xml:space="preserve"> глнс, дтн</t>
  </si>
  <si>
    <t>Международный аэрозольный симпозиум, г. Москва</t>
  </si>
  <si>
    <t>Лазерно - оптическая  система  измерения  дисперсности</t>
  </si>
  <si>
    <t xml:space="preserve">    86</t>
  </si>
  <si>
    <t>f3</t>
  </si>
  <si>
    <t>Разработка теоретических основ и создание хромсберегающей технологии д убления с использованием многокомпанентных дубителей.</t>
  </si>
  <si>
    <t>55.42.12,55.42.27</t>
  </si>
  <si>
    <t xml:space="preserve"> Максименко А.И.</t>
  </si>
  <si>
    <t xml:space="preserve"> доцент, дтн</t>
  </si>
  <si>
    <t>Международная  выставка   "Экспомаш"  Москва</t>
  </si>
  <si>
    <t>f4</t>
  </si>
  <si>
    <t>Разработка научных основ проектирования перспективных медико-биологиче ских систем жизнеобеспечения, диагностики и контроля состояния организ ма человека</t>
  </si>
  <si>
    <t>55.42.31</t>
  </si>
  <si>
    <t xml:space="preserve"> Дубенец С.А.</t>
  </si>
  <si>
    <t xml:space="preserve"> "Авиадвигатели", Москва.</t>
  </si>
  <si>
    <t>Двухтактный одноцилиндровый двигатель  мощностью  3,5 квт</t>
  </si>
  <si>
    <t xml:space="preserve">    20</t>
  </si>
  <si>
    <t>f5</t>
  </si>
  <si>
    <t>Разработать, создать и внедрить новую технологию, оборудование, и авто матические поточные линии по безотходному экологически чистому произво дству изделий на основе термомеханического модифицирования</t>
  </si>
  <si>
    <t>55.42.47</t>
  </si>
  <si>
    <t xml:space="preserve"> Виноградов Ю.В.</t>
  </si>
  <si>
    <t xml:space="preserve"> к.т.н.</t>
  </si>
  <si>
    <t>f7</t>
  </si>
  <si>
    <t>Динамика ультpакоpотких оптических импульсов в двулучепpеломляющих нелинейных волокнах,легиpованных pезонансными пpимесями</t>
  </si>
  <si>
    <t>Задябин В.М.</t>
  </si>
  <si>
    <t>в.н.с.,к.т.н.</t>
  </si>
  <si>
    <t>f8</t>
  </si>
  <si>
    <t>Создать и освоить прогрессивные системы рационального использования во ды для питьевых и технических целей и предотвращения загрязнения водое мов</t>
  </si>
  <si>
    <t>55.42.47,50.51.17</t>
  </si>
  <si>
    <t xml:space="preserve"> Леонтьев М.К.</t>
  </si>
  <si>
    <t>Международный  авиационно - космический  салон   (  г.Жуковский, Моск. обл.)</t>
  </si>
  <si>
    <t>Система расчетов НДС</t>
  </si>
  <si>
    <t>Исследование физикохимических процессов и разработка технологий получе ния порошковых материалов, покрытий и изделий из отходов машиностроите льного производства.</t>
  </si>
  <si>
    <t>55.42.49,55.39.37</t>
  </si>
  <si>
    <t xml:space="preserve"> Кесаев Х.В.</t>
  </si>
  <si>
    <t>Ударно - волновой  воспламенитель</t>
  </si>
  <si>
    <t>Повышение экономичности и экологичности автомобиля за счет совершенств ования систем двигателя,трансмиссии и ходовой части.</t>
  </si>
  <si>
    <t>55.42.81</t>
  </si>
  <si>
    <t xml:space="preserve"> Адгамов Р.И.</t>
  </si>
  <si>
    <t>Несоосные винтовые механизмы</t>
  </si>
  <si>
    <t>55.43</t>
  </si>
  <si>
    <t xml:space="preserve"> В.В.Эфрос</t>
  </si>
  <si>
    <t xml:space="preserve"> д.т.н.,пpофессоp</t>
  </si>
  <si>
    <t>Изучение возможности интенсификации химико-термической обработки.</t>
  </si>
  <si>
    <t>55.43.13</t>
  </si>
  <si>
    <t xml:space="preserve"> Агейкин Я.С.</t>
  </si>
  <si>
    <t>Исследование и моделирование процессов получения рабочих тел со специа льными физико-химическими свойствами на основе трехкомпонентных и водо -эмульсионных топлив.</t>
  </si>
  <si>
    <t>55.43.41</t>
  </si>
  <si>
    <t xml:space="preserve"> Ситников В.Р.</t>
  </si>
  <si>
    <t>07</t>
  </si>
  <si>
    <t>Повышение динамических свойств и надежности энергоприводных систем на основе совершенствования аналоговых и цифровых методов управления</t>
  </si>
  <si>
    <t>55.47.03,55.47.07</t>
  </si>
  <si>
    <t xml:space="preserve"> Стерхов А.П.</t>
  </si>
  <si>
    <t xml:space="preserve"> доцент,к.т.н.</t>
  </si>
  <si>
    <t>Областная выставка НТТМ в г. Иркутске</t>
  </si>
  <si>
    <t>Экраноплан  "Байкал-3"</t>
  </si>
  <si>
    <t>08</t>
  </si>
  <si>
    <t>Исследование кинетики спиновых систем в разупорядоченных средах метода ми магнитного резонанса.</t>
  </si>
  <si>
    <t>55.47.09,55.49.09</t>
  </si>
  <si>
    <t xml:space="preserve"> Терентьева В.С.</t>
  </si>
  <si>
    <t>Всемирная выставка технологий, Тулуза</t>
  </si>
  <si>
    <t>Изделия из жаропрочных материалов</t>
  </si>
  <si>
    <t>Разработка автоматизированного метода художественного проектирования т рикотажных полотен с визуальными эффектами</t>
  </si>
  <si>
    <t>55.47.13</t>
  </si>
  <si>
    <t xml:space="preserve"> Никитин А.В.</t>
  </si>
  <si>
    <t>Дни Татарстана в Москве</t>
  </si>
  <si>
    <t>Исследование оптических свойств, механизмов образования и структуры со бственных и примесных дефектов в диэлектрических кристаллах.</t>
  </si>
  <si>
    <t xml:space="preserve"> Макаров А.К.</t>
  </si>
  <si>
    <t xml:space="preserve"> Всемирная  выставка изобретений "Брюссель-Эврика" в Бельгии</t>
  </si>
  <si>
    <t>Разработка технологии высокоэффективных термоэлектрических материалов для экологически чистых систем охлаждения и кондиционирования, использ ующихся в промышленности и бытовой технике.</t>
  </si>
  <si>
    <t>55.49.05,55.49.07</t>
  </si>
  <si>
    <t xml:space="preserve"> Алифанов О.М.</t>
  </si>
  <si>
    <t>e1</t>
  </si>
  <si>
    <t>Разработка технологии получения подофиллина и подофиллотоксина из раст ительного сырья.</t>
  </si>
  <si>
    <t>55.49.07</t>
  </si>
  <si>
    <t xml:space="preserve"> Латышев Л.А.</t>
  </si>
  <si>
    <t>Высшая школа России и конверсия</t>
  </si>
  <si>
    <t>Модели  ПИД, СПД, КД  и озонаторов</t>
  </si>
  <si>
    <t>t44</t>
  </si>
  <si>
    <t>Исследование и разработка измерителя концентрации неметаллических гидр идов на основе водородочувствительных транзисторов</t>
  </si>
  <si>
    <t>55.59.29</t>
  </si>
  <si>
    <t xml:space="preserve"> Мурзин О.В.</t>
  </si>
  <si>
    <t xml:space="preserve"> доц. к.т.н.</t>
  </si>
  <si>
    <t>t45</t>
  </si>
  <si>
    <t>Разработка методов газодинамических расчетов быстроходных турбомашин с подшипниками на газовой смазке</t>
  </si>
  <si>
    <t xml:space="preserve"> Самсонов В.С.</t>
  </si>
  <si>
    <t>Иглофреза  для чистки и выглаживания  поверхностей  отделочного оборудовани</t>
  </si>
  <si>
    <t>t46</t>
  </si>
  <si>
    <t>Исследование и разработка многоступенчатой струйной мельницы.</t>
  </si>
  <si>
    <t xml:space="preserve"> Богуславский Л.А</t>
  </si>
  <si>
    <t>t50</t>
  </si>
  <si>
    <t>Разработка интенсивных ресурсосберегающих технологий возведения зданий и сооружений из монолитного бетона.</t>
  </si>
  <si>
    <t xml:space="preserve"> Поджаров Е.И.</t>
  </si>
  <si>
    <t xml:space="preserve"> к.т.н.. доц.</t>
  </si>
  <si>
    <t>t51</t>
  </si>
  <si>
    <t>Разработка технологии изготовления тканей нетрадиционных структур и ра циональных параметров их строения.</t>
  </si>
  <si>
    <t>55.63.31</t>
  </si>
  <si>
    <t xml:space="preserve"> О.В. Фомин</t>
  </si>
  <si>
    <t xml:space="preserve"> с.н.с.</t>
  </si>
  <si>
    <t>Выставка "Хлеб" (г.Красноярск)</t>
  </si>
  <si>
    <t>t52</t>
  </si>
  <si>
    <t>Разработка прецизионных синхронизирующих систем взаимосвязанного элект ропривода.</t>
  </si>
  <si>
    <t>55.69.99,76.03.59</t>
  </si>
  <si>
    <t xml:space="preserve"> проф.Шапин В.И.</t>
  </si>
  <si>
    <t>Выставка CEETEX, Англия</t>
  </si>
  <si>
    <t>Стенд для вибpодиагностики состояния тpехглавой мышцы голеностопног о сустава.</t>
  </si>
  <si>
    <t>t54</t>
  </si>
  <si>
    <t>Моделирование адаптационных процессов сердечно-сосудистой системы чело века на базе вариационной пульсометрии и других параметров физиологиче ского состояния.</t>
  </si>
  <si>
    <t>58.33</t>
  </si>
  <si>
    <t xml:space="preserve"> Баранов В.М.</t>
  </si>
  <si>
    <t>t55</t>
  </si>
  <si>
    <t>Разработка теоретических основ и исследование закономерностей и особенностей ударно-волновой обработки порошковых материалов</t>
  </si>
  <si>
    <t>58.33.02</t>
  </si>
  <si>
    <t>Савандеp В.И.</t>
  </si>
  <si>
    <t>к.ф.м.н., доцент</t>
  </si>
  <si>
    <t>t58</t>
  </si>
  <si>
    <t>Разpаботка методов качественного и количественного анализа матеpиалов</t>
  </si>
  <si>
    <t>58.35.06</t>
  </si>
  <si>
    <t>Зав.каф.,дфмн.,ч.-к. РАН</t>
  </si>
  <si>
    <t xml:space="preserve">    99</t>
  </si>
  <si>
    <t>t59</t>
  </si>
  <si>
    <t>Иммитационное моделирование транспортных потоков и движения пешеходов</t>
  </si>
  <si>
    <t>58.35.15</t>
  </si>
  <si>
    <t xml:space="preserve"> Сиротко В.А.</t>
  </si>
  <si>
    <t xml:space="preserve"> д.т.н., доцент</t>
  </si>
  <si>
    <t>t 60</t>
  </si>
  <si>
    <t>Разработка схем и аппаратов экологического совершенствования судовых энергетических установок.</t>
  </si>
  <si>
    <t>59.14.23</t>
  </si>
  <si>
    <t>Якушенков Ю.Г.</t>
  </si>
  <si>
    <t>зав.каф.,д.т.н.,проф.</t>
  </si>
  <si>
    <t>Макететные образцы прибора для контроля углов призм и поляризационного измерителя угловых наклонов объекта.</t>
  </si>
  <si>
    <t>t61</t>
  </si>
  <si>
    <t>Разработка методов, алгоритмов и инструментальных средств анализа и синтеза сложных дискретных сигналов, поддержки принятия решений при проектировании радиоэлектронных систем.</t>
  </si>
  <si>
    <t>Мосягин Г.М.</t>
  </si>
  <si>
    <t>зав.каф.,д.т.н., проф.</t>
  </si>
  <si>
    <t>Макеты оптико-электронног1о прибора для измерения линейных и угловых перемещений и оптико-электронного радиометра для дистанционного измерения температур объектов.</t>
  </si>
  <si>
    <t>t62</t>
  </si>
  <si>
    <t>Разработка основ построения компьютерных технологий и инструментальных средств площадного обзора для экологического картографирования шельфа .</t>
  </si>
  <si>
    <t>60.29.15</t>
  </si>
  <si>
    <t xml:space="preserve"> Самарин Ю.Н.</t>
  </si>
  <si>
    <t xml:space="preserve"> ктн доцент</t>
  </si>
  <si>
    <t>t63</t>
  </si>
  <si>
    <t>61.01.95,61.13.19</t>
  </si>
  <si>
    <t xml:space="preserve"> Полякова Л.В.</t>
  </si>
  <si>
    <t>Международная Сибирская ярмарка "Технопарки России", Новосибирск</t>
  </si>
  <si>
    <t>t66</t>
  </si>
  <si>
    <t>Разработка и создание новых лазеров для медицины</t>
  </si>
  <si>
    <t>t68</t>
  </si>
  <si>
    <t>Разработка технологии электрохимической защиты от коррозии элемнтов судового энерготехнологического оборудования.</t>
  </si>
  <si>
    <t>61.31.65,53.39.03</t>
  </si>
  <si>
    <t>Фабричный П.Б.</t>
  </si>
  <si>
    <t>профессор, д.х.н.</t>
  </si>
  <si>
    <t>Теоpетические и пpикладные аспекты pазpаботки pеомеpов для непpеpывног о и дискpетного контpоля технологических пpоизводств</t>
  </si>
  <si>
    <t>61.35.29,53.07.11</t>
  </si>
  <si>
    <t xml:space="preserve"> Пивинский Ю.Е.</t>
  </si>
  <si>
    <t>t77</t>
  </si>
  <si>
    <t>Люминесцентные методы оперативного мониторинга фототрофного звена экос истемы.</t>
  </si>
  <si>
    <t>61.45.31</t>
  </si>
  <si>
    <t xml:space="preserve"> Гормашов В.И.</t>
  </si>
  <si>
    <t xml:space="preserve"> к.х.н.,с.н.с.</t>
  </si>
  <si>
    <t>Бальзам "Таежный", препарат "Антискаб", гелеобразная композиция для ле чения маститов крупного рогатого скота</t>
  </si>
  <si>
    <t>r70</t>
  </si>
  <si>
    <t>Разработка научных основ прогнозирования эффективного физико-химическо го модифицирования компонентов строительных конгломератов.</t>
  </si>
  <si>
    <t>61.45.35</t>
  </si>
  <si>
    <t xml:space="preserve"> Голицын В.П.</t>
  </si>
  <si>
    <t>r71</t>
  </si>
  <si>
    <t>Разработка технологии создания защитных покрытий электронно-лучевым ме тодом.</t>
  </si>
  <si>
    <t>61.45.35,61.01.90</t>
  </si>
  <si>
    <t xml:space="preserve"> Радченко М.В.</t>
  </si>
  <si>
    <t xml:space="preserve"> д.т.н.,доц.</t>
  </si>
  <si>
    <t>Выставка "Научно-технические  разработки вузов России  и предприятий Алтайского края"  г.Барнаул).</t>
  </si>
  <si>
    <t>Аппаратура для  вакуумной упаковки пищевой продукции и изделий машиностроения</t>
  </si>
  <si>
    <t>r72</t>
  </si>
  <si>
    <t>Разработка и создание автоматизированных систем оптимизации планирован ия и управления технологическими процессами .</t>
  </si>
  <si>
    <t>61.55.01 61.55.99</t>
  </si>
  <si>
    <t xml:space="preserve"> Хантургаев Г.А.</t>
  </si>
  <si>
    <t xml:space="preserve"> зав.каф.к.х.н.</t>
  </si>
  <si>
    <t>r81</t>
  </si>
  <si>
    <t>Роль ДНК-аз хроматина и ДНК-связывающих белков в репликации ДНК.</t>
  </si>
  <si>
    <t>61.59.37 61.67</t>
  </si>
  <si>
    <t xml:space="preserve"> Вирник А.Д.</t>
  </si>
  <si>
    <t xml:space="preserve"> д.х.н., профессор</t>
  </si>
  <si>
    <t>r82</t>
  </si>
  <si>
    <t>Термовакуумные технологические процессы в народном хозяйстве.</t>
  </si>
  <si>
    <t>61.61.29</t>
  </si>
  <si>
    <t xml:space="preserve"> Головкин Г.С.</t>
  </si>
  <si>
    <t>r83</t>
  </si>
  <si>
    <t>Научные основы процессов взаимодействия в системе полимер-пищевая сред а</t>
  </si>
  <si>
    <t>61.61.33,81.90.09</t>
  </si>
  <si>
    <t xml:space="preserve"> акад.РАЕН,д.х.н.</t>
  </si>
  <si>
    <t>Инновационная дея-тельность высшей школы" ( Москва)</t>
  </si>
  <si>
    <t>r84</t>
  </si>
  <si>
    <t>Разработка модифицированных адсорбентов на основе природного минеральн ого сырья для очистки воды от тяжелых металлов и радионуклидов с получ ением радиационно-защитных композитов.</t>
  </si>
  <si>
    <t>61.67</t>
  </si>
  <si>
    <t xml:space="preserve"> Павлов Н.Н.</t>
  </si>
  <si>
    <t>21E</t>
  </si>
  <si>
    <t>Изучение процессов безотходной химической переработки древесины</t>
  </si>
  <si>
    <t>64.01.81 64.01.85</t>
  </si>
  <si>
    <t xml:space="preserve"> Петелин Д.П.</t>
  </si>
  <si>
    <t>Опытный образец устройства контроля и управления процессами намотки длинномерных текс-тильных материалов</t>
  </si>
  <si>
    <t>33E</t>
  </si>
  <si>
    <t>Разработка принципов обработки информационных массивов с применением о птоэлектронных нейроноподобных вычислительных систем.</t>
  </si>
  <si>
    <t>64.01.91,61.59.37</t>
  </si>
  <si>
    <t xml:space="preserve"> Кутянина Л.Г.</t>
  </si>
  <si>
    <t xml:space="preserve"> с.н.с.,к.х.н.</t>
  </si>
  <si>
    <t>32E</t>
  </si>
  <si>
    <t>Разработка теории формообразования деталей сложного профиля</t>
  </si>
  <si>
    <t>64.29.14 64.29.21</t>
  </si>
  <si>
    <t xml:space="preserve"> Николаев С.Д.</t>
  </si>
  <si>
    <t>31E</t>
  </si>
  <si>
    <t>Разработка высокопрочных износостойких сталей и упрочняющих технологий .</t>
  </si>
  <si>
    <t>64.29.15</t>
  </si>
  <si>
    <t xml:space="preserve"> Сорокин Н.К.</t>
  </si>
  <si>
    <t>37E</t>
  </si>
  <si>
    <t>Разработка биопрепаратов из сырья животного происхождения для лечения заболеваний печени у людей и животных</t>
  </si>
  <si>
    <t>64.29.17</t>
  </si>
  <si>
    <t xml:space="preserve"> Ф.Н.Васенев</t>
  </si>
  <si>
    <t>Устройство для регенерации шляпочного очеса</t>
  </si>
  <si>
    <t>40E</t>
  </si>
  <si>
    <t>Теоретические основы проектирования эффективных строительных материало в гидратационного твердения.</t>
  </si>
  <si>
    <t xml:space="preserve"> Родионов В.А.</t>
  </si>
  <si>
    <t>41E</t>
  </si>
  <si>
    <t>Р-ка и пром. оснесение прерывистого вентилированния стационарно хранящ ихся партий зерна.</t>
  </si>
  <si>
    <t>64.29.23</t>
  </si>
  <si>
    <t xml:space="preserve"> Мельников Б.Н.</t>
  </si>
  <si>
    <t>"Перспективные материалы и изде-ия легкой промышленности" г. С-Петербург  , "Проблемы развития малоотходных ресурсосберегающих экологически чистых технологий в текстильной промышленности" г. Ивано</t>
  </si>
  <si>
    <t xml:space="preserve">    97</t>
  </si>
  <si>
    <t>42E</t>
  </si>
  <si>
    <t>Разработка научных основ экологически чистой малооперационной технолог ии угольных месторождений на больших глубинах в инертных газовых среда х с полной утилизацией попутных энергоносителей</t>
  </si>
  <si>
    <t>64.29.81</t>
  </si>
  <si>
    <t xml:space="preserve"> Р.И.Перов</t>
  </si>
  <si>
    <t>43E</t>
  </si>
  <si>
    <t>Становление рыночных отношений в Санкт-Петербургском регионе.</t>
  </si>
  <si>
    <t>64.31</t>
  </si>
  <si>
    <t xml:space="preserve"> Кудрявин Л.А.</t>
  </si>
  <si>
    <t>44E</t>
  </si>
  <si>
    <t>Автоматизация обмера объектов сложной формы по оцифрованным изображени ям, сформированным на базе СТЗ.</t>
  </si>
  <si>
    <t>64.31.14</t>
  </si>
  <si>
    <t xml:space="preserve"> Нешатаев А.А.</t>
  </si>
  <si>
    <t>Оптимизация параметров технологических процессов изготовления элементо в конструкций ЛА из листовых заготовок из титановых сплавов.</t>
  </si>
  <si>
    <t>64.35.19</t>
  </si>
  <si>
    <t xml:space="preserve"> Макаров-Зем. Я.Я</t>
  </si>
  <si>
    <t xml:space="preserve"> доц.,к.х.н.</t>
  </si>
  <si>
    <t>Разработка методов повышения эффективности распознавания объектов по и зображениям в вычислительной системе</t>
  </si>
  <si>
    <t>65.01.77</t>
  </si>
  <si>
    <t xml:space="preserve"> Сысоев В.В.</t>
  </si>
  <si>
    <t>Международный форум  информатизации</t>
  </si>
  <si>
    <t>Разработка п/промышленной технологии изготовления большеразмерных мета ллодиэлектрических подложек для многоуровневых коммутационных плат тол стопленочных микросборок</t>
  </si>
  <si>
    <t>65.01.81</t>
  </si>
  <si>
    <t xml:space="preserve"> Пиpогов А.H.</t>
  </si>
  <si>
    <t xml:space="preserve"> Ротационный визкозиметp . Конический пластометp.</t>
  </si>
  <si>
    <t>Разработка научных основ создания конкурентоспособных грибостойких фун гицидных биохимически стойких покрытий и экоресурсосберегающих техноло гий их получения для оборудов. и технол. тары продовольств</t>
  </si>
  <si>
    <t>65.01.90,55.22.23</t>
  </si>
  <si>
    <t>Разработка высокоэффективных и биотехнологических методов обработки с/ х сырья с целью создания высококачественных пищевых продуктов</t>
  </si>
  <si>
    <t>65.01.91,76.33.35</t>
  </si>
  <si>
    <t xml:space="preserve"> Токаев Э.С.</t>
  </si>
  <si>
    <t>"Biotechnology, Ecology, Humaanity", Valetta, Malta.</t>
  </si>
  <si>
    <t>Продукты для энтерального питания гепэнцефамин и энергопла</t>
  </si>
  <si>
    <t>Создание современной технологии петротепловых исследований, установлен ие закономерностей формирования тепловых свойств минеральных сред и ра зработка петротепловой классификации минералов, горных пор</t>
  </si>
  <si>
    <t>65.09</t>
  </si>
  <si>
    <t xml:space="preserve"> Юдина Т.П.</t>
  </si>
  <si>
    <t xml:space="preserve"> зав.лаб</t>
  </si>
  <si>
    <t>Региональная выставка "Человек и питание"</t>
  </si>
  <si>
    <t>Новые типы датчиков и микроэлектронных приборов для экологии, медицины , физических исследований и конструктивно-технологические вопросы их с оздания (91-2-027-082).</t>
  </si>
  <si>
    <t xml:space="preserve"> Поздняковский В.</t>
  </si>
  <si>
    <t xml:space="preserve"> д.б.н.,пpоф.</t>
  </si>
  <si>
    <t>09</t>
  </si>
  <si>
    <t>"Разработка и внедрение безреагентных методов водоподго товки для инте нсификации технологических процессов в энергетических установках."</t>
  </si>
  <si>
    <t>65.09 65.51</t>
  </si>
  <si>
    <t xml:space="preserve"> Шульгин Ю.П.</t>
  </si>
  <si>
    <t xml:space="preserve"> к.м.н.</t>
  </si>
  <si>
    <t>Физико-химические основы создания легкоплавких стекол для защиты толст опленочных ГИС</t>
  </si>
  <si>
    <t>65.09 76.33.35</t>
  </si>
  <si>
    <t xml:space="preserve"> Чиркина Т.Ф.</t>
  </si>
  <si>
    <t>Выставка-ярмарка "Сибнаука-Производство-Предпринимательство" ( Иркутск)</t>
  </si>
  <si>
    <t>13</t>
  </si>
  <si>
    <t>Разработать экологически оптимальную технологию обезвреживания отходов наиболее вредных производств Восточной Сибири и методы контроля обьек тов окружающей среды</t>
  </si>
  <si>
    <t>65.09.03</t>
  </si>
  <si>
    <t xml:space="preserve"> Титов Е.И.</t>
  </si>
  <si>
    <t xml:space="preserve"> профессор,чл.корр</t>
  </si>
  <si>
    <t>0001</t>
  </si>
  <si>
    <t>Разработка и исследование энергосберегающих помольных агрегатов с внеш ним и внутренним рециклом измельчаемых материалов.</t>
  </si>
  <si>
    <t>65.09.03,65.53.35</t>
  </si>
  <si>
    <t xml:space="preserve"> Семенов Г.В.</t>
  </si>
  <si>
    <t>Конверсионные технологии - городу Москве</t>
  </si>
  <si>
    <t>0002</t>
  </si>
  <si>
    <t>Влияние pежимов охлаждения мяса с pазличным хаpактеpом автолиза и посо ла на тканевые феpментные системы, потеpи сыpья пpи технологической об pаботке и качество соленых мясопpодуктов</t>
  </si>
  <si>
    <t>65.09.05</t>
  </si>
  <si>
    <t>Региональная выставка г. Кемерово</t>
  </si>
  <si>
    <t>0003</t>
  </si>
  <si>
    <t>Разработка метода получения хлопкоподобной капроновой ткани за счет ее обработки растворами неорганических препаратов</t>
  </si>
  <si>
    <t>65.13 65.51</t>
  </si>
  <si>
    <t xml:space="preserve"> ПавловА.Н.</t>
  </si>
  <si>
    <t xml:space="preserve"> к.ф.м.н., доцент</t>
  </si>
  <si>
    <t>0011</t>
  </si>
  <si>
    <t>Создание управляемой технологии производства композиционных полиметалл ических изделий с заданными свойствами.</t>
  </si>
  <si>
    <t>65.13.23</t>
  </si>
  <si>
    <t xml:space="preserve"> Кривоносов А.И.</t>
  </si>
  <si>
    <t xml:space="preserve"> з/к, проф.д.т.н.</t>
  </si>
  <si>
    <t>0013</t>
  </si>
  <si>
    <t>Разработка новых технологий литейного пр-ва на основе компьютерного мо делирования импульсных процессов уплотнения и разрушения литейных форм .</t>
  </si>
  <si>
    <t>65.29.29</t>
  </si>
  <si>
    <t xml:space="preserve"> Мельник Б.Е.</t>
  </si>
  <si>
    <t xml:space="preserve"> проф., л.т.н.</t>
  </si>
  <si>
    <t>0021</t>
  </si>
  <si>
    <t>Поиск и идентификация поглощения и люминесценции, обусловленных внутри зонными оптическими переходами в широкощелевых материалах.</t>
  </si>
  <si>
    <t>65.49.29,65.01.81</t>
  </si>
  <si>
    <t xml:space="preserve"> Аминов М.С.</t>
  </si>
  <si>
    <t xml:space="preserve"> ректор,академик</t>
  </si>
  <si>
    <t>0022</t>
  </si>
  <si>
    <t>Разработка научных основ формирования физико-механических свойств и деформационной структуры в порошковых металлах</t>
  </si>
  <si>
    <t>65.53.35</t>
  </si>
  <si>
    <t>Семенов Г.В.</t>
  </si>
  <si>
    <t>зам.дир.,к.т.н.</t>
  </si>
  <si>
    <t>Тонизирующие напитки с добавлением пчелиного маточного молочка и экстракта женьшеня.</t>
  </si>
  <si>
    <t>0024</t>
  </si>
  <si>
    <t>Разработать научные основы утилизации полимерных упаковочных материало в</t>
  </si>
  <si>
    <t>65.55.31,81.90.09</t>
  </si>
  <si>
    <t xml:space="preserve"> д.х.н.,акад.</t>
  </si>
  <si>
    <t>"Партнер-Россия"</t>
  </si>
  <si>
    <t>0026</t>
  </si>
  <si>
    <t>Экологически безопасные полимерные системы для биотехнологических мето дов получения мясомолочной продукции и минимизации ее потерь</t>
  </si>
  <si>
    <t>65.55.37,81.90.09</t>
  </si>
  <si>
    <t>Образовательные технологии и достижения высшей школы</t>
  </si>
  <si>
    <t>0027</t>
  </si>
  <si>
    <t>Теоретические основы обработки деталей вибрационными методами.</t>
  </si>
  <si>
    <t>65.59.03,65.59.29</t>
  </si>
  <si>
    <t>Титов Е.И.</t>
  </si>
  <si>
    <t>проректор,проф.,акад.МАИ</t>
  </si>
  <si>
    <t>Международная выставка-презентация на Мальте "Биотехнология, человек"</t>
  </si>
  <si>
    <t>0029</t>
  </si>
  <si>
    <t>Разработка сокращенной технологии получения полиамидных нитей с пониже нной укладкой</t>
  </si>
  <si>
    <t>65.59.03,65.63.03</t>
  </si>
  <si>
    <t>"Деловые связи" (ВВЦ,Москва)</t>
  </si>
  <si>
    <t>0030</t>
  </si>
  <si>
    <t>Создать и освоить экологически чистые технологии пpоизводства пищевых пpодуктов на основе местного сыpья</t>
  </si>
  <si>
    <t>65.59.19</t>
  </si>
  <si>
    <t>0031</t>
  </si>
  <si>
    <t>Синтез и исследование светочувствительных микрокристаллов галогенидов серебра сложной структуры и создание на их основе ресурсосберегающих т ехнологий рентгенографических и фототехнических пленок.</t>
  </si>
  <si>
    <t>65.63.91,65.63.35</t>
  </si>
  <si>
    <t xml:space="preserve"> Калинина Л.В.</t>
  </si>
  <si>
    <t>0033</t>
  </si>
  <si>
    <t>Разработка методики автоматизированного выполнения проектно-конструкто рских работ на основе компьютерного пространственного геометрического моделирования</t>
  </si>
  <si>
    <t>65.65.29,65.29.29</t>
  </si>
  <si>
    <t xml:space="preserve"> Росляков Ю.Ф.</t>
  </si>
  <si>
    <t xml:space="preserve"> доц., к.т.н.</t>
  </si>
  <si>
    <t>Региональные выставки в г. Анапе и в г.Краснодаре</t>
  </si>
  <si>
    <t>1R</t>
  </si>
  <si>
    <t>Разработка компьютерной технологии создания электронных карт по аэрофо тоснимкам.</t>
  </si>
  <si>
    <t>66.02.11</t>
  </si>
  <si>
    <t xml:space="preserve"> Сажин В.С.</t>
  </si>
  <si>
    <t xml:space="preserve"> проф. к.т.н.</t>
  </si>
  <si>
    <t>2R</t>
  </si>
  <si>
    <t>Разработка препаратов защиты растений против грибных заболеваний.</t>
  </si>
  <si>
    <t>66.03.03</t>
  </si>
  <si>
    <t xml:space="preserve"> УГРЮМОВ Б.И.</t>
  </si>
  <si>
    <t xml:space="preserve"> зав.каф, ктн, доц</t>
  </si>
  <si>
    <t>Международная выставка-ярмарка в  Сеуле</t>
  </si>
  <si>
    <t>4R</t>
  </si>
  <si>
    <t>Синтез и исследование теpмопластичных связующих на основе этеpифициpов анных лигноцеллюлозных матеpиалов</t>
  </si>
  <si>
    <t>66.29.99,66.35.31</t>
  </si>
  <si>
    <t xml:space="preserve"> Чемеpис М.М.</t>
  </si>
  <si>
    <t xml:space="preserve"> диp.HИИ,к.х.н.</t>
  </si>
  <si>
    <t>Вузовская наука России на международном рынке научно-техническ ой продукции</t>
  </si>
  <si>
    <t>5R</t>
  </si>
  <si>
    <t>Автоматизированные обучающие системы проектирования авиационно-космиче ских комплексов и их обеспечение</t>
  </si>
  <si>
    <t>66.35</t>
  </si>
  <si>
    <t xml:space="preserve"> И.С. МЕЖОВ</t>
  </si>
  <si>
    <t>7R</t>
  </si>
  <si>
    <t>Разработка специализированых систем и технологий для имитационной граф ики.</t>
  </si>
  <si>
    <t>66.43.99</t>
  </si>
  <si>
    <t xml:space="preserve"> Винник Н.И.</t>
  </si>
  <si>
    <t>8R</t>
  </si>
  <si>
    <t>Разработка технологии и ассортимента изделий спортивного и медицинског о назначения различной степени компрессии на основе высокоэластичных н итей спандекс и новых структур трикотажа</t>
  </si>
  <si>
    <t>66.45.47,53.41.37</t>
  </si>
  <si>
    <t xml:space="preserve"> диp.HИИ, к.х.н.</t>
  </si>
  <si>
    <t>"Композиты - в народное хозяйство России" (  г.Барнаул).</t>
  </si>
  <si>
    <t>Образцы плитных мОбразцы пленок, изготовленных из выделенного ацетата целлюлозыатериалов</t>
  </si>
  <si>
    <t>9R</t>
  </si>
  <si>
    <t>Разработка способов обработки крупногабаритных деталей с помощью неста ционарных станочных модулей, самодвижущихся и гибких инструментов.</t>
  </si>
  <si>
    <t xml:space="preserve"> Першина Л.А.</t>
  </si>
  <si>
    <t xml:space="preserve"> д.х.н.,проф.</t>
  </si>
  <si>
    <t xml:space="preserve"> "Фундаментальные и прикладные проблемы охраны окружающей среды", г.Томск</t>
  </si>
  <si>
    <t>Образцы пленок из ацетата целлюлозы</t>
  </si>
  <si>
    <t>10R</t>
  </si>
  <si>
    <t>Гидрогазодинамика перспективных реактивных двигателей и энергетических установок</t>
  </si>
  <si>
    <t>67.01.81</t>
  </si>
  <si>
    <t xml:space="preserve"> Авдеев В.П.</t>
  </si>
  <si>
    <t>Региональная выставка  "Наука и бизнес"</t>
  </si>
  <si>
    <t>11R</t>
  </si>
  <si>
    <t>Разработка программного обеспечения машины вывода системы поддержки ре шений, основанной на знаниях</t>
  </si>
  <si>
    <t>67.09, 67.11.35</t>
  </si>
  <si>
    <t xml:space="preserve"> Плотников В.В.</t>
  </si>
  <si>
    <t>12R</t>
  </si>
  <si>
    <t>Разработка научных основ технологии производства тонизирующих средств на основе пчелиного молочка и биологически активного растительного сыр ья</t>
  </si>
  <si>
    <t xml:space="preserve"> Сенющенков М.А.</t>
  </si>
  <si>
    <t>13R</t>
  </si>
  <si>
    <t>Разработка технологических основ экологически чистой вакуумной обработ ки и хранения пищевых и лекарственных растений.</t>
  </si>
  <si>
    <t>67.09.02</t>
  </si>
  <si>
    <t xml:space="preserve"> Рахимбаев Ш.М.</t>
  </si>
  <si>
    <t xml:space="preserve"> "Чистые технологии - жизнь" , г.Белгород</t>
  </si>
  <si>
    <t>Образцы тяжелых бетонов для дорожного строительства с использованием кварцитопесчаников</t>
  </si>
  <si>
    <t>15R</t>
  </si>
  <si>
    <t>Актуальные вопросы теориии применения асинхронных машин емкостью в цеп и обмотки статора</t>
  </si>
  <si>
    <t>67.09.31,67.09.55</t>
  </si>
  <si>
    <t xml:space="preserve"> Тотурбиев Б.Д.</t>
  </si>
  <si>
    <t>Новые виды строительных материалов и жаростойкого бетона на основе лома, шамота и СНКВ</t>
  </si>
  <si>
    <t>21R</t>
  </si>
  <si>
    <t>Стpуктуpно-функциональная изменчивость пpоцесса пеpвичного пpодуциpова ния оз.Байкал.</t>
  </si>
  <si>
    <t>67.09.35,61.74.31</t>
  </si>
  <si>
    <t xml:space="preserve"> Ильичев И.Е.</t>
  </si>
  <si>
    <t xml:space="preserve"> доцент, к.х.н.</t>
  </si>
  <si>
    <t>Образцы тонкодисперсного мела э</t>
  </si>
  <si>
    <t>22R</t>
  </si>
  <si>
    <t>Исследование закономерностей движения аэрозолей в помещениях и трубопр оводах, разработка обоснованных методов расчета систем общеобменной об еспыливающей вентиляции в цехах по переработке сыпучих мат</t>
  </si>
  <si>
    <t>67.09.37</t>
  </si>
  <si>
    <t xml:space="preserve"> Минько Н.И.</t>
  </si>
  <si>
    <t xml:space="preserve"> проф., к.т.н.</t>
  </si>
  <si>
    <t>23R</t>
  </si>
  <si>
    <t>Разработать пути и способы повышения иммунологической реактивности орг анизма в условиях воздействия пестицидов и профилактических вакцинаций .</t>
  </si>
  <si>
    <t xml:space="preserve"> Железцов В.А.</t>
  </si>
  <si>
    <t xml:space="preserve"> Внс,проф., ктн</t>
  </si>
  <si>
    <t>Международная выставка "Оптика ".</t>
  </si>
  <si>
    <t>24R</t>
  </si>
  <si>
    <t>Разработка режимов стерилизации и отработка технологических режимов об работки морской капусты</t>
  </si>
  <si>
    <t xml:space="preserve"> Шутов А.И.</t>
  </si>
  <si>
    <t>Локально упрочненные стеклоизделия</t>
  </si>
  <si>
    <t>25R</t>
  </si>
  <si>
    <t>Исследование околоземного космического пространства и его воздействие на космические аппараты.</t>
  </si>
  <si>
    <t>67.09.55</t>
  </si>
  <si>
    <t xml:space="preserve"> Солодовников Д.Н</t>
  </si>
  <si>
    <t>Особовысокопрочный гипс и теплоизоляция из асбеста плотностью  20 кг/м3</t>
  </si>
  <si>
    <t>26U</t>
  </si>
  <si>
    <t>Разработка программного обеспечения САПР "Виброакустика ДВС"</t>
  </si>
  <si>
    <t>67.11.29</t>
  </si>
  <si>
    <t xml:space="preserve"> Швецов Г.И.</t>
  </si>
  <si>
    <t xml:space="preserve"> д.г.м.н.,проф.</t>
  </si>
  <si>
    <t>"Рынок Алтая"   г. Барнаул</t>
  </si>
  <si>
    <t>Методика  уплотнения просадочных грунтов</t>
  </si>
  <si>
    <t>27U</t>
  </si>
  <si>
    <t>Совершенствование, разработка и внедрение новых видов пищевой продукци и из растительного сырья Дальневосточного региона на основе безотходны х технологий.</t>
  </si>
  <si>
    <t>67.11.31,67.11.41</t>
  </si>
  <si>
    <t xml:space="preserve"> Юрьев А.Г.</t>
  </si>
  <si>
    <t>29U</t>
  </si>
  <si>
    <t>Теоретические и экспериментальные исследования по разработке прогресси вных технологий и техники производства пищевых продуктов, полуфабрикат ов и консервирующих веществ</t>
  </si>
  <si>
    <t>67.13.31</t>
  </si>
  <si>
    <t xml:space="preserve"> Арбеньев А.С.</t>
  </si>
  <si>
    <t xml:space="preserve"> проф.,дтн</t>
  </si>
  <si>
    <t>30U</t>
  </si>
  <si>
    <t>Исследование и разработка методологии оценки оптического качества акти вных сред лазеров.Создание бесконтактных сред лазерной диагностики и к омплекса макетных образцов аппаратов для лазерной и светов</t>
  </si>
  <si>
    <t>67.15.47,67.17.31</t>
  </si>
  <si>
    <t xml:space="preserve"> Иващенко С.И.</t>
  </si>
  <si>
    <t xml:space="preserve"> Зав.каф. химии</t>
  </si>
  <si>
    <t>Выставочный комплекс  на Красной Пресне</t>
  </si>
  <si>
    <t>Керпен</t>
  </si>
  <si>
    <t>33U</t>
  </si>
  <si>
    <t>Разработка малогабаритного датчика перемещений для охранной сигнализац ии.</t>
  </si>
  <si>
    <t>67.15.51</t>
  </si>
  <si>
    <t xml:space="preserve"> Шадчина З.М.</t>
  </si>
  <si>
    <t>"Новые матеpиалы и технологии для социальной сфеpы"</t>
  </si>
  <si>
    <t>Кислородсодержащие органические соединения. Методы получения, изучение превращений и областей применения</t>
  </si>
  <si>
    <t>67.17</t>
  </si>
  <si>
    <t xml:space="preserve"> Севостьянов В.С.</t>
  </si>
  <si>
    <t>Энергосберегающегоий помольный комплекс</t>
  </si>
  <si>
    <t>Разработка  высокоэффективных средств телекоммуникации на основе новей ших технологий.</t>
  </si>
  <si>
    <t>67.17.31</t>
  </si>
  <si>
    <t xml:space="preserve"> Богданов В.С.</t>
  </si>
  <si>
    <t>"Чистые технологии - жизнь" , г.Белгород.</t>
  </si>
  <si>
    <t>Дезинтеграторная  и струйная противоточная мельница</t>
  </si>
  <si>
    <t>Исследование закономерностей и разработка методов формирования сверхпр оводниковых структур</t>
  </si>
  <si>
    <t xml:space="preserve"> Воробьёв Н.Д.</t>
  </si>
  <si>
    <t>Интенсификация и экологизация хим-технол-х проц-ов легкой пром-ти на о снове исп-я новых красителей,ТВВ,катализаторов и интенсификаторов,реге нерации и повторного исп-я химреагентов и энергоресурсов.</t>
  </si>
  <si>
    <t>67.53.15</t>
  </si>
  <si>
    <t xml:space="preserve"> Минко В.А.</t>
  </si>
  <si>
    <t>Обеспыливающая вентиляция</t>
  </si>
  <si>
    <t xml:space="preserve">    10</t>
  </si>
  <si>
    <t>5</t>
  </si>
  <si>
    <t>Теоретические основы технологии лесопользования в зонах промышленных в ыбросов.</t>
  </si>
  <si>
    <t>68.41.43</t>
  </si>
  <si>
    <t xml:space="preserve"> Уша Б.В.</t>
  </si>
  <si>
    <t xml:space="preserve"> профессор,д.в.н.</t>
  </si>
  <si>
    <t>Международная выставка "Деловые люди",Россия, Москва ВВЦ</t>
  </si>
  <si>
    <t>Препарат "Гепатоцель"</t>
  </si>
  <si>
    <t>68.45,78.25.07</t>
  </si>
  <si>
    <t xml:space="preserve"> Коновалов А.А.</t>
  </si>
  <si>
    <t xml:space="preserve"> д.т.н., акад.</t>
  </si>
  <si>
    <t>НТК "Высшая школа России и конверсия," Москва</t>
  </si>
  <si>
    <t>Ружье "Бекас"</t>
  </si>
  <si>
    <t>Теория, методы и приборы флуктуационной  рефлексотерапии и комфортного жизнеобеспечения</t>
  </si>
  <si>
    <t>70.25.17</t>
  </si>
  <si>
    <t xml:space="preserve"> Павленко В.И.</t>
  </si>
  <si>
    <t>Транспортные контейнеры для перевозки и хранения радионуклидов</t>
  </si>
  <si>
    <t>Разработка методик диагностики работоспособности и производственно обу словленной заболеваемости на основе анализа влияния производственных ф акторов, действующих в условиях вуза</t>
  </si>
  <si>
    <t>71.33.13</t>
  </si>
  <si>
    <t xml:space="preserve"> Дедюхина В.П.</t>
  </si>
  <si>
    <t xml:space="preserve"> к.т.н.проф.вед.нс</t>
  </si>
  <si>
    <t>Организация движения на пересечениях улиц с учетом характеристик разли чных категорий пешеходов</t>
  </si>
  <si>
    <t>73.31</t>
  </si>
  <si>
    <t xml:space="preserve"> Сильянов В.В.</t>
  </si>
  <si>
    <t>"Новые компьютерные технологии в учебном процессе и в научных исследованиях"</t>
  </si>
  <si>
    <t>2A</t>
  </si>
  <si>
    <t>Разработка и исследование методов диагностирования электрических цепей применительно к устройствам океанотехники.</t>
  </si>
  <si>
    <t>3A</t>
  </si>
  <si>
    <t>Разработка моделей, методов и программно-аппаратных средств оценки сос тояния, контроля и управления медико-биологическими системами</t>
  </si>
  <si>
    <t>73.31.31</t>
  </si>
  <si>
    <t xml:space="preserve"> Эфрос В.В.</t>
  </si>
  <si>
    <t>4A</t>
  </si>
  <si>
    <t>Методы оценки и обеспечения эффективности функционирования (качества) управляющих технических систем.</t>
  </si>
  <si>
    <t>73.31.69</t>
  </si>
  <si>
    <t xml:space="preserve"> Шатров М.Г.</t>
  </si>
  <si>
    <t>5B</t>
  </si>
  <si>
    <t>Исследование влияния характеристик наполнителя на свойства ремонтного композиционного материала универсально назначения.</t>
  </si>
  <si>
    <t>73.35.37</t>
  </si>
  <si>
    <t>Восковщук Н.И.</t>
  </si>
  <si>
    <t>Директор, к.т.н., проф.</t>
  </si>
  <si>
    <t>Программный комплекс DEFHULL по техническому состоянию и надежности корпусов судов и морских сооружений</t>
  </si>
  <si>
    <t>6B</t>
  </si>
  <si>
    <t>Исследование закономерностей деформирования лессовых оснований на терр итории Верхнего Приобья.</t>
  </si>
  <si>
    <t>73.43.71,73.43.85</t>
  </si>
  <si>
    <t xml:space="preserve"> Шелест В.А.</t>
  </si>
  <si>
    <t>7B</t>
  </si>
  <si>
    <t>Исследование газодинамических пpоцессов, пpотекающих в "запыленной" пл азме СВЧ pазpяда,с целью pазpаботки новых атомизатоов и  источников св ета для сцинтилляционного спектpального анализа .</t>
  </si>
  <si>
    <t>76.01.93</t>
  </si>
  <si>
    <t xml:space="preserve"> Дайнов М.И.</t>
  </si>
  <si>
    <t>"Средства безопасности труда" , Москва</t>
  </si>
  <si>
    <t>Метод оценки влияния условий труда на социально-экономические показатели деятельности промышленного предприятия</t>
  </si>
  <si>
    <t>8B</t>
  </si>
  <si>
    <t>Разработка и освоение модифицированных полимерных композиций для покры тий тары и многослойных металлизированных упаковочных материалов</t>
  </si>
  <si>
    <t>76.03.59</t>
  </si>
  <si>
    <t xml:space="preserve"> Сушкова Л.Т.</t>
  </si>
  <si>
    <t>1001</t>
  </si>
  <si>
    <t>Живучесть конструкции планера ЛА</t>
  </si>
  <si>
    <t>76.13.15</t>
  </si>
  <si>
    <t xml:space="preserve"> Острова С.О.</t>
  </si>
  <si>
    <t xml:space="preserve"> д.т.н.</t>
  </si>
  <si>
    <t>Выставка "ВИКО" г.Казань</t>
  </si>
  <si>
    <t>Приборы ЛТП-2-2, ЛТП-2-3, СтартЭАП</t>
  </si>
  <si>
    <t>1002</t>
  </si>
  <si>
    <t>Разработка теоретических основ, технологии и оборудования для производ ства тонкого термически упрочненного листового стекла.</t>
  </si>
  <si>
    <t xml:space="preserve"> Щербаков Г.И.</t>
  </si>
  <si>
    <t xml:space="preserve"> к.т.н.,пpоф.</t>
  </si>
  <si>
    <t>Международная выставка-ярмарка "Саламатэкспо ", г. Казань</t>
  </si>
  <si>
    <t>Кардиологическая система регистрации и анализа поздних потенциалов желудочков сердца</t>
  </si>
  <si>
    <t>1003</t>
  </si>
  <si>
    <t>Созд.новых высокоэффект.материалов с заданными свойствами путем иммоби лизации биолог.активных веществ в структ.полимеров и принц.расчета реа кторов для биокаталитических проц.с исп.волокон-биокатализ</t>
  </si>
  <si>
    <t>76.13.15;76.29.35</t>
  </si>
  <si>
    <t xml:space="preserve"> Вознесенский С.С</t>
  </si>
  <si>
    <t>Региональная выставка, Владивосток.</t>
  </si>
  <si>
    <t>1005</t>
  </si>
  <si>
    <t>Разработка теории баллистического проектирования тепловых машин.</t>
  </si>
  <si>
    <t>76.13.25</t>
  </si>
  <si>
    <t xml:space="preserve"> Дмитриев С.В.</t>
  </si>
  <si>
    <t>Счетчик легких ионов</t>
  </si>
  <si>
    <t>1006</t>
  </si>
  <si>
    <t>Разработка технологического процесса соединения деталей из разнородных материалов газодинамическим методом нанесения покрытий</t>
  </si>
  <si>
    <t>76.13.31</t>
  </si>
  <si>
    <t xml:space="preserve"> Ломаев Г.В.</t>
  </si>
  <si>
    <t>Региональная выставка, Ижевск.</t>
  </si>
  <si>
    <t>Измеритель эпидурального давления рЭД-1, электрокаогулятор эпилятор "БРЕВИФЛЮКС - ИИС"</t>
  </si>
  <si>
    <t>Исследование путей создания экологически чистых (с низким уровнем эмис сии  токсических веществ в выхлопных газах) высокоэкономичных поршневы х двигателей внутреннего сгорания</t>
  </si>
  <si>
    <t>76.13.31,76.29.39</t>
  </si>
  <si>
    <t xml:space="preserve"> Дубровский И.А.</t>
  </si>
  <si>
    <t xml:space="preserve"> в.н.с., д.т.н.</t>
  </si>
  <si>
    <t>Международная ыставке "ЭВРИКА " в Брюсселе.</t>
  </si>
  <si>
    <t>Пpямые и обpатные задачи упpавления pоботами в условиях неопpеделенности</t>
  </si>
  <si>
    <t>76.13.33,76.29.30</t>
  </si>
  <si>
    <t>Подлепецкий Б.И.</t>
  </si>
  <si>
    <t>к.т.н.,доцент</t>
  </si>
  <si>
    <t>Международная выставка "Медтех "</t>
  </si>
  <si>
    <t>Исследование и моделирование механики поведения несущих систем узлов а втомобиля в эксплутационных условиях</t>
  </si>
  <si>
    <t>78.21.47,78.25.05</t>
  </si>
  <si>
    <t xml:space="preserve"> Диденко В.Н.</t>
  </si>
  <si>
    <t>Выставка в Доме Правительства РФ</t>
  </si>
  <si>
    <t>Патрон с пулей травмотического действия "Удар"</t>
  </si>
  <si>
    <t>Физические свойства почечных камней в зависимости от камнеобразующих ф акторов</t>
  </si>
  <si>
    <t>78.21.47,78.25.07</t>
  </si>
  <si>
    <t xml:space="preserve"> Кулагин В.И.</t>
  </si>
  <si>
    <t>Револьвер РК-1</t>
  </si>
  <si>
    <t>Научные исследования на базе опытового гидродинамического бассейна КнА ГТУ.</t>
  </si>
  <si>
    <t>78.25.07</t>
  </si>
  <si>
    <t xml:space="preserve"> Тарасов М.А.</t>
  </si>
  <si>
    <t>26</t>
  </si>
  <si>
    <t>Разработать научные основы создания экологически безопасных интенсивны х технологий формирования полимерных материалов и оболочек с использов анием нетрадиционных методов переработки</t>
  </si>
  <si>
    <t>81.14.00,50.51.19</t>
  </si>
  <si>
    <t xml:space="preserve"> Романычева Э.Т.</t>
  </si>
  <si>
    <t>Всероссийская научно-техническая конференция "Электроника и информатика "</t>
  </si>
  <si>
    <t>27</t>
  </si>
  <si>
    <t>Разработка высокоэффективных экологически чистых теплообменных аппарат ов для различных отраслей промышленности</t>
  </si>
  <si>
    <t>81.31.35,55.39.41</t>
  </si>
  <si>
    <t xml:space="preserve"> Костюк В.В.</t>
  </si>
  <si>
    <t xml:space="preserve"> чл-корр РАН, дтн</t>
  </si>
  <si>
    <t xml:space="preserve"> "Конверсия и машиностроение для ТЭК"</t>
  </si>
  <si>
    <t>28</t>
  </si>
  <si>
    <t>Разработка перспективного моделирующего комплекса для исследования рас пределенных систем обработки данных</t>
  </si>
  <si>
    <t>29</t>
  </si>
  <si>
    <t>Разработка технологической модели,алгоритмов и программ для автоматизированного проектирования процесса изготовления чугунных отливок в песчанно-глинистых формах.</t>
  </si>
  <si>
    <t>81.33.81</t>
  </si>
  <si>
    <t>Турмов Г.П.</t>
  </si>
  <si>
    <t>Ректор, д.т.н., проф.</t>
  </si>
  <si>
    <t>Датчики контроля и программный комплекс для обработки первичных электрохимических данных.</t>
  </si>
  <si>
    <t>30</t>
  </si>
  <si>
    <t>САПР газотурбинных и комбинированных двигателей и установок</t>
  </si>
  <si>
    <t xml:space="preserve"> Турмов Г.П.</t>
  </si>
  <si>
    <t>81.95.61</t>
  </si>
  <si>
    <t xml:space="preserve"> Ефремов А.В.</t>
  </si>
  <si>
    <t xml:space="preserve"> г.Жуковский, Авиасалон "МАКС"</t>
  </si>
  <si>
    <t>87.03.17</t>
  </si>
  <si>
    <t xml:space="preserve"> А.К.Соколовский</t>
  </si>
  <si>
    <t>Геоинформатика и Открытые Системы.</t>
  </si>
  <si>
    <t>Технология использования результатов дистанционного зондирования</t>
  </si>
  <si>
    <t>Разработка физико-химических основ использования методов механодисперг ирования и модификации вторичных полимерных и полимерсодержащих систем с целью получения эффект-х ингредиентов новых композиц-х м</t>
  </si>
  <si>
    <t>87.15.49</t>
  </si>
  <si>
    <t xml:space="preserve"> Куценко В.И.</t>
  </si>
  <si>
    <t xml:space="preserve"> зав.лаб., к.т.н.</t>
  </si>
  <si>
    <t>Полимербитумная  аэродромная  мастика</t>
  </si>
  <si>
    <t>Исследование реологических, термодинамических и молекулярно-кинетическ их характеристик ньютоновских жидкостей при времени взаимодействия на них, соизмеримом со временем релаксации жидкостей</t>
  </si>
  <si>
    <t>87.19.15,87.19.81</t>
  </si>
  <si>
    <t xml:space="preserve"> Тимофеева С.С.</t>
  </si>
  <si>
    <t>"Сибэкология" ( г.Иркутск )</t>
  </si>
  <si>
    <t>Научно-техническое прогнозирование развития и применения электроракетн ых двигателей (ЭРД), энергетических (ЭУ) и энергофизических установок (ЭФУ) космических летательных аппаратов</t>
  </si>
  <si>
    <t xml:space="preserve"> Леонов С.Б.</t>
  </si>
  <si>
    <t xml:space="preserve"> член-корр РАН</t>
  </si>
  <si>
    <t>Региональначя выставка, г. Иркутск</t>
  </si>
  <si>
    <t>Биофильтр  с модифицированной загрузкой</t>
  </si>
  <si>
    <t xml:space="preserve">    50</t>
  </si>
  <si>
    <t>Сопровождение и научно-техническое обслуживание(формирование,отчётность,организация выставок,конферений и т.д.)подпргаммы"Перспективные материалы".</t>
  </si>
  <si>
    <t>87.19.81</t>
  </si>
  <si>
    <t>Якубовский Ю.В.</t>
  </si>
  <si>
    <t>Зав. каф., д.т.н., проф.</t>
  </si>
  <si>
    <t>Аппарат (фильтр) очистки газовых выбросов, макет системы обезвреживания жидких отходов.</t>
  </si>
  <si>
    <t>Оптимизация методов ускоренного размножения и селекции амаранта в усло виях интенсивной светокультуры.</t>
  </si>
  <si>
    <t>87.51.15</t>
  </si>
  <si>
    <t>Утилизация антифрикционных материалов</t>
  </si>
  <si>
    <t xml:space="preserve"> Григорьев Ю.С.</t>
  </si>
  <si>
    <t xml:space="preserve"> к.б.н.,проф.</t>
  </si>
  <si>
    <t>Выставка на  Международной конференции "Фундаментальные и прикладные проблемы охраны окружающей среды"</t>
  </si>
  <si>
    <t>Фитотоксиметр Фотон 7-1</t>
  </si>
  <si>
    <t>Разработка системы проектирования энергетических установок в составе л етательного аппарата с использованием новых информационных технологий</t>
  </si>
  <si>
    <t>87.53.13</t>
  </si>
  <si>
    <t xml:space="preserve"> Посохин В.Н.</t>
  </si>
  <si>
    <t>Изучение влияния экстремальных факторов на систему крови.</t>
  </si>
  <si>
    <t>87.53.15</t>
  </si>
  <si>
    <t xml:space="preserve"> Гладких Ю.П.</t>
  </si>
  <si>
    <t xml:space="preserve"> в.н.с., к.х.н.</t>
  </si>
  <si>
    <t>Синтез и физико-химические свойства мезогенных и макроциклических моди фикаторов полимерных материалов.</t>
  </si>
  <si>
    <t xml:space="preserve"> Кокунько В.К.</t>
  </si>
  <si>
    <t xml:space="preserve"> зав.лаб.,к.г.-м.н</t>
  </si>
  <si>
    <t>Известково-белитовые вяжущие и облицовочные материалы</t>
  </si>
  <si>
    <t>Разработка методов и средств комплексного дистанционного исследования физических параметров Мирового океана.</t>
  </si>
  <si>
    <t>89.01.14,89.01.75</t>
  </si>
  <si>
    <t xml:space="preserve"> Корунов С.С.</t>
  </si>
  <si>
    <t xml:space="preserve"> доцент, кэн</t>
  </si>
  <si>
    <t>г.Жуковский, Авиасалон "МАКС"</t>
  </si>
  <si>
    <t>Научные исследования в рамках коммерциализации РКТ</t>
  </si>
  <si>
    <t>43</t>
  </si>
  <si>
    <t>Синтез макрогетероциклических катализаторов и разработка на их основе высокоэффективных катодов для химических источников тока различного на значения.</t>
  </si>
  <si>
    <t>89.25.43</t>
  </si>
  <si>
    <t xml:space="preserve"> Соколов В.С.</t>
  </si>
  <si>
    <t>Программный комплекс ЭКО-М</t>
  </si>
  <si>
    <t>Л1</t>
  </si>
  <si>
    <t>Разработка и исследование цифрового вакуумметра на основе монокристалл ического резонаторного датчика</t>
  </si>
  <si>
    <t>90.00.00</t>
  </si>
  <si>
    <t>Л2</t>
  </si>
  <si>
    <t>Разработка и внедрение в учебный процесс в ВУЗах России производных ма териалов по учебно-методическим комплексам фирмы USL</t>
  </si>
  <si>
    <t>90.03.03 90.27.29</t>
  </si>
  <si>
    <t xml:space="preserve"> Можегов Н.А.</t>
  </si>
  <si>
    <t>Нижегородская ярмарка</t>
  </si>
  <si>
    <t>Реле положения</t>
  </si>
  <si>
    <t>Л3</t>
  </si>
  <si>
    <t>Разработка методологии технико-экономического обоснования коммерческих и конверсионных проектов и программ в области ракетно-космической тех ники</t>
  </si>
  <si>
    <t>90.27.28</t>
  </si>
  <si>
    <t xml:space="preserve"> Косинский А.В.</t>
  </si>
  <si>
    <t>Л5</t>
  </si>
  <si>
    <t>Исследование новых типов электростимуляторов для восстановления сердеч ной мышцы после операций на открытом сердце (92-2-003-300).</t>
  </si>
  <si>
    <t>90.27.29</t>
  </si>
  <si>
    <t xml:space="preserve"> Евдокимов Ю.К.</t>
  </si>
  <si>
    <t>shortname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</si>
</sst>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1057;&#1059;&#1041;&#1044;\VUZ_edited.xlsx" TargetMode="External"/><Relationship Id="rId1" Type="http://schemas.openxmlformats.org/officeDocument/2006/relationships/externalLinkPath" Target="VUZ_ed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UZ"/>
    </sheetNames>
    <sheetDataSet>
      <sheetData sheetId="0">
        <row r="1">
          <cell r="A1" t="str">
            <v>codvuz</v>
          </cell>
          <cell r="B1" t="str">
            <v>shortname</v>
          </cell>
        </row>
        <row r="2">
          <cell r="A2" t="str">
            <v xml:space="preserve">     1</v>
          </cell>
          <cell r="B2" t="str">
            <v>АлтГТУ</v>
          </cell>
        </row>
        <row r="3">
          <cell r="A3" t="str">
            <v xml:space="preserve">     2</v>
          </cell>
          <cell r="B3" t="str">
            <v>АлтГУ</v>
          </cell>
        </row>
        <row r="4">
          <cell r="A4" t="str">
            <v xml:space="preserve">     3</v>
          </cell>
          <cell r="B4" t="str">
            <v>АнгарГТА</v>
          </cell>
        </row>
        <row r="5">
          <cell r="A5" t="str">
            <v xml:space="preserve">     4</v>
          </cell>
          <cell r="B5" t="str">
            <v>Сев(Аркт)ФУ</v>
          </cell>
        </row>
        <row r="6">
          <cell r="A6" t="str">
            <v xml:space="preserve">     6</v>
          </cell>
          <cell r="B6" t="str">
            <v>БалтГТУ</v>
          </cell>
        </row>
        <row r="7">
          <cell r="A7" t="str">
            <v xml:space="preserve">     7</v>
          </cell>
          <cell r="B7" t="str">
            <v>БашГУ</v>
          </cell>
        </row>
        <row r="8">
          <cell r="A8" t="str">
            <v xml:space="preserve">     8</v>
          </cell>
          <cell r="B8" t="str">
            <v>БелГТхнУ</v>
          </cell>
        </row>
        <row r="9">
          <cell r="A9" t="str">
            <v xml:space="preserve">     9</v>
          </cell>
          <cell r="B9" t="str">
            <v>АмурГУ</v>
          </cell>
        </row>
        <row r="10">
          <cell r="A10" t="str">
            <v xml:space="preserve">    10</v>
          </cell>
          <cell r="B10" t="str">
            <v>БратГУ</v>
          </cell>
        </row>
        <row r="11">
          <cell r="A11" t="str">
            <v xml:space="preserve">    11</v>
          </cell>
          <cell r="B11" t="str">
            <v>БрянГТУ</v>
          </cell>
        </row>
        <row r="12">
          <cell r="A12" t="str">
            <v xml:space="preserve">    12</v>
          </cell>
          <cell r="B12" t="str">
            <v>БрянГИТА</v>
          </cell>
        </row>
        <row r="13">
          <cell r="A13" t="str">
            <v xml:space="preserve">    13</v>
          </cell>
          <cell r="B13" t="str">
            <v>ВладГУ</v>
          </cell>
        </row>
        <row r="14">
          <cell r="A14" t="str">
            <v xml:space="preserve">    14</v>
          </cell>
          <cell r="B14" t="str">
            <v>ВолгГУ</v>
          </cell>
        </row>
        <row r="15">
          <cell r="A15" t="str">
            <v xml:space="preserve">    15</v>
          </cell>
          <cell r="B15" t="str">
            <v>ВолгГАСУ</v>
          </cell>
        </row>
        <row r="16">
          <cell r="A16" t="str">
            <v xml:space="preserve">    16</v>
          </cell>
          <cell r="B16" t="str">
            <v>ВолгГТУ</v>
          </cell>
        </row>
        <row r="17">
          <cell r="A17" t="str">
            <v xml:space="preserve">    17</v>
          </cell>
          <cell r="B17" t="str">
            <v>ВологГТУ</v>
          </cell>
        </row>
        <row r="18">
          <cell r="A18" t="str">
            <v xml:space="preserve">    18</v>
          </cell>
          <cell r="B18" t="str">
            <v>ВорГУ</v>
          </cell>
        </row>
        <row r="19">
          <cell r="A19" t="str">
            <v xml:space="preserve">    19</v>
          </cell>
          <cell r="B19" t="str">
            <v>ВорГАСУ</v>
          </cell>
        </row>
        <row r="20">
          <cell r="A20" t="str">
            <v xml:space="preserve">    20</v>
          </cell>
          <cell r="B20" t="str">
            <v>ВорГЛТА</v>
          </cell>
        </row>
        <row r="21">
          <cell r="A21" t="str">
            <v xml:space="preserve">    21</v>
          </cell>
          <cell r="B21" t="str">
            <v>ВорГТУ</v>
          </cell>
        </row>
        <row r="22">
          <cell r="A22" t="str">
            <v xml:space="preserve">    22</v>
          </cell>
          <cell r="B22" t="str">
            <v>ВорГУИТ</v>
          </cell>
        </row>
        <row r="23">
          <cell r="A23" t="str">
            <v xml:space="preserve">    23</v>
          </cell>
          <cell r="B23" t="str">
            <v>ВСГУТиУ</v>
          </cell>
        </row>
        <row r="24">
          <cell r="A24" t="str">
            <v xml:space="preserve">    26</v>
          </cell>
          <cell r="B24" t="str">
            <v>МГУТиУ</v>
          </cell>
        </row>
        <row r="25">
          <cell r="A25" t="str">
            <v xml:space="preserve">    28</v>
          </cell>
          <cell r="B25" t="str">
            <v>РГУНГ</v>
          </cell>
        </row>
        <row r="26">
          <cell r="A26" t="str">
            <v xml:space="preserve">    29</v>
          </cell>
          <cell r="B26" t="str">
            <v>ГУУ</v>
          </cell>
        </row>
        <row r="27">
          <cell r="A27" t="str">
            <v xml:space="preserve">    33</v>
          </cell>
          <cell r="B27" t="str">
            <v>ДагГУ</v>
          </cell>
        </row>
        <row r="28">
          <cell r="A28" t="str">
            <v xml:space="preserve">    34</v>
          </cell>
          <cell r="B28" t="str">
            <v>ДагГТУ</v>
          </cell>
        </row>
        <row r="29">
          <cell r="A29" t="str">
            <v xml:space="preserve">    35</v>
          </cell>
          <cell r="B29" t="str">
            <v>ДВГТУ</v>
          </cell>
        </row>
        <row r="30">
          <cell r="A30" t="str">
            <v xml:space="preserve">    36</v>
          </cell>
          <cell r="B30" t="str">
            <v>ДВФУ</v>
          </cell>
        </row>
        <row r="31">
          <cell r="A31" t="str">
            <v xml:space="preserve">    37</v>
          </cell>
          <cell r="B31" t="str">
            <v>ТихокГЭУ</v>
          </cell>
        </row>
        <row r="32">
          <cell r="A32" t="str">
            <v xml:space="preserve">    38</v>
          </cell>
          <cell r="B32" t="str">
            <v>ДонГТУ</v>
          </cell>
        </row>
        <row r="33">
          <cell r="A33" t="str">
            <v xml:space="preserve">    40</v>
          </cell>
          <cell r="B33" t="str">
            <v>ИвГУ</v>
          </cell>
        </row>
        <row r="34">
          <cell r="A34" t="str">
            <v xml:space="preserve">    41</v>
          </cell>
          <cell r="B34" t="str">
            <v>ИвГЭУ</v>
          </cell>
        </row>
        <row r="35">
          <cell r="A35" t="str">
            <v xml:space="preserve">    42</v>
          </cell>
          <cell r="B35" t="str">
            <v>ИвГАСУ</v>
          </cell>
        </row>
        <row r="36">
          <cell r="A36" t="str">
            <v xml:space="preserve">    43</v>
          </cell>
          <cell r="B36" t="str">
            <v>ИвГТА</v>
          </cell>
        </row>
        <row r="37">
          <cell r="A37" t="str">
            <v xml:space="preserve">    44</v>
          </cell>
          <cell r="B37" t="str">
            <v>ИвГХТхнУ</v>
          </cell>
        </row>
        <row r="38">
          <cell r="A38" t="str">
            <v xml:space="preserve">    45</v>
          </cell>
          <cell r="B38" t="str">
            <v>ИжГТУ</v>
          </cell>
        </row>
        <row r="39">
          <cell r="A39" t="str">
            <v xml:space="preserve">    51</v>
          </cell>
          <cell r="B39" t="str">
            <v>ИркГУ</v>
          </cell>
        </row>
        <row r="40">
          <cell r="A40" t="str">
            <v xml:space="preserve">    52</v>
          </cell>
          <cell r="B40" t="str">
            <v>БайГУЭП</v>
          </cell>
        </row>
        <row r="41">
          <cell r="A41" t="str">
            <v xml:space="preserve">    53</v>
          </cell>
          <cell r="B41" t="str">
            <v>ИркГТУ</v>
          </cell>
        </row>
        <row r="42">
          <cell r="A42" t="str">
            <v xml:space="preserve">    54</v>
          </cell>
          <cell r="B42" t="str">
            <v>КБГУ</v>
          </cell>
        </row>
        <row r="43">
          <cell r="A43" t="str">
            <v xml:space="preserve">    55</v>
          </cell>
          <cell r="B43" t="str">
            <v>КазНИТУ-КАИ</v>
          </cell>
        </row>
        <row r="44">
          <cell r="A44" t="str">
            <v xml:space="preserve">    56</v>
          </cell>
          <cell r="B44" t="str">
            <v>КазНИТхнУ</v>
          </cell>
        </row>
        <row r="45">
          <cell r="A45" t="str">
            <v xml:space="preserve">    57</v>
          </cell>
          <cell r="B45" t="str">
            <v>Каз(Прив)ФУ</v>
          </cell>
        </row>
        <row r="46">
          <cell r="A46" t="str">
            <v xml:space="preserve">    58</v>
          </cell>
          <cell r="B46" t="str">
            <v>КазГАСУ</v>
          </cell>
        </row>
        <row r="47">
          <cell r="A47" t="str">
            <v xml:space="preserve">    59</v>
          </cell>
          <cell r="B47" t="str">
            <v>КазФЭИ</v>
          </cell>
        </row>
        <row r="48">
          <cell r="A48" t="str">
            <v xml:space="preserve">    60</v>
          </cell>
          <cell r="B48" t="str">
            <v>БалтФУ</v>
          </cell>
        </row>
        <row r="49">
          <cell r="A49" t="str">
            <v xml:space="preserve">    61</v>
          </cell>
          <cell r="B49" t="str">
            <v>КалмГУ</v>
          </cell>
        </row>
        <row r="50">
          <cell r="A50" t="str">
            <v xml:space="preserve">    62</v>
          </cell>
          <cell r="B50" t="str">
            <v>КамГИЭА</v>
          </cell>
        </row>
        <row r="51">
          <cell r="A51" t="str">
            <v xml:space="preserve">    63</v>
          </cell>
          <cell r="B51" t="str">
            <v>СКГГТхнА</v>
          </cell>
        </row>
        <row r="52">
          <cell r="A52" t="str">
            <v xml:space="preserve">    64</v>
          </cell>
          <cell r="B52" t="str">
            <v>КемГУ</v>
          </cell>
        </row>
        <row r="53">
          <cell r="A53" t="str">
            <v xml:space="preserve">    65</v>
          </cell>
          <cell r="B53" t="str">
            <v>КемТИПП</v>
          </cell>
        </row>
        <row r="54">
          <cell r="A54" t="str">
            <v xml:space="preserve">    66</v>
          </cell>
          <cell r="B54" t="str">
            <v>ВятГУ</v>
          </cell>
        </row>
        <row r="55">
          <cell r="A55" t="str">
            <v xml:space="preserve">    67</v>
          </cell>
          <cell r="B55" t="str">
            <v>КоврГТА</v>
          </cell>
        </row>
        <row r="56">
          <cell r="A56" t="str">
            <v xml:space="preserve">    68</v>
          </cell>
          <cell r="B56" t="str">
            <v>КнАГТУ</v>
          </cell>
        </row>
        <row r="57">
          <cell r="A57" t="str">
            <v xml:space="preserve">    69</v>
          </cell>
          <cell r="B57" t="str">
            <v>КострГТУ</v>
          </cell>
        </row>
        <row r="58">
          <cell r="A58" t="str">
            <v xml:space="preserve">    70</v>
          </cell>
          <cell r="B58" t="str">
            <v>КубГТхнУ</v>
          </cell>
        </row>
        <row r="59">
          <cell r="A59" t="str">
            <v xml:space="preserve">    71</v>
          </cell>
          <cell r="B59" t="str">
            <v>СибФУ</v>
          </cell>
        </row>
        <row r="60">
          <cell r="A60" t="str">
            <v xml:space="preserve">    72</v>
          </cell>
          <cell r="B60" t="str">
            <v>КрГАСА</v>
          </cell>
        </row>
        <row r="61">
          <cell r="A61" t="str">
            <v xml:space="preserve">    73</v>
          </cell>
          <cell r="B61" t="str">
            <v>ГУЦМиЗ</v>
          </cell>
        </row>
        <row r="62">
          <cell r="A62" t="str">
            <v xml:space="preserve">    74</v>
          </cell>
          <cell r="B62" t="str">
            <v>КрГТУ</v>
          </cell>
        </row>
        <row r="63">
          <cell r="A63" t="str">
            <v xml:space="preserve">    75</v>
          </cell>
          <cell r="B63" t="str">
            <v>КубГУ</v>
          </cell>
        </row>
        <row r="64">
          <cell r="A64" t="str">
            <v xml:space="preserve">    76</v>
          </cell>
          <cell r="B64" t="str">
            <v>КузГТУ</v>
          </cell>
        </row>
        <row r="65">
          <cell r="A65" t="str">
            <v xml:space="preserve">    77</v>
          </cell>
          <cell r="B65" t="str">
            <v>КургГУ</v>
          </cell>
        </row>
        <row r="66">
          <cell r="A66" t="str">
            <v xml:space="preserve">    78</v>
          </cell>
          <cell r="B66" t="str">
            <v>ЮЗГУ</v>
          </cell>
        </row>
        <row r="67">
          <cell r="A67" t="str">
            <v xml:space="preserve">    79</v>
          </cell>
          <cell r="B67" t="str">
            <v>ЛипГТУ</v>
          </cell>
        </row>
        <row r="68">
          <cell r="A68" t="str">
            <v xml:space="preserve">    80</v>
          </cell>
          <cell r="B68" t="str">
            <v>МагнГТУ</v>
          </cell>
        </row>
        <row r="69">
          <cell r="A69" t="str">
            <v xml:space="preserve">    81</v>
          </cell>
          <cell r="B69" t="str">
            <v>МарГУ</v>
          </cell>
        </row>
        <row r="70">
          <cell r="A70" t="str">
            <v xml:space="preserve">    82</v>
          </cell>
          <cell r="B70" t="str">
            <v>ПовГТУ</v>
          </cell>
        </row>
        <row r="71">
          <cell r="A71" t="str">
            <v xml:space="preserve">    84</v>
          </cell>
          <cell r="B71" t="str">
            <v>МордГУ</v>
          </cell>
        </row>
        <row r="72">
          <cell r="A72" t="str">
            <v xml:space="preserve">    85</v>
          </cell>
          <cell r="B72" t="str">
            <v>МАМИ</v>
          </cell>
        </row>
        <row r="73">
          <cell r="A73" t="str">
            <v xml:space="preserve">    86</v>
          </cell>
          <cell r="B73" t="str">
            <v>МГУДиТ</v>
          </cell>
        </row>
        <row r="74">
          <cell r="A74" t="str">
            <v xml:space="preserve">    87</v>
          </cell>
          <cell r="B74" t="str">
            <v>МГУП</v>
          </cell>
        </row>
        <row r="75">
          <cell r="A75" t="str">
            <v xml:space="preserve">    88</v>
          </cell>
          <cell r="B75" t="str">
            <v>МГУПищП</v>
          </cell>
        </row>
        <row r="76">
          <cell r="A76" t="str">
            <v xml:space="preserve">    89</v>
          </cell>
          <cell r="B76" t="str">
            <v>МГУПБио</v>
          </cell>
        </row>
        <row r="77">
          <cell r="A77" t="str">
            <v xml:space="preserve">    90</v>
          </cell>
          <cell r="B77" t="str">
            <v>РГГРУ</v>
          </cell>
        </row>
        <row r="78">
          <cell r="A78" t="str">
            <v xml:space="preserve">    91</v>
          </cell>
          <cell r="B78" t="str">
            <v>МГТекстУ</v>
          </cell>
        </row>
        <row r="79">
          <cell r="A79" t="str">
            <v xml:space="preserve">    92</v>
          </cell>
          <cell r="B79" t="str">
            <v>МАИ</v>
          </cell>
        </row>
        <row r="80">
          <cell r="A80" t="str">
            <v xml:space="preserve">    93</v>
          </cell>
          <cell r="B80" t="str">
            <v>МАТИ</v>
          </cell>
        </row>
        <row r="81">
          <cell r="A81" t="str">
            <v xml:space="preserve">    94</v>
          </cell>
          <cell r="B81" t="str">
            <v>МГИндУ</v>
          </cell>
        </row>
        <row r="82">
          <cell r="A82" t="str">
            <v xml:space="preserve">    95</v>
          </cell>
          <cell r="B82" t="str">
            <v>МАРХИ</v>
          </cell>
        </row>
        <row r="83">
          <cell r="A83" t="str">
            <v xml:space="preserve">    96</v>
          </cell>
          <cell r="B83" t="str">
            <v>МГВМетИ</v>
          </cell>
        </row>
        <row r="84">
          <cell r="A84" t="str">
            <v xml:space="preserve">    97</v>
          </cell>
          <cell r="B84" t="str">
            <v>МГГУ</v>
          </cell>
        </row>
        <row r="85">
          <cell r="A85" t="str">
            <v xml:space="preserve">    99</v>
          </cell>
          <cell r="B85" t="str">
            <v>МАДИ</v>
          </cell>
        </row>
        <row r="86">
          <cell r="A86" t="str">
            <v xml:space="preserve">   100</v>
          </cell>
          <cell r="B86" t="str">
            <v>МГИЭМ</v>
          </cell>
        </row>
        <row r="87">
          <cell r="A87" t="str">
            <v xml:space="preserve">   101</v>
          </cell>
          <cell r="B87" t="str">
            <v>НИУ МИЭТ</v>
          </cell>
        </row>
        <row r="88">
          <cell r="A88" t="str">
            <v xml:space="preserve">   102</v>
          </cell>
          <cell r="B88" t="str">
            <v>МГЛингУ</v>
          </cell>
        </row>
        <row r="89">
          <cell r="A89" t="str">
            <v xml:space="preserve">   103</v>
          </cell>
          <cell r="B89" t="str">
            <v>МГОУ</v>
          </cell>
        </row>
        <row r="90">
          <cell r="A90" t="str">
            <v xml:space="preserve">   104</v>
          </cell>
          <cell r="B90" t="str">
            <v>МГТУ</v>
          </cell>
        </row>
        <row r="91">
          <cell r="A91" t="str">
            <v xml:space="preserve">   105</v>
          </cell>
          <cell r="B91" t="str">
            <v>Станкин</v>
          </cell>
        </row>
        <row r="92">
          <cell r="A92" t="str">
            <v xml:space="preserve">   107</v>
          </cell>
          <cell r="B92" t="str">
            <v>МГСУ</v>
          </cell>
        </row>
        <row r="93">
          <cell r="A93" t="str">
            <v xml:space="preserve">   108</v>
          </cell>
          <cell r="B93" t="str">
            <v>НИУ МИФИ</v>
          </cell>
        </row>
        <row r="94">
          <cell r="A94" t="str">
            <v xml:space="preserve">   109</v>
          </cell>
          <cell r="B94" t="str">
            <v>МГУГИК</v>
          </cell>
        </row>
        <row r="95">
          <cell r="A95" t="str">
            <v xml:space="preserve">   110</v>
          </cell>
          <cell r="B95" t="str">
            <v>МГАКХиС</v>
          </cell>
        </row>
        <row r="96">
          <cell r="A96" t="str">
            <v xml:space="preserve">   111</v>
          </cell>
          <cell r="B96" t="str">
            <v>МГУПИ</v>
          </cell>
        </row>
        <row r="97">
          <cell r="A97" t="str">
            <v xml:space="preserve">   112</v>
          </cell>
          <cell r="B97" t="str">
            <v>МГИРЭА</v>
          </cell>
        </row>
        <row r="98">
          <cell r="A98" t="str">
            <v xml:space="preserve">   113</v>
          </cell>
          <cell r="B98" t="str">
            <v>НИУ МИСиС</v>
          </cell>
        </row>
        <row r="99">
          <cell r="A99" t="str">
            <v xml:space="preserve">   114</v>
          </cell>
          <cell r="B99" t="str">
            <v>МГУТХТ</v>
          </cell>
        </row>
        <row r="100">
          <cell r="A100" t="str">
            <v xml:space="preserve">   115</v>
          </cell>
          <cell r="B100" t="str">
            <v>МГУИЭ</v>
          </cell>
        </row>
        <row r="101">
          <cell r="A101" t="str">
            <v xml:space="preserve">   116</v>
          </cell>
          <cell r="B101" t="str">
            <v>МГГЭИ</v>
          </cell>
        </row>
        <row r="102">
          <cell r="A102" t="str">
            <v xml:space="preserve">   118</v>
          </cell>
          <cell r="B102" t="str">
            <v>МГУЛ</v>
          </cell>
        </row>
        <row r="103">
          <cell r="A103" t="str">
            <v xml:space="preserve">   119</v>
          </cell>
          <cell r="B103" t="str">
            <v>МПедГУ</v>
          </cell>
        </row>
        <row r="104">
          <cell r="A104" t="str">
            <v xml:space="preserve">   120</v>
          </cell>
          <cell r="B104" t="str">
            <v>МФТИ</v>
          </cell>
        </row>
        <row r="105">
          <cell r="A105" t="str">
            <v xml:space="preserve">   121</v>
          </cell>
          <cell r="B105" t="str">
            <v>МГХПА</v>
          </cell>
        </row>
        <row r="106">
          <cell r="A106" t="str">
            <v xml:space="preserve">   122</v>
          </cell>
          <cell r="B106" t="str">
            <v>МЭСИ</v>
          </cell>
        </row>
        <row r="107">
          <cell r="A107" t="str">
            <v xml:space="preserve">   123</v>
          </cell>
          <cell r="B107" t="str">
            <v>НИУ МЭИ</v>
          </cell>
        </row>
        <row r="108">
          <cell r="A108" t="str">
            <v xml:space="preserve">   132</v>
          </cell>
          <cell r="B108" t="str">
            <v>НижГАСУ</v>
          </cell>
        </row>
        <row r="109">
          <cell r="A109" t="str">
            <v xml:space="preserve">   133</v>
          </cell>
          <cell r="B109" t="str">
            <v>НижГТУ</v>
          </cell>
        </row>
        <row r="110">
          <cell r="A110" t="str">
            <v xml:space="preserve">   134</v>
          </cell>
          <cell r="B110" t="str">
            <v>НижГУ</v>
          </cell>
        </row>
        <row r="111">
          <cell r="A111" t="str">
            <v xml:space="preserve">   136</v>
          </cell>
          <cell r="B111" t="str">
            <v>НовгГУ</v>
          </cell>
        </row>
        <row r="112">
          <cell r="A112" t="str">
            <v xml:space="preserve">   137</v>
          </cell>
          <cell r="B112" t="str">
            <v>НовсГАХА</v>
          </cell>
        </row>
        <row r="113">
          <cell r="A113" t="str">
            <v xml:space="preserve">   138</v>
          </cell>
          <cell r="B113" t="str">
            <v>НовсГТУ</v>
          </cell>
        </row>
        <row r="114">
          <cell r="A114" t="str">
            <v xml:space="preserve">   139</v>
          </cell>
          <cell r="B114" t="str">
            <v>НовсНИГУ</v>
          </cell>
        </row>
        <row r="115">
          <cell r="A115" t="str">
            <v xml:space="preserve">   140</v>
          </cell>
          <cell r="B115" t="str">
            <v>НовсГАСУ</v>
          </cell>
        </row>
        <row r="116">
          <cell r="A116" t="str">
            <v xml:space="preserve">   141</v>
          </cell>
          <cell r="B116" t="str">
            <v>СибГГА</v>
          </cell>
        </row>
        <row r="117">
          <cell r="A117" t="str">
            <v xml:space="preserve">   142</v>
          </cell>
          <cell r="B117" t="str">
            <v>НовсГУЭУ</v>
          </cell>
        </row>
        <row r="118">
          <cell r="A118" t="str">
            <v xml:space="preserve">   143</v>
          </cell>
          <cell r="B118" t="str">
            <v>ЮРГТУ</v>
          </cell>
        </row>
        <row r="119">
          <cell r="A119" t="str">
            <v xml:space="preserve">   144</v>
          </cell>
          <cell r="B119" t="str">
            <v>НорИИ</v>
          </cell>
        </row>
        <row r="120">
          <cell r="A120" t="str">
            <v xml:space="preserve">   146</v>
          </cell>
          <cell r="B120" t="str">
            <v>ОбнГТУАЭ</v>
          </cell>
        </row>
        <row r="121">
          <cell r="A121" t="str">
            <v xml:space="preserve">   147</v>
          </cell>
          <cell r="B121" t="str">
            <v>ОмскГУ</v>
          </cell>
        </row>
        <row r="122">
          <cell r="A122" t="str">
            <v xml:space="preserve">   148</v>
          </cell>
          <cell r="B122" t="str">
            <v>ОмскГТУ</v>
          </cell>
        </row>
        <row r="123">
          <cell r="A123" t="str">
            <v xml:space="preserve">   149</v>
          </cell>
          <cell r="B123" t="str">
            <v>ОренГУ</v>
          </cell>
        </row>
        <row r="124">
          <cell r="A124" t="str">
            <v xml:space="preserve">   150</v>
          </cell>
          <cell r="B124" t="str">
            <v>ПензГУАС</v>
          </cell>
        </row>
        <row r="125">
          <cell r="A125" t="str">
            <v xml:space="preserve">   151</v>
          </cell>
          <cell r="B125" t="str">
            <v>ПензГУ</v>
          </cell>
        </row>
        <row r="126">
          <cell r="A126" t="str">
            <v xml:space="preserve">   152</v>
          </cell>
          <cell r="B126" t="str">
            <v>ПермНИПУ</v>
          </cell>
        </row>
        <row r="127">
          <cell r="A127" t="str">
            <v xml:space="preserve">   153</v>
          </cell>
          <cell r="B127" t="str">
            <v>ПермГНИУ</v>
          </cell>
        </row>
        <row r="128">
          <cell r="A128" t="str">
            <v xml:space="preserve">   154</v>
          </cell>
          <cell r="B128" t="str">
            <v>ПетрГУ</v>
          </cell>
        </row>
        <row r="129">
          <cell r="A129" t="str">
            <v xml:space="preserve">   162</v>
          </cell>
          <cell r="B129" t="str">
            <v>РЭУ</v>
          </cell>
        </row>
        <row r="130">
          <cell r="A130" t="str">
            <v xml:space="preserve">   166</v>
          </cell>
          <cell r="B130" t="str">
            <v>РосГидро</v>
          </cell>
        </row>
        <row r="131">
          <cell r="A131" t="str">
            <v xml:space="preserve">   167</v>
          </cell>
          <cell r="B131" t="str">
            <v>РГГУ</v>
          </cell>
        </row>
        <row r="132">
          <cell r="A132" t="str">
            <v xml:space="preserve">   168</v>
          </cell>
          <cell r="B132" t="str">
            <v>РосЗИТЛП</v>
          </cell>
        </row>
        <row r="133">
          <cell r="A133" t="str">
            <v xml:space="preserve">   170</v>
          </cell>
          <cell r="B133" t="str">
            <v>РУДН</v>
          </cell>
        </row>
        <row r="134">
          <cell r="A134" t="str">
            <v xml:space="preserve">   171</v>
          </cell>
          <cell r="B134" t="str">
            <v>РХТУ</v>
          </cell>
        </row>
        <row r="135">
          <cell r="A135" t="str">
            <v xml:space="preserve">   172</v>
          </cell>
          <cell r="B135" t="str">
            <v>РостГСУ</v>
          </cell>
        </row>
        <row r="136">
          <cell r="A136" t="str">
            <v xml:space="preserve">   173</v>
          </cell>
          <cell r="B136" t="str">
            <v>РостААИ</v>
          </cell>
        </row>
        <row r="137">
          <cell r="A137" t="str">
            <v xml:space="preserve">   174</v>
          </cell>
          <cell r="B137" t="str">
            <v>ЮжнФУ</v>
          </cell>
        </row>
        <row r="138">
          <cell r="A138" t="str">
            <v xml:space="preserve">   175</v>
          </cell>
          <cell r="B138" t="str">
            <v>РостГАСМ</v>
          </cell>
        </row>
        <row r="139">
          <cell r="A139" t="str">
            <v xml:space="preserve">   176</v>
          </cell>
          <cell r="B139" t="str">
            <v>РосГЭУ</v>
          </cell>
        </row>
        <row r="140">
          <cell r="A140" t="str">
            <v xml:space="preserve">   177</v>
          </cell>
          <cell r="B140" t="str">
            <v>РыбГАТУ</v>
          </cell>
        </row>
        <row r="141">
          <cell r="A141" t="str">
            <v xml:space="preserve">   178</v>
          </cell>
          <cell r="B141" t="str">
            <v>РязГРТУ</v>
          </cell>
        </row>
        <row r="142">
          <cell r="A142" t="str">
            <v xml:space="preserve">   179</v>
          </cell>
          <cell r="B142" t="str">
            <v>СПбГУАКП</v>
          </cell>
        </row>
        <row r="143">
          <cell r="A143" t="str">
            <v xml:space="preserve">   180</v>
          </cell>
          <cell r="B143" t="str">
            <v>СПбГИЭУ</v>
          </cell>
        </row>
        <row r="144">
          <cell r="A144" t="str">
            <v xml:space="preserve">   181</v>
          </cell>
          <cell r="B144" t="str">
            <v>СПбГЛТУ</v>
          </cell>
        </row>
        <row r="145">
          <cell r="A145" t="str">
            <v xml:space="preserve">   182</v>
          </cell>
          <cell r="B145" t="str">
            <v>Горный</v>
          </cell>
        </row>
        <row r="146">
          <cell r="A146" t="str">
            <v xml:space="preserve">   183</v>
          </cell>
          <cell r="B146" t="str">
            <v>СПбГМТУ</v>
          </cell>
        </row>
        <row r="147">
          <cell r="A147" t="str">
            <v xml:space="preserve">   184</v>
          </cell>
          <cell r="B147" t="str">
            <v>СПбГПолУ</v>
          </cell>
        </row>
        <row r="148">
          <cell r="A148" t="str">
            <v xml:space="preserve">   185</v>
          </cell>
          <cell r="B148" t="str">
            <v>СПбГУ</v>
          </cell>
        </row>
        <row r="149">
          <cell r="A149" t="str">
            <v xml:space="preserve">   186</v>
          </cell>
          <cell r="B149" t="str">
            <v>СПбГУТД</v>
          </cell>
        </row>
        <row r="150">
          <cell r="A150" t="str">
            <v xml:space="preserve">   187</v>
          </cell>
          <cell r="B150" t="str">
            <v>ЛЭТИ</v>
          </cell>
        </row>
        <row r="151">
          <cell r="A151" t="str">
            <v xml:space="preserve">   188</v>
          </cell>
          <cell r="B151" t="str">
            <v>СПбГАСУ</v>
          </cell>
        </row>
        <row r="152">
          <cell r="A152" t="str">
            <v xml:space="preserve">   189</v>
          </cell>
          <cell r="B152" t="str">
            <v>СПбИМаш</v>
          </cell>
        </row>
        <row r="153">
          <cell r="A153" t="str">
            <v xml:space="preserve">   190</v>
          </cell>
          <cell r="B153" t="str">
            <v>СПбНИУИТМО</v>
          </cell>
        </row>
        <row r="154">
          <cell r="A154" t="str">
            <v xml:space="preserve">   191</v>
          </cell>
          <cell r="B154" t="str">
            <v>СПбГТехИ</v>
          </cell>
        </row>
        <row r="155">
          <cell r="A155" t="str">
            <v xml:space="preserve">   192</v>
          </cell>
          <cell r="B155" t="str">
            <v>СПбГУНТПТ</v>
          </cell>
        </row>
        <row r="156">
          <cell r="A156" t="str">
            <v xml:space="preserve">   193</v>
          </cell>
          <cell r="B156" t="str">
            <v>СПбГТУРП</v>
          </cell>
        </row>
        <row r="157">
          <cell r="A157" t="str">
            <v xml:space="preserve">   194</v>
          </cell>
          <cell r="B157" t="str">
            <v>СПбГУЭиФ</v>
          </cell>
        </row>
        <row r="158">
          <cell r="A158" t="str">
            <v xml:space="preserve">   195</v>
          </cell>
          <cell r="B158" t="str">
            <v>СПбГХПА</v>
          </cell>
        </row>
        <row r="159">
          <cell r="A159" t="str">
            <v xml:space="preserve">   197</v>
          </cell>
          <cell r="B159" t="str">
            <v>СамГАСУ</v>
          </cell>
        </row>
        <row r="160">
          <cell r="A160" t="str">
            <v xml:space="preserve">   198</v>
          </cell>
          <cell r="B160" t="str">
            <v>СамГАУ</v>
          </cell>
        </row>
        <row r="161">
          <cell r="A161" t="str">
            <v xml:space="preserve">   199</v>
          </cell>
          <cell r="B161" t="str">
            <v>СамГТУ</v>
          </cell>
        </row>
        <row r="162">
          <cell r="A162" t="str">
            <v xml:space="preserve">   200</v>
          </cell>
          <cell r="B162" t="str">
            <v>СамГУ</v>
          </cell>
        </row>
        <row r="163">
          <cell r="A163" t="str">
            <v xml:space="preserve">   201</v>
          </cell>
          <cell r="B163" t="str">
            <v>СамГЭУ</v>
          </cell>
        </row>
        <row r="164">
          <cell r="A164" t="str">
            <v xml:space="preserve">   202</v>
          </cell>
          <cell r="B164" t="str">
            <v>СаратГТУ</v>
          </cell>
        </row>
        <row r="165">
          <cell r="A165" t="str">
            <v xml:space="preserve">   203</v>
          </cell>
          <cell r="B165" t="str">
            <v>СаратГУ</v>
          </cell>
        </row>
        <row r="166">
          <cell r="A166" t="str">
            <v xml:space="preserve">   204</v>
          </cell>
          <cell r="B166" t="str">
            <v>СаратСЭУ</v>
          </cell>
        </row>
        <row r="167">
          <cell r="A167" t="str">
            <v xml:space="preserve">   205</v>
          </cell>
          <cell r="B167" t="str">
            <v>СаратГЮА</v>
          </cell>
        </row>
        <row r="168">
          <cell r="A168" t="str">
            <v xml:space="preserve">   207</v>
          </cell>
          <cell r="B168" t="str">
            <v>СКГМИ</v>
          </cell>
        </row>
        <row r="169">
          <cell r="A169" t="str">
            <v xml:space="preserve">   209</v>
          </cell>
          <cell r="B169" t="str">
            <v>СОГУ</v>
          </cell>
        </row>
        <row r="170">
          <cell r="A170" t="str">
            <v xml:space="preserve">   210</v>
          </cell>
          <cell r="B170" t="str">
            <v>СЗГЗТУ</v>
          </cell>
        </row>
        <row r="171">
          <cell r="A171" t="str">
            <v xml:space="preserve">   211</v>
          </cell>
          <cell r="B171" t="str">
            <v>СибАКУ</v>
          </cell>
        </row>
        <row r="172">
          <cell r="A172" t="str">
            <v xml:space="preserve">   212</v>
          </cell>
          <cell r="B172" t="str">
            <v>СибГАДА</v>
          </cell>
        </row>
        <row r="173">
          <cell r="A173" t="str">
            <v xml:space="preserve">   213</v>
          </cell>
          <cell r="B173" t="str">
            <v>СибГИндУ</v>
          </cell>
        </row>
        <row r="174">
          <cell r="A174" t="str">
            <v xml:space="preserve">   214</v>
          </cell>
          <cell r="B174" t="str">
            <v>СибГТхнУ</v>
          </cell>
        </row>
        <row r="175">
          <cell r="A175" t="str">
            <v xml:space="preserve">   216</v>
          </cell>
          <cell r="B175" t="str">
            <v>СКФУ</v>
          </cell>
        </row>
        <row r="176">
          <cell r="A176" t="str">
            <v xml:space="preserve">   217</v>
          </cell>
          <cell r="B176" t="str">
            <v>СыктГУ</v>
          </cell>
        </row>
        <row r="177">
          <cell r="A177" t="str">
            <v xml:space="preserve">   218</v>
          </cell>
          <cell r="B177" t="str">
            <v>ТагГРТУ</v>
          </cell>
        </row>
        <row r="178">
          <cell r="A178" t="str">
            <v xml:space="preserve">   219</v>
          </cell>
          <cell r="B178" t="str">
            <v>ТамбГТУ</v>
          </cell>
        </row>
        <row r="179">
          <cell r="A179" t="str">
            <v xml:space="preserve">   220</v>
          </cell>
          <cell r="B179" t="str">
            <v>ТверГУ</v>
          </cell>
        </row>
        <row r="180">
          <cell r="A180" t="str">
            <v xml:space="preserve">   221</v>
          </cell>
          <cell r="B180" t="str">
            <v>ТверГТУ</v>
          </cell>
        </row>
        <row r="181">
          <cell r="A181" t="str">
            <v xml:space="preserve">   222</v>
          </cell>
          <cell r="B181" t="str">
            <v>ТолГУ</v>
          </cell>
        </row>
        <row r="182">
          <cell r="A182" t="str">
            <v xml:space="preserve">   223</v>
          </cell>
          <cell r="B182" t="str">
            <v>НИТомГУ</v>
          </cell>
        </row>
        <row r="183">
          <cell r="A183" t="str">
            <v xml:space="preserve">   224</v>
          </cell>
          <cell r="B183" t="str">
            <v>ТомГАСУ</v>
          </cell>
        </row>
        <row r="184">
          <cell r="A184" t="str">
            <v xml:space="preserve">   225</v>
          </cell>
          <cell r="B184" t="str">
            <v>ТомГУСУР</v>
          </cell>
        </row>
        <row r="185">
          <cell r="A185" t="str">
            <v xml:space="preserve">   226</v>
          </cell>
          <cell r="B185" t="str">
            <v>НИТомПУ</v>
          </cell>
        </row>
        <row r="186">
          <cell r="A186" t="str">
            <v xml:space="preserve">   227</v>
          </cell>
          <cell r="B186" t="str">
            <v>ТулГУ</v>
          </cell>
        </row>
        <row r="187">
          <cell r="A187" t="str">
            <v xml:space="preserve">   228</v>
          </cell>
          <cell r="B187" t="str">
            <v>ТюмГУ</v>
          </cell>
        </row>
        <row r="188">
          <cell r="A188" t="str">
            <v xml:space="preserve">   229</v>
          </cell>
          <cell r="B188" t="str">
            <v>ТюмГНУ</v>
          </cell>
        </row>
        <row r="189">
          <cell r="A189" t="str">
            <v xml:space="preserve">   230</v>
          </cell>
          <cell r="B189" t="str">
            <v>ТюмГАСУ</v>
          </cell>
        </row>
        <row r="190">
          <cell r="A190" t="str">
            <v xml:space="preserve">   231</v>
          </cell>
          <cell r="B190" t="str">
            <v>УдмГУ</v>
          </cell>
        </row>
        <row r="191">
          <cell r="A191" t="str">
            <v xml:space="preserve">   232</v>
          </cell>
          <cell r="B191" t="str">
            <v>УлГТУ</v>
          </cell>
        </row>
        <row r="192">
          <cell r="A192" t="str">
            <v xml:space="preserve">   233</v>
          </cell>
          <cell r="B192" t="str">
            <v>УрГЮА</v>
          </cell>
        </row>
        <row r="193">
          <cell r="A193" t="str">
            <v xml:space="preserve">   234</v>
          </cell>
          <cell r="B193" t="str">
            <v>УрГАРХА</v>
          </cell>
        </row>
        <row r="194">
          <cell r="A194" t="str">
            <v xml:space="preserve">   235</v>
          </cell>
          <cell r="B194" t="str">
            <v>УрГГУ</v>
          </cell>
        </row>
        <row r="195">
          <cell r="A195" t="str">
            <v xml:space="preserve">   236</v>
          </cell>
          <cell r="B195" t="str">
            <v>УрГТУ</v>
          </cell>
        </row>
        <row r="196">
          <cell r="A196" t="str">
            <v xml:space="preserve">   237</v>
          </cell>
          <cell r="B196" t="str">
            <v>УрГУ</v>
          </cell>
        </row>
        <row r="197">
          <cell r="A197" t="str">
            <v xml:space="preserve">   238</v>
          </cell>
          <cell r="B197" t="str">
            <v>УрГЭУ</v>
          </cell>
        </row>
        <row r="198">
          <cell r="A198" t="str">
            <v xml:space="preserve">   239</v>
          </cell>
          <cell r="B198" t="str">
            <v>УрГЛУ</v>
          </cell>
        </row>
        <row r="199">
          <cell r="A199" t="str">
            <v xml:space="preserve">   240</v>
          </cell>
          <cell r="B199" t="str">
            <v>УфГАТУ</v>
          </cell>
        </row>
        <row r="200">
          <cell r="A200" t="str">
            <v xml:space="preserve">   241</v>
          </cell>
          <cell r="B200" t="str">
            <v>УфГНТУ</v>
          </cell>
        </row>
        <row r="201">
          <cell r="A201" t="str">
            <v xml:space="preserve">   242</v>
          </cell>
          <cell r="B201" t="str">
            <v>УхГТУ</v>
          </cell>
        </row>
        <row r="202">
          <cell r="A202" t="str">
            <v xml:space="preserve">   245</v>
          </cell>
          <cell r="B202" t="str">
            <v>ТихокГУ</v>
          </cell>
        </row>
        <row r="203">
          <cell r="A203" t="str">
            <v xml:space="preserve">   246</v>
          </cell>
          <cell r="B203" t="str">
            <v>ХабГАЭП</v>
          </cell>
        </row>
        <row r="204">
          <cell r="A204" t="str">
            <v xml:space="preserve">   252</v>
          </cell>
          <cell r="B204" t="str">
            <v>ЮУГУ</v>
          </cell>
        </row>
        <row r="205">
          <cell r="A205" t="str">
            <v xml:space="preserve">   253</v>
          </cell>
          <cell r="B205" t="str">
            <v>ЧелГУ</v>
          </cell>
        </row>
        <row r="206">
          <cell r="A206" t="str">
            <v xml:space="preserve">   254</v>
          </cell>
          <cell r="B206" t="str">
            <v>ЧечГУ</v>
          </cell>
        </row>
        <row r="207">
          <cell r="A207" t="str">
            <v xml:space="preserve">   255</v>
          </cell>
          <cell r="B207" t="str">
            <v>ЗабайкГУ</v>
          </cell>
        </row>
        <row r="208">
          <cell r="A208" t="str">
            <v xml:space="preserve">   256</v>
          </cell>
          <cell r="B208" t="str">
            <v>ЧувГУ</v>
          </cell>
        </row>
        <row r="209">
          <cell r="A209" t="str">
            <v xml:space="preserve">   257</v>
          </cell>
          <cell r="B209" t="str">
            <v>СВФедУ</v>
          </cell>
        </row>
        <row r="210">
          <cell r="A210" t="str">
            <v xml:space="preserve">   258</v>
          </cell>
          <cell r="B210" t="str">
            <v>ЯрГУ</v>
          </cell>
        </row>
        <row r="211">
          <cell r="A211" t="str">
            <v xml:space="preserve">   259</v>
          </cell>
          <cell r="B211" t="str">
            <v>ЯрГТУ</v>
          </cell>
        </row>
        <row r="212">
          <cell r="A212" t="str">
            <v xml:space="preserve">   261</v>
          </cell>
          <cell r="B212" t="str">
            <v>СочГУ</v>
          </cell>
        </row>
        <row r="213">
          <cell r="A213" t="str">
            <v xml:space="preserve">   264</v>
          </cell>
          <cell r="B213" t="str">
            <v>ГУ-УНПК</v>
          </cell>
        </row>
        <row r="214">
          <cell r="A214" t="str">
            <v xml:space="preserve">   267</v>
          </cell>
          <cell r="B214" t="str">
            <v>ЧерГУ</v>
          </cell>
        </row>
        <row r="215">
          <cell r="A215" t="str">
            <v xml:space="preserve">   272</v>
          </cell>
          <cell r="B215" t="str">
            <v>РГУИТП</v>
          </cell>
        </row>
        <row r="216">
          <cell r="A216" t="str">
            <v xml:space="preserve">   275</v>
          </cell>
          <cell r="B216" t="str">
            <v>ГАлтГУ</v>
          </cell>
        </row>
        <row r="217">
          <cell r="A217" t="str">
            <v xml:space="preserve">   278</v>
          </cell>
          <cell r="B217" t="str">
            <v>КыргРСУ</v>
          </cell>
        </row>
        <row r="218">
          <cell r="A218" t="str">
            <v xml:space="preserve">   279</v>
          </cell>
          <cell r="B218" t="str">
            <v>ГАкСК</v>
          </cell>
        </row>
        <row r="219">
          <cell r="A219" t="str">
            <v xml:space="preserve">   281</v>
          </cell>
          <cell r="B219" t="str">
            <v>ПущГЕНИ</v>
          </cell>
        </row>
        <row r="220">
          <cell r="A220" t="str">
            <v xml:space="preserve">   285</v>
          </cell>
          <cell r="B220" t="str">
            <v>ТамбГУ</v>
          </cell>
        </row>
        <row r="221">
          <cell r="A221" t="str">
            <v xml:space="preserve">   289</v>
          </cell>
          <cell r="B221" t="str">
            <v>ГЕА</v>
          </cell>
        </row>
        <row r="222">
          <cell r="A222" t="str">
            <v xml:space="preserve">   291</v>
          </cell>
          <cell r="B222" t="str">
            <v>РГУТС</v>
          </cell>
        </row>
        <row r="223">
          <cell r="A223" t="str">
            <v xml:space="preserve">   292</v>
          </cell>
          <cell r="B223" t="str">
            <v>ВладГУЭС</v>
          </cell>
        </row>
        <row r="224">
          <cell r="A224" t="str">
            <v xml:space="preserve">   293</v>
          </cell>
          <cell r="B224" t="str">
            <v>ИнгГУ</v>
          </cell>
        </row>
        <row r="225">
          <cell r="A225" t="str">
            <v xml:space="preserve">   294</v>
          </cell>
          <cell r="B225" t="str">
            <v>ХакГУ</v>
          </cell>
        </row>
        <row r="226">
          <cell r="A226" t="str">
            <v xml:space="preserve">   296</v>
          </cell>
          <cell r="B226" t="str">
            <v>УлГУ</v>
          </cell>
        </row>
        <row r="227">
          <cell r="A227" t="str">
            <v xml:space="preserve">   300</v>
          </cell>
          <cell r="B227" t="str">
            <v>МайГТхнУ</v>
          </cell>
        </row>
        <row r="228">
          <cell r="A228" t="str">
            <v xml:space="preserve">   304</v>
          </cell>
          <cell r="B228" t="str">
            <v>ВЗФЭИ</v>
          </cell>
        </row>
        <row r="229">
          <cell r="A229" t="str">
            <v xml:space="preserve">   310</v>
          </cell>
          <cell r="B229" t="str">
            <v>ВорГПУ</v>
          </cell>
        </row>
        <row r="230">
          <cell r="A230" t="str">
            <v xml:space="preserve">   311</v>
          </cell>
          <cell r="B230" t="str">
            <v>АдГУ</v>
          </cell>
        </row>
        <row r="231">
          <cell r="A231" t="str">
            <v xml:space="preserve">   312</v>
          </cell>
          <cell r="B231" t="str">
            <v>БурГУ</v>
          </cell>
        </row>
        <row r="232">
          <cell r="A232" t="str">
            <v xml:space="preserve">   314</v>
          </cell>
          <cell r="B232" t="str">
            <v>ЮРУЭиС</v>
          </cell>
        </row>
        <row r="233">
          <cell r="A233" t="str">
            <v xml:space="preserve">   318</v>
          </cell>
          <cell r="B233" t="str">
            <v>ЛитИн</v>
          </cell>
        </row>
        <row r="234">
          <cell r="A234" t="str">
            <v xml:space="preserve">   319</v>
          </cell>
          <cell r="B234" t="str">
            <v>ОмскГИС</v>
          </cell>
        </row>
        <row r="235">
          <cell r="A235" t="str">
            <v xml:space="preserve">   321</v>
          </cell>
          <cell r="B235" t="str">
            <v>ГАУГН</v>
          </cell>
        </row>
        <row r="236">
          <cell r="A236" t="str">
            <v xml:space="preserve">   330</v>
          </cell>
          <cell r="B236" t="str">
            <v>ВятГГУ</v>
          </cell>
        </row>
        <row r="237">
          <cell r="A237" t="str">
            <v xml:space="preserve">   331</v>
          </cell>
          <cell r="B237" t="str">
            <v>ГлазГПИ</v>
          </cell>
        </row>
        <row r="238">
          <cell r="A238" t="str">
            <v xml:space="preserve">   332</v>
          </cell>
          <cell r="B238" t="str">
            <v>ГрозГНТУ</v>
          </cell>
        </row>
        <row r="239">
          <cell r="A239" t="str">
            <v xml:space="preserve">   333</v>
          </cell>
          <cell r="B239" t="str">
            <v>ЕлабГПУ</v>
          </cell>
        </row>
        <row r="240">
          <cell r="A240" t="str">
            <v xml:space="preserve">   334</v>
          </cell>
          <cell r="B240" t="str">
            <v>ЕлецГУ</v>
          </cell>
        </row>
        <row r="241">
          <cell r="A241" t="str">
            <v xml:space="preserve">   335</v>
          </cell>
          <cell r="B241" t="str">
            <v>ВСГАО</v>
          </cell>
        </row>
        <row r="242">
          <cell r="A242" t="str">
            <v xml:space="preserve">   336</v>
          </cell>
          <cell r="B242" t="str">
            <v>ОмскГПУ</v>
          </cell>
        </row>
        <row r="243">
          <cell r="A243" t="str">
            <v xml:space="preserve">   337</v>
          </cell>
          <cell r="B243" t="str">
            <v>ИркГЛУ</v>
          </cell>
        </row>
        <row r="244">
          <cell r="A244" t="str">
            <v xml:space="preserve">   338</v>
          </cell>
          <cell r="B244" t="str">
            <v>ИшимГПИ</v>
          </cell>
        </row>
        <row r="245">
          <cell r="A245" t="str">
            <v xml:space="preserve">   339</v>
          </cell>
          <cell r="B245" t="str">
            <v>ТатГГПУ</v>
          </cell>
        </row>
        <row r="246">
          <cell r="A246" t="str">
            <v xml:space="preserve">   340</v>
          </cell>
          <cell r="B246" t="str">
            <v>КалужГУ</v>
          </cell>
        </row>
        <row r="247">
          <cell r="A247" t="str">
            <v xml:space="preserve">   341</v>
          </cell>
          <cell r="B247" t="str">
            <v>КамчГУ</v>
          </cell>
        </row>
        <row r="248">
          <cell r="A248" t="str">
            <v xml:space="preserve">   342</v>
          </cell>
          <cell r="B248" t="str">
            <v>КЧГУ</v>
          </cell>
        </row>
        <row r="249">
          <cell r="A249" t="str">
            <v xml:space="preserve">   343</v>
          </cell>
          <cell r="B249" t="str">
            <v>КарелГПА</v>
          </cell>
        </row>
        <row r="250">
          <cell r="A250" t="str">
            <v xml:space="preserve">   345</v>
          </cell>
          <cell r="B250" t="str">
            <v>КомиГПИ</v>
          </cell>
        </row>
        <row r="251">
          <cell r="A251" t="str">
            <v xml:space="preserve">   346</v>
          </cell>
          <cell r="B251" t="str">
            <v>АГПГУ</v>
          </cell>
        </row>
        <row r="252">
          <cell r="A252" t="str">
            <v xml:space="preserve">   347</v>
          </cell>
          <cell r="B252" t="str">
            <v>КострГУ</v>
          </cell>
        </row>
        <row r="253">
          <cell r="A253" t="str">
            <v xml:space="preserve">   348</v>
          </cell>
          <cell r="B253" t="str">
            <v>КрГПУ</v>
          </cell>
        </row>
        <row r="254">
          <cell r="A254" t="str">
            <v xml:space="preserve">   349</v>
          </cell>
          <cell r="B254" t="str">
            <v>КурскГУ</v>
          </cell>
        </row>
        <row r="255">
          <cell r="A255" t="str">
            <v xml:space="preserve">   351</v>
          </cell>
          <cell r="B255" t="str">
            <v>ЛипГПУ</v>
          </cell>
        </row>
        <row r="256">
          <cell r="A256" t="str">
            <v xml:space="preserve">   352</v>
          </cell>
          <cell r="B256" t="str">
            <v>МагнГУ</v>
          </cell>
        </row>
        <row r="257">
          <cell r="A257" t="str">
            <v xml:space="preserve">   353</v>
          </cell>
          <cell r="B257" t="str">
            <v>МарГПИ</v>
          </cell>
        </row>
        <row r="258">
          <cell r="A258" t="str">
            <v xml:space="preserve">   354</v>
          </cell>
          <cell r="B258" t="str">
            <v>СВГУ</v>
          </cell>
        </row>
        <row r="259">
          <cell r="A259" t="str">
            <v xml:space="preserve">   355</v>
          </cell>
          <cell r="B259" t="str">
            <v>МичГПИ</v>
          </cell>
        </row>
        <row r="260">
          <cell r="A260" t="str">
            <v xml:space="preserve">   356</v>
          </cell>
          <cell r="B260" t="str">
            <v>МордГПИ</v>
          </cell>
        </row>
        <row r="261">
          <cell r="A261" t="str">
            <v xml:space="preserve">   357</v>
          </cell>
          <cell r="B261" t="str">
            <v>МГГумУ</v>
          </cell>
        </row>
        <row r="262">
          <cell r="A262" t="str">
            <v xml:space="preserve">   359</v>
          </cell>
          <cell r="B262" t="str">
            <v>МурмГГУ</v>
          </cell>
        </row>
        <row r="263">
          <cell r="A263" t="str">
            <v xml:space="preserve">   360</v>
          </cell>
          <cell r="B263" t="str">
            <v>НЧИСПТиР</v>
          </cell>
        </row>
        <row r="264">
          <cell r="A264" t="str">
            <v xml:space="preserve">   361</v>
          </cell>
          <cell r="B264" t="str">
            <v>НижГЛУ</v>
          </cell>
        </row>
        <row r="265">
          <cell r="A265" t="str">
            <v xml:space="preserve">   362</v>
          </cell>
          <cell r="B265" t="str">
            <v>НижГПУ</v>
          </cell>
        </row>
        <row r="266">
          <cell r="A266" t="str">
            <v xml:space="preserve">   364</v>
          </cell>
          <cell r="B266" t="str">
            <v>НТагГСПА</v>
          </cell>
        </row>
        <row r="267">
          <cell r="A267" t="str">
            <v xml:space="preserve">   365</v>
          </cell>
          <cell r="B267" t="str">
            <v>КузГПА</v>
          </cell>
        </row>
        <row r="268">
          <cell r="A268" t="str">
            <v xml:space="preserve">   366</v>
          </cell>
          <cell r="B268" t="str">
            <v>НовсГПУ</v>
          </cell>
        </row>
        <row r="269">
          <cell r="A269" t="str">
            <v xml:space="preserve">   367</v>
          </cell>
          <cell r="B269" t="str">
            <v>ОренГПУ</v>
          </cell>
        </row>
        <row r="270">
          <cell r="A270" t="str">
            <v xml:space="preserve">   369</v>
          </cell>
          <cell r="B270" t="str">
            <v>ОрлГУ</v>
          </cell>
        </row>
        <row r="271">
          <cell r="A271" t="str">
            <v xml:space="preserve">   371</v>
          </cell>
          <cell r="B271" t="str">
            <v>ПензГПУ</v>
          </cell>
        </row>
        <row r="272">
          <cell r="A272" t="str">
            <v xml:space="preserve">   372</v>
          </cell>
          <cell r="B272" t="str">
            <v>ПермГПУ</v>
          </cell>
        </row>
        <row r="273">
          <cell r="A273" t="str">
            <v xml:space="preserve">   373</v>
          </cell>
          <cell r="B273" t="str">
            <v>ПоморГУ</v>
          </cell>
        </row>
        <row r="274">
          <cell r="A274" t="str">
            <v xml:space="preserve">   374</v>
          </cell>
          <cell r="B274" t="str">
            <v>ПсковГПУ</v>
          </cell>
        </row>
        <row r="275">
          <cell r="A275" t="str">
            <v xml:space="preserve">   375</v>
          </cell>
          <cell r="B275" t="str">
            <v>ПятГЛУ</v>
          </cell>
        </row>
        <row r="276">
          <cell r="A276" t="str">
            <v xml:space="preserve">   376</v>
          </cell>
          <cell r="B276" t="str">
            <v>РосГПУ</v>
          </cell>
        </row>
        <row r="277">
          <cell r="A277" t="str">
            <v xml:space="preserve">   377</v>
          </cell>
          <cell r="B277" t="str">
            <v>РостГПУ</v>
          </cell>
        </row>
        <row r="278">
          <cell r="A278" t="str">
            <v xml:space="preserve">   378</v>
          </cell>
          <cell r="B278" t="str">
            <v>РязГУ</v>
          </cell>
        </row>
        <row r="279">
          <cell r="A279" t="str">
            <v xml:space="preserve">   379</v>
          </cell>
          <cell r="B279" t="str">
            <v>ПовГСГА</v>
          </cell>
        </row>
        <row r="280">
          <cell r="A280" t="str">
            <v xml:space="preserve">   381</v>
          </cell>
          <cell r="B280" t="str">
            <v>СмолГУ</v>
          </cell>
        </row>
        <row r="281">
          <cell r="A281" t="str">
            <v xml:space="preserve">   382</v>
          </cell>
          <cell r="B281" t="str">
            <v>СолГПИ</v>
          </cell>
        </row>
        <row r="282">
          <cell r="A282" t="str">
            <v xml:space="preserve">   383</v>
          </cell>
          <cell r="B282" t="str">
            <v>СтавГУ</v>
          </cell>
        </row>
        <row r="283">
          <cell r="A283" t="str">
            <v xml:space="preserve">   384</v>
          </cell>
          <cell r="B283" t="str">
            <v>СтерГПА</v>
          </cell>
        </row>
        <row r="284">
          <cell r="A284" t="str">
            <v xml:space="preserve">   385</v>
          </cell>
          <cell r="B284" t="str">
            <v>ТагГПИ</v>
          </cell>
        </row>
        <row r="285">
          <cell r="A285" t="str">
            <v xml:space="preserve">   386</v>
          </cell>
          <cell r="B285" t="str">
            <v>ТобГСПА</v>
          </cell>
        </row>
        <row r="286">
          <cell r="A286" t="str">
            <v xml:space="preserve">   387</v>
          </cell>
          <cell r="B286" t="str">
            <v>ТомГПУ</v>
          </cell>
        </row>
        <row r="287">
          <cell r="A287" t="str">
            <v xml:space="preserve">   388</v>
          </cell>
          <cell r="B287" t="str">
            <v>ДагГПУ</v>
          </cell>
        </row>
        <row r="288">
          <cell r="A288" t="str">
            <v xml:space="preserve">   389</v>
          </cell>
          <cell r="B288" t="str">
            <v>ТулГПУ</v>
          </cell>
        </row>
        <row r="289">
          <cell r="A289" t="str">
            <v xml:space="preserve">   390</v>
          </cell>
          <cell r="B289" t="str">
            <v>ТувГУ</v>
          </cell>
        </row>
        <row r="290">
          <cell r="A290" t="str">
            <v xml:space="preserve">   391</v>
          </cell>
          <cell r="B290" t="str">
            <v>УлГПУ</v>
          </cell>
        </row>
        <row r="291">
          <cell r="A291" t="str">
            <v xml:space="preserve">   392</v>
          </cell>
          <cell r="B291" t="str">
            <v>УрГПУ</v>
          </cell>
        </row>
        <row r="292">
          <cell r="A292" t="str">
            <v xml:space="preserve">   393</v>
          </cell>
          <cell r="B292" t="str">
            <v>РосГППУ</v>
          </cell>
        </row>
        <row r="293">
          <cell r="A293" t="str">
            <v xml:space="preserve">   394</v>
          </cell>
          <cell r="B293" t="str">
            <v>УсГПИ</v>
          </cell>
        </row>
        <row r="294">
          <cell r="A294" t="str">
            <v xml:space="preserve">   395</v>
          </cell>
          <cell r="B294" t="str">
            <v>ДВГГумУ</v>
          </cell>
        </row>
        <row r="295">
          <cell r="A295" t="str">
            <v xml:space="preserve">   396</v>
          </cell>
          <cell r="B295" t="str">
            <v>ЧелГПУ</v>
          </cell>
        </row>
        <row r="296">
          <cell r="A296" t="str">
            <v xml:space="preserve">   398</v>
          </cell>
          <cell r="B296" t="str">
            <v>ЧеченГПИ</v>
          </cell>
        </row>
        <row r="297">
          <cell r="A297" t="str">
            <v xml:space="preserve">   399</v>
          </cell>
          <cell r="B297" t="str">
            <v>ЗабГГПУ</v>
          </cell>
        </row>
        <row r="298">
          <cell r="A298" t="str">
            <v xml:space="preserve">   404</v>
          </cell>
          <cell r="B298" t="str">
            <v>ЧувГПУ</v>
          </cell>
        </row>
        <row r="299">
          <cell r="A299" t="str">
            <v xml:space="preserve">   405</v>
          </cell>
          <cell r="B299" t="str">
            <v>МГЮрА</v>
          </cell>
        </row>
        <row r="300">
          <cell r="A300" t="str">
            <v xml:space="preserve">   406</v>
          </cell>
          <cell r="B300" t="str">
            <v>ШадГПИ</v>
          </cell>
        </row>
        <row r="301">
          <cell r="A301" t="str">
            <v xml:space="preserve">   407</v>
          </cell>
          <cell r="B301" t="str">
            <v>ШуйГПУ</v>
          </cell>
        </row>
        <row r="302">
          <cell r="A302" t="str">
            <v xml:space="preserve">   408</v>
          </cell>
          <cell r="B302" t="str">
            <v>СахГУ</v>
          </cell>
        </row>
        <row r="303">
          <cell r="A303" t="str">
            <v xml:space="preserve">   409</v>
          </cell>
          <cell r="B303" t="str">
            <v>ЯрГПУ</v>
          </cell>
        </row>
        <row r="304">
          <cell r="A304" t="str">
            <v xml:space="preserve">   410</v>
          </cell>
          <cell r="B304" t="str">
            <v>АрзГПИ</v>
          </cell>
        </row>
        <row r="305">
          <cell r="A305" t="str">
            <v xml:space="preserve">   411</v>
          </cell>
          <cell r="B305" t="str">
            <v>ВолгГСПУ</v>
          </cell>
        </row>
        <row r="306">
          <cell r="A306" t="str">
            <v xml:space="preserve">   412</v>
          </cell>
          <cell r="B306" t="str">
            <v>АрмГПА</v>
          </cell>
        </row>
        <row r="307">
          <cell r="A307" t="str">
            <v xml:space="preserve">   413</v>
          </cell>
          <cell r="B307" t="str">
            <v>ВолжГИПУ</v>
          </cell>
        </row>
        <row r="308">
          <cell r="A308" t="str">
            <v xml:space="preserve">   414</v>
          </cell>
          <cell r="B308" t="str">
            <v>АстрГУ</v>
          </cell>
        </row>
        <row r="309">
          <cell r="A309" t="str">
            <v xml:space="preserve">   415</v>
          </cell>
          <cell r="B309" t="str">
            <v>ВологГПУ</v>
          </cell>
        </row>
        <row r="310">
          <cell r="A310" t="str">
            <v xml:space="preserve">   418</v>
          </cell>
          <cell r="B310" t="str">
            <v>АлтГПА</v>
          </cell>
        </row>
        <row r="311">
          <cell r="A311" t="str">
            <v xml:space="preserve">   419</v>
          </cell>
          <cell r="B311" t="str">
            <v>БашГПУ</v>
          </cell>
        </row>
        <row r="312">
          <cell r="A312" t="str">
            <v xml:space="preserve">   420</v>
          </cell>
          <cell r="B312" t="str">
            <v>БелГУ</v>
          </cell>
        </row>
        <row r="313">
          <cell r="A313" t="str">
            <v xml:space="preserve">   421</v>
          </cell>
          <cell r="B313" t="str">
            <v>АлтГАО</v>
          </cell>
        </row>
        <row r="314">
          <cell r="A314" t="str">
            <v xml:space="preserve">   422</v>
          </cell>
          <cell r="B314" t="str">
            <v>ПриамГУ</v>
          </cell>
        </row>
        <row r="315">
          <cell r="A315" t="str">
            <v xml:space="preserve">   423</v>
          </cell>
          <cell r="B315" t="str">
            <v>БирскГСПА</v>
          </cell>
        </row>
        <row r="316">
          <cell r="A316" t="str">
            <v xml:space="preserve">   424</v>
          </cell>
          <cell r="B316" t="str">
            <v>БлагГПУ</v>
          </cell>
        </row>
        <row r="317">
          <cell r="A317" t="str">
            <v xml:space="preserve">   425</v>
          </cell>
          <cell r="B317" t="str">
            <v>БорисГПИ</v>
          </cell>
        </row>
        <row r="318">
          <cell r="A318" t="str">
            <v xml:space="preserve">   426</v>
          </cell>
          <cell r="B318" t="str">
            <v>БрянГУ</v>
          </cell>
        </row>
        <row r="319">
          <cell r="A319" t="str">
            <v xml:space="preserve">   427</v>
          </cell>
          <cell r="B319" t="str">
            <v>ВладГГУ</v>
          </cell>
        </row>
        <row r="320">
          <cell r="A320" t="str">
            <v xml:space="preserve">   441</v>
          </cell>
          <cell r="B320" t="str">
            <v>ГосИРЯП</v>
          </cell>
        </row>
        <row r="321">
          <cell r="A321" t="str">
            <v xml:space="preserve">   448</v>
          </cell>
          <cell r="B321" t="str">
            <v>КазГЭУ</v>
          </cell>
        </row>
        <row r="322">
          <cell r="A322" t="str">
            <v xml:space="preserve">   456</v>
          </cell>
          <cell r="B322" t="str">
            <v>ГПолАк</v>
          </cell>
        </row>
        <row r="323">
          <cell r="A323" t="str">
            <v xml:space="preserve">   465</v>
          </cell>
          <cell r="B323" t="str">
            <v>СПбГУСЭ</v>
          </cell>
        </row>
        <row r="324">
          <cell r="A324" t="str">
            <v xml:space="preserve">   477</v>
          </cell>
          <cell r="B324" t="str">
            <v>ОрГИМ</v>
          </cell>
        </row>
        <row r="325">
          <cell r="A325" t="str">
            <v xml:space="preserve">   481</v>
          </cell>
          <cell r="B325" t="str">
            <v>РАрмСлУ</v>
          </cell>
        </row>
        <row r="326">
          <cell r="A326" t="str">
            <v xml:space="preserve">   482</v>
          </cell>
          <cell r="B326" t="str">
            <v>ПовГУС</v>
          </cell>
        </row>
        <row r="327">
          <cell r="A327" t="str">
            <v xml:space="preserve">   484</v>
          </cell>
          <cell r="B327" t="str">
            <v>УфГАЭиС</v>
          </cell>
        </row>
        <row r="328">
          <cell r="A328" t="str">
            <v xml:space="preserve">   501</v>
          </cell>
          <cell r="B328" t="str">
            <v>ГжГХПИ</v>
          </cell>
        </row>
        <row r="329">
          <cell r="A329" t="str">
            <v xml:space="preserve">   502</v>
          </cell>
          <cell r="B329" t="str">
            <v>ПенГТхнА</v>
          </cell>
        </row>
        <row r="330">
          <cell r="A330" t="str">
            <v xml:space="preserve">   503</v>
          </cell>
          <cell r="B330" t="str">
            <v>ПятГГТхУ</v>
          </cell>
        </row>
        <row r="331">
          <cell r="A331" t="str">
            <v xml:space="preserve">   504</v>
          </cell>
          <cell r="B331" t="str">
            <v>СнКГПИ</v>
          </cell>
        </row>
        <row r="332">
          <cell r="A332" t="str">
            <v xml:space="preserve">   505</v>
          </cell>
          <cell r="B332" t="str">
            <v>ЮгорГУ</v>
          </cell>
        </row>
        <row r="333">
          <cell r="A333" t="str">
            <v xml:space="preserve">   506</v>
          </cell>
          <cell r="B333" t="str">
            <v>ПсковГПИ</v>
          </cell>
        </row>
        <row r="334">
          <cell r="A334" t="str">
            <v xml:space="preserve">   507</v>
          </cell>
          <cell r="B334" t="str">
            <v>ВШНИ</v>
          </cell>
        </row>
        <row r="335">
          <cell r="A335" t="str">
            <v xml:space="preserve">   509</v>
          </cell>
          <cell r="B335" t="str">
            <v>КрГТЭИ</v>
          </cell>
        </row>
        <row r="336">
          <cell r="A336" t="str">
            <v xml:space="preserve">   511</v>
          </cell>
          <cell r="B336" t="str">
            <v>НижКИ</v>
          </cell>
        </row>
        <row r="337">
          <cell r="A337" t="str">
            <v xml:space="preserve">   512</v>
          </cell>
          <cell r="B337" t="str">
            <v>ОрлГИЭТ</v>
          </cell>
        </row>
        <row r="338">
          <cell r="A338" t="str">
            <v xml:space="preserve">   513</v>
          </cell>
          <cell r="B338" t="str">
            <v>РСТЭУ</v>
          </cell>
        </row>
        <row r="339">
          <cell r="A339" t="str">
            <v xml:space="preserve">   514</v>
          </cell>
          <cell r="B339" t="str">
            <v>СПбГТЭУ</v>
          </cell>
        </row>
        <row r="340">
          <cell r="A340" t="str">
            <v xml:space="preserve">   601</v>
          </cell>
          <cell r="B340" t="str">
            <v>РГСУ</v>
          </cell>
        </row>
        <row r="341">
          <cell r="A341" t="str">
            <v xml:space="preserve">   609</v>
          </cell>
          <cell r="B341" t="str">
            <v>ЯкГИТИ</v>
          </cell>
        </row>
        <row r="342">
          <cell r="A342" t="str">
            <v xml:space="preserve">   610</v>
          </cell>
          <cell r="B342" t="str">
            <v>СахаГПА</v>
          </cell>
        </row>
        <row r="343">
          <cell r="A343" t="str">
            <v xml:space="preserve">   700</v>
          </cell>
          <cell r="B343" t="str">
            <v>ПсковГУ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FD6C-C109-4D8D-B6CE-D2AF4E695281}">
  <dimension ref="A1:K401"/>
  <sheetViews>
    <sheetView tabSelected="1" workbookViewId="0">
      <selection activeCell="C21" sqref="C21"/>
    </sheetView>
  </sheetViews>
  <sheetFormatPr defaultRowHeight="14.4" x14ac:dyDescent="0.3"/>
  <cols>
    <col min="1" max="1" width="6" customWidth="1"/>
    <col min="2" max="2" width="12.88671875" bestFit="1" customWidth="1"/>
    <col min="3" max="5" width="200" customWidth="1"/>
    <col min="6" max="6" width="9.5546875" customWidth="1"/>
    <col min="7" max="7" width="6" customWidth="1"/>
    <col min="8" max="8" width="10" customWidth="1"/>
    <col min="9" max="10" width="17" customWidth="1"/>
    <col min="11" max="11" width="27" customWidth="1"/>
  </cols>
  <sheetData>
    <row r="1" spans="1:11" x14ac:dyDescent="0.3">
      <c r="A1" t="s">
        <v>0</v>
      </c>
      <c r="B1" t="s">
        <v>1998</v>
      </c>
      <c r="C1" t="s">
        <v>3</v>
      </c>
      <c r="D1" t="s">
        <v>8</v>
      </c>
      <c r="E1" t="s">
        <v>9</v>
      </c>
      <c r="F1" t="s">
        <v>7</v>
      </c>
      <c r="G1" t="s">
        <v>1</v>
      </c>
      <c r="H1" t="s">
        <v>2</v>
      </c>
      <c r="I1" t="s">
        <v>4</v>
      </c>
      <c r="J1" t="s">
        <v>5</v>
      </c>
      <c r="K1" t="s">
        <v>6</v>
      </c>
    </row>
    <row r="2" spans="1:11" x14ac:dyDescent="0.3">
      <c r="A2" t="s">
        <v>10</v>
      </c>
      <c r="B2" t="str">
        <f>VLOOKUP(A2,[1]VUZ!$A:$B,2,0)</f>
        <v>НИУ МИФИ</v>
      </c>
      <c r="C2" t="s">
        <v>14</v>
      </c>
      <c r="D2" t="s">
        <v>18</v>
      </c>
      <c r="E2" t="s">
        <v>11</v>
      </c>
      <c r="F2" t="s">
        <v>12</v>
      </c>
      <c r="G2" t="s">
        <v>12</v>
      </c>
      <c r="H2" t="s">
        <v>13</v>
      </c>
      <c r="I2" t="s">
        <v>15</v>
      </c>
      <c r="J2" t="s">
        <v>16</v>
      </c>
      <c r="K2" t="s">
        <v>17</v>
      </c>
    </row>
    <row r="3" spans="1:11" x14ac:dyDescent="0.3">
      <c r="A3" t="s">
        <v>19</v>
      </c>
      <c r="B3" t="str">
        <f>VLOOKUP(A3,[1]VUZ!$A:$B,2,0)</f>
        <v>КострГТУ</v>
      </c>
      <c r="C3" t="s">
        <v>21</v>
      </c>
      <c r="D3" t="s">
        <v>18</v>
      </c>
      <c r="E3" t="s">
        <v>11</v>
      </c>
      <c r="F3" t="s">
        <v>12</v>
      </c>
      <c r="G3" t="s">
        <v>12</v>
      </c>
      <c r="H3" t="s">
        <v>20</v>
      </c>
      <c r="I3" t="s">
        <v>15</v>
      </c>
      <c r="J3" t="s">
        <v>16</v>
      </c>
      <c r="K3" t="s">
        <v>17</v>
      </c>
    </row>
    <row r="4" spans="1:11" x14ac:dyDescent="0.3">
      <c r="A4" t="s">
        <v>22</v>
      </c>
      <c r="B4" t="str">
        <f>VLOOKUP(A4,[1]VUZ!$A:$B,2,0)</f>
        <v>МАИ</v>
      </c>
      <c r="C4" t="s">
        <v>24</v>
      </c>
      <c r="D4" t="s">
        <v>28</v>
      </c>
      <c r="E4" t="s">
        <v>11</v>
      </c>
      <c r="F4" t="s">
        <v>12</v>
      </c>
      <c r="G4" t="s">
        <v>12</v>
      </c>
      <c r="H4" t="s">
        <v>23</v>
      </c>
      <c r="I4" t="s">
        <v>25</v>
      </c>
      <c r="J4" t="s">
        <v>26</v>
      </c>
      <c r="K4" t="s">
        <v>27</v>
      </c>
    </row>
    <row r="5" spans="1:11" x14ac:dyDescent="0.3">
      <c r="A5" t="s">
        <v>29</v>
      </c>
      <c r="B5" t="str">
        <f>VLOOKUP(A5,[1]VUZ!$A:$B,2,0)</f>
        <v>ЛипГТУ</v>
      </c>
      <c r="C5" t="s">
        <v>31</v>
      </c>
      <c r="D5" t="s">
        <v>35</v>
      </c>
      <c r="E5" t="s">
        <v>11</v>
      </c>
      <c r="F5" t="s">
        <v>12</v>
      </c>
      <c r="G5" t="s">
        <v>12</v>
      </c>
      <c r="H5" t="s">
        <v>30</v>
      </c>
      <c r="I5" t="s">
        <v>32</v>
      </c>
      <c r="J5" t="s">
        <v>33</v>
      </c>
      <c r="K5" t="s">
        <v>34</v>
      </c>
    </row>
    <row r="6" spans="1:11" x14ac:dyDescent="0.3">
      <c r="A6" t="s">
        <v>36</v>
      </c>
      <c r="B6" t="str">
        <f>VLOOKUP(A6,[1]VUZ!$A:$B,2,0)</f>
        <v>ИвГТА</v>
      </c>
      <c r="C6" t="s">
        <v>37</v>
      </c>
      <c r="D6" t="s">
        <v>41</v>
      </c>
      <c r="E6" t="s">
        <v>11</v>
      </c>
      <c r="F6" t="s">
        <v>12</v>
      </c>
      <c r="G6" t="s">
        <v>12</v>
      </c>
      <c r="H6" t="s">
        <v>20</v>
      </c>
      <c r="I6" t="s">
        <v>38</v>
      </c>
      <c r="J6" t="s">
        <v>39</v>
      </c>
      <c r="K6" t="s">
        <v>40</v>
      </c>
    </row>
    <row r="7" spans="1:11" x14ac:dyDescent="0.3">
      <c r="A7" t="s">
        <v>42</v>
      </c>
      <c r="B7" t="str">
        <f>VLOOKUP(A7,[1]VUZ!$A:$B,2,0)</f>
        <v>АлтГУ</v>
      </c>
      <c r="C7" t="s">
        <v>44</v>
      </c>
      <c r="D7" t="s">
        <v>48</v>
      </c>
      <c r="E7" t="s">
        <v>11</v>
      </c>
      <c r="F7" t="s">
        <v>12</v>
      </c>
      <c r="G7" t="s">
        <v>12</v>
      </c>
      <c r="H7" t="s">
        <v>43</v>
      </c>
      <c r="I7" t="s">
        <v>45</v>
      </c>
      <c r="J7" t="s">
        <v>46</v>
      </c>
      <c r="K7" t="s">
        <v>47</v>
      </c>
    </row>
    <row r="8" spans="1:11" x14ac:dyDescent="0.3">
      <c r="A8" t="s">
        <v>49</v>
      </c>
      <c r="B8" t="str">
        <f>VLOOKUP(A8,[1]VUZ!$A:$B,2,0)</f>
        <v>МГИндУ</v>
      </c>
      <c r="C8" t="s">
        <v>51</v>
      </c>
      <c r="D8" t="s">
        <v>54</v>
      </c>
      <c r="E8" t="s">
        <v>11</v>
      </c>
      <c r="F8" t="s">
        <v>12</v>
      </c>
      <c r="G8" t="s">
        <v>12</v>
      </c>
      <c r="H8" t="s">
        <v>50</v>
      </c>
      <c r="I8" t="s">
        <v>45</v>
      </c>
      <c r="J8" t="s">
        <v>52</v>
      </c>
      <c r="K8" t="s">
        <v>53</v>
      </c>
    </row>
    <row r="9" spans="1:11" x14ac:dyDescent="0.3">
      <c r="A9" t="s">
        <v>55</v>
      </c>
      <c r="B9" t="str">
        <f>VLOOKUP(A9,[1]VUZ!$A:$B,2,0)</f>
        <v>КазНИТУ-КАИ</v>
      </c>
      <c r="C9" t="s">
        <v>57</v>
      </c>
      <c r="D9" t="s">
        <v>11</v>
      </c>
      <c r="E9" t="s">
        <v>11</v>
      </c>
      <c r="F9" t="s">
        <v>58</v>
      </c>
      <c r="G9" t="s">
        <v>12</v>
      </c>
      <c r="H9" t="s">
        <v>56</v>
      </c>
      <c r="I9" t="s">
        <v>45</v>
      </c>
      <c r="J9" t="s">
        <v>46</v>
      </c>
      <c r="K9" t="s">
        <v>47</v>
      </c>
    </row>
    <row r="10" spans="1:11" x14ac:dyDescent="0.3">
      <c r="A10" t="s">
        <v>59</v>
      </c>
      <c r="B10" t="str">
        <f>VLOOKUP(A10,[1]VUZ!$A:$B,2,0)</f>
        <v>ДВФУ</v>
      </c>
      <c r="C10" t="s">
        <v>60</v>
      </c>
      <c r="D10" t="s">
        <v>11</v>
      </c>
      <c r="E10" t="s">
        <v>65</v>
      </c>
      <c r="F10" t="s">
        <v>64</v>
      </c>
      <c r="G10" t="s">
        <v>12</v>
      </c>
      <c r="H10" t="s">
        <v>50</v>
      </c>
      <c r="I10" t="s">
        <v>61</v>
      </c>
      <c r="J10" t="s">
        <v>62</v>
      </c>
      <c r="K10" t="s">
        <v>63</v>
      </c>
    </row>
    <row r="11" spans="1:11" x14ac:dyDescent="0.3">
      <c r="A11" t="s">
        <v>66</v>
      </c>
      <c r="B11" t="str">
        <f>VLOOKUP(A11,[1]VUZ!$A:$B,2,0)</f>
        <v>БалтГТУ</v>
      </c>
      <c r="C11" t="s">
        <v>68</v>
      </c>
      <c r="D11" t="s">
        <v>11</v>
      </c>
      <c r="E11" t="s">
        <v>11</v>
      </c>
      <c r="F11" t="s">
        <v>58</v>
      </c>
      <c r="G11" t="s">
        <v>12</v>
      </c>
      <c r="H11" t="s">
        <v>67</v>
      </c>
      <c r="I11" t="s">
        <v>69</v>
      </c>
      <c r="J11" t="s">
        <v>70</v>
      </c>
      <c r="K11" t="s">
        <v>71</v>
      </c>
    </row>
    <row r="12" spans="1:11" x14ac:dyDescent="0.3">
      <c r="A12" t="s">
        <v>72</v>
      </c>
      <c r="B12" t="str">
        <f>VLOOKUP(A12,[1]VUZ!$A:$B,2,0)</f>
        <v>ВСГУТиУ</v>
      </c>
      <c r="C12" t="s">
        <v>74</v>
      </c>
      <c r="D12" t="s">
        <v>78</v>
      </c>
      <c r="E12" t="s">
        <v>11</v>
      </c>
      <c r="F12" t="s">
        <v>12</v>
      </c>
      <c r="G12" t="s">
        <v>12</v>
      </c>
      <c r="H12" t="s">
        <v>73</v>
      </c>
      <c r="I12" t="s">
        <v>75</v>
      </c>
      <c r="J12" t="s">
        <v>76</v>
      </c>
      <c r="K12" t="s">
        <v>77</v>
      </c>
    </row>
    <row r="13" spans="1:11" x14ac:dyDescent="0.3">
      <c r="A13" t="s">
        <v>79</v>
      </c>
      <c r="B13" t="str">
        <f>VLOOKUP(A13,[1]VUZ!$A:$B,2,0)</f>
        <v>МГУТиУ</v>
      </c>
      <c r="C13" t="s">
        <v>80</v>
      </c>
      <c r="D13" t="s">
        <v>84</v>
      </c>
      <c r="E13" t="s">
        <v>11</v>
      </c>
      <c r="F13" t="s">
        <v>12</v>
      </c>
      <c r="G13" t="s">
        <v>12</v>
      </c>
      <c r="H13" t="s">
        <v>56</v>
      </c>
      <c r="I13" t="s">
        <v>81</v>
      </c>
      <c r="J13" t="s">
        <v>82</v>
      </c>
      <c r="K13" t="s">
        <v>83</v>
      </c>
    </row>
    <row r="14" spans="1:11" x14ac:dyDescent="0.3">
      <c r="A14" t="s">
        <v>85</v>
      </c>
      <c r="B14" t="str">
        <f>VLOOKUP(A14,[1]VUZ!$A:$B,2,0)</f>
        <v>Каз(Прив)ФУ</v>
      </c>
      <c r="C14" t="s">
        <v>87</v>
      </c>
      <c r="D14" t="s">
        <v>11</v>
      </c>
      <c r="E14" t="s">
        <v>11</v>
      </c>
      <c r="F14" t="s">
        <v>58</v>
      </c>
      <c r="G14" t="s">
        <v>12</v>
      </c>
      <c r="H14" t="s">
        <v>86</v>
      </c>
      <c r="I14" t="s">
        <v>88</v>
      </c>
      <c r="J14" t="s">
        <v>89</v>
      </c>
      <c r="K14" t="s">
        <v>90</v>
      </c>
    </row>
    <row r="15" spans="1:11" x14ac:dyDescent="0.3">
      <c r="A15" t="s">
        <v>91</v>
      </c>
      <c r="B15" t="str">
        <f>VLOOKUP(A15,[1]VUZ!$A:$B,2,0)</f>
        <v>БелГТхнУ</v>
      </c>
      <c r="C15" t="s">
        <v>93</v>
      </c>
      <c r="D15" t="s">
        <v>97</v>
      </c>
      <c r="E15" t="s">
        <v>98</v>
      </c>
      <c r="F15" t="s">
        <v>12</v>
      </c>
      <c r="G15" t="s">
        <v>12</v>
      </c>
      <c r="H15" t="s">
        <v>92</v>
      </c>
      <c r="I15" t="s">
        <v>94</v>
      </c>
      <c r="J15" t="s">
        <v>95</v>
      </c>
      <c r="K15" t="s">
        <v>96</v>
      </c>
    </row>
    <row r="16" spans="1:11" x14ac:dyDescent="0.3">
      <c r="A16" t="s">
        <v>99</v>
      </c>
      <c r="B16" t="str">
        <f>VLOOKUP(A16,[1]VUZ!$A:$B,2,0)</f>
        <v>ТихокГЭУ</v>
      </c>
      <c r="C16" t="s">
        <v>101</v>
      </c>
      <c r="D16" t="s">
        <v>104</v>
      </c>
      <c r="E16" t="s">
        <v>105</v>
      </c>
      <c r="F16" t="s">
        <v>12</v>
      </c>
      <c r="G16" t="s">
        <v>12</v>
      </c>
      <c r="H16" t="s">
        <v>100</v>
      </c>
      <c r="I16" t="s">
        <v>94</v>
      </c>
      <c r="J16" t="s">
        <v>102</v>
      </c>
      <c r="K16" t="s">
        <v>103</v>
      </c>
    </row>
    <row r="17" spans="1:11" x14ac:dyDescent="0.3">
      <c r="A17" t="s">
        <v>42</v>
      </c>
      <c r="B17" t="str">
        <f>VLOOKUP(A17,[1]VUZ!$A:$B,2,0)</f>
        <v>АлтГУ</v>
      </c>
      <c r="C17" t="s">
        <v>106</v>
      </c>
      <c r="D17" t="s">
        <v>110</v>
      </c>
      <c r="E17" t="s">
        <v>11</v>
      </c>
      <c r="F17" t="s">
        <v>12</v>
      </c>
      <c r="G17" t="s">
        <v>12</v>
      </c>
      <c r="H17" t="s">
        <v>100</v>
      </c>
      <c r="I17" t="s">
        <v>107</v>
      </c>
      <c r="J17" t="s">
        <v>108</v>
      </c>
      <c r="K17" t="s">
        <v>109</v>
      </c>
    </row>
    <row r="18" spans="1:11" x14ac:dyDescent="0.3">
      <c r="A18" t="s">
        <v>111</v>
      </c>
      <c r="B18" t="str">
        <f>VLOOKUP(A18,[1]VUZ!$A:$B,2,0)</f>
        <v>КазГАСУ</v>
      </c>
      <c r="C18" t="s">
        <v>113</v>
      </c>
      <c r="D18" t="s">
        <v>117</v>
      </c>
      <c r="E18" t="s">
        <v>11</v>
      </c>
      <c r="F18" t="s">
        <v>12</v>
      </c>
      <c r="G18" t="s">
        <v>12</v>
      </c>
      <c r="H18" t="s">
        <v>112</v>
      </c>
      <c r="I18" t="s">
        <v>114</v>
      </c>
      <c r="J18" t="s">
        <v>115</v>
      </c>
      <c r="K18" t="s">
        <v>116</v>
      </c>
    </row>
    <row r="19" spans="1:11" x14ac:dyDescent="0.3">
      <c r="A19" t="s">
        <v>22</v>
      </c>
      <c r="B19" t="str">
        <f>VLOOKUP(A19,[1]VUZ!$A:$B,2,0)</f>
        <v>МАИ</v>
      </c>
      <c r="C19" t="s">
        <v>118</v>
      </c>
      <c r="D19" t="s">
        <v>122</v>
      </c>
      <c r="E19" t="s">
        <v>123</v>
      </c>
      <c r="F19" t="s">
        <v>12</v>
      </c>
      <c r="G19" t="s">
        <v>12</v>
      </c>
      <c r="H19" t="s">
        <v>23</v>
      </c>
      <c r="I19" t="s">
        <v>119</v>
      </c>
      <c r="J19" t="s">
        <v>120</v>
      </c>
      <c r="K19" t="s">
        <v>121</v>
      </c>
    </row>
    <row r="20" spans="1:11" x14ac:dyDescent="0.3">
      <c r="A20" t="s">
        <v>124</v>
      </c>
      <c r="B20" t="str">
        <f>VLOOKUP(A20,[1]VUZ!$A:$B,2,0)</f>
        <v>РГУНГ</v>
      </c>
      <c r="C20" t="s">
        <v>126</v>
      </c>
      <c r="D20" t="s">
        <v>130</v>
      </c>
      <c r="E20" t="s">
        <v>131</v>
      </c>
      <c r="F20" t="s">
        <v>12</v>
      </c>
      <c r="G20" t="s">
        <v>12</v>
      </c>
      <c r="H20" t="s">
        <v>125</v>
      </c>
      <c r="I20" t="s">
        <v>127</v>
      </c>
      <c r="J20" t="s">
        <v>128</v>
      </c>
      <c r="K20" t="s">
        <v>129</v>
      </c>
    </row>
    <row r="21" spans="1:11" x14ac:dyDescent="0.3">
      <c r="A21" t="s">
        <v>22</v>
      </c>
      <c r="B21" t="str">
        <f>VLOOKUP(A21,[1]VUZ!$A:$B,2,0)</f>
        <v>МАИ</v>
      </c>
      <c r="C21" t="s">
        <v>133</v>
      </c>
      <c r="D21" t="s">
        <v>137</v>
      </c>
      <c r="E21" t="s">
        <v>138</v>
      </c>
      <c r="F21" t="s">
        <v>12</v>
      </c>
      <c r="G21" t="s">
        <v>12</v>
      </c>
      <c r="H21" t="s">
        <v>132</v>
      </c>
      <c r="I21" t="s">
        <v>134</v>
      </c>
      <c r="J21" t="s">
        <v>135</v>
      </c>
      <c r="K21" t="s">
        <v>136</v>
      </c>
    </row>
    <row r="22" spans="1:11" x14ac:dyDescent="0.3">
      <c r="A22" t="s">
        <v>139</v>
      </c>
      <c r="B22" t="str">
        <f>VLOOKUP(A22,[1]VUZ!$A:$B,2,0)</f>
        <v>МАТИ</v>
      </c>
      <c r="C22" t="s">
        <v>141</v>
      </c>
      <c r="D22" t="s">
        <v>11</v>
      </c>
      <c r="E22" t="s">
        <v>11</v>
      </c>
      <c r="F22" t="s">
        <v>58</v>
      </c>
      <c r="G22" t="s">
        <v>12</v>
      </c>
      <c r="H22" t="s">
        <v>140</v>
      </c>
      <c r="I22" t="s">
        <v>142</v>
      </c>
      <c r="J22" t="s">
        <v>143</v>
      </c>
      <c r="K22" t="s">
        <v>144</v>
      </c>
    </row>
    <row r="23" spans="1:11" x14ac:dyDescent="0.3">
      <c r="A23" t="s">
        <v>145</v>
      </c>
      <c r="B23" t="str">
        <f>VLOOKUP(A23,[1]VUZ!$A:$B,2,0)</f>
        <v>АлтГТУ</v>
      </c>
      <c r="C23" t="s">
        <v>146</v>
      </c>
      <c r="D23" t="s">
        <v>150</v>
      </c>
      <c r="E23" t="s">
        <v>11</v>
      </c>
      <c r="F23" t="s">
        <v>12</v>
      </c>
      <c r="G23" t="s">
        <v>12</v>
      </c>
      <c r="H23" t="s">
        <v>50</v>
      </c>
      <c r="I23" t="s">
        <v>147</v>
      </c>
      <c r="J23" t="s">
        <v>148</v>
      </c>
      <c r="K23" t="s">
        <v>149</v>
      </c>
    </row>
    <row r="24" spans="1:11" x14ac:dyDescent="0.3">
      <c r="A24" t="s">
        <v>151</v>
      </c>
      <c r="B24" t="str">
        <f>VLOOKUP(A24,[1]VUZ!$A:$B,2,0)</f>
        <v>МГТУ</v>
      </c>
      <c r="C24" t="s">
        <v>154</v>
      </c>
      <c r="D24" t="s">
        <v>11</v>
      </c>
      <c r="E24" t="s">
        <v>11</v>
      </c>
      <c r="F24" t="s">
        <v>58</v>
      </c>
      <c r="G24" t="s">
        <v>152</v>
      </c>
      <c r="H24" t="s">
        <v>153</v>
      </c>
      <c r="I24" t="s">
        <v>155</v>
      </c>
      <c r="J24" t="s">
        <v>156</v>
      </c>
      <c r="K24" t="s">
        <v>157</v>
      </c>
    </row>
    <row r="25" spans="1:11" x14ac:dyDescent="0.3">
      <c r="A25" t="s">
        <v>158</v>
      </c>
      <c r="B25" t="str">
        <f>VLOOKUP(A25,[1]VUZ!$A:$B,2,0)</f>
        <v>ВорГТУ</v>
      </c>
      <c r="C25" t="s">
        <v>159</v>
      </c>
      <c r="D25" t="s">
        <v>11</v>
      </c>
      <c r="E25" t="s">
        <v>163</v>
      </c>
      <c r="F25" t="s">
        <v>64</v>
      </c>
      <c r="G25" t="s">
        <v>12</v>
      </c>
      <c r="H25" t="s">
        <v>112</v>
      </c>
      <c r="I25" t="s">
        <v>160</v>
      </c>
      <c r="J25" t="s">
        <v>161</v>
      </c>
      <c r="K25" t="s">
        <v>162</v>
      </c>
    </row>
    <row r="26" spans="1:11" x14ac:dyDescent="0.3">
      <c r="A26" t="s">
        <v>164</v>
      </c>
      <c r="B26" t="str">
        <f>VLOOKUP(A26,[1]VUZ!$A:$B,2,0)</f>
        <v>МГТекстУ</v>
      </c>
      <c r="C26" t="s">
        <v>166</v>
      </c>
      <c r="D26" t="s">
        <v>169</v>
      </c>
      <c r="E26" t="s">
        <v>170</v>
      </c>
      <c r="F26" t="s">
        <v>12</v>
      </c>
      <c r="G26" t="s">
        <v>12</v>
      </c>
      <c r="H26" t="s">
        <v>165</v>
      </c>
      <c r="I26" t="s">
        <v>167</v>
      </c>
      <c r="J26" t="s">
        <v>168</v>
      </c>
      <c r="K26" t="s">
        <v>109</v>
      </c>
    </row>
    <row r="27" spans="1:11" x14ac:dyDescent="0.3">
      <c r="A27" t="s">
        <v>139</v>
      </c>
      <c r="B27" t="str">
        <f>VLOOKUP(A27,[1]VUZ!$A:$B,2,0)</f>
        <v>МАТИ</v>
      </c>
      <c r="C27" t="s">
        <v>172</v>
      </c>
      <c r="D27" t="s">
        <v>175</v>
      </c>
      <c r="E27" t="s">
        <v>11</v>
      </c>
      <c r="F27" t="s">
        <v>12</v>
      </c>
      <c r="G27" t="s">
        <v>12</v>
      </c>
      <c r="H27" t="s">
        <v>171</v>
      </c>
      <c r="I27" t="s">
        <v>173</v>
      </c>
      <c r="J27" t="s">
        <v>174</v>
      </c>
      <c r="K27" t="s">
        <v>109</v>
      </c>
    </row>
    <row r="28" spans="1:11" x14ac:dyDescent="0.3">
      <c r="A28" t="s">
        <v>158</v>
      </c>
      <c r="B28" t="str">
        <f>VLOOKUP(A28,[1]VUZ!$A:$B,2,0)</f>
        <v>ВорГТУ</v>
      </c>
      <c r="C28" t="s">
        <v>176</v>
      </c>
      <c r="D28" t="s">
        <v>11</v>
      </c>
      <c r="E28" t="s">
        <v>11</v>
      </c>
      <c r="F28" t="s">
        <v>12</v>
      </c>
      <c r="G28" t="s">
        <v>12</v>
      </c>
      <c r="H28" t="s">
        <v>20</v>
      </c>
      <c r="I28" t="s">
        <v>177</v>
      </c>
      <c r="J28" t="s">
        <v>178</v>
      </c>
      <c r="K28" t="s">
        <v>179</v>
      </c>
    </row>
    <row r="29" spans="1:11" x14ac:dyDescent="0.3">
      <c r="A29" t="s">
        <v>139</v>
      </c>
      <c r="B29" t="str">
        <f>VLOOKUP(A29,[1]VUZ!$A:$B,2,0)</f>
        <v>МАТИ</v>
      </c>
      <c r="C29" t="s">
        <v>180</v>
      </c>
      <c r="D29" t="s">
        <v>11</v>
      </c>
      <c r="E29" t="s">
        <v>11</v>
      </c>
      <c r="F29" t="s">
        <v>64</v>
      </c>
      <c r="G29" t="s">
        <v>12</v>
      </c>
      <c r="H29" t="s">
        <v>50</v>
      </c>
      <c r="I29" t="s">
        <v>181</v>
      </c>
      <c r="J29" t="s">
        <v>182</v>
      </c>
      <c r="K29" t="s">
        <v>183</v>
      </c>
    </row>
    <row r="30" spans="1:11" x14ac:dyDescent="0.3">
      <c r="A30" t="s">
        <v>22</v>
      </c>
      <c r="B30" t="str">
        <f>VLOOKUP(A30,[1]VUZ!$A:$B,2,0)</f>
        <v>МАИ</v>
      </c>
      <c r="C30" t="s">
        <v>184</v>
      </c>
      <c r="D30" t="s">
        <v>11</v>
      </c>
      <c r="E30" t="s">
        <v>187</v>
      </c>
      <c r="F30" t="s">
        <v>64</v>
      </c>
      <c r="G30" t="s">
        <v>12</v>
      </c>
      <c r="H30" t="s">
        <v>56</v>
      </c>
      <c r="I30" t="s">
        <v>185</v>
      </c>
      <c r="J30" t="s">
        <v>186</v>
      </c>
      <c r="K30" t="s">
        <v>136</v>
      </c>
    </row>
    <row r="31" spans="1:11" x14ac:dyDescent="0.3">
      <c r="A31" t="s">
        <v>188</v>
      </c>
      <c r="B31" t="str">
        <f>VLOOKUP(A31,[1]VUZ!$A:$B,2,0)</f>
        <v>МГИЭМ</v>
      </c>
      <c r="C31" t="s">
        <v>189</v>
      </c>
      <c r="D31" t="s">
        <v>191</v>
      </c>
      <c r="E31" t="s">
        <v>192</v>
      </c>
      <c r="F31" t="s">
        <v>12</v>
      </c>
      <c r="G31" t="s">
        <v>12</v>
      </c>
      <c r="H31" t="s">
        <v>86</v>
      </c>
      <c r="I31" t="s">
        <v>190</v>
      </c>
      <c r="J31" t="s">
        <v>186</v>
      </c>
      <c r="K31" t="s">
        <v>136</v>
      </c>
    </row>
    <row r="32" spans="1:11" x14ac:dyDescent="0.3">
      <c r="A32" t="s">
        <v>188</v>
      </c>
      <c r="B32" t="str">
        <f>VLOOKUP(A32,[1]VUZ!$A:$B,2,0)</f>
        <v>МГИЭМ</v>
      </c>
      <c r="C32" t="s">
        <v>193</v>
      </c>
      <c r="D32" t="s">
        <v>196</v>
      </c>
      <c r="E32" t="s">
        <v>11</v>
      </c>
      <c r="F32" t="s">
        <v>12</v>
      </c>
      <c r="G32" t="s">
        <v>12</v>
      </c>
      <c r="H32" t="s">
        <v>92</v>
      </c>
      <c r="I32" t="s">
        <v>194</v>
      </c>
      <c r="J32" t="s">
        <v>195</v>
      </c>
      <c r="K32" t="s">
        <v>179</v>
      </c>
    </row>
    <row r="33" spans="1:11" x14ac:dyDescent="0.3">
      <c r="A33" t="s">
        <v>66</v>
      </c>
      <c r="B33" t="str">
        <f>VLOOKUP(A33,[1]VUZ!$A:$B,2,0)</f>
        <v>БалтГТУ</v>
      </c>
      <c r="C33" t="s">
        <v>197</v>
      </c>
      <c r="D33" t="s">
        <v>175</v>
      </c>
      <c r="E33" t="s">
        <v>11</v>
      </c>
      <c r="F33" t="s">
        <v>12</v>
      </c>
      <c r="G33" t="s">
        <v>12</v>
      </c>
      <c r="H33" t="s">
        <v>92</v>
      </c>
      <c r="I33" t="s">
        <v>198</v>
      </c>
      <c r="J33" t="s">
        <v>174</v>
      </c>
      <c r="K33" t="s">
        <v>109</v>
      </c>
    </row>
    <row r="34" spans="1:11" x14ac:dyDescent="0.3">
      <c r="A34" t="s">
        <v>55</v>
      </c>
      <c r="B34" t="str">
        <f>VLOOKUP(A34,[1]VUZ!$A:$B,2,0)</f>
        <v>КазНИТУ-КАИ</v>
      </c>
      <c r="C34" t="s">
        <v>199</v>
      </c>
      <c r="D34" t="s">
        <v>11</v>
      </c>
      <c r="E34" t="s">
        <v>11</v>
      </c>
      <c r="F34" t="s">
        <v>64</v>
      </c>
      <c r="G34" t="s">
        <v>12</v>
      </c>
      <c r="H34" t="s">
        <v>100</v>
      </c>
      <c r="I34" t="s">
        <v>200</v>
      </c>
      <c r="J34" t="s">
        <v>201</v>
      </c>
      <c r="K34" t="s">
        <v>202</v>
      </c>
    </row>
    <row r="35" spans="1:11" x14ac:dyDescent="0.3">
      <c r="A35" t="s">
        <v>188</v>
      </c>
      <c r="B35" t="str">
        <f>VLOOKUP(A35,[1]VUZ!$A:$B,2,0)</f>
        <v>МГИЭМ</v>
      </c>
      <c r="C35" t="s">
        <v>203</v>
      </c>
      <c r="D35" t="s">
        <v>11</v>
      </c>
      <c r="E35" t="s">
        <v>11</v>
      </c>
      <c r="F35" t="s">
        <v>64</v>
      </c>
      <c r="G35" t="s">
        <v>12</v>
      </c>
      <c r="H35" t="s">
        <v>165</v>
      </c>
      <c r="I35" t="s">
        <v>204</v>
      </c>
      <c r="J35" t="s">
        <v>205</v>
      </c>
      <c r="K35" t="s">
        <v>109</v>
      </c>
    </row>
    <row r="36" spans="1:11" x14ac:dyDescent="0.3">
      <c r="A36" t="s">
        <v>206</v>
      </c>
      <c r="C36" t="s">
        <v>207</v>
      </c>
      <c r="D36" t="s">
        <v>11</v>
      </c>
      <c r="E36" t="s">
        <v>211</v>
      </c>
      <c r="F36" t="s">
        <v>12</v>
      </c>
      <c r="G36" t="s">
        <v>152</v>
      </c>
      <c r="H36" t="s">
        <v>23</v>
      </c>
      <c r="I36" t="s">
        <v>208</v>
      </c>
      <c r="J36" t="s">
        <v>209</v>
      </c>
      <c r="K36" t="s">
        <v>210</v>
      </c>
    </row>
    <row r="37" spans="1:11" x14ac:dyDescent="0.3">
      <c r="A37" t="s">
        <v>212</v>
      </c>
      <c r="B37" t="str">
        <f>VLOOKUP(A37,[1]VUZ!$A:$B,2,0)</f>
        <v>МАМИ</v>
      </c>
      <c r="C37" t="s">
        <v>213</v>
      </c>
      <c r="D37" t="s">
        <v>11</v>
      </c>
      <c r="E37" t="s">
        <v>216</v>
      </c>
      <c r="F37" t="s">
        <v>12</v>
      </c>
      <c r="G37" t="s">
        <v>152</v>
      </c>
      <c r="H37" t="s">
        <v>125</v>
      </c>
      <c r="I37" t="s">
        <v>208</v>
      </c>
      <c r="J37" t="s">
        <v>214</v>
      </c>
      <c r="K37" t="s">
        <v>215</v>
      </c>
    </row>
    <row r="38" spans="1:11" x14ac:dyDescent="0.3">
      <c r="A38" t="s">
        <v>59</v>
      </c>
      <c r="B38" t="str">
        <f>VLOOKUP(A38,[1]VUZ!$A:$B,2,0)</f>
        <v>ДВФУ</v>
      </c>
      <c r="C38" t="s">
        <v>218</v>
      </c>
      <c r="D38" t="s">
        <v>11</v>
      </c>
      <c r="E38" t="s">
        <v>11</v>
      </c>
      <c r="F38" t="s">
        <v>58</v>
      </c>
      <c r="G38" t="s">
        <v>152</v>
      </c>
      <c r="H38" t="s">
        <v>217</v>
      </c>
      <c r="I38" t="s">
        <v>219</v>
      </c>
      <c r="J38" t="s">
        <v>220</v>
      </c>
      <c r="K38" t="s">
        <v>221</v>
      </c>
    </row>
    <row r="39" spans="1:11" x14ac:dyDescent="0.3">
      <c r="A39" t="s">
        <v>29</v>
      </c>
      <c r="B39" t="str">
        <f>VLOOKUP(A39,[1]VUZ!$A:$B,2,0)</f>
        <v>ЛипГТУ</v>
      </c>
      <c r="C39" t="s">
        <v>223</v>
      </c>
      <c r="D39" t="s">
        <v>11</v>
      </c>
      <c r="E39" t="s">
        <v>11</v>
      </c>
      <c r="F39" t="s">
        <v>58</v>
      </c>
      <c r="G39" t="s">
        <v>152</v>
      </c>
      <c r="H39" t="s">
        <v>222</v>
      </c>
      <c r="I39" t="s">
        <v>224</v>
      </c>
      <c r="J39" t="s">
        <v>225</v>
      </c>
      <c r="K39" t="s">
        <v>226</v>
      </c>
    </row>
    <row r="40" spans="1:11" x14ac:dyDescent="0.3">
      <c r="A40" t="s">
        <v>188</v>
      </c>
      <c r="B40" t="str">
        <f>VLOOKUP(A40,[1]VUZ!$A:$B,2,0)</f>
        <v>МГИЭМ</v>
      </c>
      <c r="C40" t="s">
        <v>228</v>
      </c>
      <c r="D40" t="s">
        <v>11</v>
      </c>
      <c r="E40" t="s">
        <v>232</v>
      </c>
      <c r="F40" t="s">
        <v>64</v>
      </c>
      <c r="G40" t="s">
        <v>12</v>
      </c>
      <c r="H40" t="s">
        <v>227</v>
      </c>
      <c r="I40" t="s">
        <v>229</v>
      </c>
      <c r="J40" t="s">
        <v>230</v>
      </c>
      <c r="K40" t="s">
        <v>231</v>
      </c>
    </row>
    <row r="41" spans="1:11" x14ac:dyDescent="0.3">
      <c r="A41" t="s">
        <v>139</v>
      </c>
      <c r="B41" t="str">
        <f>VLOOKUP(A41,[1]VUZ!$A:$B,2,0)</f>
        <v>МАТИ</v>
      </c>
      <c r="C41" t="s">
        <v>233</v>
      </c>
      <c r="D41" t="s">
        <v>11</v>
      </c>
      <c r="E41" t="s">
        <v>11</v>
      </c>
      <c r="F41" t="s">
        <v>58</v>
      </c>
      <c r="G41" t="s">
        <v>152</v>
      </c>
      <c r="H41" t="s">
        <v>20</v>
      </c>
      <c r="I41" t="s">
        <v>234</v>
      </c>
      <c r="J41" t="s">
        <v>235</v>
      </c>
      <c r="K41" t="s">
        <v>236</v>
      </c>
    </row>
    <row r="42" spans="1:11" x14ac:dyDescent="0.3">
      <c r="A42" t="s">
        <v>237</v>
      </c>
      <c r="B42" t="str">
        <f>VLOOKUP(A42,[1]VUZ!$A:$B,2,0)</f>
        <v>ИжГТУ</v>
      </c>
      <c r="C42" t="s">
        <v>239</v>
      </c>
      <c r="D42" t="s">
        <v>11</v>
      </c>
      <c r="E42" t="s">
        <v>11</v>
      </c>
      <c r="F42" t="s">
        <v>58</v>
      </c>
      <c r="G42" t="s">
        <v>12</v>
      </c>
      <c r="H42" t="s">
        <v>238</v>
      </c>
      <c r="I42" t="s">
        <v>240</v>
      </c>
      <c r="J42" t="s">
        <v>241</v>
      </c>
      <c r="K42" t="s">
        <v>242</v>
      </c>
    </row>
    <row r="43" spans="1:11" x14ac:dyDescent="0.3">
      <c r="A43" t="s">
        <v>22</v>
      </c>
      <c r="B43" t="str">
        <f>VLOOKUP(A43,[1]VUZ!$A:$B,2,0)</f>
        <v>МАИ</v>
      </c>
      <c r="C43" t="s">
        <v>244</v>
      </c>
      <c r="D43" t="s">
        <v>248</v>
      </c>
      <c r="E43" t="s">
        <v>249</v>
      </c>
      <c r="F43" t="s">
        <v>12</v>
      </c>
      <c r="G43" t="s">
        <v>12</v>
      </c>
      <c r="H43" t="s">
        <v>243</v>
      </c>
      <c r="I43" t="s">
        <v>245</v>
      </c>
      <c r="J43" t="s">
        <v>246</v>
      </c>
      <c r="K43" t="s">
        <v>247</v>
      </c>
    </row>
    <row r="44" spans="1:11" x14ac:dyDescent="0.3">
      <c r="A44" t="s">
        <v>188</v>
      </c>
      <c r="B44" t="str">
        <f>VLOOKUP(A44,[1]VUZ!$A:$B,2,0)</f>
        <v>МГИЭМ</v>
      </c>
      <c r="C44" t="s">
        <v>250</v>
      </c>
      <c r="D44" t="s">
        <v>11</v>
      </c>
      <c r="E44" t="s">
        <v>11</v>
      </c>
      <c r="F44" t="s">
        <v>64</v>
      </c>
      <c r="G44" t="s">
        <v>12</v>
      </c>
      <c r="H44" t="s">
        <v>243</v>
      </c>
      <c r="I44" t="s">
        <v>251</v>
      </c>
      <c r="J44" t="s">
        <v>252</v>
      </c>
      <c r="K44" t="s">
        <v>253</v>
      </c>
    </row>
    <row r="45" spans="1:11" x14ac:dyDescent="0.3">
      <c r="A45" t="s">
        <v>254</v>
      </c>
      <c r="B45" t="str">
        <f>VLOOKUP(A45,[1]VUZ!$A:$B,2,0)</f>
        <v>ИвГХТхнУ</v>
      </c>
      <c r="C45" t="s">
        <v>255</v>
      </c>
      <c r="D45" t="s">
        <v>11</v>
      </c>
      <c r="E45" t="s">
        <v>258</v>
      </c>
      <c r="F45" t="s">
        <v>12</v>
      </c>
      <c r="G45" t="s">
        <v>152</v>
      </c>
      <c r="H45" t="s">
        <v>30</v>
      </c>
      <c r="I45" t="s">
        <v>256</v>
      </c>
      <c r="J45" t="s">
        <v>225</v>
      </c>
      <c r="K45" t="s">
        <v>257</v>
      </c>
    </row>
    <row r="46" spans="1:11" x14ac:dyDescent="0.3">
      <c r="A46" t="s">
        <v>19</v>
      </c>
      <c r="B46" t="str">
        <f>VLOOKUP(A46,[1]VUZ!$A:$B,2,0)</f>
        <v>КострГТУ</v>
      </c>
      <c r="C46" t="s">
        <v>260</v>
      </c>
      <c r="D46" t="s">
        <v>11</v>
      </c>
      <c r="E46" t="s">
        <v>11</v>
      </c>
      <c r="F46" t="s">
        <v>64</v>
      </c>
      <c r="G46" t="s">
        <v>12</v>
      </c>
      <c r="H46" t="s">
        <v>259</v>
      </c>
      <c r="I46" t="s">
        <v>256</v>
      </c>
      <c r="J46" t="s">
        <v>261</v>
      </c>
      <c r="K46" t="s">
        <v>262</v>
      </c>
    </row>
    <row r="47" spans="1:11" x14ac:dyDescent="0.3">
      <c r="A47" t="s">
        <v>263</v>
      </c>
      <c r="B47" t="str">
        <f>VLOOKUP(A47,[1]VUZ!$A:$B,2,0)</f>
        <v>ДВГТУ</v>
      </c>
      <c r="C47" t="s">
        <v>264</v>
      </c>
      <c r="D47" t="s">
        <v>268</v>
      </c>
      <c r="E47" t="s">
        <v>11</v>
      </c>
      <c r="F47" t="s">
        <v>12</v>
      </c>
      <c r="G47" t="s">
        <v>12</v>
      </c>
      <c r="H47" t="s">
        <v>56</v>
      </c>
      <c r="I47" t="s">
        <v>265</v>
      </c>
      <c r="J47" t="s">
        <v>266</v>
      </c>
      <c r="K47" t="s">
        <v>267</v>
      </c>
    </row>
    <row r="48" spans="1:11" x14ac:dyDescent="0.3">
      <c r="A48" t="s">
        <v>269</v>
      </c>
      <c r="B48" t="str">
        <f>VLOOKUP(A48,[1]VUZ!$A:$B,2,0)</f>
        <v>НИУ МИЭТ</v>
      </c>
      <c r="C48" t="s">
        <v>270</v>
      </c>
      <c r="D48" t="s">
        <v>274</v>
      </c>
      <c r="E48" t="s">
        <v>11</v>
      </c>
      <c r="F48" t="s">
        <v>12</v>
      </c>
      <c r="G48" t="s">
        <v>12</v>
      </c>
      <c r="H48" t="s">
        <v>153</v>
      </c>
      <c r="I48" t="s">
        <v>271</v>
      </c>
      <c r="J48" t="s">
        <v>272</v>
      </c>
      <c r="K48" t="s">
        <v>273</v>
      </c>
    </row>
    <row r="49" spans="1:11" x14ac:dyDescent="0.3">
      <c r="A49" t="s">
        <v>275</v>
      </c>
      <c r="B49" t="str">
        <f>VLOOKUP(A49,[1]VUZ!$A:$B,2,0)</f>
        <v>Станкин</v>
      </c>
      <c r="C49" t="s">
        <v>276</v>
      </c>
      <c r="D49" t="s">
        <v>11</v>
      </c>
      <c r="E49" t="s">
        <v>11</v>
      </c>
      <c r="F49" t="s">
        <v>12</v>
      </c>
      <c r="G49" t="s">
        <v>12</v>
      </c>
      <c r="H49" t="s">
        <v>92</v>
      </c>
      <c r="I49" t="s">
        <v>277</v>
      </c>
      <c r="J49" t="s">
        <v>278</v>
      </c>
      <c r="K49" t="s">
        <v>279</v>
      </c>
    </row>
    <row r="50" spans="1:11" x14ac:dyDescent="0.3">
      <c r="A50" t="s">
        <v>280</v>
      </c>
      <c r="B50" t="str">
        <f>VLOOKUP(A50,[1]VUZ!$A:$B,2,0)</f>
        <v>СибФУ</v>
      </c>
      <c r="C50" t="s">
        <v>281</v>
      </c>
      <c r="D50" t="s">
        <v>11</v>
      </c>
      <c r="E50" t="s">
        <v>285</v>
      </c>
      <c r="F50" t="s">
        <v>64</v>
      </c>
      <c r="G50" t="s">
        <v>12</v>
      </c>
      <c r="H50" t="s">
        <v>50</v>
      </c>
      <c r="I50" t="s">
        <v>282</v>
      </c>
      <c r="J50" t="s">
        <v>283</v>
      </c>
      <c r="K50" t="s">
        <v>284</v>
      </c>
    </row>
    <row r="51" spans="1:11" x14ac:dyDescent="0.3">
      <c r="A51" t="s">
        <v>263</v>
      </c>
      <c r="B51" t="str">
        <f>VLOOKUP(A51,[1]VUZ!$A:$B,2,0)</f>
        <v>ДВГТУ</v>
      </c>
      <c r="C51" t="s">
        <v>286</v>
      </c>
      <c r="D51" t="s">
        <v>290</v>
      </c>
      <c r="E51" t="s">
        <v>291</v>
      </c>
      <c r="F51" t="s">
        <v>12</v>
      </c>
      <c r="G51" t="s">
        <v>152</v>
      </c>
      <c r="H51" t="s">
        <v>86</v>
      </c>
      <c r="I51" t="s">
        <v>287</v>
      </c>
      <c r="J51" t="s">
        <v>288</v>
      </c>
      <c r="K51" t="s">
        <v>289</v>
      </c>
    </row>
    <row r="52" spans="1:11" x14ac:dyDescent="0.3">
      <c r="A52" t="s">
        <v>292</v>
      </c>
      <c r="B52" t="str">
        <f>VLOOKUP(A52,[1]VUZ!$A:$B,2,0)</f>
        <v>КрГТУ</v>
      </c>
      <c r="C52" t="s">
        <v>293</v>
      </c>
      <c r="D52" t="s">
        <v>11</v>
      </c>
      <c r="E52" t="s">
        <v>211</v>
      </c>
      <c r="F52" t="s">
        <v>12</v>
      </c>
      <c r="G52" t="s">
        <v>152</v>
      </c>
      <c r="H52" t="s">
        <v>100</v>
      </c>
      <c r="I52" t="s">
        <v>294</v>
      </c>
      <c r="J52" t="s">
        <v>295</v>
      </c>
      <c r="K52" t="s">
        <v>215</v>
      </c>
    </row>
    <row r="53" spans="1:11" x14ac:dyDescent="0.3">
      <c r="A53" t="s">
        <v>151</v>
      </c>
      <c r="B53" t="str">
        <f>VLOOKUP(A53,[1]VUZ!$A:$B,2,0)</f>
        <v>МГТУ</v>
      </c>
      <c r="C53" t="s">
        <v>296</v>
      </c>
      <c r="D53" t="s">
        <v>11</v>
      </c>
      <c r="E53" t="s">
        <v>211</v>
      </c>
      <c r="F53" t="s">
        <v>58</v>
      </c>
      <c r="G53" t="s">
        <v>152</v>
      </c>
      <c r="H53" t="s">
        <v>165</v>
      </c>
      <c r="I53" t="s">
        <v>297</v>
      </c>
      <c r="J53" t="s">
        <v>298</v>
      </c>
      <c r="K53" t="s">
        <v>299</v>
      </c>
    </row>
    <row r="54" spans="1:11" x14ac:dyDescent="0.3">
      <c r="A54" t="s">
        <v>10</v>
      </c>
      <c r="B54" t="str">
        <f>VLOOKUP(A54,[1]VUZ!$A:$B,2,0)</f>
        <v>НИУ МИФИ</v>
      </c>
      <c r="C54" t="s">
        <v>301</v>
      </c>
      <c r="D54" t="s">
        <v>11</v>
      </c>
      <c r="E54" t="s">
        <v>11</v>
      </c>
      <c r="F54" t="s">
        <v>58</v>
      </c>
      <c r="G54" t="s">
        <v>152</v>
      </c>
      <c r="H54" t="s">
        <v>300</v>
      </c>
      <c r="I54" t="s">
        <v>302</v>
      </c>
      <c r="J54" t="s">
        <v>303</v>
      </c>
      <c r="K54" t="s">
        <v>304</v>
      </c>
    </row>
    <row r="55" spans="1:11" x14ac:dyDescent="0.3">
      <c r="A55" t="s">
        <v>305</v>
      </c>
      <c r="B55" t="str">
        <f>VLOOKUP(A55,[1]VUZ!$A:$B,2,0)</f>
        <v>МГУГИК</v>
      </c>
      <c r="C55" t="s">
        <v>307</v>
      </c>
      <c r="D55" t="s">
        <v>11</v>
      </c>
      <c r="E55" t="s">
        <v>11</v>
      </c>
      <c r="F55" t="s">
        <v>58</v>
      </c>
      <c r="G55" t="s">
        <v>152</v>
      </c>
      <c r="H55" t="s">
        <v>306</v>
      </c>
      <c r="I55" t="s">
        <v>302</v>
      </c>
      <c r="J55" t="s">
        <v>308</v>
      </c>
      <c r="K55" t="s">
        <v>309</v>
      </c>
    </row>
    <row r="56" spans="1:11" x14ac:dyDescent="0.3">
      <c r="A56" t="s">
        <v>263</v>
      </c>
      <c r="B56" t="str">
        <f>VLOOKUP(A56,[1]VUZ!$A:$B,2,0)</f>
        <v>ДВГТУ</v>
      </c>
      <c r="C56" t="s">
        <v>310</v>
      </c>
      <c r="D56" t="s">
        <v>11</v>
      </c>
      <c r="E56" t="s">
        <v>314</v>
      </c>
      <c r="F56" t="s">
        <v>64</v>
      </c>
      <c r="G56" t="s">
        <v>12</v>
      </c>
      <c r="H56" t="s">
        <v>50</v>
      </c>
      <c r="I56" t="s">
        <v>311</v>
      </c>
      <c r="J56" t="s">
        <v>312</v>
      </c>
      <c r="K56" t="s">
        <v>313</v>
      </c>
    </row>
    <row r="57" spans="1:11" x14ac:dyDescent="0.3">
      <c r="A57" t="s">
        <v>91</v>
      </c>
      <c r="B57" t="str">
        <f>VLOOKUP(A57,[1]VUZ!$A:$B,2,0)</f>
        <v>БелГТхнУ</v>
      </c>
      <c r="C57" t="s">
        <v>315</v>
      </c>
      <c r="D57" t="s">
        <v>11</v>
      </c>
      <c r="E57" t="s">
        <v>319</v>
      </c>
      <c r="F57" t="s">
        <v>64</v>
      </c>
      <c r="G57" t="s">
        <v>12</v>
      </c>
      <c r="H57" t="s">
        <v>153</v>
      </c>
      <c r="I57" t="s">
        <v>316</v>
      </c>
      <c r="J57" t="s">
        <v>317</v>
      </c>
      <c r="K57" t="s">
        <v>318</v>
      </c>
    </row>
    <row r="58" spans="1:11" x14ac:dyDescent="0.3">
      <c r="A58" t="s">
        <v>320</v>
      </c>
      <c r="B58" t="str">
        <f>VLOOKUP(A58,[1]VUZ!$A:$B,2,0)</f>
        <v>ВорГУ</v>
      </c>
      <c r="C58" t="s">
        <v>321</v>
      </c>
      <c r="D58" t="s">
        <v>11</v>
      </c>
      <c r="E58" t="s">
        <v>11</v>
      </c>
      <c r="F58" t="s">
        <v>12</v>
      </c>
      <c r="G58" t="s">
        <v>12</v>
      </c>
      <c r="H58" t="s">
        <v>56</v>
      </c>
      <c r="I58" t="s">
        <v>322</v>
      </c>
      <c r="J58" t="s">
        <v>323</v>
      </c>
      <c r="K58" t="s">
        <v>324</v>
      </c>
    </row>
    <row r="59" spans="1:11" x14ac:dyDescent="0.3">
      <c r="A59" t="s">
        <v>325</v>
      </c>
      <c r="B59" t="str">
        <f>VLOOKUP(A59,[1]VUZ!$A:$B,2,0)</f>
        <v>КемТИПП</v>
      </c>
      <c r="C59" t="s">
        <v>326</v>
      </c>
      <c r="D59" t="s">
        <v>11</v>
      </c>
      <c r="E59" t="s">
        <v>329</v>
      </c>
      <c r="F59" t="s">
        <v>64</v>
      </c>
      <c r="G59" t="s">
        <v>12</v>
      </c>
      <c r="H59" t="s">
        <v>92</v>
      </c>
      <c r="I59" t="s">
        <v>327</v>
      </c>
      <c r="J59" t="s">
        <v>328</v>
      </c>
      <c r="K59" t="s">
        <v>318</v>
      </c>
    </row>
    <row r="60" spans="1:11" x14ac:dyDescent="0.3">
      <c r="A60" t="s">
        <v>151</v>
      </c>
      <c r="B60" t="str">
        <f>VLOOKUP(A60,[1]VUZ!$A:$B,2,0)</f>
        <v>МГТУ</v>
      </c>
      <c r="C60" t="s">
        <v>330</v>
      </c>
      <c r="D60" t="s">
        <v>11</v>
      </c>
      <c r="E60" t="s">
        <v>11</v>
      </c>
      <c r="F60" t="s">
        <v>58</v>
      </c>
      <c r="G60" t="s">
        <v>152</v>
      </c>
      <c r="H60" t="s">
        <v>140</v>
      </c>
      <c r="I60" t="s">
        <v>331</v>
      </c>
      <c r="J60" t="s">
        <v>332</v>
      </c>
      <c r="K60" t="s">
        <v>333</v>
      </c>
    </row>
    <row r="61" spans="1:11" x14ac:dyDescent="0.3">
      <c r="A61" t="s">
        <v>22</v>
      </c>
      <c r="B61" t="str">
        <f>VLOOKUP(A61,[1]VUZ!$A:$B,2,0)</f>
        <v>МАИ</v>
      </c>
      <c r="C61" t="s">
        <v>334</v>
      </c>
      <c r="D61" t="s">
        <v>11</v>
      </c>
      <c r="E61" t="s">
        <v>11</v>
      </c>
      <c r="F61" t="s">
        <v>58</v>
      </c>
      <c r="G61" t="s">
        <v>152</v>
      </c>
      <c r="H61" t="s">
        <v>165</v>
      </c>
      <c r="I61" t="s">
        <v>335</v>
      </c>
      <c r="J61" t="s">
        <v>336</v>
      </c>
      <c r="K61" t="s">
        <v>337</v>
      </c>
    </row>
    <row r="62" spans="1:11" x14ac:dyDescent="0.3">
      <c r="A62" t="s">
        <v>338</v>
      </c>
      <c r="B62" t="str">
        <f>VLOOKUP(A62,[1]VUZ!$A:$B,2,0)</f>
        <v>МагнГТУ</v>
      </c>
      <c r="C62" t="s">
        <v>339</v>
      </c>
      <c r="D62" t="s">
        <v>11</v>
      </c>
      <c r="E62" t="s">
        <v>11</v>
      </c>
      <c r="F62" t="s">
        <v>58</v>
      </c>
      <c r="G62" t="s">
        <v>152</v>
      </c>
      <c r="H62" t="s">
        <v>125</v>
      </c>
      <c r="I62" t="s">
        <v>335</v>
      </c>
      <c r="J62" t="s">
        <v>340</v>
      </c>
      <c r="K62" t="s">
        <v>341</v>
      </c>
    </row>
    <row r="63" spans="1:11" x14ac:dyDescent="0.3">
      <c r="A63" t="s">
        <v>212</v>
      </c>
      <c r="B63" t="str">
        <f>VLOOKUP(A63,[1]VUZ!$A:$B,2,0)</f>
        <v>МАМИ</v>
      </c>
      <c r="C63" t="s">
        <v>342</v>
      </c>
      <c r="D63" t="s">
        <v>11</v>
      </c>
      <c r="E63" t="s">
        <v>11</v>
      </c>
      <c r="F63" t="s">
        <v>58</v>
      </c>
      <c r="G63" t="s">
        <v>152</v>
      </c>
      <c r="H63" t="s">
        <v>132</v>
      </c>
      <c r="I63" t="s">
        <v>335</v>
      </c>
      <c r="J63" t="s">
        <v>343</v>
      </c>
      <c r="K63" t="s">
        <v>341</v>
      </c>
    </row>
    <row r="64" spans="1:11" x14ac:dyDescent="0.3">
      <c r="A64" t="s">
        <v>206</v>
      </c>
      <c r="C64" t="s">
        <v>345</v>
      </c>
      <c r="D64" t="s">
        <v>11</v>
      </c>
      <c r="E64" t="s">
        <v>11</v>
      </c>
      <c r="F64" t="s">
        <v>58</v>
      </c>
      <c r="G64" t="s">
        <v>152</v>
      </c>
      <c r="H64" t="s">
        <v>344</v>
      </c>
      <c r="I64" t="s">
        <v>346</v>
      </c>
      <c r="J64" t="s">
        <v>347</v>
      </c>
      <c r="K64" t="s">
        <v>348</v>
      </c>
    </row>
    <row r="65" spans="1:11" x14ac:dyDescent="0.3">
      <c r="A65" t="s">
        <v>139</v>
      </c>
      <c r="B65" t="str">
        <f>VLOOKUP(A65,[1]VUZ!$A:$B,2,0)</f>
        <v>МАТИ</v>
      </c>
      <c r="C65" t="s">
        <v>350</v>
      </c>
      <c r="D65" t="s">
        <v>11</v>
      </c>
      <c r="E65" t="s">
        <v>11</v>
      </c>
      <c r="F65" t="s">
        <v>58</v>
      </c>
      <c r="G65" t="s">
        <v>152</v>
      </c>
      <c r="H65" t="s">
        <v>349</v>
      </c>
      <c r="I65" t="s">
        <v>351</v>
      </c>
      <c r="J65" t="s">
        <v>352</v>
      </c>
      <c r="K65" t="s">
        <v>353</v>
      </c>
    </row>
    <row r="66" spans="1:11" x14ac:dyDescent="0.3">
      <c r="A66" t="s">
        <v>212</v>
      </c>
      <c r="B66" t="str">
        <f>VLOOKUP(A66,[1]VUZ!$A:$B,2,0)</f>
        <v>МАМИ</v>
      </c>
      <c r="C66" t="s">
        <v>355</v>
      </c>
      <c r="D66" t="s">
        <v>11</v>
      </c>
      <c r="E66" t="s">
        <v>359</v>
      </c>
      <c r="F66" t="s">
        <v>12</v>
      </c>
      <c r="G66" t="s">
        <v>152</v>
      </c>
      <c r="H66" t="s">
        <v>354</v>
      </c>
      <c r="I66" t="s">
        <v>356</v>
      </c>
      <c r="J66" t="s">
        <v>357</v>
      </c>
      <c r="K66" t="s">
        <v>358</v>
      </c>
    </row>
    <row r="67" spans="1:11" x14ac:dyDescent="0.3">
      <c r="A67" t="s">
        <v>360</v>
      </c>
      <c r="B67" t="str">
        <f>VLOOKUP(A67,[1]VUZ!$A:$B,2,0)</f>
        <v>ВорГУИТ</v>
      </c>
      <c r="C67" t="s">
        <v>362</v>
      </c>
      <c r="D67" t="s">
        <v>11</v>
      </c>
      <c r="E67" t="s">
        <v>366</v>
      </c>
      <c r="F67" t="s">
        <v>12</v>
      </c>
      <c r="G67" t="s">
        <v>12</v>
      </c>
      <c r="H67" t="s">
        <v>361</v>
      </c>
      <c r="I67" t="s">
        <v>363</v>
      </c>
      <c r="J67" t="s">
        <v>364</v>
      </c>
      <c r="K67" t="s">
        <v>365</v>
      </c>
    </row>
    <row r="68" spans="1:11" x14ac:dyDescent="0.3">
      <c r="A68" t="s">
        <v>22</v>
      </c>
      <c r="B68" t="str">
        <f>VLOOKUP(A68,[1]VUZ!$A:$B,2,0)</f>
        <v>МАИ</v>
      </c>
      <c r="C68" t="s">
        <v>368</v>
      </c>
      <c r="D68" t="s">
        <v>372</v>
      </c>
      <c r="E68" t="s">
        <v>373</v>
      </c>
      <c r="F68" t="s">
        <v>12</v>
      </c>
      <c r="G68" t="s">
        <v>12</v>
      </c>
      <c r="H68" t="s">
        <v>367</v>
      </c>
      <c r="I68" t="s">
        <v>369</v>
      </c>
      <c r="J68" t="s">
        <v>370</v>
      </c>
      <c r="K68" t="s">
        <v>371</v>
      </c>
    </row>
    <row r="69" spans="1:11" x14ac:dyDescent="0.3">
      <c r="A69" t="s">
        <v>188</v>
      </c>
      <c r="B69" t="str">
        <f>VLOOKUP(A69,[1]VUZ!$A:$B,2,0)</f>
        <v>МГИЭМ</v>
      </c>
      <c r="C69" t="s">
        <v>375</v>
      </c>
      <c r="D69" t="s">
        <v>11</v>
      </c>
      <c r="E69" t="s">
        <v>379</v>
      </c>
      <c r="F69" t="s">
        <v>64</v>
      </c>
      <c r="G69" t="s">
        <v>12</v>
      </c>
      <c r="H69" t="s">
        <v>374</v>
      </c>
      <c r="I69" t="s">
        <v>376</v>
      </c>
      <c r="J69" t="s">
        <v>377</v>
      </c>
      <c r="K69" t="s">
        <v>378</v>
      </c>
    </row>
    <row r="70" spans="1:11" x14ac:dyDescent="0.3">
      <c r="A70" t="s">
        <v>10</v>
      </c>
      <c r="B70" t="str">
        <f>VLOOKUP(A70,[1]VUZ!$A:$B,2,0)</f>
        <v>НИУ МИФИ</v>
      </c>
      <c r="C70" t="s">
        <v>381</v>
      </c>
      <c r="D70" t="s">
        <v>11</v>
      </c>
      <c r="E70" t="s">
        <v>11</v>
      </c>
      <c r="F70" t="s">
        <v>58</v>
      </c>
      <c r="G70" t="s">
        <v>152</v>
      </c>
      <c r="H70" t="s">
        <v>380</v>
      </c>
      <c r="I70" t="s">
        <v>382</v>
      </c>
      <c r="J70" t="s">
        <v>220</v>
      </c>
      <c r="K70" t="s">
        <v>221</v>
      </c>
    </row>
    <row r="71" spans="1:11" x14ac:dyDescent="0.3">
      <c r="A71" t="s">
        <v>383</v>
      </c>
      <c r="B71" t="str">
        <f>VLOOKUP(A71,[1]VUZ!$A:$B,2,0)</f>
        <v>КоврГТА</v>
      </c>
      <c r="C71" t="s">
        <v>385</v>
      </c>
      <c r="D71" t="s">
        <v>11</v>
      </c>
      <c r="E71" t="s">
        <v>11</v>
      </c>
      <c r="F71" t="s">
        <v>12</v>
      </c>
      <c r="G71" t="s">
        <v>12</v>
      </c>
      <c r="H71" t="s">
        <v>384</v>
      </c>
      <c r="I71" t="s">
        <v>386</v>
      </c>
      <c r="J71" t="s">
        <v>387</v>
      </c>
      <c r="K71" t="s">
        <v>318</v>
      </c>
    </row>
    <row r="72" spans="1:11" x14ac:dyDescent="0.3">
      <c r="A72" t="s">
        <v>10</v>
      </c>
      <c r="B72" t="str">
        <f>VLOOKUP(A72,[1]VUZ!$A:$B,2,0)</f>
        <v>НИУ МИФИ</v>
      </c>
      <c r="C72" t="s">
        <v>389</v>
      </c>
      <c r="D72" t="s">
        <v>393</v>
      </c>
      <c r="E72" t="s">
        <v>394</v>
      </c>
      <c r="F72" t="s">
        <v>12</v>
      </c>
      <c r="G72" t="s">
        <v>12</v>
      </c>
      <c r="H72" t="s">
        <v>388</v>
      </c>
      <c r="I72" t="s">
        <v>390</v>
      </c>
      <c r="J72" t="s">
        <v>391</v>
      </c>
      <c r="K72" t="s">
        <v>392</v>
      </c>
    </row>
    <row r="73" spans="1:11" x14ac:dyDescent="0.3">
      <c r="A73" t="s">
        <v>395</v>
      </c>
      <c r="B73" t="str">
        <f>VLOOKUP(A73,[1]VUZ!$A:$B,2,0)</f>
        <v>РГГРУ</v>
      </c>
      <c r="C73" t="s">
        <v>397</v>
      </c>
      <c r="D73" t="s">
        <v>11</v>
      </c>
      <c r="E73" t="s">
        <v>400</v>
      </c>
      <c r="F73" t="s">
        <v>64</v>
      </c>
      <c r="G73" t="s">
        <v>12</v>
      </c>
      <c r="H73" t="s">
        <v>396</v>
      </c>
      <c r="I73" t="s">
        <v>398</v>
      </c>
      <c r="J73" t="s">
        <v>399</v>
      </c>
      <c r="K73" t="s">
        <v>392</v>
      </c>
    </row>
    <row r="74" spans="1:11" x14ac:dyDescent="0.3">
      <c r="A74" t="s">
        <v>237</v>
      </c>
      <c r="B74" t="str">
        <f>VLOOKUP(A74,[1]VUZ!$A:$B,2,0)</f>
        <v>ИжГТУ</v>
      </c>
      <c r="C74" t="s">
        <v>402</v>
      </c>
      <c r="D74" t="s">
        <v>11</v>
      </c>
      <c r="E74" t="s">
        <v>11</v>
      </c>
      <c r="F74" t="s">
        <v>12</v>
      </c>
      <c r="G74" t="s">
        <v>12</v>
      </c>
      <c r="H74" t="s">
        <v>401</v>
      </c>
      <c r="I74" t="s">
        <v>403</v>
      </c>
      <c r="J74" t="s">
        <v>404</v>
      </c>
      <c r="K74" t="s">
        <v>378</v>
      </c>
    </row>
    <row r="75" spans="1:11" x14ac:dyDescent="0.3">
      <c r="A75" t="s">
        <v>405</v>
      </c>
      <c r="B75" t="str">
        <f>VLOOKUP(A75,[1]VUZ!$A:$B,2,0)</f>
        <v>ИвГЭУ</v>
      </c>
      <c r="C75" t="s">
        <v>407</v>
      </c>
      <c r="D75" t="s">
        <v>411</v>
      </c>
      <c r="E75" t="s">
        <v>11</v>
      </c>
      <c r="F75" t="s">
        <v>12</v>
      </c>
      <c r="G75" t="s">
        <v>12</v>
      </c>
      <c r="H75" t="s">
        <v>406</v>
      </c>
      <c r="I75" t="s">
        <v>408</v>
      </c>
      <c r="J75" t="s">
        <v>409</v>
      </c>
      <c r="K75" t="s">
        <v>410</v>
      </c>
    </row>
    <row r="76" spans="1:11" x14ac:dyDescent="0.3">
      <c r="A76" t="s">
        <v>212</v>
      </c>
      <c r="B76" t="str">
        <f>VLOOKUP(A76,[1]VUZ!$A:$B,2,0)</f>
        <v>МАМИ</v>
      </c>
      <c r="C76" t="s">
        <v>413</v>
      </c>
      <c r="D76" t="s">
        <v>11</v>
      </c>
      <c r="E76" t="s">
        <v>417</v>
      </c>
      <c r="F76" t="s">
        <v>64</v>
      </c>
      <c r="G76" t="s">
        <v>12</v>
      </c>
      <c r="H76" t="s">
        <v>412</v>
      </c>
      <c r="I76" t="s">
        <v>414</v>
      </c>
      <c r="J76" t="s">
        <v>415</v>
      </c>
      <c r="K76" t="s">
        <v>416</v>
      </c>
    </row>
    <row r="77" spans="1:11" x14ac:dyDescent="0.3">
      <c r="A77" t="s">
        <v>418</v>
      </c>
      <c r="B77" t="str">
        <f>VLOOKUP(A77,[1]VUZ!$A:$B,2,0)</f>
        <v>ДагГТУ</v>
      </c>
      <c r="C77" t="s">
        <v>420</v>
      </c>
      <c r="D77" t="s">
        <v>11</v>
      </c>
      <c r="E77" t="s">
        <v>11</v>
      </c>
      <c r="F77" t="s">
        <v>58</v>
      </c>
      <c r="G77" t="s">
        <v>12</v>
      </c>
      <c r="H77" t="s">
        <v>419</v>
      </c>
      <c r="I77" t="s">
        <v>421</v>
      </c>
      <c r="J77" t="s">
        <v>422</v>
      </c>
      <c r="K77" t="s">
        <v>423</v>
      </c>
    </row>
    <row r="78" spans="1:11" x14ac:dyDescent="0.3">
      <c r="A78" t="s">
        <v>424</v>
      </c>
      <c r="B78" t="str">
        <f>VLOOKUP(A78,[1]VUZ!$A:$B,2,0)</f>
        <v>ИркГУ</v>
      </c>
      <c r="C78" t="s">
        <v>425</v>
      </c>
      <c r="D78" t="s">
        <v>429</v>
      </c>
      <c r="E78" t="s">
        <v>11</v>
      </c>
      <c r="F78" t="s">
        <v>12</v>
      </c>
      <c r="G78" t="s">
        <v>12</v>
      </c>
      <c r="H78" t="s">
        <v>56</v>
      </c>
      <c r="I78" t="s">
        <v>426</v>
      </c>
      <c r="J78" t="s">
        <v>427</v>
      </c>
      <c r="K78" t="s">
        <v>428</v>
      </c>
    </row>
    <row r="79" spans="1:11" x14ac:dyDescent="0.3">
      <c r="A79" t="s">
        <v>275</v>
      </c>
      <c r="B79" t="str">
        <f>VLOOKUP(A79,[1]VUZ!$A:$B,2,0)</f>
        <v>Станкин</v>
      </c>
      <c r="C79" t="s">
        <v>431</v>
      </c>
      <c r="D79" t="s">
        <v>435</v>
      </c>
      <c r="E79" t="s">
        <v>436</v>
      </c>
      <c r="F79" t="s">
        <v>12</v>
      </c>
      <c r="G79" t="s">
        <v>152</v>
      </c>
      <c r="H79" t="s">
        <v>430</v>
      </c>
      <c r="I79" t="s">
        <v>432</v>
      </c>
      <c r="J79" t="s">
        <v>433</v>
      </c>
      <c r="K79" t="s">
        <v>434</v>
      </c>
    </row>
    <row r="80" spans="1:11" x14ac:dyDescent="0.3">
      <c r="A80" t="s">
        <v>139</v>
      </c>
      <c r="B80" t="str">
        <f>VLOOKUP(A80,[1]VUZ!$A:$B,2,0)</f>
        <v>МАТИ</v>
      </c>
      <c r="C80" t="s">
        <v>438</v>
      </c>
      <c r="D80" t="s">
        <v>442</v>
      </c>
      <c r="E80" t="s">
        <v>443</v>
      </c>
      <c r="F80" t="s">
        <v>12</v>
      </c>
      <c r="G80" t="s">
        <v>12</v>
      </c>
      <c r="H80" t="s">
        <v>437</v>
      </c>
      <c r="I80" t="s">
        <v>439</v>
      </c>
      <c r="J80" t="s">
        <v>440</v>
      </c>
      <c r="K80" t="s">
        <v>441</v>
      </c>
    </row>
    <row r="81" spans="1:11" x14ac:dyDescent="0.3">
      <c r="A81" t="s">
        <v>91</v>
      </c>
      <c r="B81" t="str">
        <f>VLOOKUP(A81,[1]VUZ!$A:$B,2,0)</f>
        <v>БелГТхнУ</v>
      </c>
      <c r="C81" t="s">
        <v>445</v>
      </c>
      <c r="D81" t="s">
        <v>11</v>
      </c>
      <c r="E81" t="s">
        <v>11</v>
      </c>
      <c r="F81" t="s">
        <v>64</v>
      </c>
      <c r="G81" t="s">
        <v>12</v>
      </c>
      <c r="H81" t="s">
        <v>444</v>
      </c>
      <c r="I81" t="s">
        <v>439</v>
      </c>
      <c r="J81" t="s">
        <v>446</v>
      </c>
      <c r="K81" t="s">
        <v>378</v>
      </c>
    </row>
    <row r="82" spans="1:11" x14ac:dyDescent="0.3">
      <c r="A82" t="s">
        <v>91</v>
      </c>
      <c r="B82" t="str">
        <f>VLOOKUP(A82,[1]VUZ!$A:$B,2,0)</f>
        <v>БелГТхнУ</v>
      </c>
      <c r="C82" t="s">
        <v>448</v>
      </c>
      <c r="D82" t="s">
        <v>11</v>
      </c>
      <c r="E82" t="s">
        <v>11</v>
      </c>
      <c r="F82" t="s">
        <v>64</v>
      </c>
      <c r="G82" t="s">
        <v>12</v>
      </c>
      <c r="H82" t="s">
        <v>447</v>
      </c>
      <c r="I82" t="s">
        <v>439</v>
      </c>
      <c r="J82" t="s">
        <v>446</v>
      </c>
      <c r="K82" t="s">
        <v>378</v>
      </c>
    </row>
    <row r="83" spans="1:11" x14ac:dyDescent="0.3">
      <c r="A83" t="s">
        <v>158</v>
      </c>
      <c r="B83" t="str">
        <f>VLOOKUP(A83,[1]VUZ!$A:$B,2,0)</f>
        <v>ВорГТУ</v>
      </c>
      <c r="C83" t="s">
        <v>450</v>
      </c>
      <c r="D83" t="s">
        <v>453</v>
      </c>
      <c r="E83" t="s">
        <v>454</v>
      </c>
      <c r="F83" t="s">
        <v>12</v>
      </c>
      <c r="G83" t="s">
        <v>12</v>
      </c>
      <c r="H83" t="s">
        <v>449</v>
      </c>
      <c r="I83" t="s">
        <v>451</v>
      </c>
      <c r="J83" t="s">
        <v>452</v>
      </c>
      <c r="K83" t="s">
        <v>378</v>
      </c>
    </row>
    <row r="84" spans="1:11" x14ac:dyDescent="0.3">
      <c r="A84" t="s">
        <v>455</v>
      </c>
      <c r="B84" t="str">
        <f>VLOOKUP(A84,[1]VUZ!$A:$B,2,0)</f>
        <v>ИркГТУ</v>
      </c>
      <c r="C84" t="s">
        <v>457</v>
      </c>
      <c r="D84" t="s">
        <v>461</v>
      </c>
      <c r="E84" t="s">
        <v>11</v>
      </c>
      <c r="F84" t="s">
        <v>12</v>
      </c>
      <c r="G84" t="s">
        <v>12</v>
      </c>
      <c r="H84" t="s">
        <v>456</v>
      </c>
      <c r="I84" t="s">
        <v>458</v>
      </c>
      <c r="J84" t="s">
        <v>459</v>
      </c>
      <c r="K84" t="s">
        <v>460</v>
      </c>
    </row>
    <row r="85" spans="1:11" x14ac:dyDescent="0.3">
      <c r="A85" t="s">
        <v>19</v>
      </c>
      <c r="B85" t="str">
        <f>VLOOKUP(A85,[1]VUZ!$A:$B,2,0)</f>
        <v>КострГТУ</v>
      </c>
      <c r="C85" t="s">
        <v>463</v>
      </c>
      <c r="D85" t="s">
        <v>466</v>
      </c>
      <c r="E85" t="s">
        <v>467</v>
      </c>
      <c r="F85" t="s">
        <v>12</v>
      </c>
      <c r="G85" t="s">
        <v>12</v>
      </c>
      <c r="H85" t="s">
        <v>462</v>
      </c>
      <c r="I85" t="s">
        <v>464</v>
      </c>
      <c r="J85" t="s">
        <v>465</v>
      </c>
      <c r="K85" t="s">
        <v>460</v>
      </c>
    </row>
    <row r="86" spans="1:11" x14ac:dyDescent="0.3">
      <c r="A86" t="s">
        <v>468</v>
      </c>
      <c r="B86" t="str">
        <f>VLOOKUP(A86,[1]VUZ!$A:$B,2,0)</f>
        <v>АмурГУ</v>
      </c>
      <c r="C86" t="s">
        <v>470</v>
      </c>
      <c r="D86" t="s">
        <v>466</v>
      </c>
      <c r="E86" t="s">
        <v>473</v>
      </c>
      <c r="F86" t="s">
        <v>12</v>
      </c>
      <c r="G86" t="s">
        <v>12</v>
      </c>
      <c r="H86" t="s">
        <v>469</v>
      </c>
      <c r="I86" t="s">
        <v>471</v>
      </c>
      <c r="J86" t="s">
        <v>472</v>
      </c>
      <c r="K86" t="s">
        <v>71</v>
      </c>
    </row>
    <row r="87" spans="1:11" x14ac:dyDescent="0.3">
      <c r="A87" t="s">
        <v>91</v>
      </c>
      <c r="B87" t="str">
        <f>VLOOKUP(A87,[1]VUZ!$A:$B,2,0)</f>
        <v>БелГТхнУ</v>
      </c>
      <c r="C87" t="s">
        <v>475</v>
      </c>
      <c r="D87" t="s">
        <v>11</v>
      </c>
      <c r="E87" t="s">
        <v>479</v>
      </c>
      <c r="F87" t="s">
        <v>64</v>
      </c>
      <c r="G87" t="s">
        <v>12</v>
      </c>
      <c r="H87" t="s">
        <v>474</v>
      </c>
      <c r="I87" t="s">
        <v>476</v>
      </c>
      <c r="J87" t="s">
        <v>477</v>
      </c>
      <c r="K87" t="s">
        <v>478</v>
      </c>
    </row>
    <row r="88" spans="1:11" x14ac:dyDescent="0.3">
      <c r="A88" t="s">
        <v>91</v>
      </c>
      <c r="B88" t="str">
        <f>VLOOKUP(A88,[1]VUZ!$A:$B,2,0)</f>
        <v>БелГТхнУ</v>
      </c>
      <c r="C88" t="s">
        <v>481</v>
      </c>
      <c r="D88" t="s">
        <v>485</v>
      </c>
      <c r="E88" t="s">
        <v>486</v>
      </c>
      <c r="F88" t="s">
        <v>12</v>
      </c>
      <c r="G88" t="s">
        <v>12</v>
      </c>
      <c r="H88" t="s">
        <v>480</v>
      </c>
      <c r="I88" t="s">
        <v>482</v>
      </c>
      <c r="J88" t="s">
        <v>483</v>
      </c>
      <c r="K88" t="s">
        <v>484</v>
      </c>
    </row>
    <row r="89" spans="1:11" x14ac:dyDescent="0.3">
      <c r="A89" t="s">
        <v>139</v>
      </c>
      <c r="B89" t="str">
        <f>VLOOKUP(A89,[1]VUZ!$A:$B,2,0)</f>
        <v>МАТИ</v>
      </c>
      <c r="C89" t="s">
        <v>488</v>
      </c>
      <c r="D89" t="s">
        <v>492</v>
      </c>
      <c r="E89" t="s">
        <v>493</v>
      </c>
      <c r="F89" t="s">
        <v>12</v>
      </c>
      <c r="G89" t="s">
        <v>12</v>
      </c>
      <c r="H89" t="s">
        <v>487</v>
      </c>
      <c r="I89" t="s">
        <v>489</v>
      </c>
      <c r="J89" t="s">
        <v>490</v>
      </c>
      <c r="K89" t="s">
        <v>491</v>
      </c>
    </row>
    <row r="90" spans="1:11" x14ac:dyDescent="0.3">
      <c r="A90" t="s">
        <v>494</v>
      </c>
      <c r="B90" t="str">
        <f>VLOOKUP(A90,[1]VUZ!$A:$B,2,0)</f>
        <v>ПовГТУ</v>
      </c>
      <c r="C90" t="s">
        <v>495</v>
      </c>
      <c r="D90" t="s">
        <v>499</v>
      </c>
      <c r="E90" t="s">
        <v>500</v>
      </c>
      <c r="F90" t="s">
        <v>12</v>
      </c>
      <c r="G90" t="s">
        <v>12</v>
      </c>
      <c r="H90" t="s">
        <v>487</v>
      </c>
      <c r="I90" t="s">
        <v>496</v>
      </c>
      <c r="J90" t="s">
        <v>497</v>
      </c>
      <c r="K90" t="s">
        <v>498</v>
      </c>
    </row>
    <row r="91" spans="1:11" x14ac:dyDescent="0.3">
      <c r="A91" t="s">
        <v>263</v>
      </c>
      <c r="B91" t="str">
        <f>VLOOKUP(A91,[1]VUZ!$A:$B,2,0)</f>
        <v>ДВГТУ</v>
      </c>
      <c r="C91" t="s">
        <v>502</v>
      </c>
      <c r="D91" t="s">
        <v>11</v>
      </c>
      <c r="E91" t="s">
        <v>11</v>
      </c>
      <c r="F91" t="s">
        <v>58</v>
      </c>
      <c r="G91" t="s">
        <v>12</v>
      </c>
      <c r="H91" t="s">
        <v>501</v>
      </c>
      <c r="I91" t="s">
        <v>503</v>
      </c>
      <c r="J91" t="s">
        <v>504</v>
      </c>
      <c r="K91" t="s">
        <v>505</v>
      </c>
    </row>
    <row r="92" spans="1:11" x14ac:dyDescent="0.3">
      <c r="A92" t="s">
        <v>506</v>
      </c>
      <c r="B92" t="str">
        <f>VLOOKUP(A92,[1]VUZ!$A:$B,2,0)</f>
        <v>МГУПБио</v>
      </c>
      <c r="C92" t="s">
        <v>507</v>
      </c>
      <c r="D92" t="s">
        <v>11</v>
      </c>
      <c r="E92" t="s">
        <v>11</v>
      </c>
      <c r="F92" t="s">
        <v>64</v>
      </c>
      <c r="G92" t="s">
        <v>12</v>
      </c>
      <c r="H92" t="s">
        <v>50</v>
      </c>
      <c r="I92" t="s">
        <v>508</v>
      </c>
      <c r="J92" t="s">
        <v>509</v>
      </c>
      <c r="K92" t="s">
        <v>510</v>
      </c>
    </row>
    <row r="93" spans="1:11" x14ac:dyDescent="0.3">
      <c r="A93" t="s">
        <v>55</v>
      </c>
      <c r="B93" t="str">
        <f>VLOOKUP(A93,[1]VUZ!$A:$B,2,0)</f>
        <v>КазНИТУ-КАИ</v>
      </c>
      <c r="C93" t="s">
        <v>511</v>
      </c>
      <c r="D93" t="s">
        <v>515</v>
      </c>
      <c r="E93" t="s">
        <v>516</v>
      </c>
      <c r="F93" t="s">
        <v>12</v>
      </c>
      <c r="G93" t="s">
        <v>12</v>
      </c>
      <c r="H93" t="s">
        <v>56</v>
      </c>
      <c r="I93" t="s">
        <v>512</v>
      </c>
      <c r="J93" t="s">
        <v>513</v>
      </c>
      <c r="K93" t="s">
        <v>514</v>
      </c>
    </row>
    <row r="94" spans="1:11" x14ac:dyDescent="0.3">
      <c r="A94" t="s">
        <v>263</v>
      </c>
      <c r="B94" t="str">
        <f>VLOOKUP(A94,[1]VUZ!$A:$B,2,0)</f>
        <v>ДВГТУ</v>
      </c>
      <c r="C94" t="s">
        <v>517</v>
      </c>
      <c r="D94" t="s">
        <v>521</v>
      </c>
      <c r="E94" t="s">
        <v>522</v>
      </c>
      <c r="F94" t="s">
        <v>12</v>
      </c>
      <c r="G94" t="s">
        <v>12</v>
      </c>
      <c r="H94" t="s">
        <v>153</v>
      </c>
      <c r="I94" t="s">
        <v>518</v>
      </c>
      <c r="J94" t="s">
        <v>519</v>
      </c>
      <c r="K94" t="s">
        <v>520</v>
      </c>
    </row>
    <row r="95" spans="1:11" x14ac:dyDescent="0.3">
      <c r="A95" t="s">
        <v>139</v>
      </c>
      <c r="B95" t="str">
        <f>VLOOKUP(A95,[1]VUZ!$A:$B,2,0)</f>
        <v>МАТИ</v>
      </c>
      <c r="C95" t="s">
        <v>523</v>
      </c>
      <c r="D95" t="s">
        <v>11</v>
      </c>
      <c r="E95" t="s">
        <v>527</v>
      </c>
      <c r="F95" t="s">
        <v>64</v>
      </c>
      <c r="G95" t="s">
        <v>12</v>
      </c>
      <c r="H95" t="s">
        <v>92</v>
      </c>
      <c r="I95" t="s">
        <v>524</v>
      </c>
      <c r="J95" t="s">
        <v>525</v>
      </c>
      <c r="K95" t="s">
        <v>526</v>
      </c>
    </row>
    <row r="96" spans="1:11" x14ac:dyDescent="0.3">
      <c r="A96" t="s">
        <v>424</v>
      </c>
      <c r="B96" t="str">
        <f>VLOOKUP(A96,[1]VUZ!$A:$B,2,0)</f>
        <v>ИркГУ</v>
      </c>
      <c r="C96" t="s">
        <v>528</v>
      </c>
      <c r="D96" t="s">
        <v>532</v>
      </c>
      <c r="E96" t="s">
        <v>11</v>
      </c>
      <c r="F96" t="s">
        <v>12</v>
      </c>
      <c r="G96" t="s">
        <v>12</v>
      </c>
      <c r="H96" t="s">
        <v>140</v>
      </c>
      <c r="I96" t="s">
        <v>529</v>
      </c>
      <c r="J96" t="s">
        <v>530</v>
      </c>
      <c r="K96" t="s">
        <v>531</v>
      </c>
    </row>
    <row r="97" spans="1:11" x14ac:dyDescent="0.3">
      <c r="A97" t="s">
        <v>22</v>
      </c>
      <c r="B97" t="str">
        <f>VLOOKUP(A97,[1]VUZ!$A:$B,2,0)</f>
        <v>МАИ</v>
      </c>
      <c r="C97" t="s">
        <v>533</v>
      </c>
      <c r="D97" t="s">
        <v>532</v>
      </c>
      <c r="E97" t="s">
        <v>11</v>
      </c>
      <c r="F97" t="s">
        <v>12</v>
      </c>
      <c r="G97" t="s">
        <v>12</v>
      </c>
      <c r="H97" t="s">
        <v>100</v>
      </c>
      <c r="I97" t="s">
        <v>529</v>
      </c>
      <c r="J97" t="s">
        <v>530</v>
      </c>
      <c r="K97" t="s">
        <v>531</v>
      </c>
    </row>
    <row r="98" spans="1:11" x14ac:dyDescent="0.3">
      <c r="A98" t="s">
        <v>534</v>
      </c>
      <c r="B98" t="str">
        <f>VLOOKUP(A98,[1]VUZ!$A:$B,2,0)</f>
        <v>МарГУ</v>
      </c>
      <c r="C98" t="s">
        <v>536</v>
      </c>
      <c r="D98" t="s">
        <v>532</v>
      </c>
      <c r="E98" t="s">
        <v>11</v>
      </c>
      <c r="F98" t="s">
        <v>12</v>
      </c>
      <c r="G98" t="s">
        <v>12</v>
      </c>
      <c r="H98" t="s">
        <v>535</v>
      </c>
      <c r="I98" t="s">
        <v>537</v>
      </c>
      <c r="J98" t="s">
        <v>538</v>
      </c>
      <c r="K98" t="s">
        <v>539</v>
      </c>
    </row>
    <row r="99" spans="1:11" x14ac:dyDescent="0.3">
      <c r="A99" t="s">
        <v>540</v>
      </c>
      <c r="B99" t="str">
        <f>VLOOKUP(A99,[1]VUZ!$A:$B,2,0)</f>
        <v>ГУЦМиЗ</v>
      </c>
      <c r="C99" t="s">
        <v>542</v>
      </c>
      <c r="D99" t="s">
        <v>11</v>
      </c>
      <c r="E99" t="s">
        <v>546</v>
      </c>
      <c r="F99" t="s">
        <v>58</v>
      </c>
      <c r="G99" t="s">
        <v>12</v>
      </c>
      <c r="H99" t="s">
        <v>541</v>
      </c>
      <c r="I99" t="s">
        <v>543</v>
      </c>
      <c r="J99" t="s">
        <v>544</v>
      </c>
      <c r="K99" t="s">
        <v>545</v>
      </c>
    </row>
    <row r="100" spans="1:11" x14ac:dyDescent="0.3">
      <c r="A100" t="s">
        <v>547</v>
      </c>
      <c r="B100" t="str">
        <f>VLOOKUP(A100,[1]VUZ!$A:$B,2,0)</f>
        <v>КнАГТУ</v>
      </c>
      <c r="C100" t="s">
        <v>549</v>
      </c>
      <c r="D100" t="s">
        <v>11</v>
      </c>
      <c r="E100" t="s">
        <v>11</v>
      </c>
      <c r="F100" t="s">
        <v>58</v>
      </c>
      <c r="G100" t="s">
        <v>12</v>
      </c>
      <c r="H100" t="s">
        <v>548</v>
      </c>
      <c r="I100" t="s">
        <v>550</v>
      </c>
      <c r="J100" t="s">
        <v>551</v>
      </c>
      <c r="K100" t="s">
        <v>460</v>
      </c>
    </row>
    <row r="101" spans="1:11" x14ac:dyDescent="0.3">
      <c r="A101" t="s">
        <v>22</v>
      </c>
      <c r="B101" t="str">
        <f>VLOOKUP(A101,[1]VUZ!$A:$B,2,0)</f>
        <v>МАИ</v>
      </c>
      <c r="C101" t="s">
        <v>553</v>
      </c>
      <c r="D101" t="s">
        <v>557</v>
      </c>
      <c r="E101" t="s">
        <v>11</v>
      </c>
      <c r="F101" t="s">
        <v>12</v>
      </c>
      <c r="G101" t="s">
        <v>12</v>
      </c>
      <c r="H101" t="s">
        <v>552</v>
      </c>
      <c r="I101" t="s">
        <v>554</v>
      </c>
      <c r="J101" t="s">
        <v>555</v>
      </c>
      <c r="K101" t="s">
        <v>556</v>
      </c>
    </row>
    <row r="102" spans="1:11" x14ac:dyDescent="0.3">
      <c r="A102" t="s">
        <v>91</v>
      </c>
      <c r="B102" t="str">
        <f>VLOOKUP(A102,[1]VUZ!$A:$B,2,0)</f>
        <v>БелГТхнУ</v>
      </c>
      <c r="C102" t="s">
        <v>559</v>
      </c>
      <c r="D102" t="s">
        <v>11</v>
      </c>
      <c r="E102" t="s">
        <v>11</v>
      </c>
      <c r="F102" t="s">
        <v>58</v>
      </c>
      <c r="G102" t="s">
        <v>12</v>
      </c>
      <c r="H102" t="s">
        <v>558</v>
      </c>
      <c r="I102" t="s">
        <v>560</v>
      </c>
      <c r="J102" t="s">
        <v>561</v>
      </c>
      <c r="K102" t="s">
        <v>460</v>
      </c>
    </row>
    <row r="103" spans="1:11" x14ac:dyDescent="0.3">
      <c r="A103" t="s">
        <v>158</v>
      </c>
      <c r="B103" t="str">
        <f>VLOOKUP(A103,[1]VUZ!$A:$B,2,0)</f>
        <v>ВорГТУ</v>
      </c>
      <c r="C103" t="s">
        <v>562</v>
      </c>
      <c r="D103" t="s">
        <v>11</v>
      </c>
      <c r="E103" t="s">
        <v>11</v>
      </c>
      <c r="F103" t="s">
        <v>58</v>
      </c>
      <c r="G103" t="s">
        <v>12</v>
      </c>
      <c r="H103" t="s">
        <v>86</v>
      </c>
      <c r="I103" t="s">
        <v>563</v>
      </c>
      <c r="J103" t="s">
        <v>564</v>
      </c>
      <c r="K103" t="s">
        <v>565</v>
      </c>
    </row>
    <row r="104" spans="1:11" x14ac:dyDescent="0.3">
      <c r="A104" t="s">
        <v>566</v>
      </c>
      <c r="B104" t="str">
        <f>VLOOKUP(A104,[1]VUZ!$A:$B,2,0)</f>
        <v>КрГАСА</v>
      </c>
      <c r="C104" t="s">
        <v>567</v>
      </c>
      <c r="D104" t="s">
        <v>571</v>
      </c>
      <c r="E104" t="s">
        <v>11</v>
      </c>
      <c r="F104" t="s">
        <v>12</v>
      </c>
      <c r="G104" t="s">
        <v>12</v>
      </c>
      <c r="H104" t="s">
        <v>92</v>
      </c>
      <c r="I104" t="s">
        <v>568</v>
      </c>
      <c r="J104" t="s">
        <v>569</v>
      </c>
      <c r="K104" t="s">
        <v>570</v>
      </c>
    </row>
    <row r="105" spans="1:11" x14ac:dyDescent="0.3">
      <c r="A105" t="s">
        <v>455</v>
      </c>
      <c r="B105" t="str">
        <f>VLOOKUP(A105,[1]VUZ!$A:$B,2,0)</f>
        <v>ИркГТУ</v>
      </c>
      <c r="C105" t="s">
        <v>572</v>
      </c>
      <c r="D105" t="s">
        <v>575</v>
      </c>
      <c r="E105" t="s">
        <v>11</v>
      </c>
      <c r="F105" t="s">
        <v>12</v>
      </c>
      <c r="G105" t="s">
        <v>12</v>
      </c>
      <c r="H105" t="s">
        <v>140</v>
      </c>
      <c r="I105" t="s">
        <v>573</v>
      </c>
      <c r="J105" t="s">
        <v>574</v>
      </c>
      <c r="K105" t="s">
        <v>273</v>
      </c>
    </row>
    <row r="106" spans="1:11" x14ac:dyDescent="0.3">
      <c r="A106" t="s">
        <v>22</v>
      </c>
      <c r="B106" t="str">
        <f>VLOOKUP(A106,[1]VUZ!$A:$B,2,0)</f>
        <v>МАИ</v>
      </c>
      <c r="C106" t="s">
        <v>577</v>
      </c>
      <c r="D106" t="s">
        <v>11</v>
      </c>
      <c r="E106" t="s">
        <v>11</v>
      </c>
      <c r="F106" t="s">
        <v>58</v>
      </c>
      <c r="G106" t="s">
        <v>12</v>
      </c>
      <c r="H106" t="s">
        <v>576</v>
      </c>
      <c r="I106" t="s">
        <v>578</v>
      </c>
      <c r="J106" t="s">
        <v>579</v>
      </c>
      <c r="K106" t="s">
        <v>580</v>
      </c>
    </row>
    <row r="107" spans="1:11" x14ac:dyDescent="0.3">
      <c r="A107" t="s">
        <v>581</v>
      </c>
      <c r="B107" t="str">
        <f>VLOOKUP(A107,[1]VUZ!$A:$B,2,0)</f>
        <v>КубГТхнУ</v>
      </c>
      <c r="C107" t="s">
        <v>583</v>
      </c>
      <c r="D107" t="s">
        <v>11</v>
      </c>
      <c r="E107" t="s">
        <v>11</v>
      </c>
      <c r="F107" t="s">
        <v>12</v>
      </c>
      <c r="G107" t="s">
        <v>12</v>
      </c>
      <c r="H107" t="s">
        <v>582</v>
      </c>
      <c r="I107" t="s">
        <v>584</v>
      </c>
      <c r="J107" t="s">
        <v>585</v>
      </c>
      <c r="K107" t="s">
        <v>586</v>
      </c>
    </row>
    <row r="108" spans="1:11" x14ac:dyDescent="0.3">
      <c r="A108" t="s">
        <v>581</v>
      </c>
      <c r="B108" t="str">
        <f>VLOOKUP(A108,[1]VUZ!$A:$B,2,0)</f>
        <v>КубГТхнУ</v>
      </c>
      <c r="C108" t="s">
        <v>588</v>
      </c>
      <c r="D108" t="s">
        <v>492</v>
      </c>
      <c r="E108" t="s">
        <v>591</v>
      </c>
      <c r="F108" t="s">
        <v>12</v>
      </c>
      <c r="G108" t="s">
        <v>12</v>
      </c>
      <c r="H108" t="s">
        <v>587</v>
      </c>
      <c r="I108" t="s">
        <v>589</v>
      </c>
      <c r="J108" t="s">
        <v>312</v>
      </c>
      <c r="K108" t="s">
        <v>590</v>
      </c>
    </row>
    <row r="109" spans="1:11" x14ac:dyDescent="0.3">
      <c r="A109" t="s">
        <v>212</v>
      </c>
      <c r="B109" t="str">
        <f>VLOOKUP(A109,[1]VUZ!$A:$B,2,0)</f>
        <v>МАМИ</v>
      </c>
      <c r="C109" t="s">
        <v>593</v>
      </c>
      <c r="D109" t="s">
        <v>11</v>
      </c>
      <c r="E109" t="s">
        <v>11</v>
      </c>
      <c r="F109" t="s">
        <v>12</v>
      </c>
      <c r="G109" t="s">
        <v>152</v>
      </c>
      <c r="H109" t="s">
        <v>592</v>
      </c>
      <c r="I109" t="s">
        <v>589</v>
      </c>
      <c r="J109" t="s">
        <v>594</v>
      </c>
      <c r="K109" t="s">
        <v>595</v>
      </c>
    </row>
    <row r="110" spans="1:11" x14ac:dyDescent="0.3">
      <c r="A110" t="s">
        <v>596</v>
      </c>
      <c r="B110" t="str">
        <f>VLOOKUP(A110,[1]VUZ!$A:$B,2,0)</f>
        <v>ВладГУ</v>
      </c>
      <c r="C110" t="s">
        <v>598</v>
      </c>
      <c r="D110" t="s">
        <v>492</v>
      </c>
      <c r="E110" t="s">
        <v>602</v>
      </c>
      <c r="F110" t="s">
        <v>12</v>
      </c>
      <c r="G110" t="s">
        <v>12</v>
      </c>
      <c r="H110" t="s">
        <v>597</v>
      </c>
      <c r="I110" t="s">
        <v>599</v>
      </c>
      <c r="J110" t="s">
        <v>600</v>
      </c>
      <c r="K110" t="s">
        <v>601</v>
      </c>
    </row>
    <row r="111" spans="1:11" x14ac:dyDescent="0.3">
      <c r="A111" t="s">
        <v>19</v>
      </c>
      <c r="B111" t="str">
        <f>VLOOKUP(A111,[1]VUZ!$A:$B,2,0)</f>
        <v>КострГТУ</v>
      </c>
      <c r="C111" t="s">
        <v>604</v>
      </c>
      <c r="D111" t="s">
        <v>11</v>
      </c>
      <c r="E111" t="s">
        <v>11</v>
      </c>
      <c r="F111" t="s">
        <v>12</v>
      </c>
      <c r="G111" t="s">
        <v>12</v>
      </c>
      <c r="H111" t="s">
        <v>603</v>
      </c>
      <c r="I111" t="s">
        <v>605</v>
      </c>
      <c r="J111" t="s">
        <v>606</v>
      </c>
      <c r="K111" t="s">
        <v>607</v>
      </c>
    </row>
    <row r="112" spans="1:11" x14ac:dyDescent="0.3">
      <c r="A112" t="s">
        <v>596</v>
      </c>
      <c r="B112" t="str">
        <f>VLOOKUP(A112,[1]VUZ!$A:$B,2,0)</f>
        <v>ВладГУ</v>
      </c>
      <c r="C112" t="s">
        <v>609</v>
      </c>
      <c r="D112" t="s">
        <v>11</v>
      </c>
      <c r="E112" t="s">
        <v>11</v>
      </c>
      <c r="F112" t="s">
        <v>64</v>
      </c>
      <c r="G112" t="s">
        <v>12</v>
      </c>
      <c r="H112" t="s">
        <v>608</v>
      </c>
      <c r="I112" t="s">
        <v>610</v>
      </c>
      <c r="J112" t="s">
        <v>611</v>
      </c>
      <c r="K112" t="s">
        <v>612</v>
      </c>
    </row>
    <row r="113" spans="1:11" x14ac:dyDescent="0.3">
      <c r="A113" t="s">
        <v>395</v>
      </c>
      <c r="B113" t="str">
        <f>VLOOKUP(A113,[1]VUZ!$A:$B,2,0)</f>
        <v>РГГРУ</v>
      </c>
      <c r="C113" t="s">
        <v>614</v>
      </c>
      <c r="D113" t="s">
        <v>618</v>
      </c>
      <c r="E113" t="s">
        <v>619</v>
      </c>
      <c r="F113" t="s">
        <v>12</v>
      </c>
      <c r="G113" t="s">
        <v>12</v>
      </c>
      <c r="H113" t="s">
        <v>613</v>
      </c>
      <c r="I113" t="s">
        <v>615</v>
      </c>
      <c r="J113" t="s">
        <v>616</v>
      </c>
      <c r="K113" t="s">
        <v>617</v>
      </c>
    </row>
    <row r="114" spans="1:11" x14ac:dyDescent="0.3">
      <c r="A114" t="s">
        <v>596</v>
      </c>
      <c r="B114" t="str">
        <f>VLOOKUP(A114,[1]VUZ!$A:$B,2,0)</f>
        <v>ВладГУ</v>
      </c>
      <c r="C114" t="s">
        <v>621</v>
      </c>
      <c r="D114" t="s">
        <v>11</v>
      </c>
      <c r="E114" t="s">
        <v>624</v>
      </c>
      <c r="F114" t="s">
        <v>64</v>
      </c>
      <c r="G114" t="s">
        <v>12</v>
      </c>
      <c r="H114" t="s">
        <v>620</v>
      </c>
      <c r="I114" t="s">
        <v>622</v>
      </c>
      <c r="J114" t="s">
        <v>623</v>
      </c>
      <c r="K114" t="s">
        <v>318</v>
      </c>
    </row>
    <row r="115" spans="1:11" x14ac:dyDescent="0.3">
      <c r="A115" t="s">
        <v>91</v>
      </c>
      <c r="B115" t="str">
        <f>VLOOKUP(A115,[1]VUZ!$A:$B,2,0)</f>
        <v>БелГТхнУ</v>
      </c>
      <c r="C115" t="s">
        <v>626</v>
      </c>
      <c r="D115" t="s">
        <v>629</v>
      </c>
      <c r="E115" t="s">
        <v>630</v>
      </c>
      <c r="F115" t="s">
        <v>12</v>
      </c>
      <c r="G115" t="s">
        <v>12</v>
      </c>
      <c r="H115" t="s">
        <v>625</v>
      </c>
      <c r="I115" t="s">
        <v>627</v>
      </c>
      <c r="J115" t="s">
        <v>628</v>
      </c>
      <c r="K115" t="s">
        <v>202</v>
      </c>
    </row>
    <row r="116" spans="1:11" x14ac:dyDescent="0.3">
      <c r="A116" t="s">
        <v>395</v>
      </c>
      <c r="B116" t="str">
        <f>VLOOKUP(A116,[1]VUZ!$A:$B,2,0)</f>
        <v>РГГРУ</v>
      </c>
      <c r="C116" t="s">
        <v>632</v>
      </c>
      <c r="D116" t="s">
        <v>635</v>
      </c>
      <c r="E116" t="s">
        <v>11</v>
      </c>
      <c r="F116" t="s">
        <v>12</v>
      </c>
      <c r="G116" t="s">
        <v>12</v>
      </c>
      <c r="H116" t="s">
        <v>631</v>
      </c>
      <c r="I116" t="s">
        <v>633</v>
      </c>
      <c r="J116" t="s">
        <v>634</v>
      </c>
      <c r="K116" t="s">
        <v>136</v>
      </c>
    </row>
    <row r="117" spans="1:11" x14ac:dyDescent="0.3">
      <c r="A117" t="s">
        <v>10</v>
      </c>
      <c r="B117" t="str">
        <f>VLOOKUP(A117,[1]VUZ!$A:$B,2,0)</f>
        <v>НИУ МИФИ</v>
      </c>
      <c r="C117" t="s">
        <v>636</v>
      </c>
      <c r="D117" t="s">
        <v>11</v>
      </c>
      <c r="E117" t="s">
        <v>11</v>
      </c>
      <c r="F117" t="s">
        <v>58</v>
      </c>
      <c r="G117" t="s">
        <v>12</v>
      </c>
      <c r="H117" t="s">
        <v>613</v>
      </c>
      <c r="I117" t="s">
        <v>637</v>
      </c>
      <c r="J117" t="s">
        <v>638</v>
      </c>
      <c r="K117" t="s">
        <v>639</v>
      </c>
    </row>
    <row r="118" spans="1:11" x14ac:dyDescent="0.3">
      <c r="A118" t="s">
        <v>188</v>
      </c>
      <c r="B118" t="str">
        <f>VLOOKUP(A118,[1]VUZ!$A:$B,2,0)</f>
        <v>МГИЭМ</v>
      </c>
      <c r="C118" t="s">
        <v>641</v>
      </c>
      <c r="D118" t="s">
        <v>11</v>
      </c>
      <c r="E118" t="s">
        <v>644</v>
      </c>
      <c r="F118" t="s">
        <v>12</v>
      </c>
      <c r="G118" t="s">
        <v>12</v>
      </c>
      <c r="H118" t="s">
        <v>640</v>
      </c>
      <c r="I118" t="s">
        <v>642</v>
      </c>
      <c r="J118" t="s">
        <v>643</v>
      </c>
      <c r="K118" t="s">
        <v>365</v>
      </c>
    </row>
    <row r="119" spans="1:11" x14ac:dyDescent="0.3">
      <c r="A119" t="s">
        <v>645</v>
      </c>
      <c r="B119" t="str">
        <f>VLOOKUP(A119,[1]VUZ!$A:$B,2,0)</f>
        <v>СКГГТхнА</v>
      </c>
      <c r="C119" t="s">
        <v>647</v>
      </c>
      <c r="D119" t="s">
        <v>651</v>
      </c>
      <c r="E119" t="s">
        <v>652</v>
      </c>
      <c r="F119" t="s">
        <v>12</v>
      </c>
      <c r="G119" t="s">
        <v>12</v>
      </c>
      <c r="H119" t="s">
        <v>646</v>
      </c>
      <c r="I119" t="s">
        <v>648</v>
      </c>
      <c r="J119" t="s">
        <v>649</v>
      </c>
      <c r="K119" t="s">
        <v>650</v>
      </c>
    </row>
    <row r="120" spans="1:11" x14ac:dyDescent="0.3">
      <c r="A120" t="s">
        <v>506</v>
      </c>
      <c r="B120" t="str">
        <f>VLOOKUP(A120,[1]VUZ!$A:$B,2,0)</f>
        <v>МГУПБио</v>
      </c>
      <c r="C120" t="s">
        <v>654</v>
      </c>
      <c r="D120" t="s">
        <v>11</v>
      </c>
      <c r="E120" t="s">
        <v>11</v>
      </c>
      <c r="F120" t="s">
        <v>64</v>
      </c>
      <c r="G120" t="s">
        <v>12</v>
      </c>
      <c r="H120" t="s">
        <v>653</v>
      </c>
      <c r="I120" t="s">
        <v>648</v>
      </c>
      <c r="J120" t="s">
        <v>655</v>
      </c>
      <c r="K120" t="s">
        <v>656</v>
      </c>
    </row>
    <row r="121" spans="1:11" x14ac:dyDescent="0.3">
      <c r="A121" t="s">
        <v>145</v>
      </c>
      <c r="B121" t="str">
        <f>VLOOKUP(A121,[1]VUZ!$A:$B,2,0)</f>
        <v>АлтГТУ</v>
      </c>
      <c r="C121" t="s">
        <v>658</v>
      </c>
      <c r="D121" t="s">
        <v>11</v>
      </c>
      <c r="E121" t="s">
        <v>11</v>
      </c>
      <c r="F121" t="s">
        <v>64</v>
      </c>
      <c r="G121" t="s">
        <v>12</v>
      </c>
      <c r="H121" t="s">
        <v>657</v>
      </c>
      <c r="I121" t="s">
        <v>659</v>
      </c>
      <c r="J121" t="s">
        <v>660</v>
      </c>
      <c r="K121" t="s">
        <v>371</v>
      </c>
    </row>
    <row r="122" spans="1:11" x14ac:dyDescent="0.3">
      <c r="A122" t="s">
        <v>338</v>
      </c>
      <c r="B122" t="str">
        <f>VLOOKUP(A122,[1]VUZ!$A:$B,2,0)</f>
        <v>МагнГТУ</v>
      </c>
      <c r="C122" t="s">
        <v>662</v>
      </c>
      <c r="D122" t="s">
        <v>11</v>
      </c>
      <c r="E122" t="s">
        <v>666</v>
      </c>
      <c r="F122" t="s">
        <v>12</v>
      </c>
      <c r="G122" t="s">
        <v>12</v>
      </c>
      <c r="H122" t="s">
        <v>661</v>
      </c>
      <c r="I122" t="s">
        <v>663</v>
      </c>
      <c r="J122" t="s">
        <v>664</v>
      </c>
      <c r="K122" t="s">
        <v>665</v>
      </c>
    </row>
    <row r="123" spans="1:11" x14ac:dyDescent="0.3">
      <c r="A123" t="s">
        <v>91</v>
      </c>
      <c r="B123" t="str">
        <f>VLOOKUP(A123,[1]VUZ!$A:$B,2,0)</f>
        <v>БелГТхнУ</v>
      </c>
      <c r="C123" t="s">
        <v>668</v>
      </c>
      <c r="D123" t="s">
        <v>671</v>
      </c>
      <c r="E123" t="s">
        <v>672</v>
      </c>
      <c r="F123" t="s">
        <v>12</v>
      </c>
      <c r="G123" t="s">
        <v>12</v>
      </c>
      <c r="H123" t="s">
        <v>667</v>
      </c>
      <c r="I123" t="s">
        <v>669</v>
      </c>
      <c r="J123" t="s">
        <v>670</v>
      </c>
      <c r="K123" t="s">
        <v>365</v>
      </c>
    </row>
    <row r="124" spans="1:11" x14ac:dyDescent="0.3">
      <c r="A124" t="s">
        <v>42</v>
      </c>
      <c r="B124" t="str">
        <f>VLOOKUP(A124,[1]VUZ!$A:$B,2,0)</f>
        <v>АлтГУ</v>
      </c>
      <c r="C124" t="s">
        <v>673</v>
      </c>
      <c r="D124" t="s">
        <v>676</v>
      </c>
      <c r="E124" t="s">
        <v>677</v>
      </c>
      <c r="F124" t="s">
        <v>12</v>
      </c>
      <c r="G124" t="s">
        <v>12</v>
      </c>
      <c r="H124" t="s">
        <v>667</v>
      </c>
      <c r="I124" t="s">
        <v>674</v>
      </c>
      <c r="J124" t="s">
        <v>675</v>
      </c>
      <c r="K124" t="s">
        <v>179</v>
      </c>
    </row>
    <row r="125" spans="1:11" x14ac:dyDescent="0.3">
      <c r="A125" t="s">
        <v>10</v>
      </c>
      <c r="B125" t="str">
        <f>VLOOKUP(A125,[1]VUZ!$A:$B,2,0)</f>
        <v>НИУ МИФИ</v>
      </c>
      <c r="C125" t="s">
        <v>679</v>
      </c>
      <c r="D125" t="s">
        <v>11</v>
      </c>
      <c r="E125" t="s">
        <v>11</v>
      </c>
      <c r="F125" t="s">
        <v>12</v>
      </c>
      <c r="G125" t="s">
        <v>12</v>
      </c>
      <c r="H125" t="s">
        <v>678</v>
      </c>
      <c r="I125" t="s">
        <v>680</v>
      </c>
      <c r="J125" t="s">
        <v>681</v>
      </c>
      <c r="K125" t="s">
        <v>682</v>
      </c>
    </row>
    <row r="126" spans="1:11" x14ac:dyDescent="0.3">
      <c r="A126" t="s">
        <v>66</v>
      </c>
      <c r="B126" t="str">
        <f>VLOOKUP(A126,[1]VUZ!$A:$B,2,0)</f>
        <v>БалтГТУ</v>
      </c>
      <c r="C126" t="s">
        <v>684</v>
      </c>
      <c r="D126" t="s">
        <v>11</v>
      </c>
      <c r="E126" t="s">
        <v>11</v>
      </c>
      <c r="F126" t="s">
        <v>12</v>
      </c>
      <c r="G126" t="s">
        <v>12</v>
      </c>
      <c r="H126" t="s">
        <v>683</v>
      </c>
      <c r="I126" t="s">
        <v>685</v>
      </c>
      <c r="J126" t="s">
        <v>686</v>
      </c>
      <c r="K126" t="s">
        <v>371</v>
      </c>
    </row>
    <row r="127" spans="1:11" x14ac:dyDescent="0.3">
      <c r="A127" t="s">
        <v>22</v>
      </c>
      <c r="B127" t="str">
        <f>VLOOKUP(A127,[1]VUZ!$A:$B,2,0)</f>
        <v>МАИ</v>
      </c>
      <c r="C127" t="s">
        <v>687</v>
      </c>
      <c r="D127" t="s">
        <v>11</v>
      </c>
      <c r="E127" t="s">
        <v>11</v>
      </c>
      <c r="F127" t="s">
        <v>58</v>
      </c>
      <c r="G127" t="s">
        <v>152</v>
      </c>
      <c r="H127" t="s">
        <v>683</v>
      </c>
      <c r="I127" t="s">
        <v>688</v>
      </c>
      <c r="J127" t="s">
        <v>689</v>
      </c>
      <c r="K127" t="s">
        <v>690</v>
      </c>
    </row>
    <row r="128" spans="1:11" x14ac:dyDescent="0.3">
      <c r="A128" t="s">
        <v>269</v>
      </c>
      <c r="B128" t="str">
        <f>VLOOKUP(A128,[1]VUZ!$A:$B,2,0)</f>
        <v>НИУ МИЭТ</v>
      </c>
      <c r="C128" t="s">
        <v>692</v>
      </c>
      <c r="D128" t="s">
        <v>696</v>
      </c>
      <c r="E128" t="s">
        <v>697</v>
      </c>
      <c r="F128" t="s">
        <v>12</v>
      </c>
      <c r="G128" t="s">
        <v>12</v>
      </c>
      <c r="H128" t="s">
        <v>691</v>
      </c>
      <c r="I128" t="s">
        <v>693</v>
      </c>
      <c r="J128" t="s">
        <v>694</v>
      </c>
      <c r="K128" t="s">
        <v>695</v>
      </c>
    </row>
    <row r="129" spans="1:11" x14ac:dyDescent="0.3">
      <c r="A129" t="s">
        <v>506</v>
      </c>
      <c r="B129" t="str">
        <f>VLOOKUP(A129,[1]VUZ!$A:$B,2,0)</f>
        <v>МГУПБио</v>
      </c>
      <c r="C129" t="s">
        <v>699</v>
      </c>
      <c r="D129" t="s">
        <v>11</v>
      </c>
      <c r="E129" t="s">
        <v>11</v>
      </c>
      <c r="F129" t="s">
        <v>64</v>
      </c>
      <c r="G129" t="s">
        <v>12</v>
      </c>
      <c r="H129" t="s">
        <v>698</v>
      </c>
      <c r="I129" t="s">
        <v>700</v>
      </c>
      <c r="J129" t="s">
        <v>701</v>
      </c>
      <c r="K129" t="s">
        <v>109</v>
      </c>
    </row>
    <row r="130" spans="1:11" x14ac:dyDescent="0.3">
      <c r="A130" t="s">
        <v>212</v>
      </c>
      <c r="B130" t="str">
        <f>VLOOKUP(A130,[1]VUZ!$A:$B,2,0)</f>
        <v>МАМИ</v>
      </c>
      <c r="C130" t="s">
        <v>703</v>
      </c>
      <c r="D130" t="s">
        <v>707</v>
      </c>
      <c r="E130" t="s">
        <v>11</v>
      </c>
      <c r="F130" t="s">
        <v>12</v>
      </c>
      <c r="G130" t="s">
        <v>12</v>
      </c>
      <c r="H130" t="s">
        <v>702</v>
      </c>
      <c r="I130" t="s">
        <v>704</v>
      </c>
      <c r="J130" t="s">
        <v>705</v>
      </c>
      <c r="K130" t="s">
        <v>706</v>
      </c>
    </row>
    <row r="131" spans="1:11" x14ac:dyDescent="0.3">
      <c r="A131" t="s">
        <v>237</v>
      </c>
      <c r="B131" t="str">
        <f>VLOOKUP(A131,[1]VUZ!$A:$B,2,0)</f>
        <v>ИжГТУ</v>
      </c>
      <c r="C131" t="s">
        <v>708</v>
      </c>
      <c r="D131" t="s">
        <v>711</v>
      </c>
      <c r="E131" t="s">
        <v>712</v>
      </c>
      <c r="F131" t="s">
        <v>12</v>
      </c>
      <c r="G131" t="s">
        <v>12</v>
      </c>
      <c r="H131" t="s">
        <v>344</v>
      </c>
      <c r="I131" t="s">
        <v>709</v>
      </c>
      <c r="J131" t="s">
        <v>710</v>
      </c>
      <c r="K131" t="s">
        <v>183</v>
      </c>
    </row>
    <row r="132" spans="1:11" x14ac:dyDescent="0.3">
      <c r="A132" t="s">
        <v>713</v>
      </c>
      <c r="B132" t="str">
        <f>VLOOKUP(A132,[1]VUZ!$A:$B,2,0)</f>
        <v>БрянГИТА</v>
      </c>
      <c r="C132" t="s">
        <v>715</v>
      </c>
      <c r="D132" t="s">
        <v>719</v>
      </c>
      <c r="E132" t="s">
        <v>720</v>
      </c>
      <c r="F132" t="s">
        <v>12</v>
      </c>
      <c r="G132" t="s">
        <v>12</v>
      </c>
      <c r="H132" t="s">
        <v>714</v>
      </c>
      <c r="I132" t="s">
        <v>716</v>
      </c>
      <c r="J132" t="s">
        <v>717</v>
      </c>
      <c r="K132" t="s">
        <v>718</v>
      </c>
    </row>
    <row r="133" spans="1:11" x14ac:dyDescent="0.3">
      <c r="A133" t="s">
        <v>72</v>
      </c>
      <c r="B133" t="str">
        <f>VLOOKUP(A133,[1]VUZ!$A:$B,2,0)</f>
        <v>ВСГУТиУ</v>
      </c>
      <c r="C133" t="s">
        <v>722</v>
      </c>
      <c r="D133" t="s">
        <v>11</v>
      </c>
      <c r="E133" t="s">
        <v>11</v>
      </c>
      <c r="F133" t="s">
        <v>64</v>
      </c>
      <c r="G133" t="s">
        <v>12</v>
      </c>
      <c r="H133" t="s">
        <v>721</v>
      </c>
      <c r="I133" t="s">
        <v>723</v>
      </c>
      <c r="J133" t="s">
        <v>724</v>
      </c>
      <c r="K133" t="s">
        <v>725</v>
      </c>
    </row>
    <row r="134" spans="1:11" x14ac:dyDescent="0.3">
      <c r="A134" t="s">
        <v>726</v>
      </c>
      <c r="B134" t="str">
        <f>VLOOKUP(A134,[1]VUZ!$A:$B,2,0)</f>
        <v>ВолгГТУ</v>
      </c>
      <c r="C134" t="s">
        <v>728</v>
      </c>
      <c r="D134" t="s">
        <v>731</v>
      </c>
      <c r="E134" t="s">
        <v>732</v>
      </c>
      <c r="F134" t="s">
        <v>12</v>
      </c>
      <c r="G134" t="s">
        <v>12</v>
      </c>
      <c r="H134" t="s">
        <v>727</v>
      </c>
      <c r="I134" t="s">
        <v>729</v>
      </c>
      <c r="J134" t="s">
        <v>730</v>
      </c>
      <c r="K134" t="s">
        <v>179</v>
      </c>
    </row>
    <row r="135" spans="1:11" x14ac:dyDescent="0.3">
      <c r="A135" t="s">
        <v>85</v>
      </c>
      <c r="B135" t="str">
        <f>VLOOKUP(A135,[1]VUZ!$A:$B,2,0)</f>
        <v>Каз(Прив)ФУ</v>
      </c>
      <c r="C135" t="s">
        <v>734</v>
      </c>
      <c r="D135" t="s">
        <v>11</v>
      </c>
      <c r="E135" t="s">
        <v>11</v>
      </c>
      <c r="F135" t="s">
        <v>12</v>
      </c>
      <c r="G135" t="s">
        <v>12</v>
      </c>
      <c r="H135" t="s">
        <v>733</v>
      </c>
      <c r="I135" t="s">
        <v>735</v>
      </c>
      <c r="J135" t="s">
        <v>736</v>
      </c>
      <c r="K135" t="s">
        <v>179</v>
      </c>
    </row>
    <row r="136" spans="1:11" x14ac:dyDescent="0.3">
      <c r="A136" t="s">
        <v>212</v>
      </c>
      <c r="B136" t="str">
        <f>VLOOKUP(A136,[1]VUZ!$A:$B,2,0)</f>
        <v>МАМИ</v>
      </c>
      <c r="C136" t="s">
        <v>738</v>
      </c>
      <c r="D136" t="s">
        <v>11</v>
      </c>
      <c r="E136" t="s">
        <v>11</v>
      </c>
      <c r="F136" t="s">
        <v>58</v>
      </c>
      <c r="G136" t="s">
        <v>152</v>
      </c>
      <c r="H136" t="s">
        <v>737</v>
      </c>
      <c r="I136" t="s">
        <v>739</v>
      </c>
      <c r="J136" t="s">
        <v>740</v>
      </c>
      <c r="K136" t="s">
        <v>741</v>
      </c>
    </row>
    <row r="137" spans="1:11" x14ac:dyDescent="0.3">
      <c r="A137" t="s">
        <v>164</v>
      </c>
      <c r="B137" t="str">
        <f>VLOOKUP(A137,[1]VUZ!$A:$B,2,0)</f>
        <v>МГТекстУ</v>
      </c>
      <c r="C137" t="s">
        <v>743</v>
      </c>
      <c r="D137" t="s">
        <v>11</v>
      </c>
      <c r="E137" t="s">
        <v>746</v>
      </c>
      <c r="F137" t="s">
        <v>12</v>
      </c>
      <c r="G137" t="s">
        <v>12</v>
      </c>
      <c r="H137" t="s">
        <v>742</v>
      </c>
      <c r="I137" t="s">
        <v>744</v>
      </c>
      <c r="J137" t="s">
        <v>745</v>
      </c>
      <c r="K137" t="s">
        <v>136</v>
      </c>
    </row>
    <row r="138" spans="1:11" x14ac:dyDescent="0.3">
      <c r="A138" t="s">
        <v>188</v>
      </c>
      <c r="B138" t="str">
        <f>VLOOKUP(A138,[1]VUZ!$A:$B,2,0)</f>
        <v>МГИЭМ</v>
      </c>
      <c r="C138" t="s">
        <v>748</v>
      </c>
      <c r="D138" t="s">
        <v>11</v>
      </c>
      <c r="E138" t="s">
        <v>11</v>
      </c>
      <c r="F138" t="s">
        <v>64</v>
      </c>
      <c r="G138" t="s">
        <v>12</v>
      </c>
      <c r="H138" t="s">
        <v>747</v>
      </c>
      <c r="I138" t="s">
        <v>744</v>
      </c>
      <c r="J138" t="s">
        <v>745</v>
      </c>
      <c r="K138" t="s">
        <v>136</v>
      </c>
    </row>
    <row r="139" spans="1:11" x14ac:dyDescent="0.3">
      <c r="A139" t="s">
        <v>749</v>
      </c>
      <c r="B139" t="str">
        <f>VLOOKUP(A139,[1]VUZ!$A:$B,2,0)</f>
        <v>КБГУ</v>
      </c>
      <c r="C139" t="s">
        <v>751</v>
      </c>
      <c r="D139" t="s">
        <v>755</v>
      </c>
      <c r="E139" t="s">
        <v>756</v>
      </c>
      <c r="F139" t="s">
        <v>12</v>
      </c>
      <c r="G139" t="s">
        <v>12</v>
      </c>
      <c r="H139" t="s">
        <v>750</v>
      </c>
      <c r="I139" t="s">
        <v>752</v>
      </c>
      <c r="J139" t="s">
        <v>753</v>
      </c>
      <c r="K139" t="s">
        <v>754</v>
      </c>
    </row>
    <row r="140" spans="1:11" x14ac:dyDescent="0.3">
      <c r="A140" t="s">
        <v>383</v>
      </c>
      <c r="B140" t="str">
        <f>VLOOKUP(A140,[1]VUZ!$A:$B,2,0)</f>
        <v>КоврГТА</v>
      </c>
      <c r="C140" t="s">
        <v>758</v>
      </c>
      <c r="D140" t="s">
        <v>761</v>
      </c>
      <c r="E140" t="s">
        <v>762</v>
      </c>
      <c r="F140" t="s">
        <v>12</v>
      </c>
      <c r="G140" t="s">
        <v>12</v>
      </c>
      <c r="H140" t="s">
        <v>757</v>
      </c>
      <c r="I140" t="s">
        <v>759</v>
      </c>
      <c r="J140" t="s">
        <v>760</v>
      </c>
      <c r="K140" t="s">
        <v>136</v>
      </c>
    </row>
    <row r="141" spans="1:11" x14ac:dyDescent="0.3">
      <c r="A141" t="s">
        <v>66</v>
      </c>
      <c r="B141" t="str">
        <f>VLOOKUP(A141,[1]VUZ!$A:$B,2,0)</f>
        <v>БалтГТУ</v>
      </c>
      <c r="C141" t="s">
        <v>764</v>
      </c>
      <c r="D141" t="s">
        <v>11</v>
      </c>
      <c r="E141" t="s">
        <v>11</v>
      </c>
      <c r="F141" t="s">
        <v>64</v>
      </c>
      <c r="G141" t="s">
        <v>12</v>
      </c>
      <c r="H141" t="s">
        <v>763</v>
      </c>
      <c r="I141" t="s">
        <v>759</v>
      </c>
      <c r="J141" t="s">
        <v>765</v>
      </c>
      <c r="K141" t="s">
        <v>136</v>
      </c>
    </row>
    <row r="142" spans="1:11" x14ac:dyDescent="0.3">
      <c r="A142" t="s">
        <v>55</v>
      </c>
      <c r="B142" t="str">
        <f>VLOOKUP(A142,[1]VUZ!$A:$B,2,0)</f>
        <v>КазНИТУ-КАИ</v>
      </c>
      <c r="C142" t="s">
        <v>767</v>
      </c>
      <c r="D142" t="s">
        <v>11</v>
      </c>
      <c r="E142" t="s">
        <v>770</v>
      </c>
      <c r="F142" t="s">
        <v>12</v>
      </c>
      <c r="G142" t="s">
        <v>12</v>
      </c>
      <c r="H142" t="s">
        <v>766</v>
      </c>
      <c r="I142" t="s">
        <v>768</v>
      </c>
      <c r="J142" t="s">
        <v>272</v>
      </c>
      <c r="K142" t="s">
        <v>769</v>
      </c>
    </row>
    <row r="143" spans="1:11" x14ac:dyDescent="0.3">
      <c r="A143" t="s">
        <v>188</v>
      </c>
      <c r="B143" t="str">
        <f>VLOOKUP(A143,[1]VUZ!$A:$B,2,0)</f>
        <v>МГИЭМ</v>
      </c>
      <c r="C143" t="s">
        <v>748</v>
      </c>
      <c r="D143" t="s">
        <v>774</v>
      </c>
      <c r="E143" t="s">
        <v>775</v>
      </c>
      <c r="F143" t="s">
        <v>12</v>
      </c>
      <c r="G143" t="s">
        <v>12</v>
      </c>
      <c r="H143" t="s">
        <v>771</v>
      </c>
      <c r="I143" t="s">
        <v>772</v>
      </c>
      <c r="J143" t="s">
        <v>773</v>
      </c>
      <c r="K143" t="s">
        <v>769</v>
      </c>
    </row>
    <row r="144" spans="1:11" x14ac:dyDescent="0.3">
      <c r="A144" t="s">
        <v>10</v>
      </c>
      <c r="B144" t="str">
        <f>VLOOKUP(A144,[1]VUZ!$A:$B,2,0)</f>
        <v>НИУ МИФИ</v>
      </c>
      <c r="C144" t="s">
        <v>777</v>
      </c>
      <c r="D144" t="s">
        <v>781</v>
      </c>
      <c r="E144" t="s">
        <v>11</v>
      </c>
      <c r="F144" t="s">
        <v>58</v>
      </c>
      <c r="G144" t="s">
        <v>152</v>
      </c>
      <c r="H144" t="s">
        <v>776</v>
      </c>
      <c r="I144" t="s">
        <v>778</v>
      </c>
      <c r="J144" t="s">
        <v>779</v>
      </c>
      <c r="K144" t="s">
        <v>780</v>
      </c>
    </row>
    <row r="145" spans="1:11" x14ac:dyDescent="0.3">
      <c r="A145" t="s">
        <v>10</v>
      </c>
      <c r="B145" t="str">
        <f>VLOOKUP(A145,[1]VUZ!$A:$B,2,0)</f>
        <v>НИУ МИФИ</v>
      </c>
      <c r="C145" t="s">
        <v>782</v>
      </c>
      <c r="D145" t="s">
        <v>786</v>
      </c>
      <c r="E145" t="s">
        <v>11</v>
      </c>
      <c r="F145" t="s">
        <v>58</v>
      </c>
      <c r="G145" t="s">
        <v>152</v>
      </c>
      <c r="H145" t="s">
        <v>608</v>
      </c>
      <c r="I145" t="s">
        <v>783</v>
      </c>
      <c r="J145" t="s">
        <v>784</v>
      </c>
      <c r="K145" t="s">
        <v>785</v>
      </c>
    </row>
    <row r="146" spans="1:11" x14ac:dyDescent="0.3">
      <c r="A146" t="s">
        <v>540</v>
      </c>
      <c r="B146" t="str">
        <f>VLOOKUP(A146,[1]VUZ!$A:$B,2,0)</f>
        <v>ГУЦМиЗ</v>
      </c>
      <c r="C146" t="s">
        <v>788</v>
      </c>
      <c r="D146" t="s">
        <v>11</v>
      </c>
      <c r="E146" t="s">
        <v>11</v>
      </c>
      <c r="F146" t="s">
        <v>58</v>
      </c>
      <c r="G146" t="s">
        <v>152</v>
      </c>
      <c r="H146" t="s">
        <v>787</v>
      </c>
      <c r="I146" t="s">
        <v>783</v>
      </c>
      <c r="J146" t="s">
        <v>784</v>
      </c>
      <c r="K146" t="s">
        <v>785</v>
      </c>
    </row>
    <row r="147" spans="1:11" x14ac:dyDescent="0.3">
      <c r="A147" t="s">
        <v>188</v>
      </c>
      <c r="B147" t="str">
        <f>VLOOKUP(A147,[1]VUZ!$A:$B,2,0)</f>
        <v>МГИЭМ</v>
      </c>
      <c r="C147" t="s">
        <v>790</v>
      </c>
      <c r="D147" t="s">
        <v>11</v>
      </c>
      <c r="E147" t="s">
        <v>794</v>
      </c>
      <c r="F147" t="s">
        <v>64</v>
      </c>
      <c r="G147" t="s">
        <v>12</v>
      </c>
      <c r="H147" t="s">
        <v>789</v>
      </c>
      <c r="I147" t="s">
        <v>791</v>
      </c>
      <c r="J147" t="s">
        <v>792</v>
      </c>
      <c r="K147" t="s">
        <v>793</v>
      </c>
    </row>
    <row r="148" spans="1:11" x14ac:dyDescent="0.3">
      <c r="A148" t="s">
        <v>10</v>
      </c>
      <c r="B148" t="str">
        <f>VLOOKUP(A148,[1]VUZ!$A:$B,2,0)</f>
        <v>НИУ МИФИ</v>
      </c>
      <c r="C148" t="s">
        <v>796</v>
      </c>
      <c r="D148" t="s">
        <v>798</v>
      </c>
      <c r="E148" t="s">
        <v>11</v>
      </c>
      <c r="F148" t="s">
        <v>12</v>
      </c>
      <c r="G148" t="s">
        <v>12</v>
      </c>
      <c r="H148" t="s">
        <v>795</v>
      </c>
      <c r="I148" t="s">
        <v>791</v>
      </c>
      <c r="J148" t="s">
        <v>797</v>
      </c>
      <c r="K148" t="s">
        <v>136</v>
      </c>
    </row>
    <row r="149" spans="1:11" x14ac:dyDescent="0.3">
      <c r="A149" t="s">
        <v>799</v>
      </c>
      <c r="B149" t="str">
        <f>VLOOKUP(A149,[1]VUZ!$A:$B,2,0)</f>
        <v>КемГУ</v>
      </c>
      <c r="C149" t="s">
        <v>801</v>
      </c>
      <c r="D149" t="s">
        <v>804</v>
      </c>
      <c r="E149" t="s">
        <v>805</v>
      </c>
      <c r="F149" t="s">
        <v>12</v>
      </c>
      <c r="G149" t="s">
        <v>12</v>
      </c>
      <c r="H149" t="s">
        <v>800</v>
      </c>
      <c r="I149" t="s">
        <v>802</v>
      </c>
      <c r="J149" t="s">
        <v>803</v>
      </c>
      <c r="K149" t="s">
        <v>279</v>
      </c>
    </row>
    <row r="150" spans="1:11" x14ac:dyDescent="0.3">
      <c r="A150" t="s">
        <v>85</v>
      </c>
      <c r="B150" t="str">
        <f>VLOOKUP(A150,[1]VUZ!$A:$B,2,0)</f>
        <v>Каз(Прив)ФУ</v>
      </c>
      <c r="C150" t="s">
        <v>807</v>
      </c>
      <c r="D150" t="s">
        <v>811</v>
      </c>
      <c r="E150" t="s">
        <v>11</v>
      </c>
      <c r="F150" t="s">
        <v>12</v>
      </c>
      <c r="G150" t="s">
        <v>12</v>
      </c>
      <c r="H150" t="s">
        <v>806</v>
      </c>
      <c r="I150" t="s">
        <v>808</v>
      </c>
      <c r="J150" t="s">
        <v>809</v>
      </c>
      <c r="K150" t="s">
        <v>810</v>
      </c>
    </row>
    <row r="151" spans="1:11" x14ac:dyDescent="0.3">
      <c r="A151" t="s">
        <v>812</v>
      </c>
      <c r="B151" t="str">
        <f>VLOOKUP(A151,[1]VUZ!$A:$B,2,0)</f>
        <v>ВолгГУ</v>
      </c>
      <c r="C151" t="s">
        <v>814</v>
      </c>
      <c r="D151" t="s">
        <v>11</v>
      </c>
      <c r="E151" t="s">
        <v>11</v>
      </c>
      <c r="F151" t="s">
        <v>58</v>
      </c>
      <c r="G151" t="s">
        <v>12</v>
      </c>
      <c r="H151" t="s">
        <v>813</v>
      </c>
      <c r="I151" t="s">
        <v>815</v>
      </c>
      <c r="J151" t="s">
        <v>816</v>
      </c>
      <c r="K151" t="s">
        <v>817</v>
      </c>
    </row>
    <row r="152" spans="1:11" x14ac:dyDescent="0.3">
      <c r="A152" t="s">
        <v>19</v>
      </c>
      <c r="B152" t="str">
        <f>VLOOKUP(A152,[1]VUZ!$A:$B,2,0)</f>
        <v>КострГТУ</v>
      </c>
      <c r="C152" t="s">
        <v>819</v>
      </c>
      <c r="D152" t="s">
        <v>11</v>
      </c>
      <c r="E152" t="s">
        <v>823</v>
      </c>
      <c r="F152" t="s">
        <v>64</v>
      </c>
      <c r="G152" t="s">
        <v>12</v>
      </c>
      <c r="H152" t="s">
        <v>818</v>
      </c>
      <c r="I152" t="s">
        <v>820</v>
      </c>
      <c r="J152" t="s">
        <v>821</v>
      </c>
      <c r="K152" t="s">
        <v>822</v>
      </c>
    </row>
    <row r="153" spans="1:11" x14ac:dyDescent="0.3">
      <c r="A153" t="s">
        <v>66</v>
      </c>
      <c r="B153" t="str">
        <f>VLOOKUP(A153,[1]VUZ!$A:$B,2,0)</f>
        <v>БалтГТУ</v>
      </c>
      <c r="C153" t="s">
        <v>825</v>
      </c>
      <c r="D153" t="s">
        <v>11</v>
      </c>
      <c r="E153" t="s">
        <v>829</v>
      </c>
      <c r="F153" t="s">
        <v>64</v>
      </c>
      <c r="G153" t="s">
        <v>12</v>
      </c>
      <c r="H153" t="s">
        <v>824</v>
      </c>
      <c r="I153" t="s">
        <v>826</v>
      </c>
      <c r="J153" t="s">
        <v>827</v>
      </c>
      <c r="K153" t="s">
        <v>828</v>
      </c>
    </row>
    <row r="154" spans="1:11" x14ac:dyDescent="0.3">
      <c r="A154" t="s">
        <v>206</v>
      </c>
      <c r="C154" t="s">
        <v>831</v>
      </c>
      <c r="D154" t="s">
        <v>11</v>
      </c>
      <c r="E154" t="s">
        <v>11</v>
      </c>
      <c r="F154" t="s">
        <v>58</v>
      </c>
      <c r="G154" t="s">
        <v>152</v>
      </c>
      <c r="H154" t="s">
        <v>830</v>
      </c>
      <c r="I154" t="s">
        <v>832</v>
      </c>
      <c r="J154" t="s">
        <v>833</v>
      </c>
      <c r="K154" t="s">
        <v>834</v>
      </c>
    </row>
    <row r="155" spans="1:11" x14ac:dyDescent="0.3">
      <c r="A155" t="s">
        <v>835</v>
      </c>
      <c r="B155" t="str">
        <f>VLOOKUP(A155,[1]VUZ!$A:$B,2,0)</f>
        <v>МГАКХиС</v>
      </c>
      <c r="C155" t="s">
        <v>837</v>
      </c>
      <c r="D155" t="s">
        <v>11</v>
      </c>
      <c r="E155" t="s">
        <v>841</v>
      </c>
      <c r="F155" t="s">
        <v>12</v>
      </c>
      <c r="G155" t="s">
        <v>12</v>
      </c>
      <c r="H155" t="s">
        <v>836</v>
      </c>
      <c r="I155" t="s">
        <v>838</v>
      </c>
      <c r="J155" t="s">
        <v>839</v>
      </c>
      <c r="K155" t="s">
        <v>840</v>
      </c>
    </row>
    <row r="156" spans="1:11" x14ac:dyDescent="0.3">
      <c r="A156" t="s">
        <v>237</v>
      </c>
      <c r="B156" t="str">
        <f>VLOOKUP(A156,[1]VUZ!$A:$B,2,0)</f>
        <v>ИжГТУ</v>
      </c>
      <c r="C156" t="s">
        <v>842</v>
      </c>
      <c r="D156" t="s">
        <v>846</v>
      </c>
      <c r="E156" t="s">
        <v>11</v>
      </c>
      <c r="F156" t="s">
        <v>12</v>
      </c>
      <c r="G156" t="s">
        <v>12</v>
      </c>
      <c r="H156" t="s">
        <v>836</v>
      </c>
      <c r="I156" t="s">
        <v>843</v>
      </c>
      <c r="J156" t="s">
        <v>844</v>
      </c>
      <c r="K156" t="s">
        <v>845</v>
      </c>
    </row>
    <row r="157" spans="1:11" x14ac:dyDescent="0.3">
      <c r="A157" t="s">
        <v>139</v>
      </c>
      <c r="B157" t="str">
        <f>VLOOKUP(A157,[1]VUZ!$A:$B,2,0)</f>
        <v>МАТИ</v>
      </c>
      <c r="C157" t="s">
        <v>848</v>
      </c>
      <c r="D157" t="s">
        <v>11</v>
      </c>
      <c r="E157" t="s">
        <v>851</v>
      </c>
      <c r="F157" t="s">
        <v>64</v>
      </c>
      <c r="G157" t="s">
        <v>12</v>
      </c>
      <c r="H157" t="s">
        <v>847</v>
      </c>
      <c r="I157" t="s">
        <v>849</v>
      </c>
      <c r="J157" t="s">
        <v>850</v>
      </c>
      <c r="K157" t="s">
        <v>136</v>
      </c>
    </row>
    <row r="158" spans="1:11" x14ac:dyDescent="0.3">
      <c r="A158" t="s">
        <v>188</v>
      </c>
      <c r="B158" t="str">
        <f>VLOOKUP(A158,[1]VUZ!$A:$B,2,0)</f>
        <v>МГИЭМ</v>
      </c>
      <c r="C158" t="s">
        <v>853</v>
      </c>
      <c r="D158" t="s">
        <v>11</v>
      </c>
      <c r="E158" t="s">
        <v>11</v>
      </c>
      <c r="F158" t="s">
        <v>58</v>
      </c>
      <c r="G158" t="s">
        <v>12</v>
      </c>
      <c r="H158" t="s">
        <v>852</v>
      </c>
      <c r="I158" t="s">
        <v>854</v>
      </c>
      <c r="J158" t="s">
        <v>855</v>
      </c>
      <c r="K158" t="s">
        <v>817</v>
      </c>
    </row>
    <row r="159" spans="1:11" x14ac:dyDescent="0.3">
      <c r="A159" t="s">
        <v>91</v>
      </c>
      <c r="B159" t="str">
        <f>VLOOKUP(A159,[1]VUZ!$A:$B,2,0)</f>
        <v>БелГТхнУ</v>
      </c>
      <c r="C159" t="s">
        <v>857</v>
      </c>
      <c r="D159" t="s">
        <v>11</v>
      </c>
      <c r="E159" t="s">
        <v>11</v>
      </c>
      <c r="F159" t="s">
        <v>58</v>
      </c>
      <c r="G159" t="s">
        <v>12</v>
      </c>
      <c r="H159" t="s">
        <v>856</v>
      </c>
      <c r="I159" t="s">
        <v>858</v>
      </c>
      <c r="J159" t="s">
        <v>859</v>
      </c>
      <c r="K159" t="s">
        <v>109</v>
      </c>
    </row>
    <row r="160" spans="1:11" x14ac:dyDescent="0.3">
      <c r="A160" t="s">
        <v>860</v>
      </c>
      <c r="B160" t="str">
        <f>VLOOKUP(A160,[1]VUZ!$A:$B,2,0)</f>
        <v>ВологГТУ</v>
      </c>
      <c r="C160" t="s">
        <v>862</v>
      </c>
      <c r="D160" t="s">
        <v>11</v>
      </c>
      <c r="E160" t="s">
        <v>865</v>
      </c>
      <c r="F160" t="s">
        <v>64</v>
      </c>
      <c r="G160" t="s">
        <v>12</v>
      </c>
      <c r="H160" t="s">
        <v>861</v>
      </c>
      <c r="I160" t="s">
        <v>863</v>
      </c>
      <c r="J160" t="s">
        <v>864</v>
      </c>
      <c r="K160" t="s">
        <v>817</v>
      </c>
    </row>
    <row r="161" spans="1:11" x14ac:dyDescent="0.3">
      <c r="A161" t="s">
        <v>596</v>
      </c>
      <c r="B161" t="str">
        <f>VLOOKUP(A161,[1]VUZ!$A:$B,2,0)</f>
        <v>ВладГУ</v>
      </c>
      <c r="C161" t="s">
        <v>867</v>
      </c>
      <c r="D161" t="s">
        <v>870</v>
      </c>
      <c r="E161" t="s">
        <v>11</v>
      </c>
      <c r="F161" t="s">
        <v>12</v>
      </c>
      <c r="G161" t="s">
        <v>12</v>
      </c>
      <c r="H161" t="s">
        <v>866</v>
      </c>
      <c r="I161" t="s">
        <v>868</v>
      </c>
      <c r="J161" t="s">
        <v>869</v>
      </c>
      <c r="K161" t="s">
        <v>817</v>
      </c>
    </row>
    <row r="162" spans="1:11" x14ac:dyDescent="0.3">
      <c r="A162" t="s">
        <v>145</v>
      </c>
      <c r="B162" t="str">
        <f>VLOOKUP(A162,[1]VUZ!$A:$B,2,0)</f>
        <v>АлтГТУ</v>
      </c>
      <c r="C162" t="s">
        <v>871</v>
      </c>
      <c r="D162" t="s">
        <v>874</v>
      </c>
      <c r="E162" t="s">
        <v>11</v>
      </c>
      <c r="F162" t="s">
        <v>12</v>
      </c>
      <c r="G162" t="s">
        <v>12</v>
      </c>
      <c r="H162" t="s">
        <v>721</v>
      </c>
      <c r="I162" t="s">
        <v>872</v>
      </c>
      <c r="J162" t="s">
        <v>873</v>
      </c>
      <c r="K162" t="s">
        <v>845</v>
      </c>
    </row>
    <row r="163" spans="1:11" x14ac:dyDescent="0.3">
      <c r="A163" t="s">
        <v>188</v>
      </c>
      <c r="B163" t="str">
        <f>VLOOKUP(A163,[1]VUZ!$A:$B,2,0)</f>
        <v>МГИЭМ</v>
      </c>
      <c r="C163" t="s">
        <v>875</v>
      </c>
      <c r="D163" t="s">
        <v>878</v>
      </c>
      <c r="E163" t="s">
        <v>11</v>
      </c>
      <c r="F163" t="s">
        <v>12</v>
      </c>
      <c r="G163" t="s">
        <v>12</v>
      </c>
      <c r="H163" t="s">
        <v>727</v>
      </c>
      <c r="I163" t="s">
        <v>876</v>
      </c>
      <c r="J163" t="s">
        <v>877</v>
      </c>
      <c r="K163" t="s">
        <v>392</v>
      </c>
    </row>
    <row r="164" spans="1:11" x14ac:dyDescent="0.3">
      <c r="A164" t="s">
        <v>188</v>
      </c>
      <c r="B164" t="str">
        <f>VLOOKUP(A164,[1]VUZ!$A:$B,2,0)</f>
        <v>МГИЭМ</v>
      </c>
      <c r="C164" t="s">
        <v>879</v>
      </c>
      <c r="D164" t="s">
        <v>882</v>
      </c>
      <c r="E164" t="s">
        <v>11</v>
      </c>
      <c r="F164" t="s">
        <v>12</v>
      </c>
      <c r="G164" t="s">
        <v>12</v>
      </c>
      <c r="H164" t="s">
        <v>733</v>
      </c>
      <c r="I164" t="s">
        <v>880</v>
      </c>
      <c r="J164" t="s">
        <v>881</v>
      </c>
      <c r="K164" t="s">
        <v>793</v>
      </c>
    </row>
    <row r="165" spans="1:11" x14ac:dyDescent="0.3">
      <c r="A165" t="s">
        <v>164</v>
      </c>
      <c r="B165" t="str">
        <f>VLOOKUP(A165,[1]VUZ!$A:$B,2,0)</f>
        <v>МГТекстУ</v>
      </c>
      <c r="C165" t="s">
        <v>883</v>
      </c>
      <c r="D165" t="s">
        <v>11</v>
      </c>
      <c r="E165" t="s">
        <v>11</v>
      </c>
      <c r="F165" t="s">
        <v>64</v>
      </c>
      <c r="G165" t="s">
        <v>12</v>
      </c>
      <c r="H165" t="s">
        <v>737</v>
      </c>
      <c r="I165" t="s">
        <v>884</v>
      </c>
      <c r="J165" t="s">
        <v>885</v>
      </c>
      <c r="K165" t="s">
        <v>817</v>
      </c>
    </row>
    <row r="166" spans="1:11" x14ac:dyDescent="0.3">
      <c r="A166" t="s">
        <v>139</v>
      </c>
      <c r="B166" t="str">
        <f>VLOOKUP(A166,[1]VUZ!$A:$B,2,0)</f>
        <v>МАТИ</v>
      </c>
      <c r="C166" t="s">
        <v>887</v>
      </c>
      <c r="D166" t="s">
        <v>891</v>
      </c>
      <c r="E166" t="s">
        <v>11</v>
      </c>
      <c r="F166" t="s">
        <v>12</v>
      </c>
      <c r="G166" t="s">
        <v>12</v>
      </c>
      <c r="H166" t="s">
        <v>886</v>
      </c>
      <c r="I166" t="s">
        <v>888</v>
      </c>
      <c r="J166" t="s">
        <v>889</v>
      </c>
      <c r="K166" t="s">
        <v>890</v>
      </c>
    </row>
    <row r="167" spans="1:11" x14ac:dyDescent="0.3">
      <c r="A167" t="s">
        <v>91</v>
      </c>
      <c r="B167" t="str">
        <f>VLOOKUP(A167,[1]VUZ!$A:$B,2,0)</f>
        <v>БелГТхнУ</v>
      </c>
      <c r="C167" t="s">
        <v>893</v>
      </c>
      <c r="D167" t="s">
        <v>11</v>
      </c>
      <c r="E167" t="s">
        <v>11</v>
      </c>
      <c r="F167" t="s">
        <v>12</v>
      </c>
      <c r="G167" t="s">
        <v>12</v>
      </c>
      <c r="H167" t="s">
        <v>892</v>
      </c>
      <c r="I167" t="s">
        <v>894</v>
      </c>
      <c r="J167" t="s">
        <v>895</v>
      </c>
      <c r="K167" t="s">
        <v>896</v>
      </c>
    </row>
    <row r="168" spans="1:11" x14ac:dyDescent="0.3">
      <c r="A168" t="s">
        <v>164</v>
      </c>
      <c r="B168" t="str">
        <f>VLOOKUP(A168,[1]VUZ!$A:$B,2,0)</f>
        <v>МГТекстУ</v>
      </c>
      <c r="C168" t="s">
        <v>898</v>
      </c>
      <c r="D168" t="s">
        <v>11</v>
      </c>
      <c r="E168" t="s">
        <v>11</v>
      </c>
      <c r="F168" t="s">
        <v>58</v>
      </c>
      <c r="G168" t="s">
        <v>12</v>
      </c>
      <c r="H168" t="s">
        <v>897</v>
      </c>
      <c r="I168" t="s">
        <v>899</v>
      </c>
      <c r="J168" t="s">
        <v>900</v>
      </c>
      <c r="K168" t="s">
        <v>378</v>
      </c>
    </row>
    <row r="169" spans="1:11" x14ac:dyDescent="0.3">
      <c r="A169" t="s">
        <v>405</v>
      </c>
      <c r="B169" t="str">
        <f>VLOOKUP(A169,[1]VUZ!$A:$B,2,0)</f>
        <v>ИвГЭУ</v>
      </c>
      <c r="C169" t="s">
        <v>902</v>
      </c>
      <c r="D169" t="s">
        <v>906</v>
      </c>
      <c r="E169" t="s">
        <v>907</v>
      </c>
      <c r="F169" t="s">
        <v>12</v>
      </c>
      <c r="G169" t="s">
        <v>12</v>
      </c>
      <c r="H169" t="s">
        <v>901</v>
      </c>
      <c r="I169" t="s">
        <v>903</v>
      </c>
      <c r="J169" t="s">
        <v>904</v>
      </c>
      <c r="K169" t="s">
        <v>905</v>
      </c>
    </row>
    <row r="170" spans="1:11" x14ac:dyDescent="0.3">
      <c r="A170" t="s">
        <v>418</v>
      </c>
      <c r="B170" t="str">
        <f>VLOOKUP(A170,[1]VUZ!$A:$B,2,0)</f>
        <v>ДагГТУ</v>
      </c>
      <c r="C170" t="s">
        <v>909</v>
      </c>
      <c r="D170" t="s">
        <v>912</v>
      </c>
      <c r="E170" t="s">
        <v>913</v>
      </c>
      <c r="F170" t="s">
        <v>12</v>
      </c>
      <c r="G170" t="s">
        <v>12</v>
      </c>
      <c r="H170" t="s">
        <v>908</v>
      </c>
      <c r="I170" t="s">
        <v>910</v>
      </c>
      <c r="J170" t="s">
        <v>911</v>
      </c>
      <c r="K170" t="s">
        <v>202</v>
      </c>
    </row>
    <row r="171" spans="1:11" x14ac:dyDescent="0.3">
      <c r="A171" t="s">
        <v>237</v>
      </c>
      <c r="B171" t="str">
        <f>VLOOKUP(A171,[1]VUZ!$A:$B,2,0)</f>
        <v>ИжГТУ</v>
      </c>
      <c r="C171" t="s">
        <v>915</v>
      </c>
      <c r="D171" t="s">
        <v>11</v>
      </c>
      <c r="E171" t="s">
        <v>918</v>
      </c>
      <c r="F171" t="s">
        <v>64</v>
      </c>
      <c r="G171" t="s">
        <v>12</v>
      </c>
      <c r="H171" t="s">
        <v>914</v>
      </c>
      <c r="I171" t="s">
        <v>916</v>
      </c>
      <c r="J171" t="s">
        <v>917</v>
      </c>
      <c r="K171" t="s">
        <v>378</v>
      </c>
    </row>
    <row r="172" spans="1:11" x14ac:dyDescent="0.3">
      <c r="A172" t="s">
        <v>188</v>
      </c>
      <c r="B172" t="str">
        <f>VLOOKUP(A172,[1]VUZ!$A:$B,2,0)</f>
        <v>МГИЭМ</v>
      </c>
      <c r="C172" t="s">
        <v>920</v>
      </c>
      <c r="D172" t="s">
        <v>923</v>
      </c>
      <c r="E172" t="s">
        <v>11</v>
      </c>
      <c r="F172" t="s">
        <v>12</v>
      </c>
      <c r="G172" t="s">
        <v>12</v>
      </c>
      <c r="H172" t="s">
        <v>919</v>
      </c>
      <c r="I172" t="s">
        <v>921</v>
      </c>
      <c r="J172" t="s">
        <v>922</v>
      </c>
      <c r="K172" t="s">
        <v>136</v>
      </c>
    </row>
    <row r="173" spans="1:11" x14ac:dyDescent="0.3">
      <c r="A173" t="s">
        <v>924</v>
      </c>
      <c r="B173" t="str">
        <f>VLOOKUP(A173,[1]VUZ!$A:$B,2,0)</f>
        <v>ВолгГАСУ</v>
      </c>
      <c r="C173" t="s">
        <v>926</v>
      </c>
      <c r="D173" t="s">
        <v>11</v>
      </c>
      <c r="E173" t="s">
        <v>928</v>
      </c>
      <c r="F173" t="s">
        <v>12</v>
      </c>
      <c r="G173" t="s">
        <v>12</v>
      </c>
      <c r="H173" t="s">
        <v>925</v>
      </c>
      <c r="I173" t="s">
        <v>921</v>
      </c>
      <c r="J173" t="s">
        <v>564</v>
      </c>
      <c r="K173" t="s">
        <v>927</v>
      </c>
    </row>
    <row r="174" spans="1:11" x14ac:dyDescent="0.3">
      <c r="A174" t="s">
        <v>188</v>
      </c>
      <c r="B174" t="str">
        <f>VLOOKUP(A174,[1]VUZ!$A:$B,2,0)</f>
        <v>МГИЭМ</v>
      </c>
      <c r="C174" t="s">
        <v>929</v>
      </c>
      <c r="D174" t="s">
        <v>11</v>
      </c>
      <c r="E174" t="s">
        <v>930</v>
      </c>
      <c r="F174" t="s">
        <v>64</v>
      </c>
      <c r="G174" t="s">
        <v>12</v>
      </c>
      <c r="H174" t="s">
        <v>487</v>
      </c>
      <c r="I174" t="s">
        <v>921</v>
      </c>
      <c r="J174" t="s">
        <v>922</v>
      </c>
      <c r="K174" t="s">
        <v>136</v>
      </c>
    </row>
    <row r="175" spans="1:11" x14ac:dyDescent="0.3">
      <c r="A175" t="s">
        <v>269</v>
      </c>
      <c r="B175" t="str">
        <f>VLOOKUP(A175,[1]VUZ!$A:$B,2,0)</f>
        <v>НИУ МИЭТ</v>
      </c>
      <c r="C175" t="s">
        <v>932</v>
      </c>
      <c r="D175" t="s">
        <v>933</v>
      </c>
      <c r="E175" t="s">
        <v>11</v>
      </c>
      <c r="F175" t="s">
        <v>12</v>
      </c>
      <c r="G175" t="s">
        <v>12</v>
      </c>
      <c r="H175" t="s">
        <v>931</v>
      </c>
      <c r="I175" t="s">
        <v>921</v>
      </c>
      <c r="J175" t="s">
        <v>922</v>
      </c>
      <c r="K175" t="s">
        <v>136</v>
      </c>
    </row>
    <row r="176" spans="1:11" x14ac:dyDescent="0.3">
      <c r="A176" t="s">
        <v>405</v>
      </c>
      <c r="B176" t="str">
        <f>VLOOKUP(A176,[1]VUZ!$A:$B,2,0)</f>
        <v>ИвГЭУ</v>
      </c>
      <c r="C176" t="s">
        <v>935</v>
      </c>
      <c r="D176" t="s">
        <v>938</v>
      </c>
      <c r="E176" t="s">
        <v>11</v>
      </c>
      <c r="F176" t="s">
        <v>12</v>
      </c>
      <c r="G176" t="s">
        <v>12</v>
      </c>
      <c r="H176" t="s">
        <v>934</v>
      </c>
      <c r="I176" t="s">
        <v>936</v>
      </c>
      <c r="J176" t="s">
        <v>937</v>
      </c>
      <c r="K176" t="s">
        <v>639</v>
      </c>
    </row>
    <row r="177" spans="1:11" x14ac:dyDescent="0.3">
      <c r="A177" t="s">
        <v>85</v>
      </c>
      <c r="B177" t="str">
        <f>VLOOKUP(A177,[1]VUZ!$A:$B,2,0)</f>
        <v>Каз(Прив)ФУ</v>
      </c>
      <c r="C177" t="s">
        <v>940</v>
      </c>
      <c r="D177" t="s">
        <v>943</v>
      </c>
      <c r="E177" t="s">
        <v>11</v>
      </c>
      <c r="F177" t="s">
        <v>12</v>
      </c>
      <c r="G177" t="s">
        <v>12</v>
      </c>
      <c r="H177" t="s">
        <v>939</v>
      </c>
      <c r="I177" t="s">
        <v>941</v>
      </c>
      <c r="J177" t="s">
        <v>942</v>
      </c>
      <c r="K177" t="s">
        <v>817</v>
      </c>
    </row>
    <row r="178" spans="1:11" x14ac:dyDescent="0.3">
      <c r="A178" t="s">
        <v>188</v>
      </c>
      <c r="B178" t="str">
        <f>VLOOKUP(A178,[1]VUZ!$A:$B,2,0)</f>
        <v>МГИЭМ</v>
      </c>
      <c r="C178" t="s">
        <v>945</v>
      </c>
      <c r="D178" t="s">
        <v>485</v>
      </c>
      <c r="E178" t="s">
        <v>947</v>
      </c>
      <c r="F178" t="s">
        <v>12</v>
      </c>
      <c r="G178" t="s">
        <v>12</v>
      </c>
      <c r="H178" t="s">
        <v>944</v>
      </c>
      <c r="I178" t="s">
        <v>941</v>
      </c>
      <c r="J178" t="s">
        <v>946</v>
      </c>
      <c r="K178" t="s">
        <v>136</v>
      </c>
    </row>
    <row r="179" spans="1:11" x14ac:dyDescent="0.3">
      <c r="A179" t="s">
        <v>212</v>
      </c>
      <c r="B179" t="str">
        <f>VLOOKUP(A179,[1]VUZ!$A:$B,2,0)</f>
        <v>МАМИ</v>
      </c>
      <c r="C179" t="s">
        <v>949</v>
      </c>
      <c r="D179" t="s">
        <v>952</v>
      </c>
      <c r="E179" t="s">
        <v>953</v>
      </c>
      <c r="F179" t="s">
        <v>12</v>
      </c>
      <c r="G179" t="s">
        <v>12</v>
      </c>
      <c r="H179" t="s">
        <v>948</v>
      </c>
      <c r="I179" t="s">
        <v>941</v>
      </c>
      <c r="J179" t="s">
        <v>950</v>
      </c>
      <c r="K179" t="s">
        <v>951</v>
      </c>
    </row>
    <row r="180" spans="1:11" x14ac:dyDescent="0.3">
      <c r="A180" t="s">
        <v>91</v>
      </c>
      <c r="B180" t="str">
        <f>VLOOKUP(A180,[1]VUZ!$A:$B,2,0)</f>
        <v>БелГТхнУ</v>
      </c>
      <c r="C180" t="s">
        <v>955</v>
      </c>
      <c r="D180" t="s">
        <v>958</v>
      </c>
      <c r="E180" t="s">
        <v>11</v>
      </c>
      <c r="F180" t="s">
        <v>12</v>
      </c>
      <c r="G180" t="s">
        <v>12</v>
      </c>
      <c r="H180" t="s">
        <v>954</v>
      </c>
      <c r="I180" t="s">
        <v>956</v>
      </c>
      <c r="J180" t="s">
        <v>957</v>
      </c>
      <c r="K180" t="s">
        <v>136</v>
      </c>
    </row>
    <row r="181" spans="1:11" x14ac:dyDescent="0.3">
      <c r="A181" t="s">
        <v>383</v>
      </c>
      <c r="B181" t="str">
        <f>VLOOKUP(A181,[1]VUZ!$A:$B,2,0)</f>
        <v>КоврГТА</v>
      </c>
      <c r="C181" t="s">
        <v>960</v>
      </c>
      <c r="D181" t="s">
        <v>963</v>
      </c>
      <c r="E181" t="s">
        <v>11</v>
      </c>
      <c r="F181" t="s">
        <v>12</v>
      </c>
      <c r="G181" t="s">
        <v>12</v>
      </c>
      <c r="H181" t="s">
        <v>959</v>
      </c>
      <c r="I181" t="s">
        <v>961</v>
      </c>
      <c r="J181" t="s">
        <v>962</v>
      </c>
      <c r="K181" t="s">
        <v>136</v>
      </c>
    </row>
    <row r="182" spans="1:11" x14ac:dyDescent="0.3">
      <c r="A182" t="s">
        <v>799</v>
      </c>
      <c r="B182" t="str">
        <f>VLOOKUP(A182,[1]VUZ!$A:$B,2,0)</f>
        <v>КемГУ</v>
      </c>
      <c r="C182" t="s">
        <v>965</v>
      </c>
      <c r="D182" t="s">
        <v>968</v>
      </c>
      <c r="E182" t="s">
        <v>11</v>
      </c>
      <c r="F182" t="s">
        <v>12</v>
      </c>
      <c r="G182" t="s">
        <v>12</v>
      </c>
      <c r="H182" t="s">
        <v>964</v>
      </c>
      <c r="I182" t="s">
        <v>966</v>
      </c>
      <c r="J182" t="s">
        <v>967</v>
      </c>
      <c r="K182" t="s">
        <v>136</v>
      </c>
    </row>
    <row r="183" spans="1:11" x14ac:dyDescent="0.3">
      <c r="A183" t="s">
        <v>49</v>
      </c>
      <c r="B183" t="str">
        <f>VLOOKUP(A183,[1]VUZ!$A:$B,2,0)</f>
        <v>МГИндУ</v>
      </c>
      <c r="C183" t="s">
        <v>970</v>
      </c>
      <c r="D183" t="s">
        <v>485</v>
      </c>
      <c r="E183" t="s">
        <v>974</v>
      </c>
      <c r="F183" t="s">
        <v>12</v>
      </c>
      <c r="G183" t="s">
        <v>12</v>
      </c>
      <c r="H183" t="s">
        <v>969</v>
      </c>
      <c r="I183" t="s">
        <v>971</v>
      </c>
      <c r="J183" t="s">
        <v>972</v>
      </c>
      <c r="K183" t="s">
        <v>973</v>
      </c>
    </row>
    <row r="184" spans="1:11" x14ac:dyDescent="0.3">
      <c r="A184" t="s">
        <v>42</v>
      </c>
      <c r="B184" t="str">
        <f>VLOOKUP(A184,[1]VUZ!$A:$B,2,0)</f>
        <v>АлтГУ</v>
      </c>
      <c r="C184" t="s">
        <v>976</v>
      </c>
      <c r="D184" t="s">
        <v>980</v>
      </c>
      <c r="E184" t="s">
        <v>981</v>
      </c>
      <c r="F184" t="s">
        <v>12</v>
      </c>
      <c r="G184" t="s">
        <v>12</v>
      </c>
      <c r="H184" t="s">
        <v>975</v>
      </c>
      <c r="I184" t="s">
        <v>977</v>
      </c>
      <c r="J184" t="s">
        <v>978</v>
      </c>
      <c r="K184" t="s">
        <v>979</v>
      </c>
    </row>
    <row r="185" spans="1:11" x14ac:dyDescent="0.3">
      <c r="A185" t="s">
        <v>139</v>
      </c>
      <c r="B185" t="str">
        <f>VLOOKUP(A185,[1]VUZ!$A:$B,2,0)</f>
        <v>МАТИ</v>
      </c>
      <c r="C185" t="s">
        <v>983</v>
      </c>
      <c r="D185" t="s">
        <v>987</v>
      </c>
      <c r="E185" t="s">
        <v>988</v>
      </c>
      <c r="F185" t="s">
        <v>12</v>
      </c>
      <c r="G185" t="s">
        <v>152</v>
      </c>
      <c r="H185" t="s">
        <v>982</v>
      </c>
      <c r="I185" t="s">
        <v>984</v>
      </c>
      <c r="J185" t="s">
        <v>985</v>
      </c>
      <c r="K185" t="s">
        <v>986</v>
      </c>
    </row>
    <row r="186" spans="1:11" x14ac:dyDescent="0.3">
      <c r="A186" t="s">
        <v>395</v>
      </c>
      <c r="B186" t="str">
        <f>VLOOKUP(A186,[1]VUZ!$A:$B,2,0)</f>
        <v>РГГРУ</v>
      </c>
      <c r="C186" t="s">
        <v>990</v>
      </c>
      <c r="D186" t="s">
        <v>992</v>
      </c>
      <c r="E186" t="s">
        <v>11</v>
      </c>
      <c r="F186" t="s">
        <v>12</v>
      </c>
      <c r="G186" t="s">
        <v>12</v>
      </c>
      <c r="H186" t="s">
        <v>989</v>
      </c>
      <c r="I186" t="s">
        <v>991</v>
      </c>
      <c r="J186" t="s">
        <v>634</v>
      </c>
      <c r="K186" t="s">
        <v>136</v>
      </c>
    </row>
    <row r="187" spans="1:11" x14ac:dyDescent="0.3">
      <c r="A187" t="s">
        <v>993</v>
      </c>
      <c r="B187" t="str">
        <f>VLOOKUP(A187,[1]VUZ!$A:$B,2,0)</f>
        <v>КузГТУ</v>
      </c>
      <c r="C187" t="s">
        <v>995</v>
      </c>
      <c r="D187" t="s">
        <v>998</v>
      </c>
      <c r="E187" t="s">
        <v>999</v>
      </c>
      <c r="F187" t="s">
        <v>12</v>
      </c>
      <c r="G187" t="s">
        <v>12</v>
      </c>
      <c r="H187" t="s">
        <v>994</v>
      </c>
      <c r="I187" t="s">
        <v>996</v>
      </c>
      <c r="J187" t="s">
        <v>997</v>
      </c>
      <c r="K187" t="s">
        <v>136</v>
      </c>
    </row>
    <row r="188" spans="1:11" x14ac:dyDescent="0.3">
      <c r="A188" t="s">
        <v>494</v>
      </c>
      <c r="B188" t="str">
        <f>VLOOKUP(A188,[1]VUZ!$A:$B,2,0)</f>
        <v>ПовГТУ</v>
      </c>
      <c r="C188" t="s">
        <v>1001</v>
      </c>
      <c r="D188" t="s">
        <v>1005</v>
      </c>
      <c r="E188" t="s">
        <v>1006</v>
      </c>
      <c r="F188" t="s">
        <v>12</v>
      </c>
      <c r="G188" t="s">
        <v>152</v>
      </c>
      <c r="H188" t="s">
        <v>1000</v>
      </c>
      <c r="I188" t="s">
        <v>1002</v>
      </c>
      <c r="J188" t="s">
        <v>1003</v>
      </c>
      <c r="K188" t="s">
        <v>1004</v>
      </c>
    </row>
    <row r="189" spans="1:11" x14ac:dyDescent="0.3">
      <c r="A189" t="s">
        <v>275</v>
      </c>
      <c r="B189" t="str">
        <f>VLOOKUP(A189,[1]VUZ!$A:$B,2,0)</f>
        <v>Станкин</v>
      </c>
      <c r="C189" t="s">
        <v>1008</v>
      </c>
      <c r="D189" t="s">
        <v>11</v>
      </c>
      <c r="E189" t="s">
        <v>11</v>
      </c>
      <c r="F189" t="s">
        <v>64</v>
      </c>
      <c r="G189" t="s">
        <v>12</v>
      </c>
      <c r="H189" t="s">
        <v>1007</v>
      </c>
      <c r="I189" t="s">
        <v>1009</v>
      </c>
      <c r="J189" t="s">
        <v>1010</v>
      </c>
      <c r="K189" t="s">
        <v>817</v>
      </c>
    </row>
    <row r="190" spans="1:11" x14ac:dyDescent="0.3">
      <c r="A190" t="s">
        <v>139</v>
      </c>
      <c r="B190" t="str">
        <f>VLOOKUP(A190,[1]VUZ!$A:$B,2,0)</f>
        <v>МАТИ</v>
      </c>
      <c r="C190" t="s">
        <v>1012</v>
      </c>
      <c r="D190" t="s">
        <v>1015</v>
      </c>
      <c r="E190" t="s">
        <v>1016</v>
      </c>
      <c r="F190" t="s">
        <v>12</v>
      </c>
      <c r="G190" t="s">
        <v>12</v>
      </c>
      <c r="H190" t="s">
        <v>1011</v>
      </c>
      <c r="I190" t="s">
        <v>1013</v>
      </c>
      <c r="J190" t="s">
        <v>1014</v>
      </c>
      <c r="K190" t="s">
        <v>365</v>
      </c>
    </row>
    <row r="191" spans="1:11" x14ac:dyDescent="0.3">
      <c r="A191" t="s">
        <v>254</v>
      </c>
      <c r="B191" t="str">
        <f>VLOOKUP(A191,[1]VUZ!$A:$B,2,0)</f>
        <v>ИвГХТхнУ</v>
      </c>
      <c r="C191" t="s">
        <v>1017</v>
      </c>
      <c r="D191" t="s">
        <v>1021</v>
      </c>
      <c r="E191" t="s">
        <v>1022</v>
      </c>
      <c r="F191" t="s">
        <v>12</v>
      </c>
      <c r="G191" t="s">
        <v>152</v>
      </c>
      <c r="H191" t="s">
        <v>683</v>
      </c>
      <c r="I191" t="s">
        <v>1018</v>
      </c>
      <c r="J191" t="s">
        <v>1019</v>
      </c>
      <c r="K191" t="s">
        <v>1020</v>
      </c>
    </row>
    <row r="192" spans="1:11" x14ac:dyDescent="0.3">
      <c r="A192" t="s">
        <v>145</v>
      </c>
      <c r="B192" t="str">
        <f>VLOOKUP(A192,[1]VUZ!$A:$B,2,0)</f>
        <v>АлтГТУ</v>
      </c>
      <c r="C192" t="s">
        <v>1023</v>
      </c>
      <c r="D192" t="s">
        <v>11</v>
      </c>
      <c r="E192" t="s">
        <v>1027</v>
      </c>
      <c r="F192" t="s">
        <v>12</v>
      </c>
      <c r="G192" t="s">
        <v>152</v>
      </c>
      <c r="H192" t="s">
        <v>691</v>
      </c>
      <c r="I192" t="s">
        <v>1024</v>
      </c>
      <c r="J192" t="s">
        <v>1025</v>
      </c>
      <c r="K192" t="s">
        <v>1026</v>
      </c>
    </row>
    <row r="193" spans="1:11" x14ac:dyDescent="0.3">
      <c r="A193" t="s">
        <v>292</v>
      </c>
      <c r="B193" t="str">
        <f>VLOOKUP(A193,[1]VUZ!$A:$B,2,0)</f>
        <v>КрГТУ</v>
      </c>
      <c r="C193" t="s">
        <v>1028</v>
      </c>
      <c r="D193" t="s">
        <v>1031</v>
      </c>
      <c r="E193" t="s">
        <v>1032</v>
      </c>
      <c r="F193" t="s">
        <v>12</v>
      </c>
      <c r="G193" t="s">
        <v>12</v>
      </c>
      <c r="H193" t="s">
        <v>698</v>
      </c>
      <c r="I193" t="s">
        <v>1029</v>
      </c>
      <c r="J193" t="s">
        <v>1030</v>
      </c>
      <c r="K193" t="s">
        <v>896</v>
      </c>
    </row>
    <row r="194" spans="1:11" x14ac:dyDescent="0.3">
      <c r="A194" t="s">
        <v>188</v>
      </c>
      <c r="B194" t="str">
        <f>VLOOKUP(A194,[1]VUZ!$A:$B,2,0)</f>
        <v>МГИЭМ</v>
      </c>
      <c r="C194" t="s">
        <v>1033</v>
      </c>
      <c r="D194" t="s">
        <v>1037</v>
      </c>
      <c r="E194" t="s">
        <v>11</v>
      </c>
      <c r="F194" t="s">
        <v>12</v>
      </c>
      <c r="G194" t="s">
        <v>152</v>
      </c>
      <c r="H194" t="s">
        <v>608</v>
      </c>
      <c r="I194" t="s">
        <v>1034</v>
      </c>
      <c r="J194" t="s">
        <v>1035</v>
      </c>
      <c r="K194" t="s">
        <v>1036</v>
      </c>
    </row>
    <row r="195" spans="1:11" x14ac:dyDescent="0.3">
      <c r="A195" t="s">
        <v>263</v>
      </c>
      <c r="B195" t="str">
        <f>VLOOKUP(A195,[1]VUZ!$A:$B,2,0)</f>
        <v>ДВГТУ</v>
      </c>
      <c r="C195" t="s">
        <v>1038</v>
      </c>
      <c r="D195" t="s">
        <v>1037</v>
      </c>
      <c r="E195" t="s">
        <v>11</v>
      </c>
      <c r="F195" t="s">
        <v>12</v>
      </c>
      <c r="G195" t="s">
        <v>152</v>
      </c>
      <c r="H195" t="s">
        <v>787</v>
      </c>
      <c r="I195" t="s">
        <v>1034</v>
      </c>
      <c r="J195" t="s">
        <v>1039</v>
      </c>
      <c r="K195" t="s">
        <v>1040</v>
      </c>
    </row>
    <row r="196" spans="1:11" x14ac:dyDescent="0.3">
      <c r="A196" t="s">
        <v>91</v>
      </c>
      <c r="B196" t="str">
        <f>VLOOKUP(A196,[1]VUZ!$A:$B,2,0)</f>
        <v>БелГТхнУ</v>
      </c>
      <c r="C196" t="s">
        <v>1042</v>
      </c>
      <c r="D196" t="s">
        <v>1044</v>
      </c>
      <c r="E196" t="s">
        <v>11</v>
      </c>
      <c r="F196" t="s">
        <v>12</v>
      </c>
      <c r="G196" t="s">
        <v>12</v>
      </c>
      <c r="H196" t="s">
        <v>1041</v>
      </c>
      <c r="I196" t="s">
        <v>1043</v>
      </c>
      <c r="J196" t="s">
        <v>1014</v>
      </c>
      <c r="K196" t="s">
        <v>392</v>
      </c>
    </row>
    <row r="197" spans="1:11" x14ac:dyDescent="0.3">
      <c r="A197" t="s">
        <v>10</v>
      </c>
      <c r="B197" t="str">
        <f>VLOOKUP(A197,[1]VUZ!$A:$B,2,0)</f>
        <v>НИУ МИФИ</v>
      </c>
      <c r="C197" t="s">
        <v>1046</v>
      </c>
      <c r="D197" t="s">
        <v>1037</v>
      </c>
      <c r="E197" t="s">
        <v>1050</v>
      </c>
      <c r="F197" t="s">
        <v>12</v>
      </c>
      <c r="G197" t="s">
        <v>152</v>
      </c>
      <c r="H197" t="s">
        <v>1045</v>
      </c>
      <c r="I197" t="s">
        <v>1047</v>
      </c>
      <c r="J197" t="s">
        <v>1048</v>
      </c>
      <c r="K197" t="s">
        <v>1049</v>
      </c>
    </row>
    <row r="198" spans="1:11" x14ac:dyDescent="0.3">
      <c r="A198" t="s">
        <v>55</v>
      </c>
      <c r="B198" t="str">
        <f>VLOOKUP(A198,[1]VUZ!$A:$B,2,0)</f>
        <v>КазНИТУ-КАИ</v>
      </c>
      <c r="C198" t="s">
        <v>1052</v>
      </c>
      <c r="D198" t="s">
        <v>1037</v>
      </c>
      <c r="E198" t="s">
        <v>11</v>
      </c>
      <c r="F198" t="s">
        <v>12</v>
      </c>
      <c r="G198" t="s">
        <v>152</v>
      </c>
      <c r="H198" t="s">
        <v>1051</v>
      </c>
      <c r="I198" t="s">
        <v>1047</v>
      </c>
      <c r="J198" t="s">
        <v>1053</v>
      </c>
      <c r="K198" t="s">
        <v>1020</v>
      </c>
    </row>
    <row r="199" spans="1:11" x14ac:dyDescent="0.3">
      <c r="A199" t="s">
        <v>1054</v>
      </c>
      <c r="B199" t="str">
        <f>VLOOKUP(A199,[1]VUZ!$A:$B,2,0)</f>
        <v>БрянГТУ</v>
      </c>
      <c r="C199" t="s">
        <v>1056</v>
      </c>
      <c r="D199" t="s">
        <v>1037</v>
      </c>
      <c r="E199" t="s">
        <v>11</v>
      </c>
      <c r="F199" t="s">
        <v>12</v>
      </c>
      <c r="G199" t="s">
        <v>152</v>
      </c>
      <c r="H199" t="s">
        <v>1055</v>
      </c>
      <c r="I199" t="s">
        <v>1047</v>
      </c>
      <c r="J199" t="s">
        <v>1057</v>
      </c>
      <c r="K199" t="s">
        <v>1049</v>
      </c>
    </row>
    <row r="200" spans="1:11" x14ac:dyDescent="0.3">
      <c r="A200" t="s">
        <v>29</v>
      </c>
      <c r="B200" t="str">
        <f>VLOOKUP(A200,[1]VUZ!$A:$B,2,0)</f>
        <v>ЛипГТУ</v>
      </c>
      <c r="C200" t="s">
        <v>1058</v>
      </c>
      <c r="D200" t="s">
        <v>11</v>
      </c>
      <c r="E200" t="s">
        <v>1062</v>
      </c>
      <c r="F200" t="s">
        <v>12</v>
      </c>
      <c r="G200" t="s">
        <v>152</v>
      </c>
      <c r="H200" t="s">
        <v>683</v>
      </c>
      <c r="I200" t="s">
        <v>1059</v>
      </c>
      <c r="J200" t="s">
        <v>1060</v>
      </c>
      <c r="K200" t="s">
        <v>1061</v>
      </c>
    </row>
    <row r="201" spans="1:11" x14ac:dyDescent="0.3">
      <c r="A201" t="s">
        <v>1063</v>
      </c>
      <c r="B201" t="str">
        <f>VLOOKUP(A201,[1]VUZ!$A:$B,2,0)</f>
        <v>ДонГТУ</v>
      </c>
      <c r="C201" t="s">
        <v>1065</v>
      </c>
      <c r="D201" t="s">
        <v>1037</v>
      </c>
      <c r="E201" t="s">
        <v>11</v>
      </c>
      <c r="F201" t="s">
        <v>12</v>
      </c>
      <c r="G201" t="s">
        <v>152</v>
      </c>
      <c r="H201" t="s">
        <v>1064</v>
      </c>
      <c r="I201" t="s">
        <v>1066</v>
      </c>
      <c r="J201" t="s">
        <v>1067</v>
      </c>
      <c r="K201" t="s">
        <v>1020</v>
      </c>
    </row>
    <row r="202" spans="1:11" x14ac:dyDescent="0.3">
      <c r="A202" t="s">
        <v>10</v>
      </c>
      <c r="B202" t="str">
        <f>VLOOKUP(A202,[1]VUZ!$A:$B,2,0)</f>
        <v>НИУ МИФИ</v>
      </c>
      <c r="C202" t="s">
        <v>1069</v>
      </c>
      <c r="D202" t="s">
        <v>11</v>
      </c>
      <c r="E202" t="s">
        <v>11</v>
      </c>
      <c r="F202" t="s">
        <v>58</v>
      </c>
      <c r="G202" t="s">
        <v>152</v>
      </c>
      <c r="H202" t="s">
        <v>1068</v>
      </c>
      <c r="I202" t="s">
        <v>1070</v>
      </c>
      <c r="J202" t="s">
        <v>1071</v>
      </c>
      <c r="K202" t="s">
        <v>1072</v>
      </c>
    </row>
    <row r="203" spans="1:11" x14ac:dyDescent="0.3">
      <c r="A203" t="s">
        <v>424</v>
      </c>
      <c r="B203" t="str">
        <f>VLOOKUP(A203,[1]VUZ!$A:$B,2,0)</f>
        <v>ИркГУ</v>
      </c>
      <c r="C203" t="s">
        <v>1074</v>
      </c>
      <c r="D203" t="s">
        <v>11</v>
      </c>
      <c r="E203" t="s">
        <v>1078</v>
      </c>
      <c r="F203" t="s">
        <v>64</v>
      </c>
      <c r="G203" t="s">
        <v>12</v>
      </c>
      <c r="H203" t="s">
        <v>1073</v>
      </c>
      <c r="I203" t="s">
        <v>1075</v>
      </c>
      <c r="J203" t="s">
        <v>1076</v>
      </c>
      <c r="K203" t="s">
        <v>1077</v>
      </c>
    </row>
    <row r="204" spans="1:11" x14ac:dyDescent="0.3">
      <c r="A204" t="s">
        <v>139</v>
      </c>
      <c r="B204" t="str">
        <f>VLOOKUP(A204,[1]VUZ!$A:$B,2,0)</f>
        <v>МАТИ</v>
      </c>
      <c r="C204" t="s">
        <v>1080</v>
      </c>
      <c r="D204" t="s">
        <v>1082</v>
      </c>
      <c r="E204" t="s">
        <v>1083</v>
      </c>
      <c r="F204" t="s">
        <v>12</v>
      </c>
      <c r="G204" t="s">
        <v>152</v>
      </c>
      <c r="H204" t="s">
        <v>1079</v>
      </c>
      <c r="I204" t="s">
        <v>1075</v>
      </c>
      <c r="J204" t="s">
        <v>1003</v>
      </c>
      <c r="K204" t="s">
        <v>1081</v>
      </c>
    </row>
    <row r="205" spans="1:11" x14ac:dyDescent="0.3">
      <c r="A205" t="s">
        <v>275</v>
      </c>
      <c r="B205" t="str">
        <f>VLOOKUP(A205,[1]VUZ!$A:$B,2,0)</f>
        <v>Станкин</v>
      </c>
      <c r="C205" t="s">
        <v>1084</v>
      </c>
      <c r="D205" t="s">
        <v>11</v>
      </c>
      <c r="E205" t="s">
        <v>11</v>
      </c>
      <c r="F205" t="s">
        <v>58</v>
      </c>
      <c r="G205" t="s">
        <v>12</v>
      </c>
      <c r="H205" t="s">
        <v>897</v>
      </c>
      <c r="I205" t="s">
        <v>1075</v>
      </c>
      <c r="J205" t="s">
        <v>1085</v>
      </c>
      <c r="K205" t="s">
        <v>1086</v>
      </c>
    </row>
    <row r="206" spans="1:11" x14ac:dyDescent="0.3">
      <c r="A206" t="s">
        <v>1087</v>
      </c>
      <c r="B206" t="str">
        <f>VLOOKUP(A206,[1]VUZ!$A:$B,2,0)</f>
        <v>ВорГАСУ</v>
      </c>
      <c r="C206" t="s">
        <v>1088</v>
      </c>
      <c r="D206" t="s">
        <v>11</v>
      </c>
      <c r="E206" t="s">
        <v>1091</v>
      </c>
      <c r="F206" t="s">
        <v>64</v>
      </c>
      <c r="G206" t="s">
        <v>12</v>
      </c>
      <c r="H206" t="s">
        <v>901</v>
      </c>
      <c r="I206" t="s">
        <v>1089</v>
      </c>
      <c r="J206" t="s">
        <v>1090</v>
      </c>
      <c r="K206" t="s">
        <v>136</v>
      </c>
    </row>
    <row r="207" spans="1:11" x14ac:dyDescent="0.3">
      <c r="A207" t="s">
        <v>10</v>
      </c>
      <c r="B207" t="str">
        <f>VLOOKUP(A207,[1]VUZ!$A:$B,2,0)</f>
        <v>НИУ МИФИ</v>
      </c>
      <c r="C207" t="s">
        <v>1092</v>
      </c>
      <c r="D207" t="s">
        <v>11</v>
      </c>
      <c r="E207" t="s">
        <v>1095</v>
      </c>
      <c r="F207" t="s">
        <v>64</v>
      </c>
      <c r="G207" t="s">
        <v>12</v>
      </c>
      <c r="H207" t="s">
        <v>908</v>
      </c>
      <c r="I207" t="s">
        <v>1093</v>
      </c>
      <c r="J207" t="s">
        <v>1094</v>
      </c>
      <c r="K207" t="s">
        <v>392</v>
      </c>
    </row>
    <row r="208" spans="1:11" x14ac:dyDescent="0.3">
      <c r="A208" t="s">
        <v>212</v>
      </c>
      <c r="B208" t="str">
        <f>VLOOKUP(A208,[1]VUZ!$A:$B,2,0)</f>
        <v>МАМИ</v>
      </c>
      <c r="C208" t="s">
        <v>1096</v>
      </c>
      <c r="D208" t="s">
        <v>1100</v>
      </c>
      <c r="E208" t="s">
        <v>1101</v>
      </c>
      <c r="F208" t="s">
        <v>12</v>
      </c>
      <c r="G208" t="s">
        <v>152</v>
      </c>
      <c r="H208" t="s">
        <v>914</v>
      </c>
      <c r="I208" t="s">
        <v>1097</v>
      </c>
      <c r="J208" t="s">
        <v>1098</v>
      </c>
      <c r="K208" t="s">
        <v>1099</v>
      </c>
    </row>
    <row r="209" spans="1:11" x14ac:dyDescent="0.3">
      <c r="A209" t="s">
        <v>383</v>
      </c>
      <c r="B209" t="str">
        <f>VLOOKUP(A209,[1]VUZ!$A:$B,2,0)</f>
        <v>КоврГТА</v>
      </c>
      <c r="C209" t="s">
        <v>1102</v>
      </c>
      <c r="D209" t="s">
        <v>11</v>
      </c>
      <c r="E209" t="s">
        <v>11</v>
      </c>
      <c r="F209" t="s">
        <v>58</v>
      </c>
      <c r="G209" t="s">
        <v>12</v>
      </c>
      <c r="H209" t="s">
        <v>919</v>
      </c>
      <c r="I209" t="s">
        <v>1103</v>
      </c>
      <c r="J209" t="s">
        <v>1104</v>
      </c>
      <c r="K209" t="s">
        <v>136</v>
      </c>
    </row>
    <row r="210" spans="1:11" x14ac:dyDescent="0.3">
      <c r="A210" t="s">
        <v>164</v>
      </c>
      <c r="B210" t="str">
        <f>VLOOKUP(A210,[1]VUZ!$A:$B,2,0)</f>
        <v>МГТекстУ</v>
      </c>
      <c r="C210" t="s">
        <v>1105</v>
      </c>
      <c r="D210" t="s">
        <v>1108</v>
      </c>
      <c r="E210" t="s">
        <v>11</v>
      </c>
      <c r="F210" t="s">
        <v>12</v>
      </c>
      <c r="G210" t="s">
        <v>12</v>
      </c>
      <c r="H210" t="s">
        <v>925</v>
      </c>
      <c r="I210" t="s">
        <v>1106</v>
      </c>
      <c r="J210" t="s">
        <v>1107</v>
      </c>
      <c r="K210" t="s">
        <v>179</v>
      </c>
    </row>
    <row r="211" spans="1:11" x14ac:dyDescent="0.3">
      <c r="A211" t="s">
        <v>42</v>
      </c>
      <c r="B211" t="str">
        <f>VLOOKUP(A211,[1]VUZ!$A:$B,2,0)</f>
        <v>АлтГУ</v>
      </c>
      <c r="C211" t="s">
        <v>1110</v>
      </c>
      <c r="D211" t="s">
        <v>1113</v>
      </c>
      <c r="E211" t="s">
        <v>11</v>
      </c>
      <c r="F211" t="s">
        <v>12</v>
      </c>
      <c r="G211" t="s">
        <v>12</v>
      </c>
      <c r="H211" t="s">
        <v>1109</v>
      </c>
      <c r="I211" t="s">
        <v>1106</v>
      </c>
      <c r="J211" t="s">
        <v>1111</v>
      </c>
      <c r="K211" t="s">
        <v>1112</v>
      </c>
    </row>
    <row r="212" spans="1:11" x14ac:dyDescent="0.3">
      <c r="A212" t="s">
        <v>360</v>
      </c>
      <c r="B212" t="str">
        <f>VLOOKUP(A212,[1]VUZ!$A:$B,2,0)</f>
        <v>ВорГУИТ</v>
      </c>
      <c r="C212" t="s">
        <v>1115</v>
      </c>
      <c r="D212" t="s">
        <v>1118</v>
      </c>
      <c r="E212" t="s">
        <v>11</v>
      </c>
      <c r="F212" t="s">
        <v>12</v>
      </c>
      <c r="G212" t="s">
        <v>12</v>
      </c>
      <c r="H212" t="s">
        <v>1114</v>
      </c>
      <c r="I212" t="s">
        <v>1106</v>
      </c>
      <c r="J212" t="s">
        <v>1116</v>
      </c>
      <c r="K212" t="s">
        <v>1117</v>
      </c>
    </row>
    <row r="213" spans="1:11" x14ac:dyDescent="0.3">
      <c r="A213" t="s">
        <v>292</v>
      </c>
      <c r="B213" t="str">
        <f>VLOOKUP(A213,[1]VUZ!$A:$B,2,0)</f>
        <v>КрГТУ</v>
      </c>
      <c r="C213" t="s">
        <v>1120</v>
      </c>
      <c r="D213" t="s">
        <v>1124</v>
      </c>
      <c r="E213" t="s">
        <v>11</v>
      </c>
      <c r="F213" t="s">
        <v>12</v>
      </c>
      <c r="G213" t="s">
        <v>12</v>
      </c>
      <c r="H213" t="s">
        <v>1119</v>
      </c>
      <c r="I213" t="s">
        <v>1121</v>
      </c>
      <c r="J213" t="s">
        <v>1122</v>
      </c>
      <c r="K213" t="s">
        <v>1123</v>
      </c>
    </row>
    <row r="214" spans="1:11" x14ac:dyDescent="0.3">
      <c r="A214" t="s">
        <v>405</v>
      </c>
      <c r="B214" t="str">
        <f>VLOOKUP(A214,[1]VUZ!$A:$B,2,0)</f>
        <v>ИвГЭУ</v>
      </c>
      <c r="C214" t="s">
        <v>1126</v>
      </c>
      <c r="D214" t="s">
        <v>1130</v>
      </c>
      <c r="E214" t="s">
        <v>1131</v>
      </c>
      <c r="F214" t="s">
        <v>12</v>
      </c>
      <c r="G214" t="s">
        <v>12</v>
      </c>
      <c r="H214" t="s">
        <v>1125</v>
      </c>
      <c r="I214" t="s">
        <v>1127</v>
      </c>
      <c r="J214" t="s">
        <v>1128</v>
      </c>
      <c r="K214" t="s">
        <v>1129</v>
      </c>
    </row>
    <row r="215" spans="1:11" x14ac:dyDescent="0.3">
      <c r="A215" t="s">
        <v>66</v>
      </c>
      <c r="B215" t="str">
        <f>VLOOKUP(A215,[1]VUZ!$A:$B,2,0)</f>
        <v>БалтГТУ</v>
      </c>
      <c r="C215" t="s">
        <v>1133</v>
      </c>
      <c r="D215" t="s">
        <v>11</v>
      </c>
      <c r="E215" t="s">
        <v>11</v>
      </c>
      <c r="F215" t="s">
        <v>58</v>
      </c>
      <c r="G215" t="s">
        <v>12</v>
      </c>
      <c r="H215" t="s">
        <v>1132</v>
      </c>
      <c r="I215" t="s">
        <v>1134</v>
      </c>
      <c r="J215" t="s">
        <v>1135</v>
      </c>
      <c r="K215" t="s">
        <v>1136</v>
      </c>
    </row>
    <row r="216" spans="1:11" x14ac:dyDescent="0.3">
      <c r="A216" t="s">
        <v>22</v>
      </c>
      <c r="B216" t="str">
        <f>VLOOKUP(A216,[1]VUZ!$A:$B,2,0)</f>
        <v>МАИ</v>
      </c>
      <c r="C216" t="s">
        <v>1138</v>
      </c>
      <c r="D216" t="s">
        <v>1142</v>
      </c>
      <c r="E216" t="s">
        <v>1143</v>
      </c>
      <c r="F216" t="s">
        <v>12</v>
      </c>
      <c r="G216" t="s">
        <v>12</v>
      </c>
      <c r="H216" t="s">
        <v>1137</v>
      </c>
      <c r="I216" t="s">
        <v>1139</v>
      </c>
      <c r="J216" t="s">
        <v>1140</v>
      </c>
      <c r="K216" t="s">
        <v>1141</v>
      </c>
    </row>
    <row r="217" spans="1:11" x14ac:dyDescent="0.3">
      <c r="A217" t="s">
        <v>10</v>
      </c>
      <c r="B217" t="str">
        <f>VLOOKUP(A217,[1]VUZ!$A:$B,2,0)</f>
        <v>НИУ МИФИ</v>
      </c>
      <c r="C217" t="s">
        <v>1144</v>
      </c>
      <c r="D217" t="s">
        <v>1147</v>
      </c>
      <c r="E217" t="s">
        <v>1148</v>
      </c>
      <c r="F217" t="s">
        <v>12</v>
      </c>
      <c r="G217" t="s">
        <v>152</v>
      </c>
      <c r="H217" t="s">
        <v>747</v>
      </c>
      <c r="I217" t="s">
        <v>1145</v>
      </c>
      <c r="J217" t="s">
        <v>1146</v>
      </c>
      <c r="K217" t="s">
        <v>1081</v>
      </c>
    </row>
    <row r="218" spans="1:11" x14ac:dyDescent="0.3">
      <c r="A218" t="s">
        <v>22</v>
      </c>
      <c r="B218" t="str">
        <f>VLOOKUP(A218,[1]VUZ!$A:$B,2,0)</f>
        <v>МАИ</v>
      </c>
      <c r="C218" t="s">
        <v>1149</v>
      </c>
      <c r="D218" t="s">
        <v>1152</v>
      </c>
      <c r="E218" t="s">
        <v>11</v>
      </c>
      <c r="F218" t="s">
        <v>12</v>
      </c>
      <c r="G218" t="s">
        <v>12</v>
      </c>
      <c r="H218" t="s">
        <v>750</v>
      </c>
      <c r="I218" t="s">
        <v>1150</v>
      </c>
      <c r="J218" t="s">
        <v>1151</v>
      </c>
      <c r="K218" t="s">
        <v>365</v>
      </c>
    </row>
    <row r="219" spans="1:11" x14ac:dyDescent="0.3">
      <c r="A219" t="s">
        <v>188</v>
      </c>
      <c r="B219" t="str">
        <f>VLOOKUP(A219,[1]VUZ!$A:$B,2,0)</f>
        <v>МГИЭМ</v>
      </c>
      <c r="C219" t="s">
        <v>1153</v>
      </c>
      <c r="D219" t="s">
        <v>1157</v>
      </c>
      <c r="E219" t="s">
        <v>1158</v>
      </c>
      <c r="F219" t="s">
        <v>12</v>
      </c>
      <c r="G219" t="s">
        <v>152</v>
      </c>
      <c r="H219" t="s">
        <v>757</v>
      </c>
      <c r="I219" t="s">
        <v>1154</v>
      </c>
      <c r="J219" t="s">
        <v>1155</v>
      </c>
      <c r="K219" t="s">
        <v>1156</v>
      </c>
    </row>
    <row r="220" spans="1:11" x14ac:dyDescent="0.3">
      <c r="A220" t="s">
        <v>139</v>
      </c>
      <c r="B220" t="str">
        <f>VLOOKUP(A220,[1]VUZ!$A:$B,2,0)</f>
        <v>МАТИ</v>
      </c>
      <c r="C220" t="s">
        <v>1159</v>
      </c>
      <c r="D220" t="s">
        <v>1157</v>
      </c>
      <c r="E220" t="s">
        <v>1162</v>
      </c>
      <c r="F220" t="s">
        <v>12</v>
      </c>
      <c r="G220" t="s">
        <v>152</v>
      </c>
      <c r="H220" t="s">
        <v>763</v>
      </c>
      <c r="I220" t="s">
        <v>1160</v>
      </c>
      <c r="J220" t="s">
        <v>1035</v>
      </c>
      <c r="K220" t="s">
        <v>1161</v>
      </c>
    </row>
    <row r="221" spans="1:11" x14ac:dyDescent="0.3">
      <c r="A221" t="s">
        <v>10</v>
      </c>
      <c r="B221" t="str">
        <f>VLOOKUP(A221,[1]VUZ!$A:$B,2,0)</f>
        <v>НИУ МИФИ</v>
      </c>
      <c r="C221" t="s">
        <v>1163</v>
      </c>
      <c r="D221" t="s">
        <v>1165</v>
      </c>
      <c r="E221" t="s">
        <v>1166</v>
      </c>
      <c r="F221" t="s">
        <v>12</v>
      </c>
      <c r="G221" t="s">
        <v>152</v>
      </c>
      <c r="H221" t="s">
        <v>763</v>
      </c>
      <c r="I221" t="s">
        <v>1164</v>
      </c>
      <c r="J221" t="s">
        <v>1019</v>
      </c>
      <c r="K221" t="s">
        <v>1020</v>
      </c>
    </row>
    <row r="222" spans="1:11" x14ac:dyDescent="0.3">
      <c r="A222" t="s">
        <v>139</v>
      </c>
      <c r="B222" t="str">
        <f>VLOOKUP(A222,[1]VUZ!$A:$B,2,0)</f>
        <v>МАТИ</v>
      </c>
      <c r="C222" t="s">
        <v>1167</v>
      </c>
      <c r="D222" t="s">
        <v>11</v>
      </c>
      <c r="E222" t="s">
        <v>11</v>
      </c>
      <c r="F222" t="s">
        <v>58</v>
      </c>
      <c r="G222" t="s">
        <v>152</v>
      </c>
      <c r="H222" t="s">
        <v>771</v>
      </c>
      <c r="I222" t="s">
        <v>1168</v>
      </c>
      <c r="J222" t="s">
        <v>1169</v>
      </c>
      <c r="K222" t="s">
        <v>986</v>
      </c>
    </row>
    <row r="223" spans="1:11" x14ac:dyDescent="0.3">
      <c r="A223" t="s">
        <v>320</v>
      </c>
      <c r="B223" t="str">
        <f>VLOOKUP(A223,[1]VUZ!$A:$B,2,0)</f>
        <v>ВорГУ</v>
      </c>
      <c r="C223" t="s">
        <v>1171</v>
      </c>
      <c r="D223" t="s">
        <v>1175</v>
      </c>
      <c r="E223" t="s">
        <v>11</v>
      </c>
      <c r="F223" t="s">
        <v>12</v>
      </c>
      <c r="G223" t="s">
        <v>12</v>
      </c>
      <c r="H223" t="s">
        <v>1170</v>
      </c>
      <c r="I223" t="s">
        <v>1172</v>
      </c>
      <c r="J223" t="s">
        <v>1173</v>
      </c>
      <c r="K223" t="s">
        <v>1174</v>
      </c>
    </row>
    <row r="224" spans="1:11" x14ac:dyDescent="0.3">
      <c r="A224" t="s">
        <v>383</v>
      </c>
      <c r="B224" t="str">
        <f>VLOOKUP(A224,[1]VUZ!$A:$B,2,0)</f>
        <v>КоврГТА</v>
      </c>
      <c r="C224" t="s">
        <v>1176</v>
      </c>
      <c r="D224" t="s">
        <v>11</v>
      </c>
      <c r="E224" t="s">
        <v>1179</v>
      </c>
      <c r="F224" t="s">
        <v>64</v>
      </c>
      <c r="G224" t="s">
        <v>12</v>
      </c>
      <c r="H224" t="s">
        <v>683</v>
      </c>
      <c r="I224" t="s">
        <v>1177</v>
      </c>
      <c r="J224" t="s">
        <v>1178</v>
      </c>
      <c r="K224" t="s">
        <v>109</v>
      </c>
    </row>
    <row r="225" spans="1:11" x14ac:dyDescent="0.3">
      <c r="A225" t="s">
        <v>99</v>
      </c>
      <c r="B225" t="str">
        <f>VLOOKUP(A225,[1]VUZ!$A:$B,2,0)</f>
        <v>ТихокГЭУ</v>
      </c>
      <c r="C225" t="s">
        <v>1180</v>
      </c>
      <c r="D225" t="s">
        <v>11</v>
      </c>
      <c r="E225" t="s">
        <v>11</v>
      </c>
      <c r="F225" t="s">
        <v>58</v>
      </c>
      <c r="G225" t="s">
        <v>12</v>
      </c>
      <c r="H225" t="s">
        <v>691</v>
      </c>
      <c r="I225" t="s">
        <v>1177</v>
      </c>
      <c r="J225" t="s">
        <v>1181</v>
      </c>
      <c r="K225" t="s">
        <v>1182</v>
      </c>
    </row>
    <row r="226" spans="1:11" x14ac:dyDescent="0.3">
      <c r="A226" t="s">
        <v>455</v>
      </c>
      <c r="B226" t="str">
        <f>VLOOKUP(A226,[1]VUZ!$A:$B,2,0)</f>
        <v>ИркГТУ</v>
      </c>
      <c r="C226" t="s">
        <v>1183</v>
      </c>
      <c r="D226" t="s">
        <v>1186</v>
      </c>
      <c r="E226" t="s">
        <v>1187</v>
      </c>
      <c r="F226" t="s">
        <v>12</v>
      </c>
      <c r="G226" t="s">
        <v>12</v>
      </c>
      <c r="H226" t="s">
        <v>698</v>
      </c>
      <c r="I226" t="s">
        <v>1184</v>
      </c>
      <c r="J226" t="s">
        <v>1185</v>
      </c>
      <c r="K226" t="s">
        <v>392</v>
      </c>
    </row>
    <row r="227" spans="1:11" x14ac:dyDescent="0.3">
      <c r="A227" t="s">
        <v>139</v>
      </c>
      <c r="B227" t="str">
        <f>VLOOKUP(A227,[1]VUZ!$A:$B,2,0)</f>
        <v>МАТИ</v>
      </c>
      <c r="C227" t="s">
        <v>1188</v>
      </c>
      <c r="D227" t="s">
        <v>1192</v>
      </c>
      <c r="E227" t="s">
        <v>1193</v>
      </c>
      <c r="F227" t="s">
        <v>12</v>
      </c>
      <c r="G227" t="s">
        <v>152</v>
      </c>
      <c r="H227" t="s">
        <v>702</v>
      </c>
      <c r="I227" t="s">
        <v>1189</v>
      </c>
      <c r="J227" t="s">
        <v>1190</v>
      </c>
      <c r="K227" t="s">
        <v>1191</v>
      </c>
    </row>
    <row r="228" spans="1:11" x14ac:dyDescent="0.3">
      <c r="A228" t="s">
        <v>596</v>
      </c>
      <c r="B228" t="str">
        <f>VLOOKUP(A228,[1]VUZ!$A:$B,2,0)</f>
        <v>ВладГУ</v>
      </c>
      <c r="C228" t="s">
        <v>1195</v>
      </c>
      <c r="D228" t="s">
        <v>1192</v>
      </c>
      <c r="E228" t="s">
        <v>1198</v>
      </c>
      <c r="F228" t="s">
        <v>12</v>
      </c>
      <c r="G228" t="s">
        <v>152</v>
      </c>
      <c r="H228" t="s">
        <v>1194</v>
      </c>
      <c r="I228" t="s">
        <v>1196</v>
      </c>
      <c r="J228" t="s">
        <v>1197</v>
      </c>
      <c r="K228" t="s">
        <v>986</v>
      </c>
    </row>
    <row r="229" spans="1:11" x14ac:dyDescent="0.3">
      <c r="A229" t="s">
        <v>506</v>
      </c>
      <c r="B229" t="str">
        <f>VLOOKUP(A229,[1]VUZ!$A:$B,2,0)</f>
        <v>МГУПБио</v>
      </c>
      <c r="C229" t="s">
        <v>1200</v>
      </c>
      <c r="D229" t="s">
        <v>11</v>
      </c>
      <c r="E229" t="s">
        <v>11</v>
      </c>
      <c r="F229" t="s">
        <v>64</v>
      </c>
      <c r="G229" t="s">
        <v>12</v>
      </c>
      <c r="H229" t="s">
        <v>1199</v>
      </c>
      <c r="I229" t="s">
        <v>1196</v>
      </c>
      <c r="J229" t="s">
        <v>1201</v>
      </c>
      <c r="K229" t="s">
        <v>136</v>
      </c>
    </row>
    <row r="230" spans="1:11" x14ac:dyDescent="0.3">
      <c r="A230" t="s">
        <v>151</v>
      </c>
      <c r="B230" t="str">
        <f>VLOOKUP(A230,[1]VUZ!$A:$B,2,0)</f>
        <v>МГТУ</v>
      </c>
      <c r="C230" t="s">
        <v>1203</v>
      </c>
      <c r="D230" t="s">
        <v>1207</v>
      </c>
      <c r="E230" t="s">
        <v>1208</v>
      </c>
      <c r="F230" t="s">
        <v>12</v>
      </c>
      <c r="G230" t="s">
        <v>152</v>
      </c>
      <c r="H230" t="s">
        <v>1202</v>
      </c>
      <c r="I230" t="s">
        <v>1204</v>
      </c>
      <c r="J230" t="s">
        <v>1205</v>
      </c>
      <c r="K230" t="s">
        <v>1206</v>
      </c>
    </row>
    <row r="231" spans="1:11" x14ac:dyDescent="0.3">
      <c r="A231" t="s">
        <v>10</v>
      </c>
      <c r="B231" t="str">
        <f>VLOOKUP(A231,[1]VUZ!$A:$B,2,0)</f>
        <v>НИУ МИФИ</v>
      </c>
      <c r="C231" t="s">
        <v>1210</v>
      </c>
      <c r="D231" t="s">
        <v>1207</v>
      </c>
      <c r="E231" t="s">
        <v>1214</v>
      </c>
      <c r="F231" t="s">
        <v>12</v>
      </c>
      <c r="G231" t="s">
        <v>152</v>
      </c>
      <c r="H231" t="s">
        <v>1209</v>
      </c>
      <c r="I231" t="s">
        <v>1211</v>
      </c>
      <c r="J231" t="s">
        <v>1212</v>
      </c>
      <c r="K231" t="s">
        <v>1213</v>
      </c>
    </row>
    <row r="232" spans="1:11" x14ac:dyDescent="0.3">
      <c r="A232" t="s">
        <v>10</v>
      </c>
      <c r="B232" t="str">
        <f>VLOOKUP(A232,[1]VUZ!$A:$B,2,0)</f>
        <v>НИУ МИФИ</v>
      </c>
      <c r="C232" t="s">
        <v>1216</v>
      </c>
      <c r="D232" t="s">
        <v>11</v>
      </c>
      <c r="E232" t="s">
        <v>11</v>
      </c>
      <c r="F232" t="s">
        <v>58</v>
      </c>
      <c r="G232" t="s">
        <v>152</v>
      </c>
      <c r="H232" t="s">
        <v>1215</v>
      </c>
      <c r="I232" t="s">
        <v>1217</v>
      </c>
      <c r="J232" t="s">
        <v>1218</v>
      </c>
      <c r="K232" t="s">
        <v>1213</v>
      </c>
    </row>
    <row r="233" spans="1:11" x14ac:dyDescent="0.3">
      <c r="A233" t="s">
        <v>275</v>
      </c>
      <c r="B233" t="str">
        <f>VLOOKUP(A233,[1]VUZ!$A:$B,2,0)</f>
        <v>Станкин</v>
      </c>
      <c r="C233" t="s">
        <v>1220</v>
      </c>
      <c r="D233" t="s">
        <v>1223</v>
      </c>
      <c r="E233" t="s">
        <v>11</v>
      </c>
      <c r="F233" t="s">
        <v>12</v>
      </c>
      <c r="G233" t="s">
        <v>152</v>
      </c>
      <c r="H233" t="s">
        <v>1219</v>
      </c>
      <c r="I233" t="s">
        <v>1221</v>
      </c>
      <c r="J233" t="s">
        <v>1222</v>
      </c>
      <c r="K233" t="s">
        <v>986</v>
      </c>
    </row>
    <row r="234" spans="1:11" x14ac:dyDescent="0.3">
      <c r="A234" t="s">
        <v>91</v>
      </c>
      <c r="B234" t="str">
        <f>VLOOKUP(A234,[1]VUZ!$A:$B,2,0)</f>
        <v>БелГТхнУ</v>
      </c>
      <c r="C234" t="s">
        <v>1225</v>
      </c>
      <c r="D234" t="s">
        <v>11</v>
      </c>
      <c r="E234" t="s">
        <v>11</v>
      </c>
      <c r="F234" t="s">
        <v>58</v>
      </c>
      <c r="G234" t="s">
        <v>12</v>
      </c>
      <c r="H234" t="s">
        <v>1224</v>
      </c>
      <c r="I234" t="s">
        <v>1226</v>
      </c>
      <c r="J234" t="s">
        <v>1227</v>
      </c>
      <c r="K234" t="s">
        <v>682</v>
      </c>
    </row>
    <row r="235" spans="1:11" x14ac:dyDescent="0.3">
      <c r="A235" t="s">
        <v>395</v>
      </c>
      <c r="B235" t="str">
        <f>VLOOKUP(A235,[1]VUZ!$A:$B,2,0)</f>
        <v>РГГРУ</v>
      </c>
      <c r="C235" t="s">
        <v>1229</v>
      </c>
      <c r="D235" t="s">
        <v>11</v>
      </c>
      <c r="E235" t="s">
        <v>11</v>
      </c>
      <c r="F235" t="s">
        <v>64</v>
      </c>
      <c r="G235" t="s">
        <v>12</v>
      </c>
      <c r="H235" t="s">
        <v>1228</v>
      </c>
      <c r="I235" t="s">
        <v>1230</v>
      </c>
      <c r="J235" t="s">
        <v>1231</v>
      </c>
      <c r="K235" t="s">
        <v>1232</v>
      </c>
    </row>
    <row r="236" spans="1:11" x14ac:dyDescent="0.3">
      <c r="A236" t="s">
        <v>405</v>
      </c>
      <c r="B236" t="str">
        <f>VLOOKUP(A236,[1]VUZ!$A:$B,2,0)</f>
        <v>ИвГЭУ</v>
      </c>
      <c r="C236" t="s">
        <v>1234</v>
      </c>
      <c r="D236" t="s">
        <v>11</v>
      </c>
      <c r="E236" t="s">
        <v>11</v>
      </c>
      <c r="F236" t="s">
        <v>58</v>
      </c>
      <c r="G236" t="s">
        <v>152</v>
      </c>
      <c r="H236" t="s">
        <v>1233</v>
      </c>
      <c r="I236" t="s">
        <v>1235</v>
      </c>
      <c r="J236" t="s">
        <v>1236</v>
      </c>
      <c r="K236" t="s">
        <v>1237</v>
      </c>
    </row>
    <row r="237" spans="1:11" x14ac:dyDescent="0.3">
      <c r="A237" t="s">
        <v>36</v>
      </c>
      <c r="B237" t="str">
        <f>VLOOKUP(A237,[1]VUZ!$A:$B,2,0)</f>
        <v>ИвГТА</v>
      </c>
      <c r="C237" t="s">
        <v>1239</v>
      </c>
      <c r="D237" t="s">
        <v>1242</v>
      </c>
      <c r="E237" t="s">
        <v>1243</v>
      </c>
      <c r="F237" t="s">
        <v>12</v>
      </c>
      <c r="G237" t="s">
        <v>12</v>
      </c>
      <c r="H237" t="s">
        <v>1238</v>
      </c>
      <c r="I237" t="s">
        <v>1240</v>
      </c>
      <c r="J237" t="s">
        <v>1241</v>
      </c>
      <c r="K237" t="s">
        <v>136</v>
      </c>
    </row>
    <row r="238" spans="1:11" x14ac:dyDescent="0.3">
      <c r="A238" t="s">
        <v>269</v>
      </c>
      <c r="B238" t="str">
        <f>VLOOKUP(A238,[1]VUZ!$A:$B,2,0)</f>
        <v>НИУ МИЭТ</v>
      </c>
      <c r="C238" t="s">
        <v>1244</v>
      </c>
      <c r="D238" t="s">
        <v>1247</v>
      </c>
      <c r="E238" t="s">
        <v>11</v>
      </c>
      <c r="F238" t="s">
        <v>12</v>
      </c>
      <c r="G238" t="s">
        <v>12</v>
      </c>
      <c r="H238" t="s">
        <v>50</v>
      </c>
      <c r="I238" t="s">
        <v>1245</v>
      </c>
      <c r="J238" t="s">
        <v>1246</v>
      </c>
      <c r="K238" t="s">
        <v>109</v>
      </c>
    </row>
    <row r="239" spans="1:11" x14ac:dyDescent="0.3">
      <c r="A239" t="s">
        <v>506</v>
      </c>
      <c r="B239" t="str">
        <f>VLOOKUP(A239,[1]VUZ!$A:$B,2,0)</f>
        <v>МГУПБио</v>
      </c>
      <c r="C239" t="s">
        <v>1248</v>
      </c>
      <c r="D239" t="s">
        <v>11</v>
      </c>
      <c r="E239" t="s">
        <v>1251</v>
      </c>
      <c r="F239" t="s">
        <v>12</v>
      </c>
      <c r="G239" t="s">
        <v>152</v>
      </c>
      <c r="H239" t="s">
        <v>56</v>
      </c>
      <c r="I239" t="s">
        <v>1249</v>
      </c>
      <c r="J239" t="s">
        <v>1250</v>
      </c>
      <c r="K239" t="s">
        <v>1237</v>
      </c>
    </row>
    <row r="240" spans="1:11" x14ac:dyDescent="0.3">
      <c r="A240" t="s">
        <v>145</v>
      </c>
      <c r="B240" t="str">
        <f>VLOOKUP(A240,[1]VUZ!$A:$B,2,0)</f>
        <v>АлтГТУ</v>
      </c>
      <c r="C240" t="s">
        <v>1252</v>
      </c>
      <c r="D240" t="s">
        <v>11</v>
      </c>
      <c r="E240" t="s">
        <v>11</v>
      </c>
      <c r="F240" t="s">
        <v>58</v>
      </c>
      <c r="G240" t="s">
        <v>12</v>
      </c>
      <c r="H240" t="s">
        <v>86</v>
      </c>
      <c r="I240" t="s">
        <v>1253</v>
      </c>
      <c r="J240" t="s">
        <v>1254</v>
      </c>
      <c r="K240" t="s">
        <v>378</v>
      </c>
    </row>
    <row r="241" spans="1:11" x14ac:dyDescent="0.3">
      <c r="A241" t="s">
        <v>22</v>
      </c>
      <c r="B241" t="str">
        <f>VLOOKUP(A241,[1]VUZ!$A:$B,2,0)</f>
        <v>МАИ</v>
      </c>
      <c r="C241" t="s">
        <v>1255</v>
      </c>
      <c r="D241" t="s">
        <v>1259</v>
      </c>
      <c r="E241" t="s">
        <v>11</v>
      </c>
      <c r="F241" t="s">
        <v>12</v>
      </c>
      <c r="G241" t="s">
        <v>12</v>
      </c>
      <c r="H241" t="s">
        <v>92</v>
      </c>
      <c r="I241" t="s">
        <v>1256</v>
      </c>
      <c r="J241" t="s">
        <v>1257</v>
      </c>
      <c r="K241" t="s">
        <v>1258</v>
      </c>
    </row>
    <row r="242" spans="1:11" x14ac:dyDescent="0.3">
      <c r="A242" t="s">
        <v>237</v>
      </c>
      <c r="B242" t="str">
        <f>VLOOKUP(A242,[1]VUZ!$A:$B,2,0)</f>
        <v>ИжГТУ</v>
      </c>
      <c r="C242" t="s">
        <v>1260</v>
      </c>
      <c r="D242" t="s">
        <v>11</v>
      </c>
      <c r="E242" t="s">
        <v>11</v>
      </c>
      <c r="F242" t="s">
        <v>64</v>
      </c>
      <c r="G242" t="s">
        <v>12</v>
      </c>
      <c r="H242" t="s">
        <v>100</v>
      </c>
      <c r="I242" t="s">
        <v>1261</v>
      </c>
      <c r="J242" t="s">
        <v>1262</v>
      </c>
      <c r="K242" t="s">
        <v>371</v>
      </c>
    </row>
    <row r="243" spans="1:11" x14ac:dyDescent="0.3">
      <c r="A243" t="s">
        <v>212</v>
      </c>
      <c r="B243" t="str">
        <f>VLOOKUP(A243,[1]VUZ!$A:$B,2,0)</f>
        <v>МАМИ</v>
      </c>
      <c r="C243" t="s">
        <v>1263</v>
      </c>
      <c r="D243" t="s">
        <v>1207</v>
      </c>
      <c r="E243" t="s">
        <v>1265</v>
      </c>
      <c r="F243" t="s">
        <v>12</v>
      </c>
      <c r="G243" t="s">
        <v>152</v>
      </c>
      <c r="H243" t="s">
        <v>165</v>
      </c>
      <c r="I243" t="s">
        <v>1261</v>
      </c>
      <c r="J243" t="s">
        <v>1264</v>
      </c>
      <c r="K243" t="s">
        <v>986</v>
      </c>
    </row>
    <row r="244" spans="1:11" x14ac:dyDescent="0.3">
      <c r="A244" t="s">
        <v>1063</v>
      </c>
      <c r="B244" t="str">
        <f>VLOOKUP(A244,[1]VUZ!$A:$B,2,0)</f>
        <v>ДонГТУ</v>
      </c>
      <c r="C244" t="s">
        <v>1266</v>
      </c>
      <c r="D244" t="s">
        <v>1269</v>
      </c>
      <c r="E244" t="s">
        <v>11</v>
      </c>
      <c r="F244" t="s">
        <v>12</v>
      </c>
      <c r="G244" t="s">
        <v>152</v>
      </c>
      <c r="H244" t="s">
        <v>112</v>
      </c>
      <c r="I244" t="s">
        <v>1267</v>
      </c>
      <c r="J244" t="s">
        <v>1268</v>
      </c>
      <c r="K244" t="s">
        <v>1161</v>
      </c>
    </row>
    <row r="245" spans="1:11" x14ac:dyDescent="0.3">
      <c r="A245" t="s">
        <v>206</v>
      </c>
      <c r="C245" t="s">
        <v>1270</v>
      </c>
      <c r="D245" t="s">
        <v>1269</v>
      </c>
      <c r="E245" t="s">
        <v>11</v>
      </c>
      <c r="F245" t="s">
        <v>12</v>
      </c>
      <c r="G245" t="s">
        <v>152</v>
      </c>
      <c r="H245" t="s">
        <v>576</v>
      </c>
      <c r="I245" t="s">
        <v>1271</v>
      </c>
      <c r="J245" t="s">
        <v>1272</v>
      </c>
      <c r="K245" t="s">
        <v>1020</v>
      </c>
    </row>
    <row r="246" spans="1:11" x14ac:dyDescent="0.3">
      <c r="A246" t="s">
        <v>206</v>
      </c>
      <c r="C246" t="s">
        <v>1273</v>
      </c>
      <c r="D246" t="s">
        <v>1269</v>
      </c>
      <c r="E246" t="s">
        <v>11</v>
      </c>
      <c r="F246" t="s">
        <v>12</v>
      </c>
      <c r="G246" t="s">
        <v>152</v>
      </c>
      <c r="H246" t="s">
        <v>1064</v>
      </c>
      <c r="I246" t="s">
        <v>1271</v>
      </c>
      <c r="J246" t="s">
        <v>1274</v>
      </c>
      <c r="K246" t="s">
        <v>1161</v>
      </c>
    </row>
    <row r="247" spans="1:11" x14ac:dyDescent="0.3">
      <c r="A247" t="s">
        <v>506</v>
      </c>
      <c r="B247" t="str">
        <f>VLOOKUP(A247,[1]VUZ!$A:$B,2,0)</f>
        <v>МГУПБио</v>
      </c>
      <c r="C247" t="s">
        <v>1275</v>
      </c>
      <c r="D247" t="s">
        <v>11</v>
      </c>
      <c r="E247" t="s">
        <v>11</v>
      </c>
      <c r="F247" t="s">
        <v>58</v>
      </c>
      <c r="G247" t="s">
        <v>152</v>
      </c>
      <c r="H247" t="s">
        <v>1068</v>
      </c>
      <c r="I247" t="s">
        <v>1276</v>
      </c>
      <c r="J247" t="s">
        <v>1277</v>
      </c>
      <c r="K247" t="s">
        <v>1237</v>
      </c>
    </row>
    <row r="248" spans="1:11" x14ac:dyDescent="0.3">
      <c r="A248" t="s">
        <v>799</v>
      </c>
      <c r="B248" t="str">
        <f>VLOOKUP(A248,[1]VUZ!$A:$B,2,0)</f>
        <v>КемГУ</v>
      </c>
      <c r="C248" t="s">
        <v>1279</v>
      </c>
      <c r="D248" t="s">
        <v>11</v>
      </c>
      <c r="E248" t="s">
        <v>1282</v>
      </c>
      <c r="F248" t="s">
        <v>12</v>
      </c>
      <c r="G248" t="s">
        <v>12</v>
      </c>
      <c r="H248" t="s">
        <v>1278</v>
      </c>
      <c r="I248" t="s">
        <v>1280</v>
      </c>
      <c r="J248" t="s">
        <v>1281</v>
      </c>
      <c r="K248" t="s">
        <v>109</v>
      </c>
    </row>
    <row r="249" spans="1:11" x14ac:dyDescent="0.3">
      <c r="A249" t="s">
        <v>22</v>
      </c>
      <c r="B249" t="str">
        <f>VLOOKUP(A249,[1]VUZ!$A:$B,2,0)</f>
        <v>МАИ</v>
      </c>
      <c r="C249" t="s">
        <v>1283</v>
      </c>
      <c r="D249" t="s">
        <v>1287</v>
      </c>
      <c r="E249" t="s">
        <v>11</v>
      </c>
      <c r="F249" t="s">
        <v>12</v>
      </c>
      <c r="G249" t="s">
        <v>12</v>
      </c>
      <c r="H249" t="s">
        <v>1073</v>
      </c>
      <c r="I249" t="s">
        <v>1284</v>
      </c>
      <c r="J249" t="s">
        <v>1285</v>
      </c>
      <c r="K249" t="s">
        <v>1286</v>
      </c>
    </row>
    <row r="250" spans="1:11" x14ac:dyDescent="0.3">
      <c r="A250" t="s">
        <v>1288</v>
      </c>
      <c r="B250" t="str">
        <f>VLOOKUP(A250,[1]VUZ!$A:$B,2,0)</f>
        <v>МГВМетИ</v>
      </c>
      <c r="C250" t="s">
        <v>1290</v>
      </c>
      <c r="D250" t="s">
        <v>11</v>
      </c>
      <c r="E250" t="s">
        <v>11</v>
      </c>
      <c r="F250" t="s">
        <v>58</v>
      </c>
      <c r="G250" t="s">
        <v>152</v>
      </c>
      <c r="H250" t="s">
        <v>1289</v>
      </c>
      <c r="I250" t="s">
        <v>1291</v>
      </c>
      <c r="J250" t="s">
        <v>1292</v>
      </c>
      <c r="K250" t="s">
        <v>1293</v>
      </c>
    </row>
    <row r="251" spans="1:11" x14ac:dyDescent="0.3">
      <c r="A251" t="s">
        <v>494</v>
      </c>
      <c r="B251" t="str">
        <f>VLOOKUP(A251,[1]VUZ!$A:$B,2,0)</f>
        <v>ПовГТУ</v>
      </c>
      <c r="C251" t="s">
        <v>1295</v>
      </c>
      <c r="D251" t="s">
        <v>1223</v>
      </c>
      <c r="E251" t="s">
        <v>1287</v>
      </c>
      <c r="F251" t="s">
        <v>12</v>
      </c>
      <c r="G251" t="s">
        <v>152</v>
      </c>
      <c r="H251" t="s">
        <v>1294</v>
      </c>
      <c r="I251" t="s">
        <v>1296</v>
      </c>
      <c r="J251" t="s">
        <v>1297</v>
      </c>
      <c r="K251" t="s">
        <v>1298</v>
      </c>
    </row>
    <row r="252" spans="1:11" x14ac:dyDescent="0.3">
      <c r="A252" t="s">
        <v>1063</v>
      </c>
      <c r="B252" t="str">
        <f>VLOOKUP(A252,[1]VUZ!$A:$B,2,0)</f>
        <v>ДонГТУ</v>
      </c>
      <c r="C252" t="s">
        <v>1300</v>
      </c>
      <c r="D252" t="s">
        <v>11</v>
      </c>
      <c r="E252" t="s">
        <v>11</v>
      </c>
      <c r="F252" t="s">
        <v>58</v>
      </c>
      <c r="G252" t="s">
        <v>152</v>
      </c>
      <c r="H252" t="s">
        <v>1299</v>
      </c>
      <c r="I252" t="s">
        <v>1301</v>
      </c>
      <c r="J252" t="s">
        <v>1302</v>
      </c>
      <c r="K252" t="s">
        <v>1303</v>
      </c>
    </row>
    <row r="253" spans="1:11" x14ac:dyDescent="0.3">
      <c r="A253" t="s">
        <v>1304</v>
      </c>
      <c r="B253" t="str">
        <f>VLOOKUP(A253,[1]VUZ!$A:$B,2,0)</f>
        <v>МГУП</v>
      </c>
      <c r="C253" t="s">
        <v>1306</v>
      </c>
      <c r="D253" t="s">
        <v>11</v>
      </c>
      <c r="E253" t="s">
        <v>1309</v>
      </c>
      <c r="F253" t="s">
        <v>64</v>
      </c>
      <c r="G253" t="s">
        <v>12</v>
      </c>
      <c r="H253" t="s">
        <v>1305</v>
      </c>
      <c r="I253" t="s">
        <v>1307</v>
      </c>
      <c r="J253" t="s">
        <v>1308</v>
      </c>
      <c r="K253" t="s">
        <v>183</v>
      </c>
    </row>
    <row r="254" spans="1:11" x14ac:dyDescent="0.3">
      <c r="A254" t="s">
        <v>835</v>
      </c>
      <c r="B254" t="str">
        <f>VLOOKUP(A254,[1]VUZ!$A:$B,2,0)</f>
        <v>МГАКХиС</v>
      </c>
      <c r="C254" t="s">
        <v>1311</v>
      </c>
      <c r="D254" t="s">
        <v>492</v>
      </c>
      <c r="E254" t="s">
        <v>11</v>
      </c>
      <c r="F254" t="s">
        <v>12</v>
      </c>
      <c r="G254" t="s">
        <v>12</v>
      </c>
      <c r="H254" t="s">
        <v>1310</v>
      </c>
      <c r="I254" t="s">
        <v>1312</v>
      </c>
      <c r="J254" t="s">
        <v>1313</v>
      </c>
      <c r="K254" t="s">
        <v>1314</v>
      </c>
    </row>
    <row r="255" spans="1:11" x14ac:dyDescent="0.3">
      <c r="A255" t="s">
        <v>66</v>
      </c>
      <c r="B255" t="str">
        <f>VLOOKUP(A255,[1]VUZ!$A:$B,2,0)</f>
        <v>БалтГТУ</v>
      </c>
      <c r="C255" t="s">
        <v>1315</v>
      </c>
      <c r="D255" t="s">
        <v>1269</v>
      </c>
      <c r="E255" t="s">
        <v>11</v>
      </c>
      <c r="F255" t="s">
        <v>12</v>
      </c>
      <c r="G255" t="s">
        <v>152</v>
      </c>
      <c r="H255" t="s">
        <v>1310</v>
      </c>
      <c r="I255" t="s">
        <v>1316</v>
      </c>
      <c r="J255" t="s">
        <v>1317</v>
      </c>
      <c r="K255" t="s">
        <v>1020</v>
      </c>
    </row>
    <row r="256" spans="1:11" x14ac:dyDescent="0.3">
      <c r="A256" t="s">
        <v>383</v>
      </c>
      <c r="B256" t="str">
        <f>VLOOKUP(A256,[1]VUZ!$A:$B,2,0)</f>
        <v>КоврГТА</v>
      </c>
      <c r="C256" t="s">
        <v>1319</v>
      </c>
      <c r="D256" t="s">
        <v>1323</v>
      </c>
      <c r="E256" t="s">
        <v>1324</v>
      </c>
      <c r="F256" t="s">
        <v>12</v>
      </c>
      <c r="G256" t="s">
        <v>12</v>
      </c>
      <c r="H256" t="s">
        <v>1318</v>
      </c>
      <c r="I256" t="s">
        <v>1320</v>
      </c>
      <c r="J256" t="s">
        <v>1321</v>
      </c>
      <c r="K256" t="s">
        <v>1322</v>
      </c>
    </row>
    <row r="257" spans="1:11" x14ac:dyDescent="0.3">
      <c r="A257" t="s">
        <v>1325</v>
      </c>
      <c r="B257" t="str">
        <f>VLOOKUP(A257,[1]VUZ!$A:$B,2,0)</f>
        <v>МГУДиТ</v>
      </c>
      <c r="C257" t="s">
        <v>1327</v>
      </c>
      <c r="D257" t="s">
        <v>1331</v>
      </c>
      <c r="E257" t="s">
        <v>11</v>
      </c>
      <c r="F257" t="s">
        <v>12</v>
      </c>
      <c r="G257" t="s">
        <v>12</v>
      </c>
      <c r="H257" t="s">
        <v>1326</v>
      </c>
      <c r="I257" t="s">
        <v>1328</v>
      </c>
      <c r="J257" t="s">
        <v>1329</v>
      </c>
      <c r="K257" t="s">
        <v>1330</v>
      </c>
    </row>
    <row r="258" spans="1:11" x14ac:dyDescent="0.3">
      <c r="A258" t="s">
        <v>55</v>
      </c>
      <c r="B258" t="str">
        <f>VLOOKUP(A258,[1]VUZ!$A:$B,2,0)</f>
        <v>КазНИТУ-КАИ</v>
      </c>
      <c r="C258" t="s">
        <v>1333</v>
      </c>
      <c r="D258" t="s">
        <v>1336</v>
      </c>
      <c r="E258" t="s">
        <v>1337</v>
      </c>
      <c r="F258" t="s">
        <v>12</v>
      </c>
      <c r="G258" t="s">
        <v>12</v>
      </c>
      <c r="H258" t="s">
        <v>1332</v>
      </c>
      <c r="I258" t="s">
        <v>1334</v>
      </c>
      <c r="J258" t="s">
        <v>1335</v>
      </c>
      <c r="K258" t="s">
        <v>179</v>
      </c>
    </row>
    <row r="259" spans="1:11" x14ac:dyDescent="0.3">
      <c r="A259" t="s">
        <v>1338</v>
      </c>
      <c r="B259" t="str">
        <f>VLOOKUP(A259,[1]VUZ!$A:$B,2,0)</f>
        <v>ВорГЛТА</v>
      </c>
      <c r="C259" t="s">
        <v>1340</v>
      </c>
      <c r="D259" t="s">
        <v>11</v>
      </c>
      <c r="E259" t="s">
        <v>11</v>
      </c>
      <c r="F259" t="s">
        <v>12</v>
      </c>
      <c r="G259" t="s">
        <v>12</v>
      </c>
      <c r="H259" t="s">
        <v>1339</v>
      </c>
      <c r="I259" t="s">
        <v>1341</v>
      </c>
      <c r="J259" t="s">
        <v>1342</v>
      </c>
      <c r="K259" t="s">
        <v>1343</v>
      </c>
    </row>
    <row r="260" spans="1:11" x14ac:dyDescent="0.3">
      <c r="A260" t="s">
        <v>10</v>
      </c>
      <c r="B260" t="str">
        <f>VLOOKUP(A260,[1]VUZ!$A:$B,2,0)</f>
        <v>НИУ МИФИ</v>
      </c>
      <c r="C260" t="s">
        <v>1345</v>
      </c>
      <c r="D260" t="s">
        <v>11</v>
      </c>
      <c r="E260" t="s">
        <v>11</v>
      </c>
      <c r="F260" t="s">
        <v>12</v>
      </c>
      <c r="G260" t="s">
        <v>152</v>
      </c>
      <c r="H260" t="s">
        <v>1344</v>
      </c>
      <c r="I260" t="s">
        <v>1341</v>
      </c>
      <c r="J260" t="s">
        <v>1346</v>
      </c>
      <c r="K260" t="s">
        <v>1347</v>
      </c>
    </row>
    <row r="261" spans="1:11" x14ac:dyDescent="0.3">
      <c r="A261" t="s">
        <v>455</v>
      </c>
      <c r="B261" t="str">
        <f>VLOOKUP(A261,[1]VUZ!$A:$B,2,0)</f>
        <v>ИркГТУ</v>
      </c>
      <c r="C261" t="s">
        <v>1349</v>
      </c>
      <c r="D261" t="s">
        <v>1352</v>
      </c>
      <c r="E261" t="s">
        <v>1353</v>
      </c>
      <c r="F261" t="s">
        <v>12</v>
      </c>
      <c r="G261" t="s">
        <v>12</v>
      </c>
      <c r="H261" t="s">
        <v>1348</v>
      </c>
      <c r="I261" t="s">
        <v>1350</v>
      </c>
      <c r="J261" t="s">
        <v>1351</v>
      </c>
      <c r="K261" t="s">
        <v>179</v>
      </c>
    </row>
    <row r="262" spans="1:11" x14ac:dyDescent="0.3">
      <c r="A262" t="s">
        <v>263</v>
      </c>
      <c r="B262" t="str">
        <f>VLOOKUP(A262,[1]VUZ!$A:$B,2,0)</f>
        <v>ДВГТУ</v>
      </c>
      <c r="C262" t="s">
        <v>1354</v>
      </c>
      <c r="D262" t="s">
        <v>1352</v>
      </c>
      <c r="E262" t="s">
        <v>1357</v>
      </c>
      <c r="F262" t="s">
        <v>12</v>
      </c>
      <c r="G262" t="s">
        <v>12</v>
      </c>
      <c r="H262" t="s">
        <v>608</v>
      </c>
      <c r="I262" t="s">
        <v>1355</v>
      </c>
      <c r="J262" t="s">
        <v>1356</v>
      </c>
      <c r="K262" t="s">
        <v>149</v>
      </c>
    </row>
    <row r="263" spans="1:11" x14ac:dyDescent="0.3">
      <c r="A263" t="s">
        <v>49</v>
      </c>
      <c r="B263" t="str">
        <f>VLOOKUP(A263,[1]VUZ!$A:$B,2,0)</f>
        <v>МГИндУ</v>
      </c>
      <c r="C263" t="s">
        <v>1358</v>
      </c>
      <c r="D263" t="s">
        <v>11</v>
      </c>
      <c r="E263" t="s">
        <v>11</v>
      </c>
      <c r="F263" t="s">
        <v>64</v>
      </c>
      <c r="G263" t="s">
        <v>12</v>
      </c>
      <c r="H263" t="s">
        <v>787</v>
      </c>
      <c r="I263" t="s">
        <v>1359</v>
      </c>
      <c r="J263" t="s">
        <v>1360</v>
      </c>
      <c r="K263" t="s">
        <v>136</v>
      </c>
    </row>
    <row r="264" spans="1:11" x14ac:dyDescent="0.3">
      <c r="A264" t="s">
        <v>596</v>
      </c>
      <c r="B264" t="str">
        <f>VLOOKUP(A264,[1]VUZ!$A:$B,2,0)</f>
        <v>ВладГУ</v>
      </c>
      <c r="C264" t="s">
        <v>1361</v>
      </c>
      <c r="D264" t="s">
        <v>11</v>
      </c>
      <c r="E264" t="s">
        <v>11</v>
      </c>
      <c r="F264" t="s">
        <v>12</v>
      </c>
      <c r="G264" t="s">
        <v>12</v>
      </c>
      <c r="H264" t="s">
        <v>789</v>
      </c>
      <c r="I264" t="s">
        <v>1362</v>
      </c>
      <c r="J264" t="s">
        <v>1363</v>
      </c>
      <c r="K264" t="s">
        <v>1364</v>
      </c>
    </row>
    <row r="265" spans="1:11" x14ac:dyDescent="0.3">
      <c r="A265" t="s">
        <v>49</v>
      </c>
      <c r="B265" t="str">
        <f>VLOOKUP(A265,[1]VUZ!$A:$B,2,0)</f>
        <v>МГИндУ</v>
      </c>
      <c r="C265" t="s">
        <v>1365</v>
      </c>
      <c r="D265" t="s">
        <v>11</v>
      </c>
      <c r="E265" t="s">
        <v>11</v>
      </c>
      <c r="F265" t="s">
        <v>58</v>
      </c>
      <c r="G265" t="s">
        <v>12</v>
      </c>
      <c r="H265" t="s">
        <v>795</v>
      </c>
      <c r="I265" t="s">
        <v>1366</v>
      </c>
      <c r="J265" t="s">
        <v>1367</v>
      </c>
      <c r="K265" t="s">
        <v>136</v>
      </c>
    </row>
    <row r="266" spans="1:11" x14ac:dyDescent="0.3">
      <c r="A266" t="s">
        <v>66</v>
      </c>
      <c r="B266" t="str">
        <f>VLOOKUP(A266,[1]VUZ!$A:$B,2,0)</f>
        <v>БалтГТУ</v>
      </c>
      <c r="C266" t="s">
        <v>1368</v>
      </c>
      <c r="D266" t="s">
        <v>11</v>
      </c>
      <c r="E266" t="s">
        <v>11</v>
      </c>
      <c r="F266" t="s">
        <v>12</v>
      </c>
      <c r="G266" t="s">
        <v>12</v>
      </c>
      <c r="H266" t="s">
        <v>800</v>
      </c>
      <c r="I266" t="s">
        <v>1369</v>
      </c>
      <c r="J266" t="s">
        <v>1370</v>
      </c>
      <c r="K266" t="s">
        <v>202</v>
      </c>
    </row>
    <row r="267" spans="1:11" x14ac:dyDescent="0.3">
      <c r="A267" t="s">
        <v>22</v>
      </c>
      <c r="B267" t="str">
        <f>VLOOKUP(A267,[1]VUZ!$A:$B,2,0)</f>
        <v>МАИ</v>
      </c>
      <c r="C267" t="s">
        <v>1372</v>
      </c>
      <c r="D267" t="s">
        <v>1376</v>
      </c>
      <c r="E267" t="s">
        <v>1377</v>
      </c>
      <c r="F267" t="s">
        <v>12</v>
      </c>
      <c r="G267" t="s">
        <v>12</v>
      </c>
      <c r="H267" t="s">
        <v>1371</v>
      </c>
      <c r="I267" t="s">
        <v>1373</v>
      </c>
      <c r="J267" t="s">
        <v>1374</v>
      </c>
      <c r="K267" t="s">
        <v>1375</v>
      </c>
    </row>
    <row r="268" spans="1:11" x14ac:dyDescent="0.3">
      <c r="A268" t="s">
        <v>85</v>
      </c>
      <c r="B268" t="str">
        <f>VLOOKUP(A268,[1]VUZ!$A:$B,2,0)</f>
        <v>Каз(Прив)ФУ</v>
      </c>
      <c r="C268" t="s">
        <v>1379</v>
      </c>
      <c r="D268" t="s">
        <v>1382</v>
      </c>
      <c r="E268" t="s">
        <v>1383</v>
      </c>
      <c r="F268" t="s">
        <v>12</v>
      </c>
      <c r="G268" t="s">
        <v>12</v>
      </c>
      <c r="H268" t="s">
        <v>1378</v>
      </c>
      <c r="I268" t="s">
        <v>1380</v>
      </c>
      <c r="J268" t="s">
        <v>1381</v>
      </c>
      <c r="K268" t="s">
        <v>179</v>
      </c>
    </row>
    <row r="269" spans="1:11" x14ac:dyDescent="0.3">
      <c r="A269" t="s">
        <v>164</v>
      </c>
      <c r="B269" t="str">
        <f>VLOOKUP(A269,[1]VUZ!$A:$B,2,0)</f>
        <v>МГТекстУ</v>
      </c>
      <c r="C269" t="s">
        <v>1384</v>
      </c>
      <c r="D269" t="s">
        <v>1387</v>
      </c>
      <c r="E269" t="s">
        <v>11</v>
      </c>
      <c r="F269" t="s">
        <v>12</v>
      </c>
      <c r="G269" t="s">
        <v>12</v>
      </c>
      <c r="H269" t="s">
        <v>1215</v>
      </c>
      <c r="I269" t="s">
        <v>1385</v>
      </c>
      <c r="J269" t="s">
        <v>1386</v>
      </c>
      <c r="K269" t="s">
        <v>1314</v>
      </c>
    </row>
    <row r="270" spans="1:11" x14ac:dyDescent="0.3">
      <c r="A270" t="s">
        <v>424</v>
      </c>
      <c r="B270" t="str">
        <f>VLOOKUP(A270,[1]VUZ!$A:$B,2,0)</f>
        <v>ИркГУ</v>
      </c>
      <c r="C270" t="s">
        <v>1388</v>
      </c>
      <c r="D270" t="s">
        <v>1390</v>
      </c>
      <c r="E270" t="s">
        <v>11</v>
      </c>
      <c r="F270" t="s">
        <v>12</v>
      </c>
      <c r="G270" t="s">
        <v>12</v>
      </c>
      <c r="H270" t="s">
        <v>1224</v>
      </c>
      <c r="I270" t="s">
        <v>1385</v>
      </c>
      <c r="J270" t="s">
        <v>1389</v>
      </c>
      <c r="K270" t="s">
        <v>183</v>
      </c>
    </row>
    <row r="271" spans="1:11" x14ac:dyDescent="0.3">
      <c r="A271" t="s">
        <v>269</v>
      </c>
      <c r="B271" t="str">
        <f>VLOOKUP(A271,[1]VUZ!$A:$B,2,0)</f>
        <v>НИУ МИЭТ</v>
      </c>
      <c r="C271" t="s">
        <v>1391</v>
      </c>
      <c r="D271" t="s">
        <v>11</v>
      </c>
      <c r="E271" t="s">
        <v>11</v>
      </c>
      <c r="F271" t="s">
        <v>58</v>
      </c>
      <c r="G271" t="s">
        <v>12</v>
      </c>
      <c r="H271" t="s">
        <v>487</v>
      </c>
      <c r="I271" t="s">
        <v>1392</v>
      </c>
      <c r="J271" t="s">
        <v>1393</v>
      </c>
      <c r="K271" t="s">
        <v>109</v>
      </c>
    </row>
    <row r="272" spans="1:11" x14ac:dyDescent="0.3">
      <c r="A272" t="s">
        <v>320</v>
      </c>
      <c r="B272" t="str">
        <f>VLOOKUP(A272,[1]VUZ!$A:$B,2,0)</f>
        <v>ВорГУ</v>
      </c>
      <c r="C272" t="s">
        <v>1395</v>
      </c>
      <c r="D272" t="s">
        <v>1398</v>
      </c>
      <c r="E272" t="s">
        <v>1399</v>
      </c>
      <c r="F272" t="s">
        <v>12</v>
      </c>
      <c r="G272" t="s">
        <v>12</v>
      </c>
      <c r="H272" t="s">
        <v>1394</v>
      </c>
      <c r="I272" t="s">
        <v>1396</v>
      </c>
      <c r="J272" t="s">
        <v>1397</v>
      </c>
      <c r="K272" t="s">
        <v>179</v>
      </c>
    </row>
    <row r="273" spans="1:11" x14ac:dyDescent="0.3">
      <c r="A273" t="s">
        <v>269</v>
      </c>
      <c r="B273" t="str">
        <f>VLOOKUP(A273,[1]VUZ!$A:$B,2,0)</f>
        <v>НИУ МИЭТ</v>
      </c>
      <c r="C273" t="s">
        <v>1401</v>
      </c>
      <c r="D273" t="s">
        <v>11</v>
      </c>
      <c r="E273" t="s">
        <v>11</v>
      </c>
      <c r="F273" t="s">
        <v>64</v>
      </c>
      <c r="G273" t="s">
        <v>12</v>
      </c>
      <c r="H273" t="s">
        <v>1400</v>
      </c>
      <c r="I273" t="s">
        <v>1402</v>
      </c>
      <c r="J273" t="s">
        <v>1403</v>
      </c>
      <c r="K273" t="s">
        <v>1404</v>
      </c>
    </row>
    <row r="274" spans="1:11" x14ac:dyDescent="0.3">
      <c r="A274" t="s">
        <v>263</v>
      </c>
      <c r="B274" t="str">
        <f>VLOOKUP(A274,[1]VUZ!$A:$B,2,0)</f>
        <v>ДВГТУ</v>
      </c>
      <c r="C274" t="s">
        <v>1406</v>
      </c>
      <c r="D274" t="s">
        <v>11</v>
      </c>
      <c r="E274" t="s">
        <v>1408</v>
      </c>
      <c r="F274" t="s">
        <v>64</v>
      </c>
      <c r="G274" t="s">
        <v>12</v>
      </c>
      <c r="H274" t="s">
        <v>1405</v>
      </c>
      <c r="I274" t="s">
        <v>1402</v>
      </c>
      <c r="J274" t="s">
        <v>1407</v>
      </c>
      <c r="K274" t="s">
        <v>371</v>
      </c>
    </row>
    <row r="275" spans="1:11" x14ac:dyDescent="0.3">
      <c r="A275" t="s">
        <v>91</v>
      </c>
      <c r="B275" t="str">
        <f>VLOOKUP(A275,[1]VUZ!$A:$B,2,0)</f>
        <v>БелГТхнУ</v>
      </c>
      <c r="C275" t="s">
        <v>1410</v>
      </c>
      <c r="D275" t="s">
        <v>11</v>
      </c>
      <c r="E275" t="s">
        <v>11</v>
      </c>
      <c r="F275" t="s">
        <v>64</v>
      </c>
      <c r="G275" t="s">
        <v>12</v>
      </c>
      <c r="H275" t="s">
        <v>1409</v>
      </c>
      <c r="I275" t="s">
        <v>1402</v>
      </c>
      <c r="J275" t="s">
        <v>1411</v>
      </c>
      <c r="K275" t="s">
        <v>365</v>
      </c>
    </row>
    <row r="276" spans="1:11" x14ac:dyDescent="0.3">
      <c r="A276" t="s">
        <v>713</v>
      </c>
      <c r="B276" t="str">
        <f>VLOOKUP(A276,[1]VUZ!$A:$B,2,0)</f>
        <v>БрянГИТА</v>
      </c>
      <c r="C276" t="s">
        <v>1413</v>
      </c>
      <c r="D276" t="s">
        <v>11</v>
      </c>
      <c r="E276" t="s">
        <v>11</v>
      </c>
      <c r="F276" t="s">
        <v>12</v>
      </c>
      <c r="G276" t="s">
        <v>12</v>
      </c>
      <c r="H276" t="s">
        <v>1412</v>
      </c>
      <c r="I276" t="s">
        <v>1402</v>
      </c>
      <c r="J276" t="s">
        <v>1414</v>
      </c>
      <c r="K276" t="s">
        <v>1415</v>
      </c>
    </row>
    <row r="277" spans="1:11" x14ac:dyDescent="0.3">
      <c r="A277" t="s">
        <v>164</v>
      </c>
      <c r="B277" t="str">
        <f>VLOOKUP(A277,[1]VUZ!$A:$B,2,0)</f>
        <v>МГТекстУ</v>
      </c>
      <c r="C277" t="s">
        <v>1417</v>
      </c>
      <c r="D277" t="s">
        <v>1421</v>
      </c>
      <c r="E277" t="s">
        <v>11</v>
      </c>
      <c r="F277" t="s">
        <v>12</v>
      </c>
      <c r="G277" t="s">
        <v>12</v>
      </c>
      <c r="H277" t="s">
        <v>1416</v>
      </c>
      <c r="I277" t="s">
        <v>1418</v>
      </c>
      <c r="J277" t="s">
        <v>1419</v>
      </c>
      <c r="K277" t="s">
        <v>1420</v>
      </c>
    </row>
    <row r="278" spans="1:11" x14ac:dyDescent="0.3">
      <c r="A278" t="s">
        <v>405</v>
      </c>
      <c r="B278" t="str">
        <f>VLOOKUP(A278,[1]VUZ!$A:$B,2,0)</f>
        <v>ИвГЭУ</v>
      </c>
      <c r="C278" t="s">
        <v>1423</v>
      </c>
      <c r="D278" t="s">
        <v>1426</v>
      </c>
      <c r="E278" t="s">
        <v>1427</v>
      </c>
      <c r="F278" t="s">
        <v>12</v>
      </c>
      <c r="G278" t="s">
        <v>12</v>
      </c>
      <c r="H278" t="s">
        <v>1422</v>
      </c>
      <c r="I278" t="s">
        <v>1424</v>
      </c>
      <c r="J278" t="s">
        <v>1425</v>
      </c>
      <c r="K278" t="s">
        <v>1129</v>
      </c>
    </row>
    <row r="279" spans="1:11" x14ac:dyDescent="0.3">
      <c r="A279" t="s">
        <v>158</v>
      </c>
      <c r="B279" t="str">
        <f>VLOOKUP(A279,[1]VUZ!$A:$B,2,0)</f>
        <v>ВорГТУ</v>
      </c>
      <c r="C279" t="s">
        <v>1429</v>
      </c>
      <c r="D279" t="s">
        <v>11</v>
      </c>
      <c r="E279" t="s">
        <v>11</v>
      </c>
      <c r="F279" t="s">
        <v>12</v>
      </c>
      <c r="G279" t="s">
        <v>12</v>
      </c>
      <c r="H279" t="s">
        <v>1428</v>
      </c>
      <c r="I279" t="s">
        <v>1430</v>
      </c>
      <c r="J279" t="s">
        <v>1431</v>
      </c>
      <c r="K279" t="s">
        <v>845</v>
      </c>
    </row>
    <row r="280" spans="1:11" x14ac:dyDescent="0.3">
      <c r="A280" t="s">
        <v>726</v>
      </c>
      <c r="B280" t="str">
        <f>VLOOKUP(A280,[1]VUZ!$A:$B,2,0)</f>
        <v>ВолгГТУ</v>
      </c>
      <c r="C280" t="s">
        <v>1433</v>
      </c>
      <c r="D280" t="s">
        <v>11</v>
      </c>
      <c r="E280" t="s">
        <v>11</v>
      </c>
      <c r="F280" t="s">
        <v>58</v>
      </c>
      <c r="G280" t="s">
        <v>152</v>
      </c>
      <c r="H280" t="s">
        <v>1432</v>
      </c>
      <c r="I280" t="s">
        <v>1434</v>
      </c>
      <c r="J280" t="s">
        <v>1435</v>
      </c>
      <c r="K280" t="s">
        <v>1436</v>
      </c>
    </row>
    <row r="281" spans="1:11" x14ac:dyDescent="0.3">
      <c r="A281" t="s">
        <v>29</v>
      </c>
      <c r="B281" t="str">
        <f>VLOOKUP(A281,[1]VUZ!$A:$B,2,0)</f>
        <v>ЛипГТУ</v>
      </c>
      <c r="C281" t="s">
        <v>1438</v>
      </c>
      <c r="D281" t="s">
        <v>11</v>
      </c>
      <c r="E281" t="s">
        <v>11</v>
      </c>
      <c r="F281" t="s">
        <v>12</v>
      </c>
      <c r="G281" t="s">
        <v>152</v>
      </c>
      <c r="H281" t="s">
        <v>1437</v>
      </c>
      <c r="I281" t="s">
        <v>1439</v>
      </c>
      <c r="J281" t="s">
        <v>225</v>
      </c>
      <c r="K281" t="s">
        <v>1440</v>
      </c>
    </row>
    <row r="282" spans="1:11" x14ac:dyDescent="0.3">
      <c r="A282" t="s">
        <v>1441</v>
      </c>
      <c r="B282" t="str">
        <f>VLOOKUP(A282,[1]VUZ!$A:$B,2,0)</f>
        <v>МАДИ</v>
      </c>
      <c r="C282" t="s">
        <v>1443</v>
      </c>
      <c r="D282" t="s">
        <v>11</v>
      </c>
      <c r="E282" t="s">
        <v>11</v>
      </c>
      <c r="F282" t="s">
        <v>12</v>
      </c>
      <c r="G282" t="s">
        <v>12</v>
      </c>
      <c r="H282" t="s">
        <v>1442</v>
      </c>
      <c r="I282" t="s">
        <v>1444</v>
      </c>
      <c r="J282" t="s">
        <v>1445</v>
      </c>
      <c r="K282" t="s">
        <v>1446</v>
      </c>
    </row>
    <row r="283" spans="1:11" x14ac:dyDescent="0.3">
      <c r="A283" t="s">
        <v>263</v>
      </c>
      <c r="B283" t="str">
        <f>VLOOKUP(A283,[1]VUZ!$A:$B,2,0)</f>
        <v>ДВГТУ</v>
      </c>
      <c r="C283" t="s">
        <v>1448</v>
      </c>
      <c r="D283" t="s">
        <v>11</v>
      </c>
      <c r="E283" t="s">
        <v>1452</v>
      </c>
      <c r="F283" t="s">
        <v>12</v>
      </c>
      <c r="G283" t="s">
        <v>152</v>
      </c>
      <c r="H283" t="s">
        <v>1447</v>
      </c>
      <c r="I283" t="s">
        <v>1449</v>
      </c>
      <c r="J283" t="s">
        <v>1450</v>
      </c>
      <c r="K283" t="s">
        <v>1451</v>
      </c>
    </row>
    <row r="284" spans="1:11" x14ac:dyDescent="0.3">
      <c r="A284" t="s">
        <v>22</v>
      </c>
      <c r="B284" t="str">
        <f>VLOOKUP(A284,[1]VUZ!$A:$B,2,0)</f>
        <v>МАИ</v>
      </c>
      <c r="C284" t="s">
        <v>1454</v>
      </c>
      <c r="D284" t="s">
        <v>11</v>
      </c>
      <c r="E284" t="s">
        <v>1457</v>
      </c>
      <c r="F284" t="s">
        <v>12</v>
      </c>
      <c r="G284" t="s">
        <v>152</v>
      </c>
      <c r="H284" t="s">
        <v>1453</v>
      </c>
      <c r="I284" t="s">
        <v>1449</v>
      </c>
      <c r="J284" t="s">
        <v>1455</v>
      </c>
      <c r="K284" t="s">
        <v>1456</v>
      </c>
    </row>
    <row r="285" spans="1:11" x14ac:dyDescent="0.3">
      <c r="A285" t="s">
        <v>263</v>
      </c>
      <c r="B285" t="str">
        <f>VLOOKUP(A285,[1]VUZ!$A:$B,2,0)</f>
        <v>ДВГТУ</v>
      </c>
      <c r="C285" t="s">
        <v>1459</v>
      </c>
      <c r="D285" t="s">
        <v>11</v>
      </c>
      <c r="E285" t="s">
        <v>11</v>
      </c>
      <c r="F285" t="s">
        <v>58</v>
      </c>
      <c r="G285" t="s">
        <v>12</v>
      </c>
      <c r="H285" t="s">
        <v>1458</v>
      </c>
      <c r="I285" t="s">
        <v>1460</v>
      </c>
      <c r="J285" t="s">
        <v>1461</v>
      </c>
      <c r="K285" t="s">
        <v>1462</v>
      </c>
    </row>
    <row r="286" spans="1:11" x14ac:dyDescent="0.3">
      <c r="A286" t="s">
        <v>145</v>
      </c>
      <c r="B286" t="str">
        <f>VLOOKUP(A286,[1]VUZ!$A:$B,2,0)</f>
        <v>АлтГТУ</v>
      </c>
      <c r="C286" t="s">
        <v>146</v>
      </c>
      <c r="D286" t="s">
        <v>1466</v>
      </c>
      <c r="E286" t="s">
        <v>11</v>
      </c>
      <c r="F286" t="s">
        <v>12</v>
      </c>
      <c r="G286" t="s">
        <v>12</v>
      </c>
      <c r="H286" t="s">
        <v>1463</v>
      </c>
      <c r="I286" t="s">
        <v>1464</v>
      </c>
      <c r="J286" t="s">
        <v>1465</v>
      </c>
      <c r="K286" t="s">
        <v>810</v>
      </c>
    </row>
    <row r="287" spans="1:11" x14ac:dyDescent="0.3">
      <c r="A287" t="s">
        <v>55</v>
      </c>
      <c r="B287" t="str">
        <f>VLOOKUP(A287,[1]VUZ!$A:$B,2,0)</f>
        <v>КазНИТУ-КАИ</v>
      </c>
      <c r="C287" t="s">
        <v>1468</v>
      </c>
      <c r="D287" t="s">
        <v>1466</v>
      </c>
      <c r="E287" t="s">
        <v>11</v>
      </c>
      <c r="F287" t="s">
        <v>12</v>
      </c>
      <c r="G287" t="s">
        <v>12</v>
      </c>
      <c r="H287" t="s">
        <v>1467</v>
      </c>
      <c r="I287" t="s">
        <v>1464</v>
      </c>
      <c r="J287" t="s">
        <v>1465</v>
      </c>
      <c r="K287" t="s">
        <v>810</v>
      </c>
    </row>
    <row r="288" spans="1:11" x14ac:dyDescent="0.3">
      <c r="A288" t="s">
        <v>263</v>
      </c>
      <c r="B288" t="str">
        <f>VLOOKUP(A288,[1]VUZ!$A:$B,2,0)</f>
        <v>ДВГТУ</v>
      </c>
      <c r="C288" t="s">
        <v>1470</v>
      </c>
      <c r="D288" t="s">
        <v>1269</v>
      </c>
      <c r="E288" t="s">
        <v>11</v>
      </c>
      <c r="F288" t="s">
        <v>12</v>
      </c>
      <c r="G288" t="s">
        <v>152</v>
      </c>
      <c r="H288" t="s">
        <v>1469</v>
      </c>
      <c r="I288" t="s">
        <v>1471</v>
      </c>
      <c r="J288" t="s">
        <v>1472</v>
      </c>
      <c r="K288" t="s">
        <v>1473</v>
      </c>
    </row>
    <row r="289" spans="1:11" x14ac:dyDescent="0.3">
      <c r="A289" t="s">
        <v>325</v>
      </c>
      <c r="B289" t="str">
        <f>VLOOKUP(A289,[1]VUZ!$A:$B,2,0)</f>
        <v>КемТИПП</v>
      </c>
      <c r="C289" t="s">
        <v>1474</v>
      </c>
      <c r="D289" t="s">
        <v>11</v>
      </c>
      <c r="E289" t="s">
        <v>11</v>
      </c>
      <c r="F289" t="s">
        <v>58</v>
      </c>
      <c r="G289" t="s">
        <v>12</v>
      </c>
      <c r="H289" t="s">
        <v>1469</v>
      </c>
      <c r="I289" t="s">
        <v>1475</v>
      </c>
      <c r="J289" t="s">
        <v>1476</v>
      </c>
      <c r="K289" t="s">
        <v>1182</v>
      </c>
    </row>
    <row r="290" spans="1:11" x14ac:dyDescent="0.3">
      <c r="A290" t="s">
        <v>280</v>
      </c>
      <c r="B290" t="str">
        <f>VLOOKUP(A290,[1]VUZ!$A:$B,2,0)</f>
        <v>СибФУ</v>
      </c>
      <c r="C290" t="s">
        <v>1478</v>
      </c>
      <c r="D290" t="s">
        <v>11</v>
      </c>
      <c r="E290" t="s">
        <v>1482</v>
      </c>
      <c r="F290" t="s">
        <v>64</v>
      </c>
      <c r="G290" t="s">
        <v>12</v>
      </c>
      <c r="H290" t="s">
        <v>1477</v>
      </c>
      <c r="I290" t="s">
        <v>1479</v>
      </c>
      <c r="J290" t="s">
        <v>1480</v>
      </c>
      <c r="K290" t="s">
        <v>1481</v>
      </c>
    </row>
    <row r="291" spans="1:11" x14ac:dyDescent="0.3">
      <c r="A291" t="s">
        <v>91</v>
      </c>
      <c r="B291" t="str">
        <f>VLOOKUP(A291,[1]VUZ!$A:$B,2,0)</f>
        <v>БелГТхнУ</v>
      </c>
      <c r="C291" t="s">
        <v>1484</v>
      </c>
      <c r="D291" t="s">
        <v>11</v>
      </c>
      <c r="E291" t="s">
        <v>11</v>
      </c>
      <c r="F291" t="s">
        <v>64</v>
      </c>
      <c r="G291" t="s">
        <v>12</v>
      </c>
      <c r="H291" t="s">
        <v>1483</v>
      </c>
      <c r="I291" t="s">
        <v>1485</v>
      </c>
      <c r="J291" t="s">
        <v>1486</v>
      </c>
      <c r="K291" t="s">
        <v>1136</v>
      </c>
    </row>
    <row r="292" spans="1:11" x14ac:dyDescent="0.3">
      <c r="A292" t="s">
        <v>145</v>
      </c>
      <c r="B292" t="str">
        <f>VLOOKUP(A292,[1]VUZ!$A:$B,2,0)</f>
        <v>АлтГТУ</v>
      </c>
      <c r="C292" t="s">
        <v>1488</v>
      </c>
      <c r="D292" t="s">
        <v>1492</v>
      </c>
      <c r="E292" t="s">
        <v>1493</v>
      </c>
      <c r="F292" t="s">
        <v>12</v>
      </c>
      <c r="G292" t="s">
        <v>12</v>
      </c>
      <c r="H292" t="s">
        <v>1487</v>
      </c>
      <c r="I292" t="s">
        <v>1489</v>
      </c>
      <c r="J292" t="s">
        <v>1490</v>
      </c>
      <c r="K292" t="s">
        <v>1491</v>
      </c>
    </row>
    <row r="293" spans="1:11" x14ac:dyDescent="0.3">
      <c r="A293" t="s">
        <v>85</v>
      </c>
      <c r="B293" t="str">
        <f>VLOOKUP(A293,[1]VUZ!$A:$B,2,0)</f>
        <v>Каз(Прив)ФУ</v>
      </c>
      <c r="C293" t="s">
        <v>1495</v>
      </c>
      <c r="D293" t="s">
        <v>11</v>
      </c>
      <c r="E293" t="s">
        <v>11</v>
      </c>
      <c r="F293" t="s">
        <v>58</v>
      </c>
      <c r="G293" t="s">
        <v>12</v>
      </c>
      <c r="H293" t="s">
        <v>1494</v>
      </c>
      <c r="I293" t="s">
        <v>1496</v>
      </c>
      <c r="J293" t="s">
        <v>1497</v>
      </c>
      <c r="K293" t="s">
        <v>1498</v>
      </c>
    </row>
    <row r="294" spans="1:11" x14ac:dyDescent="0.3">
      <c r="A294" t="s">
        <v>85</v>
      </c>
      <c r="B294" t="str">
        <f>VLOOKUP(A294,[1]VUZ!$A:$B,2,0)</f>
        <v>Каз(Прив)ФУ</v>
      </c>
      <c r="C294" t="s">
        <v>1500</v>
      </c>
      <c r="D294" t="s">
        <v>11</v>
      </c>
      <c r="E294" t="s">
        <v>11</v>
      </c>
      <c r="F294" t="s">
        <v>64</v>
      </c>
      <c r="G294" t="s">
        <v>12</v>
      </c>
      <c r="H294" t="s">
        <v>1499</v>
      </c>
      <c r="I294" t="s">
        <v>1501</v>
      </c>
      <c r="J294" t="s">
        <v>1502</v>
      </c>
      <c r="K294" t="s">
        <v>1503</v>
      </c>
    </row>
    <row r="295" spans="1:11" x14ac:dyDescent="0.3">
      <c r="A295" t="s">
        <v>145</v>
      </c>
      <c r="B295" t="str">
        <f>VLOOKUP(A295,[1]VUZ!$A:$B,2,0)</f>
        <v>АлтГТУ</v>
      </c>
      <c r="C295" t="s">
        <v>1505</v>
      </c>
      <c r="D295" t="s">
        <v>11</v>
      </c>
      <c r="E295" t="s">
        <v>11</v>
      </c>
      <c r="F295" t="s">
        <v>12</v>
      </c>
      <c r="G295" t="s">
        <v>12</v>
      </c>
      <c r="H295" t="s">
        <v>1504</v>
      </c>
      <c r="I295" t="s">
        <v>1506</v>
      </c>
      <c r="J295" t="s">
        <v>1507</v>
      </c>
      <c r="K295" t="s">
        <v>392</v>
      </c>
    </row>
    <row r="296" spans="1:11" x14ac:dyDescent="0.3">
      <c r="A296" t="s">
        <v>506</v>
      </c>
      <c r="B296" t="str">
        <f>VLOOKUP(A296,[1]VUZ!$A:$B,2,0)</f>
        <v>МГУПБио</v>
      </c>
      <c r="C296" t="s">
        <v>1509</v>
      </c>
      <c r="D296" t="s">
        <v>1512</v>
      </c>
      <c r="E296" t="s">
        <v>11</v>
      </c>
      <c r="F296" t="s">
        <v>12</v>
      </c>
      <c r="G296" t="s">
        <v>12</v>
      </c>
      <c r="H296" t="s">
        <v>1508</v>
      </c>
      <c r="I296" t="s">
        <v>1510</v>
      </c>
      <c r="J296" t="s">
        <v>509</v>
      </c>
      <c r="K296" t="s">
        <v>1511</v>
      </c>
    </row>
    <row r="297" spans="1:11" x14ac:dyDescent="0.3">
      <c r="A297" t="s">
        <v>91</v>
      </c>
      <c r="B297" t="str">
        <f>VLOOKUP(A297,[1]VUZ!$A:$B,2,0)</f>
        <v>БелГТхнУ</v>
      </c>
      <c r="C297" t="s">
        <v>1514</v>
      </c>
      <c r="D297" t="s">
        <v>11</v>
      </c>
      <c r="E297" t="s">
        <v>11</v>
      </c>
      <c r="F297" t="s">
        <v>64</v>
      </c>
      <c r="G297" t="s">
        <v>12</v>
      </c>
      <c r="H297" t="s">
        <v>1513</v>
      </c>
      <c r="I297" t="s">
        <v>1515</v>
      </c>
      <c r="J297" t="s">
        <v>1516</v>
      </c>
      <c r="K297" t="s">
        <v>365</v>
      </c>
    </row>
    <row r="298" spans="1:11" x14ac:dyDescent="0.3">
      <c r="A298" t="s">
        <v>42</v>
      </c>
      <c r="B298" t="str">
        <f>VLOOKUP(A298,[1]VUZ!$A:$B,2,0)</f>
        <v>АлтГУ</v>
      </c>
      <c r="C298" t="s">
        <v>1518</v>
      </c>
      <c r="D298" t="s">
        <v>11</v>
      </c>
      <c r="E298" t="s">
        <v>1521</v>
      </c>
      <c r="F298" t="s">
        <v>64</v>
      </c>
      <c r="G298" t="s">
        <v>12</v>
      </c>
      <c r="H298" t="s">
        <v>1517</v>
      </c>
      <c r="I298" t="s">
        <v>1519</v>
      </c>
      <c r="J298" t="s">
        <v>1520</v>
      </c>
      <c r="K298" t="s">
        <v>365</v>
      </c>
    </row>
    <row r="299" spans="1:11" x14ac:dyDescent="0.3">
      <c r="A299" t="s">
        <v>263</v>
      </c>
      <c r="B299" t="str">
        <f>VLOOKUP(A299,[1]VUZ!$A:$B,2,0)</f>
        <v>ДВГТУ</v>
      </c>
      <c r="C299" t="s">
        <v>1523</v>
      </c>
      <c r="D299" t="s">
        <v>11</v>
      </c>
      <c r="E299" t="s">
        <v>11</v>
      </c>
      <c r="F299" t="s">
        <v>12</v>
      </c>
      <c r="G299" t="s">
        <v>12</v>
      </c>
      <c r="H299" t="s">
        <v>1522</v>
      </c>
      <c r="I299" t="s">
        <v>1524</v>
      </c>
      <c r="J299" t="s">
        <v>1525</v>
      </c>
      <c r="K299" t="s">
        <v>1526</v>
      </c>
    </row>
    <row r="300" spans="1:11" x14ac:dyDescent="0.3">
      <c r="A300" t="s">
        <v>55</v>
      </c>
      <c r="B300" t="str">
        <f>VLOOKUP(A300,[1]VUZ!$A:$B,2,0)</f>
        <v>КазНИТУ-КАИ</v>
      </c>
      <c r="C300" t="s">
        <v>1528</v>
      </c>
      <c r="D300" t="s">
        <v>11</v>
      </c>
      <c r="E300" t="s">
        <v>11</v>
      </c>
      <c r="F300" t="s">
        <v>64</v>
      </c>
      <c r="G300" t="s">
        <v>12</v>
      </c>
      <c r="H300" t="s">
        <v>1527</v>
      </c>
      <c r="I300" t="s">
        <v>1529</v>
      </c>
      <c r="J300" t="s">
        <v>1530</v>
      </c>
      <c r="K300" t="s">
        <v>365</v>
      </c>
    </row>
    <row r="301" spans="1:11" x14ac:dyDescent="0.3">
      <c r="A301" t="s">
        <v>124</v>
      </c>
      <c r="B301" t="str">
        <f>VLOOKUP(A301,[1]VUZ!$A:$B,2,0)</f>
        <v>РГУНГ</v>
      </c>
      <c r="C301" t="s">
        <v>1532</v>
      </c>
      <c r="D301" t="s">
        <v>11</v>
      </c>
      <c r="E301" t="s">
        <v>11</v>
      </c>
      <c r="F301" t="s">
        <v>12</v>
      </c>
      <c r="G301" t="s">
        <v>12</v>
      </c>
      <c r="H301" t="s">
        <v>1531</v>
      </c>
      <c r="I301" t="s">
        <v>1533</v>
      </c>
      <c r="J301" t="s">
        <v>1534</v>
      </c>
      <c r="K301" t="s">
        <v>1404</v>
      </c>
    </row>
    <row r="302" spans="1:11" x14ac:dyDescent="0.3">
      <c r="A302" t="s">
        <v>506</v>
      </c>
      <c r="B302" t="str">
        <f>VLOOKUP(A302,[1]VUZ!$A:$B,2,0)</f>
        <v>МГУПБио</v>
      </c>
      <c r="C302" t="s">
        <v>1536</v>
      </c>
      <c r="D302" t="s">
        <v>492</v>
      </c>
      <c r="E302" t="s">
        <v>1539</v>
      </c>
      <c r="F302" t="s">
        <v>12</v>
      </c>
      <c r="G302" t="s">
        <v>12</v>
      </c>
      <c r="H302" t="s">
        <v>1535</v>
      </c>
      <c r="I302" t="s">
        <v>1537</v>
      </c>
      <c r="J302" t="s">
        <v>1538</v>
      </c>
      <c r="K302" t="s">
        <v>1375</v>
      </c>
    </row>
    <row r="303" spans="1:11" x14ac:dyDescent="0.3">
      <c r="A303" t="s">
        <v>91</v>
      </c>
      <c r="B303" t="str">
        <f>VLOOKUP(A303,[1]VUZ!$A:$B,2,0)</f>
        <v>БелГТхнУ</v>
      </c>
      <c r="C303" t="s">
        <v>1541</v>
      </c>
      <c r="D303" t="s">
        <v>11</v>
      </c>
      <c r="E303" t="s">
        <v>11</v>
      </c>
      <c r="F303" t="s">
        <v>64</v>
      </c>
      <c r="G303" t="s">
        <v>12</v>
      </c>
      <c r="H303" t="s">
        <v>1540</v>
      </c>
      <c r="I303" t="s">
        <v>1537</v>
      </c>
      <c r="J303" t="s">
        <v>1542</v>
      </c>
      <c r="K303" t="s">
        <v>371</v>
      </c>
    </row>
    <row r="304" spans="1:11" x14ac:dyDescent="0.3">
      <c r="A304" t="s">
        <v>79</v>
      </c>
      <c r="B304" t="str">
        <f>VLOOKUP(A304,[1]VUZ!$A:$B,2,0)</f>
        <v>МГУТиУ</v>
      </c>
      <c r="C304" t="s">
        <v>1544</v>
      </c>
      <c r="D304" t="s">
        <v>1547</v>
      </c>
      <c r="E304" t="s">
        <v>11</v>
      </c>
      <c r="F304" t="s">
        <v>12</v>
      </c>
      <c r="G304" t="s">
        <v>12</v>
      </c>
      <c r="H304" t="s">
        <v>1543</v>
      </c>
      <c r="I304" t="s">
        <v>1545</v>
      </c>
      <c r="J304" t="s">
        <v>1546</v>
      </c>
      <c r="K304" t="s">
        <v>392</v>
      </c>
    </row>
    <row r="305" spans="1:11" x14ac:dyDescent="0.3">
      <c r="A305" t="s">
        <v>1548</v>
      </c>
      <c r="B305" t="str">
        <f>VLOOKUP(A305,[1]VUZ!$A:$B,2,0)</f>
        <v>МГГУ</v>
      </c>
      <c r="C305" t="s">
        <v>1550</v>
      </c>
      <c r="D305" t="s">
        <v>11</v>
      </c>
      <c r="E305" t="s">
        <v>11</v>
      </c>
      <c r="F305" t="s">
        <v>12</v>
      </c>
      <c r="G305" t="s">
        <v>12</v>
      </c>
      <c r="H305" t="s">
        <v>1549</v>
      </c>
      <c r="I305" t="s">
        <v>1551</v>
      </c>
      <c r="J305" t="s">
        <v>1552</v>
      </c>
      <c r="K305" t="s">
        <v>371</v>
      </c>
    </row>
    <row r="306" spans="1:11" x14ac:dyDescent="0.3">
      <c r="A306" t="s">
        <v>66</v>
      </c>
      <c r="B306" t="str">
        <f>VLOOKUP(A306,[1]VUZ!$A:$B,2,0)</f>
        <v>БалтГТУ</v>
      </c>
      <c r="C306" t="s">
        <v>1554</v>
      </c>
      <c r="D306" t="s">
        <v>11</v>
      </c>
      <c r="E306" t="s">
        <v>11</v>
      </c>
      <c r="F306" t="s">
        <v>12</v>
      </c>
      <c r="G306" t="s">
        <v>12</v>
      </c>
      <c r="H306" t="s">
        <v>1553</v>
      </c>
      <c r="I306" t="s">
        <v>1555</v>
      </c>
      <c r="J306" t="s">
        <v>1556</v>
      </c>
      <c r="K306" t="s">
        <v>365</v>
      </c>
    </row>
    <row r="307" spans="1:11" x14ac:dyDescent="0.3">
      <c r="A307" t="s">
        <v>72</v>
      </c>
      <c r="B307" t="str">
        <f>VLOOKUP(A307,[1]VUZ!$A:$B,2,0)</f>
        <v>ВСГУТиУ</v>
      </c>
      <c r="C307" t="s">
        <v>1558</v>
      </c>
      <c r="D307" t="s">
        <v>11</v>
      </c>
      <c r="E307" t="s">
        <v>11</v>
      </c>
      <c r="F307" t="s">
        <v>64</v>
      </c>
      <c r="G307" t="s">
        <v>12</v>
      </c>
      <c r="H307" t="s">
        <v>1557</v>
      </c>
      <c r="I307" t="s">
        <v>1559</v>
      </c>
      <c r="J307" t="s">
        <v>1560</v>
      </c>
      <c r="K307" t="s">
        <v>365</v>
      </c>
    </row>
    <row r="308" spans="1:11" x14ac:dyDescent="0.3">
      <c r="A308" t="s">
        <v>547</v>
      </c>
      <c r="B308" t="str">
        <f>VLOOKUP(A308,[1]VUZ!$A:$B,2,0)</f>
        <v>КнАГТУ</v>
      </c>
      <c r="C308" t="s">
        <v>1561</v>
      </c>
      <c r="D308" t="s">
        <v>11</v>
      </c>
      <c r="E308" t="s">
        <v>11</v>
      </c>
      <c r="F308" t="s">
        <v>12</v>
      </c>
      <c r="G308" t="s">
        <v>12</v>
      </c>
      <c r="H308" t="s">
        <v>608</v>
      </c>
      <c r="I308" t="s">
        <v>1562</v>
      </c>
      <c r="J308" t="s">
        <v>1563</v>
      </c>
      <c r="K308" t="s">
        <v>1564</v>
      </c>
    </row>
    <row r="309" spans="1:11" x14ac:dyDescent="0.3">
      <c r="A309" t="s">
        <v>596</v>
      </c>
      <c r="B309" t="str">
        <f>VLOOKUP(A309,[1]VUZ!$A:$B,2,0)</f>
        <v>ВладГУ</v>
      </c>
      <c r="C309" t="s">
        <v>1565</v>
      </c>
      <c r="D309" t="s">
        <v>1568</v>
      </c>
      <c r="E309" t="s">
        <v>11</v>
      </c>
      <c r="F309" t="s">
        <v>12</v>
      </c>
      <c r="G309" t="s">
        <v>12</v>
      </c>
      <c r="H309" t="s">
        <v>787</v>
      </c>
      <c r="I309" t="s">
        <v>1566</v>
      </c>
      <c r="J309" t="s">
        <v>1567</v>
      </c>
      <c r="K309" t="s">
        <v>109</v>
      </c>
    </row>
    <row r="310" spans="1:11" x14ac:dyDescent="0.3">
      <c r="A310" t="s">
        <v>269</v>
      </c>
      <c r="B310" t="str">
        <f>VLOOKUP(A310,[1]VUZ!$A:$B,2,0)</f>
        <v>НИУ МИЭТ</v>
      </c>
      <c r="C310" t="s">
        <v>1569</v>
      </c>
      <c r="D310" t="s">
        <v>11</v>
      </c>
      <c r="E310" t="s">
        <v>1572</v>
      </c>
      <c r="F310" t="s">
        <v>64</v>
      </c>
      <c r="G310" t="s">
        <v>12</v>
      </c>
      <c r="H310" t="s">
        <v>789</v>
      </c>
      <c r="I310" t="s">
        <v>1570</v>
      </c>
      <c r="J310" t="s">
        <v>1571</v>
      </c>
      <c r="K310" t="s">
        <v>1136</v>
      </c>
    </row>
    <row r="311" spans="1:11" x14ac:dyDescent="0.3">
      <c r="A311" t="s">
        <v>506</v>
      </c>
      <c r="B311" t="str">
        <f>VLOOKUP(A311,[1]VUZ!$A:$B,2,0)</f>
        <v>МГУПБио</v>
      </c>
      <c r="C311" t="s">
        <v>1573</v>
      </c>
      <c r="D311" t="s">
        <v>1259</v>
      </c>
      <c r="E311" t="s">
        <v>11</v>
      </c>
      <c r="F311" t="s">
        <v>12</v>
      </c>
      <c r="G311" t="s">
        <v>12</v>
      </c>
      <c r="H311" t="s">
        <v>795</v>
      </c>
      <c r="I311" t="s">
        <v>1574</v>
      </c>
      <c r="J311" t="s">
        <v>1257</v>
      </c>
      <c r="K311" t="s">
        <v>428</v>
      </c>
    </row>
    <row r="312" spans="1:11" x14ac:dyDescent="0.3">
      <c r="A312" t="s">
        <v>506</v>
      </c>
      <c r="B312" t="str">
        <f>VLOOKUP(A312,[1]VUZ!$A:$B,2,0)</f>
        <v>МГУПБио</v>
      </c>
      <c r="C312" t="s">
        <v>1575</v>
      </c>
      <c r="D312" t="s">
        <v>1578</v>
      </c>
      <c r="E312" t="s">
        <v>1579</v>
      </c>
      <c r="F312" t="s">
        <v>12</v>
      </c>
      <c r="G312" t="s">
        <v>12</v>
      </c>
      <c r="H312" t="s">
        <v>800</v>
      </c>
      <c r="I312" t="s">
        <v>1576</v>
      </c>
      <c r="J312" t="s">
        <v>1577</v>
      </c>
      <c r="K312" t="s">
        <v>586</v>
      </c>
    </row>
    <row r="313" spans="1:11" x14ac:dyDescent="0.3">
      <c r="A313" t="s">
        <v>395</v>
      </c>
      <c r="B313" t="str">
        <f>VLOOKUP(A313,[1]VUZ!$A:$B,2,0)</f>
        <v>РГГРУ</v>
      </c>
      <c r="C313" t="s">
        <v>1580</v>
      </c>
      <c r="D313" t="s">
        <v>1584</v>
      </c>
      <c r="E313" t="s">
        <v>11</v>
      </c>
      <c r="F313" t="s">
        <v>12</v>
      </c>
      <c r="G313" t="s">
        <v>12</v>
      </c>
      <c r="H313" t="s">
        <v>1371</v>
      </c>
      <c r="I313" t="s">
        <v>1581</v>
      </c>
      <c r="J313" t="s">
        <v>1582</v>
      </c>
      <c r="K313" t="s">
        <v>1583</v>
      </c>
    </row>
    <row r="314" spans="1:11" x14ac:dyDescent="0.3">
      <c r="A314" t="s">
        <v>10</v>
      </c>
      <c r="B314" t="str">
        <f>VLOOKUP(A314,[1]VUZ!$A:$B,2,0)</f>
        <v>НИУ МИФИ</v>
      </c>
      <c r="C314" t="s">
        <v>1585</v>
      </c>
      <c r="D314" t="s">
        <v>11</v>
      </c>
      <c r="E314" t="s">
        <v>11</v>
      </c>
      <c r="F314" t="s">
        <v>58</v>
      </c>
      <c r="G314" t="s">
        <v>12</v>
      </c>
      <c r="H314" t="s">
        <v>1371</v>
      </c>
      <c r="I314" t="s">
        <v>1581</v>
      </c>
      <c r="J314" t="s">
        <v>1586</v>
      </c>
      <c r="K314" t="s">
        <v>1587</v>
      </c>
    </row>
    <row r="315" spans="1:11" x14ac:dyDescent="0.3">
      <c r="A315" t="s">
        <v>263</v>
      </c>
      <c r="B315" t="str">
        <f>VLOOKUP(A315,[1]VUZ!$A:$B,2,0)</f>
        <v>ДВГТУ</v>
      </c>
      <c r="C315" t="s">
        <v>1589</v>
      </c>
      <c r="D315" t="s">
        <v>11</v>
      </c>
      <c r="E315" t="s">
        <v>11</v>
      </c>
      <c r="F315" t="s">
        <v>58</v>
      </c>
      <c r="G315" t="s">
        <v>12</v>
      </c>
      <c r="H315" t="s">
        <v>1588</v>
      </c>
      <c r="I315" t="s">
        <v>1590</v>
      </c>
      <c r="J315" t="s">
        <v>1591</v>
      </c>
      <c r="K315" t="s">
        <v>1592</v>
      </c>
    </row>
    <row r="316" spans="1:11" x14ac:dyDescent="0.3">
      <c r="A316" t="s">
        <v>269</v>
      </c>
      <c r="B316" t="str">
        <f>VLOOKUP(A316,[1]VUZ!$A:$B,2,0)</f>
        <v>НИУ МИЭТ</v>
      </c>
      <c r="C316" t="s">
        <v>1593</v>
      </c>
      <c r="D316" t="s">
        <v>1596</v>
      </c>
      <c r="E316" t="s">
        <v>11</v>
      </c>
      <c r="F316" t="s">
        <v>12</v>
      </c>
      <c r="G316" t="s">
        <v>12</v>
      </c>
      <c r="H316" t="s">
        <v>1215</v>
      </c>
      <c r="I316" t="s">
        <v>1594</v>
      </c>
      <c r="J316" t="s">
        <v>1595</v>
      </c>
      <c r="K316" t="s">
        <v>392</v>
      </c>
    </row>
    <row r="317" spans="1:11" x14ac:dyDescent="0.3">
      <c r="A317" t="s">
        <v>455</v>
      </c>
      <c r="B317" t="str">
        <f>VLOOKUP(A317,[1]VUZ!$A:$B,2,0)</f>
        <v>ИркГТУ</v>
      </c>
      <c r="C317" t="s">
        <v>1598</v>
      </c>
      <c r="D317" t="s">
        <v>11</v>
      </c>
      <c r="E317" t="s">
        <v>11</v>
      </c>
      <c r="F317" t="s">
        <v>12</v>
      </c>
      <c r="G317" t="s">
        <v>12</v>
      </c>
      <c r="H317" t="s">
        <v>1597</v>
      </c>
      <c r="I317" t="s">
        <v>1599</v>
      </c>
      <c r="J317" t="s">
        <v>1600</v>
      </c>
      <c r="K317" t="s">
        <v>1601</v>
      </c>
    </row>
    <row r="318" spans="1:11" x14ac:dyDescent="0.3">
      <c r="A318" t="s">
        <v>91</v>
      </c>
      <c r="B318" t="str">
        <f>VLOOKUP(A318,[1]VUZ!$A:$B,2,0)</f>
        <v>БелГТхнУ</v>
      </c>
      <c r="C318" t="s">
        <v>1603</v>
      </c>
      <c r="D318" t="s">
        <v>1606</v>
      </c>
      <c r="E318" t="s">
        <v>11</v>
      </c>
      <c r="F318" t="s">
        <v>12</v>
      </c>
      <c r="G318" t="s">
        <v>12</v>
      </c>
      <c r="H318" t="s">
        <v>1602</v>
      </c>
      <c r="I318" t="s">
        <v>1604</v>
      </c>
      <c r="J318" t="s">
        <v>1605</v>
      </c>
      <c r="K318" t="s">
        <v>1343</v>
      </c>
    </row>
    <row r="319" spans="1:11" x14ac:dyDescent="0.3">
      <c r="A319" t="s">
        <v>325</v>
      </c>
      <c r="B319" t="str">
        <f>VLOOKUP(A319,[1]VUZ!$A:$B,2,0)</f>
        <v>КемТИПП</v>
      </c>
      <c r="C319" t="s">
        <v>1608</v>
      </c>
      <c r="D319" t="s">
        <v>1610</v>
      </c>
      <c r="E319" t="s">
        <v>11</v>
      </c>
      <c r="F319" t="s">
        <v>12</v>
      </c>
      <c r="G319" t="s">
        <v>12</v>
      </c>
      <c r="H319" t="s">
        <v>1607</v>
      </c>
      <c r="I319" t="s">
        <v>1609</v>
      </c>
      <c r="J319" t="s">
        <v>1586</v>
      </c>
      <c r="K319" t="s">
        <v>1587</v>
      </c>
    </row>
    <row r="320" spans="1:11" x14ac:dyDescent="0.3">
      <c r="A320" t="s">
        <v>164</v>
      </c>
      <c r="B320" t="str">
        <f>VLOOKUP(A320,[1]VUZ!$A:$B,2,0)</f>
        <v>МГТекстУ</v>
      </c>
      <c r="C320" t="s">
        <v>1612</v>
      </c>
      <c r="D320" t="s">
        <v>11</v>
      </c>
      <c r="E320" t="s">
        <v>11</v>
      </c>
      <c r="F320" t="s">
        <v>58</v>
      </c>
      <c r="G320" t="s">
        <v>12</v>
      </c>
      <c r="H320" t="s">
        <v>1611</v>
      </c>
      <c r="I320" t="s">
        <v>1613</v>
      </c>
      <c r="J320" t="s">
        <v>1614</v>
      </c>
      <c r="K320" t="s">
        <v>1615</v>
      </c>
    </row>
    <row r="321" spans="1:11" x14ac:dyDescent="0.3">
      <c r="A321" t="s">
        <v>237</v>
      </c>
      <c r="B321" t="str">
        <f>VLOOKUP(A321,[1]VUZ!$A:$B,2,0)</f>
        <v>ИжГТУ</v>
      </c>
      <c r="C321" t="s">
        <v>1617</v>
      </c>
      <c r="D321" t="s">
        <v>11</v>
      </c>
      <c r="E321" t="s">
        <v>11</v>
      </c>
      <c r="F321" t="s">
        <v>64</v>
      </c>
      <c r="G321" t="s">
        <v>12</v>
      </c>
      <c r="H321" t="s">
        <v>1616</v>
      </c>
      <c r="I321" t="s">
        <v>1618</v>
      </c>
      <c r="J321" t="s">
        <v>1619</v>
      </c>
      <c r="K321" t="s">
        <v>1620</v>
      </c>
    </row>
    <row r="322" spans="1:11" x14ac:dyDescent="0.3">
      <c r="A322" t="s">
        <v>49</v>
      </c>
      <c r="B322" t="str">
        <f>VLOOKUP(A322,[1]VUZ!$A:$B,2,0)</f>
        <v>МГИндУ</v>
      </c>
      <c r="C322" t="s">
        <v>1622</v>
      </c>
      <c r="D322" t="s">
        <v>11</v>
      </c>
      <c r="E322" t="s">
        <v>11</v>
      </c>
      <c r="F322" t="s">
        <v>64</v>
      </c>
      <c r="G322" t="s">
        <v>12</v>
      </c>
      <c r="H322" t="s">
        <v>1621</v>
      </c>
      <c r="I322" t="s">
        <v>1623</v>
      </c>
      <c r="J322" t="s">
        <v>1624</v>
      </c>
      <c r="K322" t="s">
        <v>1625</v>
      </c>
    </row>
    <row r="323" spans="1:11" x14ac:dyDescent="0.3">
      <c r="A323" t="s">
        <v>799</v>
      </c>
      <c r="B323" t="str">
        <f>VLOOKUP(A323,[1]VUZ!$A:$B,2,0)</f>
        <v>КемГУ</v>
      </c>
      <c r="C323" t="s">
        <v>1627</v>
      </c>
      <c r="D323" t="s">
        <v>11</v>
      </c>
      <c r="E323" t="s">
        <v>11</v>
      </c>
      <c r="F323" t="s">
        <v>58</v>
      </c>
      <c r="G323" t="s">
        <v>12</v>
      </c>
      <c r="H323" t="s">
        <v>1626</v>
      </c>
      <c r="I323" t="s">
        <v>1628</v>
      </c>
      <c r="J323" t="s">
        <v>1629</v>
      </c>
      <c r="K323" t="s">
        <v>1630</v>
      </c>
    </row>
    <row r="324" spans="1:11" x14ac:dyDescent="0.3">
      <c r="A324" t="s">
        <v>42</v>
      </c>
      <c r="B324" t="str">
        <f>VLOOKUP(A324,[1]VUZ!$A:$B,2,0)</f>
        <v>АлтГУ</v>
      </c>
      <c r="C324" t="s">
        <v>1632</v>
      </c>
      <c r="D324" t="s">
        <v>11</v>
      </c>
      <c r="E324" t="s">
        <v>1636</v>
      </c>
      <c r="F324" t="s">
        <v>12</v>
      </c>
      <c r="G324" t="s">
        <v>152</v>
      </c>
      <c r="H324" t="s">
        <v>1631</v>
      </c>
      <c r="I324" t="s">
        <v>1633</v>
      </c>
      <c r="J324" t="s">
        <v>1634</v>
      </c>
      <c r="K324" t="s">
        <v>1635</v>
      </c>
    </row>
    <row r="325" spans="1:11" x14ac:dyDescent="0.3">
      <c r="A325" t="s">
        <v>506</v>
      </c>
      <c r="B325" t="str">
        <f>VLOOKUP(A325,[1]VUZ!$A:$B,2,0)</f>
        <v>МГУПБио</v>
      </c>
      <c r="C325" t="s">
        <v>1638</v>
      </c>
      <c r="D325" t="s">
        <v>1641</v>
      </c>
      <c r="E325" t="s">
        <v>11</v>
      </c>
      <c r="F325" t="s">
        <v>64</v>
      </c>
      <c r="G325" t="s">
        <v>12</v>
      </c>
      <c r="H325" t="s">
        <v>1637</v>
      </c>
      <c r="I325" t="s">
        <v>1639</v>
      </c>
      <c r="J325" t="s">
        <v>509</v>
      </c>
      <c r="K325" t="s">
        <v>1640</v>
      </c>
    </row>
    <row r="326" spans="1:11" x14ac:dyDescent="0.3">
      <c r="A326" t="s">
        <v>506</v>
      </c>
      <c r="B326" t="str">
        <f>VLOOKUP(A326,[1]VUZ!$A:$B,2,0)</f>
        <v>МГУПБио</v>
      </c>
      <c r="C326" t="s">
        <v>1643</v>
      </c>
      <c r="D326" t="s">
        <v>1645</v>
      </c>
      <c r="E326" t="s">
        <v>11</v>
      </c>
      <c r="F326" t="s">
        <v>64</v>
      </c>
      <c r="G326" t="s">
        <v>12</v>
      </c>
      <c r="H326" t="s">
        <v>1642</v>
      </c>
      <c r="I326" t="s">
        <v>1644</v>
      </c>
      <c r="J326" t="s">
        <v>509</v>
      </c>
      <c r="K326" t="s">
        <v>1511</v>
      </c>
    </row>
    <row r="327" spans="1:11" x14ac:dyDescent="0.3">
      <c r="A327" t="s">
        <v>1063</v>
      </c>
      <c r="B327" t="str">
        <f>VLOOKUP(A327,[1]VUZ!$A:$B,2,0)</f>
        <v>ДонГТУ</v>
      </c>
      <c r="C327" t="s">
        <v>1647</v>
      </c>
      <c r="D327" t="s">
        <v>1651</v>
      </c>
      <c r="E327" t="s">
        <v>11</v>
      </c>
      <c r="F327" t="s">
        <v>12</v>
      </c>
      <c r="G327" t="s">
        <v>152</v>
      </c>
      <c r="H327" t="s">
        <v>1646</v>
      </c>
      <c r="I327" t="s">
        <v>1648</v>
      </c>
      <c r="J327" t="s">
        <v>1649</v>
      </c>
      <c r="K327" t="s">
        <v>1650</v>
      </c>
    </row>
    <row r="328" spans="1:11" x14ac:dyDescent="0.3">
      <c r="A328" t="s">
        <v>164</v>
      </c>
      <c r="B328" t="str">
        <f>VLOOKUP(A328,[1]VUZ!$A:$B,2,0)</f>
        <v>МГТекстУ</v>
      </c>
      <c r="C328" t="s">
        <v>1653</v>
      </c>
      <c r="D328" t="s">
        <v>1655</v>
      </c>
      <c r="E328" t="s">
        <v>11</v>
      </c>
      <c r="F328" t="s">
        <v>64</v>
      </c>
      <c r="G328" t="s">
        <v>12</v>
      </c>
      <c r="H328" t="s">
        <v>1652</v>
      </c>
      <c r="I328" t="s">
        <v>1654</v>
      </c>
      <c r="J328" t="s">
        <v>509</v>
      </c>
      <c r="K328" t="s">
        <v>1511</v>
      </c>
    </row>
    <row r="329" spans="1:11" x14ac:dyDescent="0.3">
      <c r="A329" t="s">
        <v>325</v>
      </c>
      <c r="B329" t="str">
        <f>VLOOKUP(A329,[1]VUZ!$A:$B,2,0)</f>
        <v>КемТИПП</v>
      </c>
      <c r="C329" t="s">
        <v>1657</v>
      </c>
      <c r="D329" t="s">
        <v>11</v>
      </c>
      <c r="E329" t="s">
        <v>11</v>
      </c>
      <c r="F329" t="s">
        <v>58</v>
      </c>
      <c r="G329" t="s">
        <v>12</v>
      </c>
      <c r="H329" t="s">
        <v>1656</v>
      </c>
      <c r="I329" t="s">
        <v>1658</v>
      </c>
      <c r="J329" t="s">
        <v>1586</v>
      </c>
      <c r="K329" t="s">
        <v>1587</v>
      </c>
    </row>
    <row r="330" spans="1:11" x14ac:dyDescent="0.3">
      <c r="A330" t="s">
        <v>799</v>
      </c>
      <c r="B330" t="str">
        <f>VLOOKUP(A330,[1]VUZ!$A:$B,2,0)</f>
        <v>КемГУ</v>
      </c>
      <c r="C330" t="s">
        <v>1660</v>
      </c>
      <c r="D330" t="s">
        <v>11</v>
      </c>
      <c r="E330" t="s">
        <v>11</v>
      </c>
      <c r="F330" t="s">
        <v>64</v>
      </c>
      <c r="G330" t="s">
        <v>12</v>
      </c>
      <c r="H330" t="s">
        <v>1659</v>
      </c>
      <c r="I330" t="s">
        <v>1661</v>
      </c>
      <c r="J330" t="s">
        <v>1662</v>
      </c>
      <c r="K330" t="s">
        <v>1375</v>
      </c>
    </row>
    <row r="331" spans="1:11" x14ac:dyDescent="0.3">
      <c r="A331" t="s">
        <v>269</v>
      </c>
      <c r="B331" t="str">
        <f>VLOOKUP(A331,[1]VUZ!$A:$B,2,0)</f>
        <v>НИУ МИЭТ</v>
      </c>
      <c r="C331" t="s">
        <v>1664</v>
      </c>
      <c r="D331" t="s">
        <v>1668</v>
      </c>
      <c r="E331" t="s">
        <v>11</v>
      </c>
      <c r="F331" t="s">
        <v>12</v>
      </c>
      <c r="G331" t="s">
        <v>12</v>
      </c>
      <c r="H331" t="s">
        <v>1663</v>
      </c>
      <c r="I331" t="s">
        <v>1665</v>
      </c>
      <c r="J331" t="s">
        <v>1666</v>
      </c>
      <c r="K331" t="s">
        <v>1667</v>
      </c>
    </row>
    <row r="332" spans="1:11" x14ac:dyDescent="0.3">
      <c r="A332" t="s">
        <v>305</v>
      </c>
      <c r="B332" t="str">
        <f>VLOOKUP(A332,[1]VUZ!$A:$B,2,0)</f>
        <v>МГУГИК</v>
      </c>
      <c r="C332" t="s">
        <v>1670</v>
      </c>
      <c r="D332" t="s">
        <v>11</v>
      </c>
      <c r="E332" t="s">
        <v>11</v>
      </c>
      <c r="F332" t="s">
        <v>12</v>
      </c>
      <c r="G332" t="s">
        <v>12</v>
      </c>
      <c r="H332" t="s">
        <v>1669</v>
      </c>
      <c r="I332" t="s">
        <v>1671</v>
      </c>
      <c r="J332" t="s">
        <v>1672</v>
      </c>
      <c r="K332" t="s">
        <v>1673</v>
      </c>
    </row>
    <row r="333" spans="1:11" x14ac:dyDescent="0.3">
      <c r="A333" t="s">
        <v>280</v>
      </c>
      <c r="B333" t="str">
        <f>VLOOKUP(A333,[1]VUZ!$A:$B,2,0)</f>
        <v>СибФУ</v>
      </c>
      <c r="C333" t="s">
        <v>1675</v>
      </c>
      <c r="D333" t="s">
        <v>1679</v>
      </c>
      <c r="E333" t="s">
        <v>11</v>
      </c>
      <c r="F333" t="s">
        <v>12</v>
      </c>
      <c r="G333" t="s">
        <v>12</v>
      </c>
      <c r="H333" t="s">
        <v>1674</v>
      </c>
      <c r="I333" t="s">
        <v>1676</v>
      </c>
      <c r="J333" t="s">
        <v>1677</v>
      </c>
      <c r="K333" t="s">
        <v>1678</v>
      </c>
    </row>
    <row r="334" spans="1:11" x14ac:dyDescent="0.3">
      <c r="A334" t="s">
        <v>42</v>
      </c>
      <c r="B334" t="str">
        <f>VLOOKUP(A334,[1]VUZ!$A:$B,2,0)</f>
        <v>АлтГУ</v>
      </c>
      <c r="C334" t="s">
        <v>1681</v>
      </c>
      <c r="D334" t="s">
        <v>1685</v>
      </c>
      <c r="E334" t="s">
        <v>11</v>
      </c>
      <c r="F334" t="s">
        <v>12</v>
      </c>
      <c r="G334" t="s">
        <v>12</v>
      </c>
      <c r="H334" t="s">
        <v>1680</v>
      </c>
      <c r="I334" t="s">
        <v>1682</v>
      </c>
      <c r="J334" t="s">
        <v>1683</v>
      </c>
      <c r="K334" t="s">
        <v>1684</v>
      </c>
    </row>
    <row r="335" spans="1:11" x14ac:dyDescent="0.3">
      <c r="A335" t="s">
        <v>22</v>
      </c>
      <c r="B335" t="str">
        <f>VLOOKUP(A335,[1]VUZ!$A:$B,2,0)</f>
        <v>МАИ</v>
      </c>
      <c r="C335" t="s">
        <v>1687</v>
      </c>
      <c r="D335" t="s">
        <v>11</v>
      </c>
      <c r="E335" t="s">
        <v>11</v>
      </c>
      <c r="F335" t="s">
        <v>64</v>
      </c>
      <c r="G335" t="s">
        <v>12</v>
      </c>
      <c r="H335" t="s">
        <v>1686</v>
      </c>
      <c r="I335" t="s">
        <v>1688</v>
      </c>
      <c r="J335" t="s">
        <v>1689</v>
      </c>
      <c r="K335" t="s">
        <v>109</v>
      </c>
    </row>
    <row r="336" spans="1:11" x14ac:dyDescent="0.3">
      <c r="A336" t="s">
        <v>237</v>
      </c>
      <c r="B336" t="str">
        <f>VLOOKUP(A336,[1]VUZ!$A:$B,2,0)</f>
        <v>ИжГТУ</v>
      </c>
      <c r="C336" t="s">
        <v>1691</v>
      </c>
      <c r="D336" t="s">
        <v>11</v>
      </c>
      <c r="E336" t="s">
        <v>11</v>
      </c>
      <c r="F336" t="s">
        <v>58</v>
      </c>
      <c r="G336" t="s">
        <v>12</v>
      </c>
      <c r="H336" t="s">
        <v>1690</v>
      </c>
      <c r="I336" t="s">
        <v>1692</v>
      </c>
      <c r="J336" t="s">
        <v>1693</v>
      </c>
      <c r="K336" t="s">
        <v>202</v>
      </c>
    </row>
    <row r="337" spans="1:11" x14ac:dyDescent="0.3">
      <c r="A337" t="s">
        <v>91</v>
      </c>
      <c r="B337" t="str">
        <f>VLOOKUP(A337,[1]VUZ!$A:$B,2,0)</f>
        <v>БелГТхнУ</v>
      </c>
      <c r="C337" t="s">
        <v>1695</v>
      </c>
      <c r="D337" t="s">
        <v>1698</v>
      </c>
      <c r="E337" t="s">
        <v>1699</v>
      </c>
      <c r="F337" t="s">
        <v>12</v>
      </c>
      <c r="G337" t="s">
        <v>12</v>
      </c>
      <c r="H337" t="s">
        <v>1694</v>
      </c>
      <c r="I337" t="s">
        <v>1696</v>
      </c>
      <c r="J337" t="s">
        <v>1683</v>
      </c>
      <c r="K337" t="s">
        <v>1697</v>
      </c>
    </row>
    <row r="338" spans="1:11" x14ac:dyDescent="0.3">
      <c r="A338" t="s">
        <v>91</v>
      </c>
      <c r="B338" t="str">
        <f>VLOOKUP(A338,[1]VUZ!$A:$B,2,0)</f>
        <v>БелГТхнУ</v>
      </c>
      <c r="C338" t="s">
        <v>1701</v>
      </c>
      <c r="D338" t="s">
        <v>1704</v>
      </c>
      <c r="E338" t="s">
        <v>1705</v>
      </c>
      <c r="F338" t="s">
        <v>12</v>
      </c>
      <c r="G338" t="s">
        <v>12</v>
      </c>
      <c r="H338" t="s">
        <v>1700</v>
      </c>
      <c r="I338" t="s">
        <v>1696</v>
      </c>
      <c r="J338" t="s">
        <v>1702</v>
      </c>
      <c r="K338" t="s">
        <v>1703</v>
      </c>
    </row>
    <row r="339" spans="1:11" x14ac:dyDescent="0.3">
      <c r="A339" t="s">
        <v>22</v>
      </c>
      <c r="B339" t="str">
        <f>VLOOKUP(A339,[1]VUZ!$A:$B,2,0)</f>
        <v>МАИ</v>
      </c>
      <c r="C339" t="s">
        <v>1707</v>
      </c>
      <c r="D339" t="s">
        <v>1710</v>
      </c>
      <c r="E339" t="s">
        <v>11</v>
      </c>
      <c r="F339" t="s">
        <v>12</v>
      </c>
      <c r="G339" t="s">
        <v>12</v>
      </c>
      <c r="H339" t="s">
        <v>1706</v>
      </c>
      <c r="I339" t="s">
        <v>1708</v>
      </c>
      <c r="J339" t="s">
        <v>1709</v>
      </c>
      <c r="K339" t="s">
        <v>371</v>
      </c>
    </row>
    <row r="340" spans="1:11" x14ac:dyDescent="0.3">
      <c r="A340" t="s">
        <v>269</v>
      </c>
      <c r="B340" t="str">
        <f>VLOOKUP(A340,[1]VUZ!$A:$B,2,0)</f>
        <v>НИУ МИЭТ</v>
      </c>
      <c r="C340" t="s">
        <v>1712</v>
      </c>
      <c r="D340" t="s">
        <v>492</v>
      </c>
      <c r="E340" t="s">
        <v>11</v>
      </c>
      <c r="F340" t="s">
        <v>12</v>
      </c>
      <c r="G340" t="s">
        <v>12</v>
      </c>
      <c r="H340" t="s">
        <v>1711</v>
      </c>
      <c r="I340" t="s">
        <v>1713</v>
      </c>
      <c r="J340" t="s">
        <v>1714</v>
      </c>
      <c r="K340" t="s">
        <v>371</v>
      </c>
    </row>
    <row r="341" spans="1:11" x14ac:dyDescent="0.3">
      <c r="A341" t="s">
        <v>506</v>
      </c>
      <c r="B341" t="str">
        <f>VLOOKUP(A341,[1]VUZ!$A:$B,2,0)</f>
        <v>МГУПБио</v>
      </c>
      <c r="C341" t="s">
        <v>1716</v>
      </c>
      <c r="D341" t="s">
        <v>11</v>
      </c>
      <c r="E341" t="s">
        <v>11</v>
      </c>
      <c r="F341" t="s">
        <v>58</v>
      </c>
      <c r="G341" t="s">
        <v>12</v>
      </c>
      <c r="H341" t="s">
        <v>1715</v>
      </c>
      <c r="I341" t="s">
        <v>1713</v>
      </c>
      <c r="J341" t="s">
        <v>1717</v>
      </c>
      <c r="K341" t="s">
        <v>371</v>
      </c>
    </row>
    <row r="342" spans="1:11" x14ac:dyDescent="0.3">
      <c r="A342" t="s">
        <v>145</v>
      </c>
      <c r="B342" t="str">
        <f>VLOOKUP(A342,[1]VUZ!$A:$B,2,0)</f>
        <v>АлтГТУ</v>
      </c>
      <c r="C342" t="s">
        <v>1719</v>
      </c>
      <c r="D342" t="s">
        <v>1722</v>
      </c>
      <c r="E342" t="s">
        <v>1723</v>
      </c>
      <c r="F342" t="s">
        <v>12</v>
      </c>
      <c r="G342" t="s">
        <v>12</v>
      </c>
      <c r="H342" t="s">
        <v>1718</v>
      </c>
      <c r="I342" t="s">
        <v>1720</v>
      </c>
      <c r="J342" t="s">
        <v>1721</v>
      </c>
      <c r="K342" t="s">
        <v>1182</v>
      </c>
    </row>
    <row r="343" spans="1:11" x14ac:dyDescent="0.3">
      <c r="A343" t="s">
        <v>645</v>
      </c>
      <c r="B343" t="str">
        <f>VLOOKUP(A343,[1]VUZ!$A:$B,2,0)</f>
        <v>СКГГТхнА</v>
      </c>
      <c r="C343" t="s">
        <v>1725</v>
      </c>
      <c r="D343" t="s">
        <v>11</v>
      </c>
      <c r="E343" t="s">
        <v>1728</v>
      </c>
      <c r="F343" t="s">
        <v>58</v>
      </c>
      <c r="G343" t="s">
        <v>12</v>
      </c>
      <c r="H343" t="s">
        <v>1724</v>
      </c>
      <c r="I343" t="s">
        <v>1726</v>
      </c>
      <c r="J343" t="s">
        <v>1727</v>
      </c>
      <c r="K343" t="s">
        <v>365</v>
      </c>
    </row>
    <row r="344" spans="1:11" x14ac:dyDescent="0.3">
      <c r="A344" t="s">
        <v>424</v>
      </c>
      <c r="B344" t="str">
        <f>VLOOKUP(A344,[1]VUZ!$A:$B,2,0)</f>
        <v>ИркГУ</v>
      </c>
      <c r="C344" t="s">
        <v>1730</v>
      </c>
      <c r="D344" t="s">
        <v>1722</v>
      </c>
      <c r="E344" t="s">
        <v>1734</v>
      </c>
      <c r="F344" t="s">
        <v>12</v>
      </c>
      <c r="G344" t="s">
        <v>12</v>
      </c>
      <c r="H344" t="s">
        <v>1729</v>
      </c>
      <c r="I344" t="s">
        <v>1731</v>
      </c>
      <c r="J344" t="s">
        <v>1732</v>
      </c>
      <c r="K344" t="s">
        <v>1733</v>
      </c>
    </row>
    <row r="345" spans="1:11" x14ac:dyDescent="0.3">
      <c r="A345" t="s">
        <v>91</v>
      </c>
      <c r="B345" t="str">
        <f>VLOOKUP(A345,[1]VUZ!$A:$B,2,0)</f>
        <v>БелГТхнУ</v>
      </c>
      <c r="C345" t="s">
        <v>1736</v>
      </c>
      <c r="D345" t="s">
        <v>11</v>
      </c>
      <c r="E345" t="s">
        <v>11</v>
      </c>
      <c r="F345" t="s">
        <v>12</v>
      </c>
      <c r="G345" t="s">
        <v>12</v>
      </c>
      <c r="H345" t="s">
        <v>1735</v>
      </c>
      <c r="I345" t="s">
        <v>1737</v>
      </c>
      <c r="J345" t="s">
        <v>1738</v>
      </c>
      <c r="K345" t="s">
        <v>1739</v>
      </c>
    </row>
    <row r="346" spans="1:11" x14ac:dyDescent="0.3">
      <c r="A346" t="s">
        <v>72</v>
      </c>
      <c r="B346" t="str">
        <f>VLOOKUP(A346,[1]VUZ!$A:$B,2,0)</f>
        <v>ВСГУТиУ</v>
      </c>
      <c r="C346" t="s">
        <v>1741</v>
      </c>
      <c r="D346" t="s">
        <v>1744</v>
      </c>
      <c r="E346" t="s">
        <v>11</v>
      </c>
      <c r="F346" t="s">
        <v>12</v>
      </c>
      <c r="G346" t="s">
        <v>12</v>
      </c>
      <c r="H346" t="s">
        <v>1740</v>
      </c>
      <c r="I346" t="s">
        <v>1737</v>
      </c>
      <c r="J346" t="s">
        <v>1742</v>
      </c>
      <c r="K346" t="s">
        <v>1743</v>
      </c>
    </row>
    <row r="347" spans="1:11" x14ac:dyDescent="0.3">
      <c r="A347" t="s">
        <v>99</v>
      </c>
      <c r="B347" t="str">
        <f>VLOOKUP(A347,[1]VUZ!$A:$B,2,0)</f>
        <v>ТихокГЭУ</v>
      </c>
      <c r="C347" t="s">
        <v>1746</v>
      </c>
      <c r="D347" t="s">
        <v>11</v>
      </c>
      <c r="E347" t="s">
        <v>1748</v>
      </c>
      <c r="F347" t="s">
        <v>64</v>
      </c>
      <c r="G347" t="s">
        <v>12</v>
      </c>
      <c r="H347" t="s">
        <v>1745</v>
      </c>
      <c r="I347" t="s">
        <v>1737</v>
      </c>
      <c r="J347" t="s">
        <v>1747</v>
      </c>
      <c r="K347" t="s">
        <v>1182</v>
      </c>
    </row>
    <row r="348" spans="1:11" x14ac:dyDescent="0.3">
      <c r="A348" t="s">
        <v>280</v>
      </c>
      <c r="B348" t="str">
        <f>VLOOKUP(A348,[1]VUZ!$A:$B,2,0)</f>
        <v>СибФУ</v>
      </c>
      <c r="C348" t="s">
        <v>1750</v>
      </c>
      <c r="D348" t="s">
        <v>11</v>
      </c>
      <c r="E348" t="s">
        <v>1753</v>
      </c>
      <c r="F348" t="s">
        <v>12</v>
      </c>
      <c r="G348" t="s">
        <v>12</v>
      </c>
      <c r="H348" t="s">
        <v>1749</v>
      </c>
      <c r="I348" t="s">
        <v>1751</v>
      </c>
      <c r="J348" t="s">
        <v>1752</v>
      </c>
      <c r="K348" t="s">
        <v>378</v>
      </c>
    </row>
    <row r="349" spans="1:11" x14ac:dyDescent="0.3">
      <c r="A349" t="s">
        <v>1441</v>
      </c>
      <c r="B349" t="str">
        <f>VLOOKUP(A349,[1]VUZ!$A:$B,2,0)</f>
        <v>МАДИ</v>
      </c>
      <c r="C349" t="s">
        <v>1755</v>
      </c>
      <c r="D349" t="s">
        <v>1759</v>
      </c>
      <c r="E349" t="s">
        <v>1760</v>
      </c>
      <c r="F349" t="s">
        <v>12</v>
      </c>
      <c r="G349" t="s">
        <v>12</v>
      </c>
      <c r="H349" t="s">
        <v>1754</v>
      </c>
      <c r="I349" t="s">
        <v>1756</v>
      </c>
      <c r="J349" t="s">
        <v>1757</v>
      </c>
      <c r="K349" t="s">
        <v>1758</v>
      </c>
    </row>
    <row r="350" spans="1:11" x14ac:dyDescent="0.3">
      <c r="A350" t="s">
        <v>99</v>
      </c>
      <c r="B350" t="str">
        <f>VLOOKUP(A350,[1]VUZ!$A:$B,2,0)</f>
        <v>ТихокГЭУ</v>
      </c>
      <c r="C350" t="s">
        <v>1762</v>
      </c>
      <c r="D350" t="s">
        <v>11</v>
      </c>
      <c r="E350" t="s">
        <v>11</v>
      </c>
      <c r="F350" t="s">
        <v>58</v>
      </c>
      <c r="G350" t="s">
        <v>12</v>
      </c>
      <c r="H350" t="s">
        <v>1761</v>
      </c>
      <c r="I350" t="s">
        <v>1763</v>
      </c>
      <c r="J350" t="s">
        <v>1764</v>
      </c>
      <c r="K350" t="s">
        <v>1182</v>
      </c>
    </row>
    <row r="351" spans="1:11" x14ac:dyDescent="0.3">
      <c r="A351" t="s">
        <v>418</v>
      </c>
      <c r="B351" t="str">
        <f>VLOOKUP(A351,[1]VUZ!$A:$B,2,0)</f>
        <v>ДагГТУ</v>
      </c>
      <c r="C351" t="s">
        <v>1766</v>
      </c>
      <c r="D351" t="s">
        <v>11</v>
      </c>
      <c r="E351" t="s">
        <v>11</v>
      </c>
      <c r="F351" t="s">
        <v>12</v>
      </c>
      <c r="G351" t="s">
        <v>12</v>
      </c>
      <c r="H351" t="s">
        <v>1765</v>
      </c>
      <c r="I351" t="s">
        <v>1767</v>
      </c>
      <c r="J351" t="s">
        <v>1768</v>
      </c>
      <c r="K351" t="s">
        <v>1769</v>
      </c>
    </row>
    <row r="352" spans="1:11" x14ac:dyDescent="0.3">
      <c r="A352" t="s">
        <v>66</v>
      </c>
      <c r="B352" t="str">
        <f>VLOOKUP(A352,[1]VUZ!$A:$B,2,0)</f>
        <v>БалтГТУ</v>
      </c>
      <c r="C352" t="s">
        <v>1771</v>
      </c>
      <c r="D352" t="s">
        <v>1775</v>
      </c>
      <c r="E352" t="s">
        <v>1776</v>
      </c>
      <c r="F352" t="s">
        <v>12</v>
      </c>
      <c r="G352" t="s">
        <v>12</v>
      </c>
      <c r="H352" t="s">
        <v>1770</v>
      </c>
      <c r="I352" t="s">
        <v>1772</v>
      </c>
      <c r="J352" t="s">
        <v>1773</v>
      </c>
      <c r="K352" t="s">
        <v>1774</v>
      </c>
    </row>
    <row r="353" spans="1:11" x14ac:dyDescent="0.3">
      <c r="A353" t="s">
        <v>139</v>
      </c>
      <c r="B353" t="str">
        <f>VLOOKUP(A353,[1]VUZ!$A:$B,2,0)</f>
        <v>МАТИ</v>
      </c>
      <c r="C353" t="s">
        <v>1778</v>
      </c>
      <c r="D353" t="s">
        <v>1781</v>
      </c>
      <c r="E353" t="s">
        <v>11</v>
      </c>
      <c r="F353" t="s">
        <v>12</v>
      </c>
      <c r="G353" t="s">
        <v>12</v>
      </c>
      <c r="H353" t="s">
        <v>1777</v>
      </c>
      <c r="I353" t="s">
        <v>1779</v>
      </c>
      <c r="J353" t="s">
        <v>1780</v>
      </c>
      <c r="K353" t="s">
        <v>1343</v>
      </c>
    </row>
    <row r="354" spans="1:11" x14ac:dyDescent="0.3">
      <c r="A354" t="s">
        <v>455</v>
      </c>
      <c r="B354" t="str">
        <f>VLOOKUP(A354,[1]VUZ!$A:$B,2,0)</f>
        <v>ИркГТУ</v>
      </c>
      <c r="C354" t="s">
        <v>1782</v>
      </c>
      <c r="D354" t="s">
        <v>11</v>
      </c>
      <c r="E354" t="s">
        <v>1785</v>
      </c>
      <c r="F354" t="s">
        <v>12</v>
      </c>
      <c r="G354" t="s">
        <v>12</v>
      </c>
      <c r="H354" t="s">
        <v>683</v>
      </c>
      <c r="I354" t="s">
        <v>1783</v>
      </c>
      <c r="J354" t="s">
        <v>1784</v>
      </c>
      <c r="K354" t="s">
        <v>1182</v>
      </c>
    </row>
    <row r="355" spans="1:11" x14ac:dyDescent="0.3">
      <c r="A355" t="s">
        <v>280</v>
      </c>
      <c r="B355" t="str">
        <f>VLOOKUP(A355,[1]VUZ!$A:$B,2,0)</f>
        <v>СибФУ</v>
      </c>
      <c r="C355" t="s">
        <v>1786</v>
      </c>
      <c r="D355" t="s">
        <v>1789</v>
      </c>
      <c r="E355" t="s">
        <v>1790</v>
      </c>
      <c r="F355" t="s">
        <v>12</v>
      </c>
      <c r="G355" t="s">
        <v>12</v>
      </c>
      <c r="H355" t="s">
        <v>691</v>
      </c>
      <c r="I355" t="s">
        <v>1787</v>
      </c>
      <c r="J355" t="s">
        <v>1788</v>
      </c>
      <c r="K355" t="s">
        <v>1182</v>
      </c>
    </row>
    <row r="356" spans="1:11" x14ac:dyDescent="0.3">
      <c r="A356" t="s">
        <v>269</v>
      </c>
      <c r="B356" t="str">
        <f>VLOOKUP(A356,[1]VUZ!$A:$B,2,0)</f>
        <v>НИУ МИЭТ</v>
      </c>
      <c r="C356" t="s">
        <v>1791</v>
      </c>
      <c r="D356" t="s">
        <v>11</v>
      </c>
      <c r="E356" t="s">
        <v>11</v>
      </c>
      <c r="F356" t="s">
        <v>64</v>
      </c>
      <c r="G356" t="s">
        <v>12</v>
      </c>
      <c r="H356" t="s">
        <v>698</v>
      </c>
      <c r="I356" t="s">
        <v>1787</v>
      </c>
      <c r="J356" t="s">
        <v>1792</v>
      </c>
      <c r="K356" t="s">
        <v>378</v>
      </c>
    </row>
    <row r="357" spans="1:11" x14ac:dyDescent="0.3">
      <c r="A357" t="s">
        <v>254</v>
      </c>
      <c r="B357" t="str">
        <f>VLOOKUP(A357,[1]VUZ!$A:$B,2,0)</f>
        <v>ИвГХТхнУ</v>
      </c>
      <c r="C357" t="s">
        <v>1793</v>
      </c>
      <c r="D357" t="s">
        <v>1789</v>
      </c>
      <c r="E357" t="s">
        <v>1796</v>
      </c>
      <c r="F357" t="s">
        <v>12</v>
      </c>
      <c r="G357" t="s">
        <v>12</v>
      </c>
      <c r="H357" t="s">
        <v>702</v>
      </c>
      <c r="I357" t="s">
        <v>1794</v>
      </c>
      <c r="J357" t="s">
        <v>1795</v>
      </c>
      <c r="K357" t="s">
        <v>1182</v>
      </c>
    </row>
    <row r="358" spans="1:11" x14ac:dyDescent="0.3">
      <c r="A358" t="s">
        <v>1797</v>
      </c>
      <c r="B358" t="str">
        <f>VLOOKUP(A358,[1]VUZ!$A:$B,2,0)</f>
        <v>БратГУ</v>
      </c>
      <c r="C358" t="s">
        <v>1799</v>
      </c>
      <c r="D358" t="s">
        <v>1803</v>
      </c>
      <c r="E358" t="s">
        <v>1804</v>
      </c>
      <c r="F358" t="s">
        <v>12</v>
      </c>
      <c r="G358" t="s">
        <v>12</v>
      </c>
      <c r="H358" t="s">
        <v>1798</v>
      </c>
      <c r="I358" t="s">
        <v>1800</v>
      </c>
      <c r="J358" t="s">
        <v>1801</v>
      </c>
      <c r="K358" t="s">
        <v>1802</v>
      </c>
    </row>
    <row r="359" spans="1:11" x14ac:dyDescent="0.3">
      <c r="A359" t="s">
        <v>91</v>
      </c>
      <c r="B359" t="str">
        <f>VLOOKUP(A359,[1]VUZ!$A:$B,2,0)</f>
        <v>БелГТхнУ</v>
      </c>
      <c r="C359" t="s">
        <v>448</v>
      </c>
      <c r="D359" t="s">
        <v>1808</v>
      </c>
      <c r="E359" t="s">
        <v>1809</v>
      </c>
      <c r="F359" t="s">
        <v>12</v>
      </c>
      <c r="G359" t="s">
        <v>12</v>
      </c>
      <c r="H359" t="s">
        <v>1194</v>
      </c>
      <c r="I359" t="s">
        <v>1805</v>
      </c>
      <c r="J359" t="s">
        <v>1806</v>
      </c>
      <c r="K359" t="s">
        <v>1807</v>
      </c>
    </row>
    <row r="360" spans="1:11" x14ac:dyDescent="0.3">
      <c r="A360" t="s">
        <v>55</v>
      </c>
      <c r="B360" t="str">
        <f>VLOOKUP(A360,[1]VUZ!$A:$B,2,0)</f>
        <v>КазНИТУ-КАИ</v>
      </c>
      <c r="C360" t="s">
        <v>1810</v>
      </c>
      <c r="D360" t="s">
        <v>1789</v>
      </c>
      <c r="E360" t="s">
        <v>1813</v>
      </c>
      <c r="F360" t="s">
        <v>12</v>
      </c>
      <c r="G360" t="s">
        <v>12</v>
      </c>
      <c r="H360" t="s">
        <v>1199</v>
      </c>
      <c r="I360" t="s">
        <v>1811</v>
      </c>
      <c r="J360" t="s">
        <v>1812</v>
      </c>
      <c r="K360" t="s">
        <v>1733</v>
      </c>
    </row>
    <row r="361" spans="1:11" x14ac:dyDescent="0.3">
      <c r="A361" t="s">
        <v>22</v>
      </c>
      <c r="B361" t="str">
        <f>VLOOKUP(A361,[1]VUZ!$A:$B,2,0)</f>
        <v>МАИ</v>
      </c>
      <c r="C361" t="s">
        <v>1814</v>
      </c>
      <c r="D361" t="s">
        <v>11</v>
      </c>
      <c r="E361" t="s">
        <v>11</v>
      </c>
      <c r="F361" t="s">
        <v>58</v>
      </c>
      <c r="G361" t="s">
        <v>12</v>
      </c>
      <c r="H361" t="s">
        <v>1202</v>
      </c>
      <c r="I361" t="s">
        <v>1815</v>
      </c>
      <c r="J361" t="s">
        <v>1816</v>
      </c>
      <c r="K361" t="s">
        <v>1817</v>
      </c>
    </row>
    <row r="362" spans="1:11" x14ac:dyDescent="0.3">
      <c r="A362" t="s">
        <v>1441</v>
      </c>
      <c r="B362" t="str">
        <f>VLOOKUP(A362,[1]VUZ!$A:$B,2,0)</f>
        <v>МАДИ</v>
      </c>
      <c r="C362" t="s">
        <v>1818</v>
      </c>
      <c r="D362" t="s">
        <v>1821</v>
      </c>
      <c r="E362" t="s">
        <v>11</v>
      </c>
      <c r="F362" t="s">
        <v>12</v>
      </c>
      <c r="G362" t="s">
        <v>12</v>
      </c>
      <c r="H362" t="s">
        <v>1209</v>
      </c>
      <c r="I362" t="s">
        <v>1819</v>
      </c>
      <c r="J362" t="s">
        <v>1820</v>
      </c>
      <c r="K362" t="s">
        <v>1112</v>
      </c>
    </row>
    <row r="363" spans="1:11" x14ac:dyDescent="0.3">
      <c r="A363" t="s">
        <v>263</v>
      </c>
      <c r="B363" t="str">
        <f>VLOOKUP(A363,[1]VUZ!$A:$B,2,0)</f>
        <v>ДВГТУ</v>
      </c>
      <c r="C363" t="s">
        <v>1823</v>
      </c>
      <c r="D363" t="s">
        <v>1821</v>
      </c>
      <c r="E363" t="s">
        <v>11</v>
      </c>
      <c r="F363" t="s">
        <v>12</v>
      </c>
      <c r="G363" t="s">
        <v>12</v>
      </c>
      <c r="H363" t="s">
        <v>1822</v>
      </c>
      <c r="I363" t="s">
        <v>1819</v>
      </c>
      <c r="J363" t="s">
        <v>1820</v>
      </c>
      <c r="K363" t="s">
        <v>1112</v>
      </c>
    </row>
    <row r="364" spans="1:11" x14ac:dyDescent="0.3">
      <c r="A364" t="s">
        <v>55</v>
      </c>
      <c r="B364" t="str">
        <f>VLOOKUP(A364,[1]VUZ!$A:$B,2,0)</f>
        <v>КазНИТУ-КАИ</v>
      </c>
      <c r="C364" t="s">
        <v>1825</v>
      </c>
      <c r="D364" t="s">
        <v>11</v>
      </c>
      <c r="E364" t="s">
        <v>11</v>
      </c>
      <c r="F364" t="s">
        <v>12</v>
      </c>
      <c r="G364" t="s">
        <v>12</v>
      </c>
      <c r="H364" t="s">
        <v>1824</v>
      </c>
      <c r="I364" t="s">
        <v>1826</v>
      </c>
      <c r="J364" t="s">
        <v>1827</v>
      </c>
      <c r="K364" t="s">
        <v>1117</v>
      </c>
    </row>
    <row r="365" spans="1:11" x14ac:dyDescent="0.3">
      <c r="A365" t="s">
        <v>66</v>
      </c>
      <c r="B365" t="str">
        <f>VLOOKUP(A365,[1]VUZ!$A:$B,2,0)</f>
        <v>БалтГТУ</v>
      </c>
      <c r="C365" t="s">
        <v>1829</v>
      </c>
      <c r="D365" t="s">
        <v>1821</v>
      </c>
      <c r="E365" t="s">
        <v>11</v>
      </c>
      <c r="F365" t="s">
        <v>12</v>
      </c>
      <c r="G365" t="s">
        <v>12</v>
      </c>
      <c r="H365" t="s">
        <v>1828</v>
      </c>
      <c r="I365" t="s">
        <v>1830</v>
      </c>
      <c r="J365" t="s">
        <v>1831</v>
      </c>
      <c r="K365" t="s">
        <v>1673</v>
      </c>
    </row>
    <row r="366" spans="1:11" x14ac:dyDescent="0.3">
      <c r="A366" t="s">
        <v>212</v>
      </c>
      <c r="B366" t="str">
        <f>VLOOKUP(A366,[1]VUZ!$A:$B,2,0)</f>
        <v>МАМИ</v>
      </c>
      <c r="C366" t="s">
        <v>1833</v>
      </c>
      <c r="D366" t="s">
        <v>11</v>
      </c>
      <c r="E366" t="s">
        <v>1837</v>
      </c>
      <c r="F366" t="s">
        <v>12</v>
      </c>
      <c r="G366" t="s">
        <v>152</v>
      </c>
      <c r="H366" t="s">
        <v>1832</v>
      </c>
      <c r="I366" t="s">
        <v>1834</v>
      </c>
      <c r="J366" t="s">
        <v>1835</v>
      </c>
      <c r="K366" t="s">
        <v>1836</v>
      </c>
    </row>
    <row r="367" spans="1:11" x14ac:dyDescent="0.3">
      <c r="A367" t="s">
        <v>145</v>
      </c>
      <c r="B367" t="str">
        <f>VLOOKUP(A367,[1]VUZ!$A:$B,2,0)</f>
        <v>АлтГТУ</v>
      </c>
      <c r="C367" t="s">
        <v>1839</v>
      </c>
      <c r="D367" t="s">
        <v>11</v>
      </c>
      <c r="E367" t="s">
        <v>11</v>
      </c>
      <c r="F367" t="s">
        <v>64</v>
      </c>
      <c r="G367" t="s">
        <v>12</v>
      </c>
      <c r="H367" t="s">
        <v>1838</v>
      </c>
      <c r="I367" t="s">
        <v>1840</v>
      </c>
      <c r="J367" t="s">
        <v>1841</v>
      </c>
      <c r="K367" t="s">
        <v>1136</v>
      </c>
    </row>
    <row r="368" spans="1:11" x14ac:dyDescent="0.3">
      <c r="A368" t="s">
        <v>424</v>
      </c>
      <c r="B368" t="str">
        <f>VLOOKUP(A368,[1]VUZ!$A:$B,2,0)</f>
        <v>ИркГУ</v>
      </c>
      <c r="C368" t="s">
        <v>1843</v>
      </c>
      <c r="D368" t="s">
        <v>1846</v>
      </c>
      <c r="E368" t="s">
        <v>1847</v>
      </c>
      <c r="F368" t="s">
        <v>12</v>
      </c>
      <c r="G368" t="s">
        <v>12</v>
      </c>
      <c r="H368" t="s">
        <v>1842</v>
      </c>
      <c r="I368" t="s">
        <v>1844</v>
      </c>
      <c r="J368" t="s">
        <v>1845</v>
      </c>
      <c r="K368" t="s">
        <v>149</v>
      </c>
    </row>
    <row r="369" spans="1:11" x14ac:dyDescent="0.3">
      <c r="A369" t="s">
        <v>506</v>
      </c>
      <c r="B369" t="str">
        <f>VLOOKUP(A369,[1]VUZ!$A:$B,2,0)</f>
        <v>МГУПБио</v>
      </c>
      <c r="C369" t="s">
        <v>1849</v>
      </c>
      <c r="D369" t="s">
        <v>11</v>
      </c>
      <c r="E369" t="s">
        <v>11</v>
      </c>
      <c r="F369" t="s">
        <v>64</v>
      </c>
      <c r="G369" t="s">
        <v>12</v>
      </c>
      <c r="H369" t="s">
        <v>1848</v>
      </c>
      <c r="I369" t="s">
        <v>1850</v>
      </c>
      <c r="J369" t="s">
        <v>1851</v>
      </c>
      <c r="K369" t="s">
        <v>817</v>
      </c>
    </row>
    <row r="370" spans="1:11" x14ac:dyDescent="0.3">
      <c r="A370" t="s">
        <v>22</v>
      </c>
      <c r="B370" t="str">
        <f>VLOOKUP(A370,[1]VUZ!$A:$B,2,0)</f>
        <v>МАИ</v>
      </c>
      <c r="C370" t="s">
        <v>1853</v>
      </c>
      <c r="D370" t="s">
        <v>1857</v>
      </c>
      <c r="E370" t="s">
        <v>1858</v>
      </c>
      <c r="F370" t="s">
        <v>12</v>
      </c>
      <c r="G370" t="s">
        <v>12</v>
      </c>
      <c r="H370" t="s">
        <v>1852</v>
      </c>
      <c r="I370" t="s">
        <v>1854</v>
      </c>
      <c r="J370" t="s">
        <v>1855</v>
      </c>
      <c r="K370" t="s">
        <v>1856</v>
      </c>
    </row>
    <row r="371" spans="1:11" x14ac:dyDescent="0.3">
      <c r="A371" t="s">
        <v>91</v>
      </c>
      <c r="B371" t="str">
        <f>VLOOKUP(A371,[1]VUZ!$A:$B,2,0)</f>
        <v>БелГТхнУ</v>
      </c>
      <c r="C371" t="s">
        <v>1860</v>
      </c>
      <c r="D371" t="s">
        <v>1863</v>
      </c>
      <c r="E371" t="s">
        <v>1864</v>
      </c>
      <c r="F371" t="s">
        <v>12</v>
      </c>
      <c r="G371" t="s">
        <v>12</v>
      </c>
      <c r="H371" t="s">
        <v>1859</v>
      </c>
      <c r="I371" t="s">
        <v>1854</v>
      </c>
      <c r="J371" t="s">
        <v>1861</v>
      </c>
      <c r="K371" t="s">
        <v>1862</v>
      </c>
    </row>
    <row r="372" spans="1:11" x14ac:dyDescent="0.3">
      <c r="A372" t="s">
        <v>164</v>
      </c>
      <c r="B372" t="str">
        <f>VLOOKUP(A372,[1]VUZ!$A:$B,2,0)</f>
        <v>МГТекстУ</v>
      </c>
      <c r="C372" t="s">
        <v>1866</v>
      </c>
      <c r="D372" t="s">
        <v>1869</v>
      </c>
      <c r="E372" t="s">
        <v>11</v>
      </c>
      <c r="F372" t="s">
        <v>12</v>
      </c>
      <c r="G372" t="s">
        <v>12</v>
      </c>
      <c r="H372" t="s">
        <v>1865</v>
      </c>
      <c r="I372" t="s">
        <v>1867</v>
      </c>
      <c r="J372" t="s">
        <v>1868</v>
      </c>
      <c r="K372" t="s">
        <v>1343</v>
      </c>
    </row>
    <row r="373" spans="1:11" x14ac:dyDescent="0.3">
      <c r="A373" t="s">
        <v>237</v>
      </c>
      <c r="B373" t="str">
        <f>VLOOKUP(A373,[1]VUZ!$A:$B,2,0)</f>
        <v>ИжГТУ</v>
      </c>
      <c r="C373" t="s">
        <v>1871</v>
      </c>
      <c r="D373" t="s">
        <v>1863</v>
      </c>
      <c r="E373" t="s">
        <v>1874</v>
      </c>
      <c r="F373" t="s">
        <v>12</v>
      </c>
      <c r="G373" t="s">
        <v>12</v>
      </c>
      <c r="H373" t="s">
        <v>1870</v>
      </c>
      <c r="I373" t="s">
        <v>1872</v>
      </c>
      <c r="J373" t="s">
        <v>1873</v>
      </c>
      <c r="K373" t="s">
        <v>103</v>
      </c>
    </row>
    <row r="374" spans="1:11" x14ac:dyDescent="0.3">
      <c r="A374" t="s">
        <v>22</v>
      </c>
      <c r="B374" t="str">
        <f>VLOOKUP(A374,[1]VUZ!$A:$B,2,0)</f>
        <v>МАИ</v>
      </c>
      <c r="C374" t="s">
        <v>1876</v>
      </c>
      <c r="D374" t="s">
        <v>1879</v>
      </c>
      <c r="E374" t="s">
        <v>1880</v>
      </c>
      <c r="F374" t="s">
        <v>12</v>
      </c>
      <c r="G374" t="s">
        <v>12</v>
      </c>
      <c r="H374" t="s">
        <v>1875</v>
      </c>
      <c r="I374" t="s">
        <v>1877</v>
      </c>
      <c r="J374" t="s">
        <v>1878</v>
      </c>
      <c r="K374" t="s">
        <v>371</v>
      </c>
    </row>
    <row r="375" spans="1:11" x14ac:dyDescent="0.3">
      <c r="A375" t="s">
        <v>22</v>
      </c>
      <c r="B375" t="str">
        <f>VLOOKUP(A375,[1]VUZ!$A:$B,2,0)</f>
        <v>МАИ</v>
      </c>
      <c r="C375" t="s">
        <v>1881</v>
      </c>
      <c r="D375" t="s">
        <v>11</v>
      </c>
      <c r="E375" t="s">
        <v>1885</v>
      </c>
      <c r="F375" t="s">
        <v>12</v>
      </c>
      <c r="G375" t="s">
        <v>12</v>
      </c>
      <c r="H375" t="s">
        <v>1064</v>
      </c>
      <c r="I375" t="s">
        <v>1882</v>
      </c>
      <c r="J375" t="s">
        <v>1883</v>
      </c>
      <c r="K375" t="s">
        <v>1884</v>
      </c>
    </row>
    <row r="376" spans="1:11" x14ac:dyDescent="0.3">
      <c r="A376" t="s">
        <v>206</v>
      </c>
      <c r="C376" t="s">
        <v>1886</v>
      </c>
      <c r="D376" t="s">
        <v>1890</v>
      </c>
      <c r="E376" t="s">
        <v>11</v>
      </c>
      <c r="F376" t="s">
        <v>58</v>
      </c>
      <c r="G376" t="s">
        <v>152</v>
      </c>
      <c r="H376" t="s">
        <v>1068</v>
      </c>
      <c r="I376" t="s">
        <v>1887</v>
      </c>
      <c r="J376" t="s">
        <v>1888</v>
      </c>
      <c r="K376" t="s">
        <v>1889</v>
      </c>
    </row>
    <row r="377" spans="1:11" x14ac:dyDescent="0.3">
      <c r="A377" t="s">
        <v>1441</v>
      </c>
      <c r="B377" t="str">
        <f>VLOOKUP(A377,[1]VUZ!$A:$B,2,0)</f>
        <v>МАДИ</v>
      </c>
      <c r="C377" t="s">
        <v>1891</v>
      </c>
      <c r="D377" t="s">
        <v>1894</v>
      </c>
      <c r="E377" t="s">
        <v>1895</v>
      </c>
      <c r="F377" t="s">
        <v>12</v>
      </c>
      <c r="G377" t="s">
        <v>12</v>
      </c>
      <c r="H377" t="s">
        <v>1278</v>
      </c>
      <c r="I377" t="s">
        <v>1892</v>
      </c>
      <c r="J377" t="s">
        <v>1893</v>
      </c>
      <c r="K377" t="s">
        <v>109</v>
      </c>
    </row>
    <row r="378" spans="1:11" x14ac:dyDescent="0.3">
      <c r="A378" t="s">
        <v>320</v>
      </c>
      <c r="B378" t="str">
        <f>VLOOKUP(A378,[1]VUZ!$A:$B,2,0)</f>
        <v>ВорГУ</v>
      </c>
      <c r="C378" t="s">
        <v>1896</v>
      </c>
      <c r="D378" t="s">
        <v>1894</v>
      </c>
      <c r="E378" t="s">
        <v>1899</v>
      </c>
      <c r="F378" t="s">
        <v>12</v>
      </c>
      <c r="G378" t="s">
        <v>12</v>
      </c>
      <c r="H378" t="s">
        <v>1073</v>
      </c>
      <c r="I378" t="s">
        <v>1897</v>
      </c>
      <c r="J378" t="s">
        <v>1898</v>
      </c>
      <c r="K378" t="s">
        <v>109</v>
      </c>
    </row>
    <row r="379" spans="1:11" x14ac:dyDescent="0.3">
      <c r="A379" t="s">
        <v>547</v>
      </c>
      <c r="B379" t="str">
        <f>VLOOKUP(A379,[1]VUZ!$A:$B,2,0)</f>
        <v>КнАГТУ</v>
      </c>
      <c r="C379" t="s">
        <v>1900</v>
      </c>
      <c r="D379" t="s">
        <v>11</v>
      </c>
      <c r="E379" t="s">
        <v>11</v>
      </c>
      <c r="F379" t="s">
        <v>58</v>
      </c>
      <c r="G379" t="s">
        <v>12</v>
      </c>
      <c r="H379" t="s">
        <v>1079</v>
      </c>
      <c r="I379" t="s">
        <v>1901</v>
      </c>
      <c r="J379" t="s">
        <v>1902</v>
      </c>
      <c r="K379" t="s">
        <v>1232</v>
      </c>
    </row>
    <row r="380" spans="1:11" x14ac:dyDescent="0.3">
      <c r="A380" t="s">
        <v>506</v>
      </c>
      <c r="B380" t="str">
        <f>VLOOKUP(A380,[1]VUZ!$A:$B,2,0)</f>
        <v>МГУПБио</v>
      </c>
      <c r="C380" t="s">
        <v>1904</v>
      </c>
      <c r="D380" t="s">
        <v>1907</v>
      </c>
      <c r="E380" t="s">
        <v>11</v>
      </c>
      <c r="F380" t="s">
        <v>12</v>
      </c>
      <c r="G380" t="s">
        <v>12</v>
      </c>
      <c r="H380" t="s">
        <v>1903</v>
      </c>
      <c r="I380" t="s">
        <v>1905</v>
      </c>
      <c r="J380" t="s">
        <v>1906</v>
      </c>
      <c r="K380" t="s">
        <v>769</v>
      </c>
    </row>
    <row r="381" spans="1:11" x14ac:dyDescent="0.3">
      <c r="A381" t="s">
        <v>22</v>
      </c>
      <c r="B381" t="str">
        <f>VLOOKUP(A381,[1]VUZ!$A:$B,2,0)</f>
        <v>МАИ</v>
      </c>
      <c r="C381" t="s">
        <v>1909</v>
      </c>
      <c r="D381" t="s">
        <v>1913</v>
      </c>
      <c r="E381" t="s">
        <v>11</v>
      </c>
      <c r="F381" t="s">
        <v>58</v>
      </c>
      <c r="G381" t="s">
        <v>12</v>
      </c>
      <c r="H381" t="s">
        <v>1908</v>
      </c>
      <c r="I381" t="s">
        <v>1910</v>
      </c>
      <c r="J381" t="s">
        <v>1911</v>
      </c>
      <c r="K381" t="s">
        <v>1912</v>
      </c>
    </row>
    <row r="382" spans="1:11" x14ac:dyDescent="0.3">
      <c r="A382" t="s">
        <v>269</v>
      </c>
      <c r="B382" t="str">
        <f>VLOOKUP(A382,[1]VUZ!$A:$B,2,0)</f>
        <v>НИУ МИЭТ</v>
      </c>
      <c r="C382" t="s">
        <v>1915</v>
      </c>
      <c r="D382" t="s">
        <v>1913</v>
      </c>
      <c r="E382" t="s">
        <v>11</v>
      </c>
      <c r="F382" t="s">
        <v>58</v>
      </c>
      <c r="G382" t="s">
        <v>12</v>
      </c>
      <c r="H382" t="s">
        <v>1914</v>
      </c>
      <c r="I382" t="s">
        <v>1910</v>
      </c>
      <c r="J382" t="s">
        <v>1911</v>
      </c>
      <c r="K382" t="s">
        <v>1912</v>
      </c>
    </row>
    <row r="383" spans="1:11" x14ac:dyDescent="0.3">
      <c r="A383" t="s">
        <v>212</v>
      </c>
      <c r="B383" t="str">
        <f>VLOOKUP(A383,[1]VUZ!$A:$B,2,0)</f>
        <v>МАМИ</v>
      </c>
      <c r="C383" t="s">
        <v>1917</v>
      </c>
      <c r="D383" t="s">
        <v>11</v>
      </c>
      <c r="E383" t="s">
        <v>1921</v>
      </c>
      <c r="F383" t="s">
        <v>12</v>
      </c>
      <c r="G383" t="s">
        <v>152</v>
      </c>
      <c r="H383" t="s">
        <v>1916</v>
      </c>
      <c r="I383" t="s">
        <v>1918</v>
      </c>
      <c r="J383" t="s">
        <v>1919</v>
      </c>
      <c r="K383" t="s">
        <v>1920</v>
      </c>
    </row>
    <row r="384" spans="1:11" x14ac:dyDescent="0.3">
      <c r="A384" t="s">
        <v>55</v>
      </c>
      <c r="B384" t="str">
        <f>VLOOKUP(A384,[1]VUZ!$A:$B,2,0)</f>
        <v>КазНИТУ-КАИ</v>
      </c>
      <c r="C384" t="s">
        <v>1923</v>
      </c>
      <c r="D384" t="s">
        <v>11</v>
      </c>
      <c r="E384" t="s">
        <v>11</v>
      </c>
      <c r="F384" t="s">
        <v>64</v>
      </c>
      <c r="G384" t="s">
        <v>12</v>
      </c>
      <c r="H384" t="s">
        <v>1922</v>
      </c>
      <c r="I384" t="s">
        <v>1918</v>
      </c>
      <c r="J384" t="s">
        <v>1924</v>
      </c>
      <c r="K384" t="s">
        <v>136</v>
      </c>
    </row>
    <row r="385" spans="1:11" x14ac:dyDescent="0.3">
      <c r="A385" t="s">
        <v>19</v>
      </c>
      <c r="B385" t="str">
        <f>VLOOKUP(A385,[1]VUZ!$A:$B,2,0)</f>
        <v>КострГТУ</v>
      </c>
      <c r="C385" t="s">
        <v>21</v>
      </c>
      <c r="D385" t="s">
        <v>1927</v>
      </c>
      <c r="E385" t="s">
        <v>11</v>
      </c>
      <c r="F385" t="s">
        <v>12</v>
      </c>
      <c r="G385" t="s">
        <v>12</v>
      </c>
      <c r="H385" t="s">
        <v>721</v>
      </c>
      <c r="I385" t="s">
        <v>1925</v>
      </c>
      <c r="J385" t="s">
        <v>1926</v>
      </c>
      <c r="K385" t="s">
        <v>149</v>
      </c>
    </row>
    <row r="386" spans="1:11" x14ac:dyDescent="0.3">
      <c r="A386" t="s">
        <v>395</v>
      </c>
      <c r="B386" t="str">
        <f>VLOOKUP(A386,[1]VUZ!$A:$B,2,0)</f>
        <v>РГГРУ</v>
      </c>
      <c r="C386" t="s">
        <v>1028</v>
      </c>
      <c r="D386" t="s">
        <v>1930</v>
      </c>
      <c r="E386" t="s">
        <v>1931</v>
      </c>
      <c r="F386" t="s">
        <v>12</v>
      </c>
      <c r="G386" t="s">
        <v>12</v>
      </c>
      <c r="H386" t="s">
        <v>727</v>
      </c>
      <c r="I386" t="s">
        <v>1928</v>
      </c>
      <c r="J386" t="s">
        <v>1929</v>
      </c>
      <c r="K386" t="s">
        <v>612</v>
      </c>
    </row>
    <row r="387" spans="1:11" x14ac:dyDescent="0.3">
      <c r="A387" t="s">
        <v>1325</v>
      </c>
      <c r="B387" t="str">
        <f>VLOOKUP(A387,[1]VUZ!$A:$B,2,0)</f>
        <v>МГУДиТ</v>
      </c>
      <c r="C387" t="s">
        <v>1932</v>
      </c>
      <c r="D387" t="s">
        <v>11</v>
      </c>
      <c r="E387" t="s">
        <v>1936</v>
      </c>
      <c r="F387" t="s">
        <v>64</v>
      </c>
      <c r="G387" t="s">
        <v>12</v>
      </c>
      <c r="H387" t="s">
        <v>733</v>
      </c>
      <c r="I387" t="s">
        <v>1933</v>
      </c>
      <c r="J387" t="s">
        <v>1934</v>
      </c>
      <c r="K387" t="s">
        <v>1935</v>
      </c>
    </row>
    <row r="388" spans="1:11" x14ac:dyDescent="0.3">
      <c r="A388" t="s">
        <v>383</v>
      </c>
      <c r="B388" t="str">
        <f>VLOOKUP(A388,[1]VUZ!$A:$B,2,0)</f>
        <v>КоврГТА</v>
      </c>
      <c r="C388" t="s">
        <v>1937</v>
      </c>
      <c r="D388" t="s">
        <v>1940</v>
      </c>
      <c r="E388" t="s">
        <v>11</v>
      </c>
      <c r="F388" t="s">
        <v>12</v>
      </c>
      <c r="G388" t="s">
        <v>12</v>
      </c>
      <c r="H388" t="s">
        <v>737</v>
      </c>
      <c r="I388" t="s">
        <v>1938</v>
      </c>
      <c r="J388" t="s">
        <v>1939</v>
      </c>
      <c r="K388" t="s">
        <v>586</v>
      </c>
    </row>
    <row r="389" spans="1:11" x14ac:dyDescent="0.3">
      <c r="A389" t="s">
        <v>22</v>
      </c>
      <c r="B389" t="str">
        <f>VLOOKUP(A389,[1]VUZ!$A:$B,2,0)</f>
        <v>МАИ</v>
      </c>
      <c r="C389" t="s">
        <v>1941</v>
      </c>
      <c r="D389" t="s">
        <v>1944</v>
      </c>
      <c r="E389" t="s">
        <v>1945</v>
      </c>
      <c r="F389" t="s">
        <v>12</v>
      </c>
      <c r="G389" t="s">
        <v>12</v>
      </c>
      <c r="H389" t="s">
        <v>886</v>
      </c>
      <c r="I389" t="s">
        <v>1938</v>
      </c>
      <c r="J389" t="s">
        <v>1942</v>
      </c>
      <c r="K389" t="s">
        <v>1943</v>
      </c>
    </row>
    <row r="390" spans="1:11" x14ac:dyDescent="0.3">
      <c r="A390" t="s">
        <v>1946</v>
      </c>
      <c r="C390" t="s">
        <v>1947</v>
      </c>
      <c r="D390" t="s">
        <v>11</v>
      </c>
      <c r="E390" t="s">
        <v>1951</v>
      </c>
      <c r="F390" t="s">
        <v>12</v>
      </c>
      <c r="G390" t="s">
        <v>152</v>
      </c>
      <c r="H390" t="s">
        <v>892</v>
      </c>
      <c r="I390" t="s">
        <v>1948</v>
      </c>
      <c r="J390" t="s">
        <v>1949</v>
      </c>
      <c r="K390" t="s">
        <v>1950</v>
      </c>
    </row>
    <row r="391" spans="1:11" x14ac:dyDescent="0.3">
      <c r="A391" t="s">
        <v>280</v>
      </c>
      <c r="B391" t="str">
        <f>VLOOKUP(A391,[1]VUZ!$A:$B,2,0)</f>
        <v>СибФУ</v>
      </c>
      <c r="C391" t="s">
        <v>1952</v>
      </c>
      <c r="D391" t="s">
        <v>11</v>
      </c>
      <c r="E391" t="s">
        <v>11</v>
      </c>
      <c r="F391" t="s">
        <v>64</v>
      </c>
      <c r="G391" t="s">
        <v>12</v>
      </c>
      <c r="H391" t="s">
        <v>897</v>
      </c>
      <c r="I391" t="s">
        <v>1953</v>
      </c>
      <c r="J391" t="s">
        <v>525</v>
      </c>
      <c r="K391" t="s">
        <v>526</v>
      </c>
    </row>
    <row r="392" spans="1:11" x14ac:dyDescent="0.3">
      <c r="A392" t="s">
        <v>263</v>
      </c>
      <c r="B392" t="str">
        <f>VLOOKUP(A392,[1]VUZ!$A:$B,2,0)</f>
        <v>ДВГТУ</v>
      </c>
      <c r="C392" t="s">
        <v>1954</v>
      </c>
      <c r="D392" t="s">
        <v>1957</v>
      </c>
      <c r="E392" t="s">
        <v>1958</v>
      </c>
      <c r="F392" t="s">
        <v>12</v>
      </c>
      <c r="G392" t="s">
        <v>12</v>
      </c>
      <c r="H392" t="s">
        <v>901</v>
      </c>
      <c r="I392" t="s">
        <v>1953</v>
      </c>
      <c r="J392" t="s">
        <v>1955</v>
      </c>
      <c r="K392" t="s">
        <v>1956</v>
      </c>
    </row>
    <row r="393" spans="1:11" x14ac:dyDescent="0.3">
      <c r="A393" t="s">
        <v>22</v>
      </c>
      <c r="B393" t="str">
        <f>VLOOKUP(A393,[1]VUZ!$A:$B,2,0)</f>
        <v>МАИ</v>
      </c>
      <c r="C393" t="s">
        <v>1959</v>
      </c>
      <c r="D393" t="s">
        <v>11</v>
      </c>
      <c r="E393" t="s">
        <v>11</v>
      </c>
      <c r="F393" t="s">
        <v>64</v>
      </c>
      <c r="G393" t="s">
        <v>12</v>
      </c>
      <c r="H393" t="s">
        <v>908</v>
      </c>
      <c r="I393" t="s">
        <v>1960</v>
      </c>
      <c r="J393" t="s">
        <v>1961</v>
      </c>
      <c r="K393" t="s">
        <v>136</v>
      </c>
    </row>
    <row r="394" spans="1:11" x14ac:dyDescent="0.3">
      <c r="A394" t="s">
        <v>280</v>
      </c>
      <c r="B394" t="str">
        <f>VLOOKUP(A394,[1]VUZ!$A:$B,2,0)</f>
        <v>СибФУ</v>
      </c>
      <c r="C394" t="s">
        <v>1962</v>
      </c>
      <c r="D394" t="s">
        <v>11</v>
      </c>
      <c r="E394" t="s">
        <v>11</v>
      </c>
      <c r="F394" t="s">
        <v>64</v>
      </c>
      <c r="G394" t="s">
        <v>12</v>
      </c>
      <c r="H394" t="s">
        <v>914</v>
      </c>
      <c r="I394" t="s">
        <v>1963</v>
      </c>
      <c r="J394" t="s">
        <v>1964</v>
      </c>
      <c r="K394" t="s">
        <v>1965</v>
      </c>
    </row>
    <row r="395" spans="1:11" x14ac:dyDescent="0.3">
      <c r="A395" t="s">
        <v>254</v>
      </c>
      <c r="B395" t="str">
        <f>VLOOKUP(A395,[1]VUZ!$A:$B,2,0)</f>
        <v>ИвГХТхнУ</v>
      </c>
      <c r="C395" t="s">
        <v>1966</v>
      </c>
      <c r="D395" t="s">
        <v>1722</v>
      </c>
      <c r="E395" t="s">
        <v>1969</v>
      </c>
      <c r="F395" t="s">
        <v>12</v>
      </c>
      <c r="G395" t="s">
        <v>12</v>
      </c>
      <c r="H395" t="s">
        <v>919</v>
      </c>
      <c r="I395" t="s">
        <v>1963</v>
      </c>
      <c r="J395" t="s">
        <v>1967</v>
      </c>
      <c r="K395" t="s">
        <v>1968</v>
      </c>
    </row>
    <row r="396" spans="1:11" x14ac:dyDescent="0.3">
      <c r="A396" t="s">
        <v>263</v>
      </c>
      <c r="B396" t="str">
        <f>VLOOKUP(A396,[1]VUZ!$A:$B,2,0)</f>
        <v>ДВГТУ</v>
      </c>
      <c r="C396" t="s">
        <v>1970</v>
      </c>
      <c r="D396" t="s">
        <v>1974</v>
      </c>
      <c r="E396" t="s">
        <v>1975</v>
      </c>
      <c r="F396" t="s">
        <v>12</v>
      </c>
      <c r="G396" t="s">
        <v>12</v>
      </c>
      <c r="H396" t="s">
        <v>925</v>
      </c>
      <c r="I396" t="s">
        <v>1971</v>
      </c>
      <c r="J396" t="s">
        <v>1972</v>
      </c>
      <c r="K396" t="s">
        <v>1973</v>
      </c>
    </row>
    <row r="397" spans="1:11" x14ac:dyDescent="0.3">
      <c r="A397" t="s">
        <v>254</v>
      </c>
      <c r="B397" t="str">
        <f>VLOOKUP(A397,[1]VUZ!$A:$B,2,0)</f>
        <v>ИвГХТхнУ</v>
      </c>
      <c r="C397" t="s">
        <v>1977</v>
      </c>
      <c r="D397" t="s">
        <v>11</v>
      </c>
      <c r="E397" t="s">
        <v>1980</v>
      </c>
      <c r="F397" t="s">
        <v>58</v>
      </c>
      <c r="G397" t="s">
        <v>12</v>
      </c>
      <c r="H397" t="s">
        <v>1976</v>
      </c>
      <c r="I397" t="s">
        <v>1978</v>
      </c>
      <c r="J397" t="s">
        <v>1979</v>
      </c>
      <c r="K397" t="s">
        <v>273</v>
      </c>
    </row>
    <row r="398" spans="1:11" x14ac:dyDescent="0.3">
      <c r="A398" t="s">
        <v>188</v>
      </c>
      <c r="B398" t="str">
        <f>VLOOKUP(A398,[1]VUZ!$A:$B,2,0)</f>
        <v>МГИЭМ</v>
      </c>
      <c r="C398" t="s">
        <v>1982</v>
      </c>
      <c r="D398" t="s">
        <v>11</v>
      </c>
      <c r="E398" t="s">
        <v>11</v>
      </c>
      <c r="F398" t="s">
        <v>64</v>
      </c>
      <c r="G398" t="s">
        <v>12</v>
      </c>
      <c r="H398" t="s">
        <v>1981</v>
      </c>
      <c r="I398" t="s">
        <v>1983</v>
      </c>
      <c r="J398" t="s">
        <v>135</v>
      </c>
      <c r="K398" t="s">
        <v>136</v>
      </c>
    </row>
    <row r="399" spans="1:11" x14ac:dyDescent="0.3">
      <c r="A399" t="s">
        <v>269</v>
      </c>
      <c r="B399" t="str">
        <f>VLOOKUP(A399,[1]VUZ!$A:$B,2,0)</f>
        <v>НИУ МИЭТ</v>
      </c>
      <c r="C399" t="s">
        <v>1985</v>
      </c>
      <c r="D399" t="s">
        <v>1988</v>
      </c>
      <c r="E399" t="s">
        <v>1989</v>
      </c>
      <c r="F399" t="s">
        <v>12</v>
      </c>
      <c r="G399" t="s">
        <v>12</v>
      </c>
      <c r="H399" t="s">
        <v>1984</v>
      </c>
      <c r="I399" t="s">
        <v>1986</v>
      </c>
      <c r="J399" t="s">
        <v>1987</v>
      </c>
      <c r="K399" t="s">
        <v>1232</v>
      </c>
    </row>
    <row r="400" spans="1:11" x14ac:dyDescent="0.3">
      <c r="A400" t="s">
        <v>22</v>
      </c>
      <c r="B400" t="str">
        <f>VLOOKUP(A400,[1]VUZ!$A:$B,2,0)</f>
        <v>МАИ</v>
      </c>
      <c r="C400" t="s">
        <v>1991</v>
      </c>
      <c r="D400" t="s">
        <v>11</v>
      </c>
      <c r="E400" t="s">
        <v>11</v>
      </c>
      <c r="F400" t="s">
        <v>12</v>
      </c>
      <c r="G400" t="s">
        <v>12</v>
      </c>
      <c r="H400" t="s">
        <v>1990</v>
      </c>
      <c r="I400" t="s">
        <v>1992</v>
      </c>
      <c r="J400" t="s">
        <v>1993</v>
      </c>
      <c r="K400" t="s">
        <v>136</v>
      </c>
    </row>
    <row r="401" spans="1:11" x14ac:dyDescent="0.3">
      <c r="A401" t="s">
        <v>10</v>
      </c>
      <c r="B401" t="str">
        <f>VLOOKUP(A401,[1]VUZ!$A:$B,2,0)</f>
        <v>НИУ МИФИ</v>
      </c>
      <c r="C401" t="s">
        <v>1995</v>
      </c>
      <c r="D401" t="s">
        <v>11</v>
      </c>
      <c r="E401" t="s">
        <v>11</v>
      </c>
      <c r="F401" t="s">
        <v>58</v>
      </c>
      <c r="G401" t="s">
        <v>12</v>
      </c>
      <c r="H401" t="s">
        <v>1994</v>
      </c>
      <c r="I401" t="s">
        <v>1996</v>
      </c>
      <c r="J401" t="s">
        <v>1997</v>
      </c>
      <c r="K401" t="s">
        <v>202</v>
      </c>
    </row>
  </sheetData>
  <autoFilter ref="B1:B401" xr:uid="{B6B8FD6C-C109-4D8D-B6CE-D2AF4E69528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Vyst_mo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Катерина</cp:lastModifiedBy>
  <dcterms:created xsi:type="dcterms:W3CDTF">2022-07-06T06:38:25Z</dcterms:created>
  <dcterms:modified xsi:type="dcterms:W3CDTF">2026-09-18T17:41:38Z</dcterms:modified>
</cp:coreProperties>
</file>