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ogalde/"/>
    </mc:Choice>
  </mc:AlternateContent>
  <xr:revisionPtr revIDLastSave="0" documentId="13_ncr:1_{2E3A3C6F-3A2D-6449-9778-840E21C71E0F}" xr6:coauthVersionLast="47" xr6:coauthVersionMax="47" xr10:uidLastSave="{00000000-0000-0000-0000-000000000000}"/>
  <bookViews>
    <workbookView xWindow="740" yWindow="1020" windowWidth="27640" windowHeight="15600" activeTab="2" xr2:uid="{79359D3E-CF57-584F-B3A2-80D75C99C955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2" i="3" l="1"/>
  <c r="C142" i="3"/>
  <c r="D142" i="3" s="1"/>
  <c r="E141" i="3"/>
  <c r="D141" i="3"/>
  <c r="C141" i="3"/>
  <c r="E140" i="3"/>
  <c r="C140" i="3"/>
  <c r="D140" i="3" s="1"/>
  <c r="E139" i="3"/>
  <c r="C139" i="3"/>
  <c r="D139" i="3" s="1"/>
  <c r="E138" i="3"/>
  <c r="C138" i="3"/>
  <c r="D138" i="3" s="1"/>
  <c r="E137" i="3"/>
  <c r="D137" i="3"/>
  <c r="C137" i="3"/>
  <c r="E136" i="3"/>
  <c r="C136" i="3"/>
  <c r="D136" i="3" s="1"/>
  <c r="E135" i="3"/>
  <c r="C135" i="3"/>
  <c r="D135" i="3" s="1"/>
  <c r="E134" i="3"/>
  <c r="C134" i="3"/>
  <c r="D134" i="3" s="1"/>
  <c r="E133" i="3"/>
  <c r="D133" i="3"/>
  <c r="C133" i="3"/>
  <c r="E132" i="3"/>
  <c r="C132" i="3"/>
  <c r="D132" i="3" s="1"/>
  <c r="E131" i="3"/>
  <c r="C131" i="3"/>
  <c r="D131" i="3" s="1"/>
  <c r="E130" i="3"/>
  <c r="C130" i="3"/>
  <c r="D130" i="3" s="1"/>
  <c r="E129" i="3"/>
  <c r="D129" i="3"/>
  <c r="C129" i="3"/>
  <c r="E128" i="3"/>
  <c r="C128" i="3"/>
  <c r="D128" i="3" s="1"/>
  <c r="E127" i="3"/>
  <c r="C127" i="3"/>
  <c r="D127" i="3" s="1"/>
  <c r="E126" i="3"/>
  <c r="C126" i="3"/>
  <c r="D126" i="3" s="1"/>
  <c r="E125" i="3"/>
  <c r="D125" i="3"/>
  <c r="C125" i="3"/>
  <c r="E124" i="3"/>
  <c r="C124" i="3"/>
  <c r="D124" i="3" s="1"/>
  <c r="E123" i="3"/>
  <c r="C123" i="3"/>
  <c r="D123" i="3" s="1"/>
  <c r="E122" i="3"/>
  <c r="C122" i="3"/>
  <c r="D122" i="3" s="1"/>
  <c r="E121" i="3"/>
  <c r="D121" i="3"/>
  <c r="C121" i="3"/>
  <c r="E120" i="3"/>
  <c r="C120" i="3"/>
  <c r="D120" i="3" s="1"/>
  <c r="E119" i="3"/>
  <c r="C119" i="3"/>
  <c r="D119" i="3" s="1"/>
  <c r="E118" i="3"/>
  <c r="C118" i="3"/>
  <c r="D118" i="3" s="1"/>
  <c r="E117" i="3"/>
  <c r="D117" i="3"/>
  <c r="C117" i="3"/>
  <c r="E116" i="3"/>
  <c r="C116" i="3"/>
  <c r="D116" i="3" s="1"/>
  <c r="E115" i="3"/>
  <c r="C115" i="3"/>
  <c r="D115" i="3" s="1"/>
  <c r="E114" i="3"/>
  <c r="C114" i="3"/>
  <c r="D114" i="3" s="1"/>
  <c r="E113" i="3"/>
  <c r="D113" i="3"/>
  <c r="C113" i="3"/>
  <c r="E112" i="3"/>
  <c r="C112" i="3"/>
  <c r="D112" i="3" s="1"/>
  <c r="E111" i="3"/>
  <c r="C111" i="3"/>
  <c r="D111" i="3" s="1"/>
  <c r="E110" i="3"/>
  <c r="C110" i="3"/>
  <c r="D110" i="3" s="1"/>
  <c r="E109" i="3"/>
  <c r="D109" i="3"/>
  <c r="C109" i="3"/>
  <c r="E108" i="3"/>
  <c r="C108" i="3"/>
  <c r="D108" i="3" s="1"/>
  <c r="E107" i="3"/>
  <c r="C107" i="3"/>
  <c r="D107" i="3" s="1"/>
  <c r="E106" i="3"/>
  <c r="C106" i="3"/>
  <c r="D106" i="3" s="1"/>
  <c r="E105" i="3"/>
  <c r="D105" i="3"/>
  <c r="C105" i="3"/>
  <c r="E104" i="3"/>
  <c r="C104" i="3"/>
  <c r="D104" i="3" s="1"/>
  <c r="E103" i="3"/>
  <c r="C103" i="3"/>
  <c r="D103" i="3" s="1"/>
  <c r="E102" i="3"/>
  <c r="C102" i="3"/>
  <c r="D102" i="3" s="1"/>
  <c r="E101" i="3"/>
  <c r="D101" i="3"/>
  <c r="C101" i="3"/>
  <c r="E100" i="3"/>
  <c r="C100" i="3"/>
  <c r="D100" i="3" s="1"/>
  <c r="E99" i="3"/>
  <c r="C99" i="3"/>
  <c r="D99" i="3" s="1"/>
  <c r="E98" i="3"/>
  <c r="C98" i="3"/>
  <c r="D98" i="3" s="1"/>
  <c r="E97" i="3"/>
  <c r="D97" i="3"/>
  <c r="C97" i="3"/>
  <c r="E96" i="3"/>
  <c r="C96" i="3"/>
  <c r="D96" i="3" s="1"/>
  <c r="E95" i="3"/>
  <c r="C95" i="3"/>
  <c r="D95" i="3" s="1"/>
  <c r="E94" i="3"/>
  <c r="C94" i="3"/>
  <c r="D94" i="3" s="1"/>
  <c r="E93" i="3"/>
  <c r="D93" i="3"/>
  <c r="C93" i="3"/>
  <c r="E92" i="3"/>
  <c r="C92" i="3"/>
  <c r="D92" i="3" s="1"/>
  <c r="E91" i="3"/>
  <c r="C91" i="3"/>
  <c r="D91" i="3" s="1"/>
  <c r="E90" i="3"/>
  <c r="C90" i="3"/>
  <c r="D90" i="3" s="1"/>
  <c r="E89" i="3"/>
  <c r="D89" i="3"/>
  <c r="C89" i="3"/>
  <c r="E88" i="3"/>
  <c r="C88" i="3"/>
  <c r="D88" i="3" s="1"/>
  <c r="E87" i="3"/>
  <c r="C87" i="3"/>
  <c r="D87" i="3" s="1"/>
  <c r="E86" i="3"/>
  <c r="C86" i="3"/>
  <c r="D86" i="3" s="1"/>
  <c r="E85" i="3"/>
  <c r="D85" i="3"/>
  <c r="C85" i="3"/>
  <c r="E84" i="3"/>
  <c r="C84" i="3"/>
  <c r="D84" i="3" s="1"/>
  <c r="E83" i="3"/>
  <c r="C83" i="3"/>
  <c r="D83" i="3" s="1"/>
  <c r="E82" i="3"/>
  <c r="C82" i="3"/>
  <c r="D82" i="3" s="1"/>
  <c r="E81" i="3"/>
  <c r="D81" i="3"/>
  <c r="C81" i="3"/>
  <c r="E80" i="3"/>
  <c r="C80" i="3"/>
  <c r="D80" i="3" s="1"/>
  <c r="E79" i="3"/>
  <c r="C79" i="3"/>
  <c r="D79" i="3" s="1"/>
  <c r="E78" i="3"/>
  <c r="C78" i="3"/>
  <c r="D78" i="3" s="1"/>
  <c r="E77" i="3"/>
  <c r="D77" i="3"/>
  <c r="C77" i="3"/>
  <c r="E76" i="3"/>
  <c r="C76" i="3"/>
  <c r="D76" i="3" s="1"/>
  <c r="E75" i="3"/>
  <c r="C75" i="3"/>
  <c r="D75" i="3" s="1"/>
  <c r="E74" i="3"/>
  <c r="C74" i="3"/>
  <c r="D74" i="3" s="1"/>
  <c r="E73" i="3"/>
  <c r="D73" i="3"/>
  <c r="C73" i="3"/>
  <c r="E72" i="3"/>
  <c r="C72" i="3"/>
  <c r="D72" i="3" s="1"/>
  <c r="E71" i="3"/>
  <c r="C71" i="3"/>
  <c r="D71" i="3" s="1"/>
  <c r="E70" i="3"/>
  <c r="C70" i="3"/>
  <c r="D70" i="3" s="1"/>
  <c r="E69" i="3"/>
  <c r="D69" i="3"/>
  <c r="C69" i="3"/>
  <c r="E68" i="3"/>
  <c r="C68" i="3"/>
  <c r="D68" i="3" s="1"/>
  <c r="E67" i="3"/>
  <c r="C67" i="3"/>
  <c r="D67" i="3" s="1"/>
  <c r="E66" i="3"/>
  <c r="C66" i="3"/>
  <c r="D66" i="3" s="1"/>
  <c r="E65" i="3"/>
  <c r="D65" i="3"/>
  <c r="C65" i="3"/>
  <c r="E64" i="3"/>
  <c r="C64" i="3"/>
  <c r="D64" i="3" s="1"/>
  <c r="E63" i="3"/>
  <c r="C63" i="3"/>
  <c r="D63" i="3" s="1"/>
  <c r="E62" i="3"/>
  <c r="C62" i="3"/>
  <c r="D62" i="3" s="1"/>
  <c r="E61" i="3"/>
  <c r="D61" i="3"/>
  <c r="C61" i="3"/>
  <c r="E60" i="3"/>
  <c r="C60" i="3"/>
  <c r="D60" i="3" s="1"/>
  <c r="E59" i="3"/>
  <c r="C59" i="3"/>
  <c r="D59" i="3" s="1"/>
  <c r="E58" i="3"/>
  <c r="C58" i="3"/>
  <c r="D58" i="3" s="1"/>
  <c r="E57" i="3"/>
  <c r="D57" i="3"/>
  <c r="C57" i="3"/>
  <c r="E56" i="3"/>
  <c r="C56" i="3"/>
  <c r="D56" i="3" s="1"/>
  <c r="E55" i="3"/>
  <c r="C55" i="3"/>
  <c r="D55" i="3" s="1"/>
  <c r="E54" i="3"/>
  <c r="C54" i="3"/>
  <c r="D54" i="3" s="1"/>
  <c r="E53" i="3"/>
  <c r="D53" i="3"/>
  <c r="C53" i="3"/>
  <c r="E52" i="3"/>
  <c r="C52" i="3"/>
  <c r="D52" i="3" s="1"/>
  <c r="E51" i="3"/>
  <c r="C51" i="3"/>
  <c r="D51" i="3" s="1"/>
  <c r="E50" i="3"/>
  <c r="C50" i="3"/>
  <c r="D50" i="3" s="1"/>
  <c r="E49" i="3"/>
  <c r="D49" i="3"/>
  <c r="C49" i="3"/>
  <c r="E48" i="3"/>
  <c r="C48" i="3"/>
  <c r="D48" i="3" s="1"/>
  <c r="E47" i="3"/>
  <c r="C47" i="3"/>
  <c r="D47" i="3" s="1"/>
  <c r="E46" i="3"/>
  <c r="C46" i="3"/>
  <c r="D46" i="3" s="1"/>
  <c r="E45" i="3"/>
  <c r="D45" i="3"/>
  <c r="C45" i="3"/>
  <c r="E44" i="3"/>
  <c r="C44" i="3"/>
  <c r="D44" i="3" s="1"/>
  <c r="E43" i="3"/>
  <c r="C43" i="3"/>
  <c r="D43" i="3" s="1"/>
  <c r="E42" i="3"/>
  <c r="C42" i="3"/>
  <c r="D42" i="3" s="1"/>
  <c r="E41" i="3"/>
  <c r="D41" i="3"/>
  <c r="C41" i="3"/>
  <c r="E40" i="3"/>
  <c r="C40" i="3"/>
  <c r="D40" i="3" s="1"/>
  <c r="E39" i="3"/>
  <c r="C39" i="3"/>
  <c r="D39" i="3" s="1"/>
  <c r="E38" i="3"/>
  <c r="C38" i="3"/>
  <c r="D38" i="3" s="1"/>
  <c r="E37" i="3"/>
  <c r="D37" i="3"/>
  <c r="C37" i="3"/>
  <c r="E36" i="3"/>
  <c r="C36" i="3"/>
  <c r="D36" i="3" s="1"/>
  <c r="E35" i="3"/>
  <c r="C35" i="3"/>
  <c r="D35" i="3" s="1"/>
  <c r="E34" i="3"/>
  <c r="C34" i="3"/>
  <c r="D34" i="3" s="1"/>
  <c r="E33" i="3"/>
  <c r="D33" i="3"/>
  <c r="C33" i="3"/>
  <c r="E32" i="3"/>
  <c r="C32" i="3"/>
  <c r="D32" i="3" s="1"/>
  <c r="E31" i="3"/>
  <c r="C31" i="3"/>
  <c r="D31" i="3" s="1"/>
  <c r="E30" i="3"/>
  <c r="C30" i="3"/>
  <c r="D30" i="3" s="1"/>
  <c r="E29" i="3"/>
  <c r="D29" i="3"/>
  <c r="C29" i="3"/>
  <c r="E28" i="3"/>
  <c r="C28" i="3"/>
  <c r="D28" i="3" s="1"/>
  <c r="E27" i="3"/>
  <c r="C27" i="3"/>
  <c r="D27" i="3" s="1"/>
  <c r="E26" i="3"/>
  <c r="C26" i="3"/>
  <c r="D26" i="3" s="1"/>
  <c r="E25" i="3"/>
  <c r="D25" i="3"/>
  <c r="C25" i="3"/>
  <c r="E24" i="3"/>
  <c r="C24" i="3"/>
  <c r="D24" i="3" s="1"/>
  <c r="E23" i="3"/>
  <c r="C23" i="3"/>
  <c r="D23" i="3" s="1"/>
  <c r="E22" i="3"/>
  <c r="C22" i="3"/>
  <c r="D22" i="3" s="1"/>
  <c r="E21" i="3"/>
  <c r="D21" i="3"/>
  <c r="C21" i="3"/>
  <c r="E20" i="3"/>
  <c r="C20" i="3"/>
  <c r="D20" i="3" s="1"/>
  <c r="E19" i="3"/>
  <c r="C19" i="3"/>
  <c r="D19" i="3" s="1"/>
  <c r="E18" i="3"/>
  <c r="C18" i="3"/>
  <c r="D18" i="3" s="1"/>
  <c r="E17" i="3"/>
  <c r="D17" i="3"/>
  <c r="C17" i="3"/>
  <c r="E16" i="3"/>
  <c r="C16" i="3"/>
  <c r="D16" i="3" s="1"/>
  <c r="E15" i="3"/>
  <c r="C15" i="3"/>
  <c r="D15" i="3" s="1"/>
  <c r="E14" i="3"/>
  <c r="C14" i="3"/>
  <c r="D14" i="3" s="1"/>
  <c r="E13" i="3"/>
  <c r="D13" i="3"/>
  <c r="C13" i="3"/>
  <c r="E12" i="3"/>
  <c r="C12" i="3"/>
  <c r="D12" i="3" s="1"/>
  <c r="E11" i="3"/>
  <c r="C11" i="3"/>
  <c r="D11" i="3" s="1"/>
  <c r="E10" i="3"/>
  <c r="C10" i="3"/>
  <c r="D10" i="3" s="1"/>
  <c r="E9" i="3"/>
  <c r="D9" i="3"/>
  <c r="C9" i="3"/>
  <c r="E8" i="3"/>
  <c r="C8" i="3"/>
  <c r="D8" i="3" s="1"/>
  <c r="E7" i="3"/>
  <c r="C7" i="3"/>
  <c r="D7" i="3" s="1"/>
  <c r="E6" i="3"/>
  <c r="C6" i="3"/>
  <c r="D6" i="3" s="1"/>
  <c r="E5" i="3"/>
  <c r="D5" i="3"/>
  <c r="C5" i="3"/>
  <c r="E4" i="3"/>
  <c r="C4" i="3"/>
  <c r="D4" i="3" s="1"/>
  <c r="E3" i="3"/>
  <c r="C3" i="3"/>
  <c r="D3" i="3" s="1"/>
  <c r="C67" i="1"/>
  <c r="D67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3" i="1"/>
  <c r="D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3" i="1"/>
</calcChain>
</file>

<file path=xl/sharedStrings.xml><?xml version="1.0" encoding="utf-8"?>
<sst xmlns="http://schemas.openxmlformats.org/spreadsheetml/2006/main" count="14" uniqueCount="6">
  <si>
    <t># Based on https://cdn-shop.adafruit.com/datasheets/103_3950_lookuptable.pdf</t>
  </si>
  <si>
    <t>R paralelo 10k</t>
  </si>
  <si>
    <t>Vout</t>
  </si>
  <si>
    <t>R (kohm)</t>
  </si>
  <si>
    <t>R2</t>
  </si>
  <si>
    <t>Vout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</si>
</sst>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3.1524612427930816E-2"/>
          <c:y val="8.333738989515585E-2"/>
          <c:w val="0.95176117873158228"/>
          <c:h val="0.9059170859303031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Sheet1!$D$3:$D$243</c:f>
              <c:numCache>
                <c:formatCode>General</c:formatCode>
                <c:ptCount val="241"/>
                <c:pt idx="0">
                  <c:v>143</c:v>
                </c:pt>
                <c:pt idx="1">
                  <c:v>150</c:v>
                </c:pt>
                <c:pt idx="2">
                  <c:v>158</c:v>
                </c:pt>
                <c:pt idx="3">
                  <c:v>166</c:v>
                </c:pt>
                <c:pt idx="4">
                  <c:v>175</c:v>
                </c:pt>
                <c:pt idx="5">
                  <c:v>185</c:v>
                </c:pt>
                <c:pt idx="6">
                  <c:v>196</c:v>
                </c:pt>
                <c:pt idx="7">
                  <c:v>207</c:v>
                </c:pt>
                <c:pt idx="8">
                  <c:v>219</c:v>
                </c:pt>
                <c:pt idx="9">
                  <c:v>232</c:v>
                </c:pt>
                <c:pt idx="10">
                  <c:v>245</c:v>
                </c:pt>
                <c:pt idx="11">
                  <c:v>260</c:v>
                </c:pt>
                <c:pt idx="12">
                  <c:v>275</c:v>
                </c:pt>
                <c:pt idx="13">
                  <c:v>290</c:v>
                </c:pt>
                <c:pt idx="14">
                  <c:v>307</c:v>
                </c:pt>
                <c:pt idx="15">
                  <c:v>324</c:v>
                </c:pt>
                <c:pt idx="16">
                  <c:v>342</c:v>
                </c:pt>
                <c:pt idx="17">
                  <c:v>361</c:v>
                </c:pt>
                <c:pt idx="18">
                  <c:v>380</c:v>
                </c:pt>
                <c:pt idx="19">
                  <c:v>400</c:v>
                </c:pt>
                <c:pt idx="20">
                  <c:v>421</c:v>
                </c:pt>
                <c:pt idx="21">
                  <c:v>442</c:v>
                </c:pt>
                <c:pt idx="22">
                  <c:v>464</c:v>
                </c:pt>
                <c:pt idx="23">
                  <c:v>486</c:v>
                </c:pt>
                <c:pt idx="24">
                  <c:v>509</c:v>
                </c:pt>
                <c:pt idx="25">
                  <c:v>533</c:v>
                </c:pt>
                <c:pt idx="26">
                  <c:v>557</c:v>
                </c:pt>
                <c:pt idx="27">
                  <c:v>583</c:v>
                </c:pt>
                <c:pt idx="28">
                  <c:v>609</c:v>
                </c:pt>
                <c:pt idx="29">
                  <c:v>635</c:v>
                </c:pt>
                <c:pt idx="30">
                  <c:v>663</c:v>
                </c:pt>
                <c:pt idx="31">
                  <c:v>691</c:v>
                </c:pt>
                <c:pt idx="32">
                  <c:v>720</c:v>
                </c:pt>
                <c:pt idx="33">
                  <c:v>750</c:v>
                </c:pt>
                <c:pt idx="34">
                  <c:v>781</c:v>
                </c:pt>
                <c:pt idx="35">
                  <c:v>812</c:v>
                </c:pt>
                <c:pt idx="36">
                  <c:v>844</c:v>
                </c:pt>
                <c:pt idx="37">
                  <c:v>877</c:v>
                </c:pt>
                <c:pt idx="38">
                  <c:v>911</c:v>
                </c:pt>
                <c:pt idx="39">
                  <c:v>946</c:v>
                </c:pt>
                <c:pt idx="40">
                  <c:v>981</c:v>
                </c:pt>
                <c:pt idx="41">
                  <c:v>1018</c:v>
                </c:pt>
                <c:pt idx="42">
                  <c:v>1055</c:v>
                </c:pt>
                <c:pt idx="43">
                  <c:v>1094</c:v>
                </c:pt>
                <c:pt idx="44">
                  <c:v>1133</c:v>
                </c:pt>
                <c:pt idx="45">
                  <c:v>1173</c:v>
                </c:pt>
                <c:pt idx="46">
                  <c:v>1213</c:v>
                </c:pt>
                <c:pt idx="47">
                  <c:v>1254</c:v>
                </c:pt>
                <c:pt idx="48">
                  <c:v>1296</c:v>
                </c:pt>
                <c:pt idx="49">
                  <c:v>1337</c:v>
                </c:pt>
                <c:pt idx="50">
                  <c:v>1380</c:v>
                </c:pt>
                <c:pt idx="51">
                  <c:v>1423</c:v>
                </c:pt>
                <c:pt idx="52">
                  <c:v>1467</c:v>
                </c:pt>
                <c:pt idx="53">
                  <c:v>1510</c:v>
                </c:pt>
                <c:pt idx="54">
                  <c:v>1555</c:v>
                </c:pt>
                <c:pt idx="55">
                  <c:v>1599</c:v>
                </c:pt>
                <c:pt idx="56">
                  <c:v>1643</c:v>
                </c:pt>
                <c:pt idx="57">
                  <c:v>1688</c:v>
                </c:pt>
                <c:pt idx="58">
                  <c:v>1733</c:v>
                </c:pt>
                <c:pt idx="59">
                  <c:v>1778</c:v>
                </c:pt>
                <c:pt idx="60">
                  <c:v>1823</c:v>
                </c:pt>
                <c:pt idx="61">
                  <c:v>1869</c:v>
                </c:pt>
                <c:pt idx="62">
                  <c:v>1913</c:v>
                </c:pt>
                <c:pt idx="63">
                  <c:v>1959</c:v>
                </c:pt>
                <c:pt idx="64">
                  <c:v>2003</c:v>
                </c:pt>
                <c:pt idx="65">
                  <c:v>2048</c:v>
                </c:pt>
                <c:pt idx="66">
                  <c:v>2092</c:v>
                </c:pt>
                <c:pt idx="67">
                  <c:v>2137</c:v>
                </c:pt>
                <c:pt idx="68">
                  <c:v>2181</c:v>
                </c:pt>
                <c:pt idx="69">
                  <c:v>2224</c:v>
                </c:pt>
                <c:pt idx="70">
                  <c:v>2267</c:v>
                </c:pt>
                <c:pt idx="71">
                  <c:v>2310</c:v>
                </c:pt>
                <c:pt idx="72">
                  <c:v>2353</c:v>
                </c:pt>
                <c:pt idx="73">
                  <c:v>2394</c:v>
                </c:pt>
                <c:pt idx="74">
                  <c:v>2436</c:v>
                </c:pt>
                <c:pt idx="75">
                  <c:v>2477</c:v>
                </c:pt>
                <c:pt idx="76">
                  <c:v>2517</c:v>
                </c:pt>
                <c:pt idx="77">
                  <c:v>2557</c:v>
                </c:pt>
                <c:pt idx="78">
                  <c:v>2596</c:v>
                </c:pt>
                <c:pt idx="79">
                  <c:v>2634</c:v>
                </c:pt>
                <c:pt idx="80">
                  <c:v>2672</c:v>
                </c:pt>
                <c:pt idx="81">
                  <c:v>2709</c:v>
                </c:pt>
                <c:pt idx="82">
                  <c:v>2746</c:v>
                </c:pt>
                <c:pt idx="83">
                  <c:v>2782</c:v>
                </c:pt>
                <c:pt idx="84">
                  <c:v>2817</c:v>
                </c:pt>
                <c:pt idx="85">
                  <c:v>2852</c:v>
                </c:pt>
                <c:pt idx="86">
                  <c:v>2885</c:v>
                </c:pt>
                <c:pt idx="87">
                  <c:v>2918</c:v>
                </c:pt>
                <c:pt idx="88">
                  <c:v>2951</c:v>
                </c:pt>
                <c:pt idx="89">
                  <c:v>2982</c:v>
                </c:pt>
                <c:pt idx="90">
                  <c:v>3013</c:v>
                </c:pt>
                <c:pt idx="91">
                  <c:v>3044</c:v>
                </c:pt>
                <c:pt idx="92">
                  <c:v>3073</c:v>
                </c:pt>
                <c:pt idx="93">
                  <c:v>3102</c:v>
                </c:pt>
                <c:pt idx="94">
                  <c:v>3130</c:v>
                </c:pt>
                <c:pt idx="95">
                  <c:v>3157</c:v>
                </c:pt>
                <c:pt idx="96">
                  <c:v>3184</c:v>
                </c:pt>
                <c:pt idx="97">
                  <c:v>3210</c:v>
                </c:pt>
                <c:pt idx="98">
                  <c:v>3235</c:v>
                </c:pt>
                <c:pt idx="99">
                  <c:v>3260</c:v>
                </c:pt>
                <c:pt idx="100">
                  <c:v>3284</c:v>
                </c:pt>
                <c:pt idx="101">
                  <c:v>3307</c:v>
                </c:pt>
                <c:pt idx="102">
                  <c:v>3330</c:v>
                </c:pt>
                <c:pt idx="103">
                  <c:v>3352</c:v>
                </c:pt>
                <c:pt idx="104">
                  <c:v>3373</c:v>
                </c:pt>
                <c:pt idx="105">
                  <c:v>3394</c:v>
                </c:pt>
                <c:pt idx="106">
                  <c:v>3415</c:v>
                </c:pt>
                <c:pt idx="107">
                  <c:v>3434</c:v>
                </c:pt>
                <c:pt idx="108">
                  <c:v>3453</c:v>
                </c:pt>
                <c:pt idx="109">
                  <c:v>3472</c:v>
                </c:pt>
                <c:pt idx="110">
                  <c:v>3490</c:v>
                </c:pt>
                <c:pt idx="111">
                  <c:v>3507</c:v>
                </c:pt>
                <c:pt idx="112">
                  <c:v>3524</c:v>
                </c:pt>
                <c:pt idx="113">
                  <c:v>3541</c:v>
                </c:pt>
                <c:pt idx="114">
                  <c:v>3557</c:v>
                </c:pt>
                <c:pt idx="115">
                  <c:v>3572</c:v>
                </c:pt>
                <c:pt idx="116">
                  <c:v>3587</c:v>
                </c:pt>
                <c:pt idx="117">
                  <c:v>3602</c:v>
                </c:pt>
                <c:pt idx="118">
                  <c:v>3616</c:v>
                </c:pt>
                <c:pt idx="119">
                  <c:v>3630</c:v>
                </c:pt>
                <c:pt idx="120">
                  <c:v>3643</c:v>
                </c:pt>
                <c:pt idx="121">
                  <c:v>3656</c:v>
                </c:pt>
                <c:pt idx="122">
                  <c:v>3668</c:v>
                </c:pt>
                <c:pt idx="123">
                  <c:v>3680</c:v>
                </c:pt>
                <c:pt idx="124">
                  <c:v>3692</c:v>
                </c:pt>
                <c:pt idx="125">
                  <c:v>3703</c:v>
                </c:pt>
                <c:pt idx="126">
                  <c:v>3714</c:v>
                </c:pt>
                <c:pt idx="127">
                  <c:v>3725</c:v>
                </c:pt>
                <c:pt idx="128">
                  <c:v>3735</c:v>
                </c:pt>
                <c:pt idx="129">
                  <c:v>3745</c:v>
                </c:pt>
                <c:pt idx="130">
                  <c:v>3755</c:v>
                </c:pt>
                <c:pt idx="131">
                  <c:v>3764</c:v>
                </c:pt>
                <c:pt idx="132">
                  <c:v>3773</c:v>
                </c:pt>
                <c:pt idx="133">
                  <c:v>3782</c:v>
                </c:pt>
                <c:pt idx="134">
                  <c:v>3790</c:v>
                </c:pt>
                <c:pt idx="135">
                  <c:v>3799</c:v>
                </c:pt>
                <c:pt idx="136">
                  <c:v>3807</c:v>
                </c:pt>
                <c:pt idx="137">
                  <c:v>3815</c:v>
                </c:pt>
                <c:pt idx="138">
                  <c:v>3822</c:v>
                </c:pt>
                <c:pt idx="139">
                  <c:v>3830</c:v>
                </c:pt>
                <c:pt idx="140">
                  <c:v>3837</c:v>
                </c:pt>
                <c:pt idx="141">
                  <c:v>3843</c:v>
                </c:pt>
                <c:pt idx="142">
                  <c:v>3850</c:v>
                </c:pt>
                <c:pt idx="143">
                  <c:v>3856</c:v>
                </c:pt>
                <c:pt idx="144">
                  <c:v>3863</c:v>
                </c:pt>
                <c:pt idx="145">
                  <c:v>3869</c:v>
                </c:pt>
                <c:pt idx="146">
                  <c:v>3875</c:v>
                </c:pt>
                <c:pt idx="147">
                  <c:v>3881</c:v>
                </c:pt>
                <c:pt idx="148">
                  <c:v>3886</c:v>
                </c:pt>
                <c:pt idx="149">
                  <c:v>3892</c:v>
                </c:pt>
                <c:pt idx="150">
                  <c:v>3897</c:v>
                </c:pt>
                <c:pt idx="151">
                  <c:v>3903</c:v>
                </c:pt>
                <c:pt idx="152">
                  <c:v>3908</c:v>
                </c:pt>
                <c:pt idx="153">
                  <c:v>3913</c:v>
                </c:pt>
                <c:pt idx="154">
                  <c:v>3918</c:v>
                </c:pt>
                <c:pt idx="155">
                  <c:v>3922</c:v>
                </c:pt>
                <c:pt idx="156">
                  <c:v>3927</c:v>
                </c:pt>
                <c:pt idx="157">
                  <c:v>3932</c:v>
                </c:pt>
                <c:pt idx="158">
                  <c:v>3936</c:v>
                </c:pt>
                <c:pt idx="159">
                  <c:v>3940</c:v>
                </c:pt>
                <c:pt idx="160">
                  <c:v>3944</c:v>
                </c:pt>
                <c:pt idx="161">
                  <c:v>3948</c:v>
                </c:pt>
                <c:pt idx="162">
                  <c:v>3952</c:v>
                </c:pt>
                <c:pt idx="163">
                  <c:v>3956</c:v>
                </c:pt>
                <c:pt idx="164">
                  <c:v>3960</c:v>
                </c:pt>
                <c:pt idx="165">
                  <c:v>3963</c:v>
                </c:pt>
                <c:pt idx="166">
                  <c:v>3966</c:v>
                </c:pt>
                <c:pt idx="167">
                  <c:v>3970</c:v>
                </c:pt>
                <c:pt idx="168">
                  <c:v>3973</c:v>
                </c:pt>
                <c:pt idx="169">
                  <c:v>3976</c:v>
                </c:pt>
                <c:pt idx="170">
                  <c:v>3979</c:v>
                </c:pt>
                <c:pt idx="171">
                  <c:v>3982</c:v>
                </c:pt>
                <c:pt idx="172">
                  <c:v>3985</c:v>
                </c:pt>
                <c:pt idx="173">
                  <c:v>3988</c:v>
                </c:pt>
                <c:pt idx="174">
                  <c:v>3990</c:v>
                </c:pt>
                <c:pt idx="175">
                  <c:v>3993</c:v>
                </c:pt>
                <c:pt idx="176">
                  <c:v>3996</c:v>
                </c:pt>
                <c:pt idx="177">
                  <c:v>3998</c:v>
                </c:pt>
                <c:pt idx="178">
                  <c:v>4000</c:v>
                </c:pt>
                <c:pt idx="179">
                  <c:v>4003</c:v>
                </c:pt>
                <c:pt idx="180">
                  <c:v>4005</c:v>
                </c:pt>
                <c:pt idx="181">
                  <c:v>4007</c:v>
                </c:pt>
                <c:pt idx="182">
                  <c:v>4009</c:v>
                </c:pt>
                <c:pt idx="183">
                  <c:v>4011</c:v>
                </c:pt>
                <c:pt idx="184">
                  <c:v>4013</c:v>
                </c:pt>
                <c:pt idx="185">
                  <c:v>4015</c:v>
                </c:pt>
                <c:pt idx="186">
                  <c:v>4017</c:v>
                </c:pt>
                <c:pt idx="187">
                  <c:v>4019</c:v>
                </c:pt>
                <c:pt idx="188">
                  <c:v>4021</c:v>
                </c:pt>
                <c:pt idx="189">
                  <c:v>4023</c:v>
                </c:pt>
                <c:pt idx="190">
                  <c:v>4024</c:v>
                </c:pt>
                <c:pt idx="191">
                  <c:v>4026</c:v>
                </c:pt>
                <c:pt idx="192">
                  <c:v>4028</c:v>
                </c:pt>
                <c:pt idx="193">
                  <c:v>4029</c:v>
                </c:pt>
                <c:pt idx="194">
                  <c:v>4031</c:v>
                </c:pt>
                <c:pt idx="195">
                  <c:v>4032</c:v>
                </c:pt>
                <c:pt idx="196">
                  <c:v>4033</c:v>
                </c:pt>
                <c:pt idx="197">
                  <c:v>4035</c:v>
                </c:pt>
                <c:pt idx="198">
                  <c:v>4036</c:v>
                </c:pt>
                <c:pt idx="199">
                  <c:v>4037</c:v>
                </c:pt>
                <c:pt idx="200">
                  <c:v>4039</c:v>
                </c:pt>
                <c:pt idx="201">
                  <c:v>4040</c:v>
                </c:pt>
                <c:pt idx="202">
                  <c:v>4041</c:v>
                </c:pt>
                <c:pt idx="203">
                  <c:v>4042</c:v>
                </c:pt>
                <c:pt idx="204">
                  <c:v>4043</c:v>
                </c:pt>
                <c:pt idx="205">
                  <c:v>4044</c:v>
                </c:pt>
                <c:pt idx="206">
                  <c:v>4045</c:v>
                </c:pt>
                <c:pt idx="207">
                  <c:v>4046</c:v>
                </c:pt>
                <c:pt idx="208">
                  <c:v>4047</c:v>
                </c:pt>
                <c:pt idx="209">
                  <c:v>4048</c:v>
                </c:pt>
                <c:pt idx="210">
                  <c:v>4049</c:v>
                </c:pt>
                <c:pt idx="211">
                  <c:v>4050</c:v>
                </c:pt>
                <c:pt idx="212">
                  <c:v>4051</c:v>
                </c:pt>
                <c:pt idx="213">
                  <c:v>4052</c:v>
                </c:pt>
                <c:pt idx="214">
                  <c:v>4053</c:v>
                </c:pt>
                <c:pt idx="215">
                  <c:v>4054</c:v>
                </c:pt>
                <c:pt idx="216">
                  <c:v>4055</c:v>
                </c:pt>
                <c:pt idx="217">
                  <c:v>4056</c:v>
                </c:pt>
                <c:pt idx="218">
                  <c:v>4056</c:v>
                </c:pt>
                <c:pt idx="219">
                  <c:v>4057</c:v>
                </c:pt>
                <c:pt idx="220">
                  <c:v>4058</c:v>
                </c:pt>
                <c:pt idx="221">
                  <c:v>4059</c:v>
                </c:pt>
                <c:pt idx="222">
                  <c:v>4059</c:v>
                </c:pt>
                <c:pt idx="223">
                  <c:v>4060</c:v>
                </c:pt>
                <c:pt idx="224">
                  <c:v>4061</c:v>
                </c:pt>
                <c:pt idx="225">
                  <c:v>4061</c:v>
                </c:pt>
                <c:pt idx="226">
                  <c:v>4062</c:v>
                </c:pt>
                <c:pt idx="227">
                  <c:v>4063</c:v>
                </c:pt>
                <c:pt idx="228">
                  <c:v>4063</c:v>
                </c:pt>
                <c:pt idx="229">
                  <c:v>4064</c:v>
                </c:pt>
                <c:pt idx="230">
                  <c:v>4065</c:v>
                </c:pt>
                <c:pt idx="231">
                  <c:v>4065</c:v>
                </c:pt>
                <c:pt idx="232">
                  <c:v>4066</c:v>
                </c:pt>
                <c:pt idx="233">
                  <c:v>4066</c:v>
                </c:pt>
                <c:pt idx="234">
                  <c:v>4067</c:v>
                </c:pt>
                <c:pt idx="235">
                  <c:v>4068</c:v>
                </c:pt>
                <c:pt idx="236">
                  <c:v>4068</c:v>
                </c:pt>
                <c:pt idx="237">
                  <c:v>4069</c:v>
                </c:pt>
                <c:pt idx="238">
                  <c:v>4069</c:v>
                </c:pt>
                <c:pt idx="239">
                  <c:v>4070</c:v>
                </c:pt>
                <c:pt idx="240">
                  <c:v>4070</c:v>
                </c:pt>
              </c:numCache>
            </c:numRef>
          </c:xVal>
          <c:yVal>
            <c:numRef>
              <c:f>Sheet1!$A$3:$A$243</c:f>
              <c:numCache>
                <c:formatCode>General</c:formatCode>
                <c:ptCount val="24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153</c:v>
                </c:pt>
                <c:pt idx="194">
                  <c:v>154</c:v>
                </c:pt>
                <c:pt idx="195">
                  <c:v>155</c:v>
                </c:pt>
                <c:pt idx="196">
                  <c:v>156</c:v>
                </c:pt>
                <c:pt idx="197">
                  <c:v>157</c:v>
                </c:pt>
                <c:pt idx="198">
                  <c:v>158</c:v>
                </c:pt>
                <c:pt idx="199">
                  <c:v>159</c:v>
                </c:pt>
                <c:pt idx="200">
                  <c:v>160</c:v>
                </c:pt>
                <c:pt idx="201">
                  <c:v>161</c:v>
                </c:pt>
                <c:pt idx="202">
                  <c:v>162</c:v>
                </c:pt>
                <c:pt idx="203">
                  <c:v>163</c:v>
                </c:pt>
                <c:pt idx="204">
                  <c:v>164</c:v>
                </c:pt>
                <c:pt idx="205">
                  <c:v>165</c:v>
                </c:pt>
                <c:pt idx="206">
                  <c:v>166</c:v>
                </c:pt>
                <c:pt idx="207">
                  <c:v>167</c:v>
                </c:pt>
                <c:pt idx="208">
                  <c:v>168</c:v>
                </c:pt>
                <c:pt idx="209">
                  <c:v>169</c:v>
                </c:pt>
                <c:pt idx="210">
                  <c:v>170</c:v>
                </c:pt>
                <c:pt idx="211">
                  <c:v>171</c:v>
                </c:pt>
                <c:pt idx="212">
                  <c:v>172</c:v>
                </c:pt>
                <c:pt idx="213">
                  <c:v>173</c:v>
                </c:pt>
                <c:pt idx="214">
                  <c:v>174</c:v>
                </c:pt>
                <c:pt idx="215">
                  <c:v>175</c:v>
                </c:pt>
                <c:pt idx="216">
                  <c:v>176</c:v>
                </c:pt>
                <c:pt idx="217">
                  <c:v>177</c:v>
                </c:pt>
                <c:pt idx="218">
                  <c:v>178</c:v>
                </c:pt>
                <c:pt idx="219">
                  <c:v>179</c:v>
                </c:pt>
                <c:pt idx="220">
                  <c:v>180</c:v>
                </c:pt>
                <c:pt idx="221">
                  <c:v>181</c:v>
                </c:pt>
                <c:pt idx="222">
                  <c:v>182</c:v>
                </c:pt>
                <c:pt idx="223">
                  <c:v>183</c:v>
                </c:pt>
                <c:pt idx="224">
                  <c:v>184</c:v>
                </c:pt>
                <c:pt idx="225">
                  <c:v>185</c:v>
                </c:pt>
                <c:pt idx="226">
                  <c:v>186</c:v>
                </c:pt>
                <c:pt idx="227">
                  <c:v>187</c:v>
                </c:pt>
                <c:pt idx="228">
                  <c:v>188</c:v>
                </c:pt>
                <c:pt idx="229">
                  <c:v>189</c:v>
                </c:pt>
                <c:pt idx="230">
                  <c:v>190</c:v>
                </c:pt>
                <c:pt idx="231">
                  <c:v>191</c:v>
                </c:pt>
                <c:pt idx="232">
                  <c:v>192</c:v>
                </c:pt>
                <c:pt idx="233">
                  <c:v>193</c:v>
                </c:pt>
                <c:pt idx="234">
                  <c:v>194</c:v>
                </c:pt>
                <c:pt idx="235">
                  <c:v>195</c:v>
                </c:pt>
                <c:pt idx="236">
                  <c:v>196</c:v>
                </c:pt>
                <c:pt idx="237">
                  <c:v>197</c:v>
                </c:pt>
                <c:pt idx="238">
                  <c:v>198</c:v>
                </c:pt>
                <c:pt idx="239">
                  <c:v>199</c:v>
                </c:pt>
                <c:pt idx="24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7E-0745-8446-FFABC788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673199"/>
        <c:axId val="766451440"/>
      </c:scatterChart>
      <c:valAx>
        <c:axId val="19386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66451440"/>
        <c:crosses val="autoZero"/>
        <c:crossBetween val="midCat"/>
      </c:valAx>
      <c:valAx>
        <c:axId val="7664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386731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'Sheet1 (2)'!$D$3:$D$142</c:f>
              <c:numCache>
                <c:formatCode>General</c:formatCode>
                <c:ptCount val="140"/>
                <c:pt idx="0">
                  <c:v>143</c:v>
                </c:pt>
                <c:pt idx="1">
                  <c:v>150</c:v>
                </c:pt>
                <c:pt idx="2">
                  <c:v>158</c:v>
                </c:pt>
                <c:pt idx="3">
                  <c:v>166</c:v>
                </c:pt>
                <c:pt idx="4">
                  <c:v>175</c:v>
                </c:pt>
                <c:pt idx="5">
                  <c:v>185</c:v>
                </c:pt>
                <c:pt idx="6">
                  <c:v>196</c:v>
                </c:pt>
                <c:pt idx="7">
                  <c:v>207</c:v>
                </c:pt>
                <c:pt idx="8">
                  <c:v>219</c:v>
                </c:pt>
                <c:pt idx="9">
                  <c:v>232</c:v>
                </c:pt>
                <c:pt idx="10">
                  <c:v>245</c:v>
                </c:pt>
                <c:pt idx="11">
                  <c:v>260</c:v>
                </c:pt>
                <c:pt idx="12">
                  <c:v>275</c:v>
                </c:pt>
                <c:pt idx="13">
                  <c:v>290</c:v>
                </c:pt>
                <c:pt idx="14">
                  <c:v>307</c:v>
                </c:pt>
                <c:pt idx="15">
                  <c:v>324</c:v>
                </c:pt>
                <c:pt idx="16">
                  <c:v>342</c:v>
                </c:pt>
                <c:pt idx="17">
                  <c:v>361</c:v>
                </c:pt>
                <c:pt idx="18">
                  <c:v>380</c:v>
                </c:pt>
                <c:pt idx="19">
                  <c:v>400</c:v>
                </c:pt>
                <c:pt idx="20">
                  <c:v>421</c:v>
                </c:pt>
                <c:pt idx="21">
                  <c:v>442</c:v>
                </c:pt>
                <c:pt idx="22">
                  <c:v>464</c:v>
                </c:pt>
                <c:pt idx="23">
                  <c:v>486</c:v>
                </c:pt>
                <c:pt idx="24">
                  <c:v>509</c:v>
                </c:pt>
                <c:pt idx="25">
                  <c:v>533</c:v>
                </c:pt>
                <c:pt idx="26">
                  <c:v>557</c:v>
                </c:pt>
                <c:pt idx="27">
                  <c:v>583</c:v>
                </c:pt>
                <c:pt idx="28">
                  <c:v>609</c:v>
                </c:pt>
                <c:pt idx="29">
                  <c:v>635</c:v>
                </c:pt>
                <c:pt idx="30">
                  <c:v>663</c:v>
                </c:pt>
                <c:pt idx="31">
                  <c:v>691</c:v>
                </c:pt>
                <c:pt idx="32">
                  <c:v>720</c:v>
                </c:pt>
                <c:pt idx="33">
                  <c:v>750</c:v>
                </c:pt>
                <c:pt idx="34">
                  <c:v>781</c:v>
                </c:pt>
                <c:pt idx="35">
                  <c:v>812</c:v>
                </c:pt>
                <c:pt idx="36">
                  <c:v>844</c:v>
                </c:pt>
                <c:pt idx="37">
                  <c:v>877</c:v>
                </c:pt>
                <c:pt idx="38">
                  <c:v>911</c:v>
                </c:pt>
                <c:pt idx="39">
                  <c:v>946</c:v>
                </c:pt>
                <c:pt idx="40">
                  <c:v>981</c:v>
                </c:pt>
                <c:pt idx="41">
                  <c:v>1018</c:v>
                </c:pt>
                <c:pt idx="42">
                  <c:v>1055</c:v>
                </c:pt>
                <c:pt idx="43">
                  <c:v>1094</c:v>
                </c:pt>
                <c:pt idx="44">
                  <c:v>1133</c:v>
                </c:pt>
                <c:pt idx="45">
                  <c:v>1173</c:v>
                </c:pt>
                <c:pt idx="46">
                  <c:v>1213</c:v>
                </c:pt>
                <c:pt idx="47">
                  <c:v>1254</c:v>
                </c:pt>
                <c:pt idx="48">
                  <c:v>1296</c:v>
                </c:pt>
                <c:pt idx="49">
                  <c:v>1337</c:v>
                </c:pt>
                <c:pt idx="50">
                  <c:v>1380</c:v>
                </c:pt>
                <c:pt idx="51">
                  <c:v>1423</c:v>
                </c:pt>
                <c:pt idx="52">
                  <c:v>1467</c:v>
                </c:pt>
                <c:pt idx="53">
                  <c:v>1510</c:v>
                </c:pt>
                <c:pt idx="54">
                  <c:v>1555</c:v>
                </c:pt>
                <c:pt idx="55">
                  <c:v>1599</c:v>
                </c:pt>
                <c:pt idx="56">
                  <c:v>1643</c:v>
                </c:pt>
                <c:pt idx="57">
                  <c:v>1688</c:v>
                </c:pt>
                <c:pt idx="58">
                  <c:v>1733</c:v>
                </c:pt>
                <c:pt idx="59">
                  <c:v>1778</c:v>
                </c:pt>
                <c:pt idx="60">
                  <c:v>1823</c:v>
                </c:pt>
                <c:pt idx="61">
                  <c:v>1869</c:v>
                </c:pt>
                <c:pt idx="62">
                  <c:v>1913</c:v>
                </c:pt>
                <c:pt idx="63">
                  <c:v>1959</c:v>
                </c:pt>
                <c:pt idx="64">
                  <c:v>2003</c:v>
                </c:pt>
                <c:pt idx="65">
                  <c:v>2048</c:v>
                </c:pt>
                <c:pt idx="66">
                  <c:v>2092</c:v>
                </c:pt>
                <c:pt idx="67">
                  <c:v>2137</c:v>
                </c:pt>
                <c:pt idx="68">
                  <c:v>2181</c:v>
                </c:pt>
                <c:pt idx="69">
                  <c:v>2224</c:v>
                </c:pt>
                <c:pt idx="70">
                  <c:v>2267</c:v>
                </c:pt>
                <c:pt idx="71">
                  <c:v>2310</c:v>
                </c:pt>
                <c:pt idx="72">
                  <c:v>2353</c:v>
                </c:pt>
                <c:pt idx="73">
                  <c:v>2394</c:v>
                </c:pt>
                <c:pt idx="74">
                  <c:v>2436</c:v>
                </c:pt>
                <c:pt idx="75">
                  <c:v>2477</c:v>
                </c:pt>
                <c:pt idx="76">
                  <c:v>2517</c:v>
                </c:pt>
                <c:pt idx="77">
                  <c:v>2557</c:v>
                </c:pt>
                <c:pt idx="78">
                  <c:v>2596</c:v>
                </c:pt>
                <c:pt idx="79">
                  <c:v>2634</c:v>
                </c:pt>
                <c:pt idx="80">
                  <c:v>2672</c:v>
                </c:pt>
                <c:pt idx="81">
                  <c:v>2709</c:v>
                </c:pt>
                <c:pt idx="82">
                  <c:v>2746</c:v>
                </c:pt>
                <c:pt idx="83">
                  <c:v>2782</c:v>
                </c:pt>
                <c:pt idx="84">
                  <c:v>2817</c:v>
                </c:pt>
                <c:pt idx="85">
                  <c:v>2852</c:v>
                </c:pt>
                <c:pt idx="86">
                  <c:v>2885</c:v>
                </c:pt>
                <c:pt idx="87">
                  <c:v>2918</c:v>
                </c:pt>
                <c:pt idx="88">
                  <c:v>2951</c:v>
                </c:pt>
                <c:pt idx="89">
                  <c:v>2982</c:v>
                </c:pt>
                <c:pt idx="90">
                  <c:v>3013</c:v>
                </c:pt>
                <c:pt idx="91">
                  <c:v>3044</c:v>
                </c:pt>
                <c:pt idx="92">
                  <c:v>3073</c:v>
                </c:pt>
                <c:pt idx="93">
                  <c:v>3102</c:v>
                </c:pt>
                <c:pt idx="94">
                  <c:v>3130</c:v>
                </c:pt>
                <c:pt idx="95">
                  <c:v>3157</c:v>
                </c:pt>
                <c:pt idx="96">
                  <c:v>3184</c:v>
                </c:pt>
                <c:pt idx="97">
                  <c:v>3210</c:v>
                </c:pt>
                <c:pt idx="98">
                  <c:v>3235</c:v>
                </c:pt>
                <c:pt idx="99">
                  <c:v>3260</c:v>
                </c:pt>
                <c:pt idx="100">
                  <c:v>3284</c:v>
                </c:pt>
                <c:pt idx="101">
                  <c:v>3307</c:v>
                </c:pt>
                <c:pt idx="102">
                  <c:v>3330</c:v>
                </c:pt>
                <c:pt idx="103">
                  <c:v>3352</c:v>
                </c:pt>
                <c:pt idx="104">
                  <c:v>3373</c:v>
                </c:pt>
                <c:pt idx="105">
                  <c:v>3394</c:v>
                </c:pt>
                <c:pt idx="106">
                  <c:v>3415</c:v>
                </c:pt>
                <c:pt idx="107">
                  <c:v>3434</c:v>
                </c:pt>
                <c:pt idx="108">
                  <c:v>3453</c:v>
                </c:pt>
                <c:pt idx="109">
                  <c:v>3472</c:v>
                </c:pt>
                <c:pt idx="110">
                  <c:v>3490</c:v>
                </c:pt>
                <c:pt idx="111">
                  <c:v>3507</c:v>
                </c:pt>
                <c:pt idx="112">
                  <c:v>3524</c:v>
                </c:pt>
                <c:pt idx="113">
                  <c:v>3541</c:v>
                </c:pt>
                <c:pt idx="114">
                  <c:v>3557</c:v>
                </c:pt>
                <c:pt idx="115">
                  <c:v>3572</c:v>
                </c:pt>
                <c:pt idx="116">
                  <c:v>3587</c:v>
                </c:pt>
                <c:pt idx="117">
                  <c:v>3602</c:v>
                </c:pt>
                <c:pt idx="118">
                  <c:v>3616</c:v>
                </c:pt>
                <c:pt idx="119">
                  <c:v>3630</c:v>
                </c:pt>
                <c:pt idx="120">
                  <c:v>3643</c:v>
                </c:pt>
                <c:pt idx="121">
                  <c:v>3656</c:v>
                </c:pt>
                <c:pt idx="122">
                  <c:v>3668</c:v>
                </c:pt>
                <c:pt idx="123">
                  <c:v>3680</c:v>
                </c:pt>
                <c:pt idx="124">
                  <c:v>3692</c:v>
                </c:pt>
                <c:pt idx="125">
                  <c:v>3703</c:v>
                </c:pt>
                <c:pt idx="126">
                  <c:v>3714</c:v>
                </c:pt>
                <c:pt idx="127">
                  <c:v>3725</c:v>
                </c:pt>
                <c:pt idx="128">
                  <c:v>3735</c:v>
                </c:pt>
                <c:pt idx="129">
                  <c:v>3745</c:v>
                </c:pt>
                <c:pt idx="130">
                  <c:v>3755</c:v>
                </c:pt>
                <c:pt idx="131">
                  <c:v>3764</c:v>
                </c:pt>
                <c:pt idx="132">
                  <c:v>3773</c:v>
                </c:pt>
                <c:pt idx="133">
                  <c:v>3782</c:v>
                </c:pt>
                <c:pt idx="134">
                  <c:v>3790</c:v>
                </c:pt>
                <c:pt idx="135">
                  <c:v>3799</c:v>
                </c:pt>
                <c:pt idx="136">
                  <c:v>3807</c:v>
                </c:pt>
                <c:pt idx="137">
                  <c:v>3815</c:v>
                </c:pt>
                <c:pt idx="138">
                  <c:v>3822</c:v>
                </c:pt>
                <c:pt idx="139">
                  <c:v>3830</c:v>
                </c:pt>
              </c:numCache>
            </c:numRef>
          </c:xVal>
          <c:yVal>
            <c:numRef>
              <c:f>'Sheet1 (2)'!$A$3:$A$142</c:f>
              <c:numCache>
                <c:formatCode>General</c:formatCode>
                <c:ptCount val="140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F-4B44-96CE-F065355C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15407"/>
        <c:axId val="943555711"/>
      </c:scatterChart>
      <c:valAx>
        <c:axId val="94331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3555711"/>
        <c:crosses val="autoZero"/>
        <c:crossBetween val="midCat"/>
      </c:valAx>
      <c:valAx>
        <c:axId val="9435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331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573322</xdr:colOff>
      <xdr:row>5</xdr:row>
      <xdr:rowOff>23738</xdr:rowOff>
    </xdr:from>
    <xdr:to>
      <xdr:col>15</xdr:col>
      <xdr:colOff>243383</xdr:colOff>
      <xdr:row>37</xdr:row>
      <xdr:rowOff>36438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3BAC1-68FF-EF44-A343-050BFB514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736599</xdr:colOff>
      <xdr:row>7</xdr:row>
      <xdr:rowOff>169333</xdr:rowOff>
    </xdr:from>
    <xdr:to>
      <xdr:col>19</xdr:col>
      <xdr:colOff>84666</xdr:colOff>
      <xdr:row>29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6FDD-C9DF-A64D-A4EB-E848BCA2A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6E1D-F6E6-194F-B42E-A3367350C867}">
  <dimension ref="A1:H243"/>
  <sheetViews>
    <sheetView topLeftCell="A3" zoomScale="117" workbookViewId="0">
      <selection activeCell="C16" sqref="C16"/>
    </sheetView>
  </sheetViews>
  <sheetFormatPr baseColWidth="10" defaultRowHeight="16" x14ac:dyDescent="0.2"/>
  <cols>
    <col min="5" max="5" width="12.83203125" bestFit="1" customWidth="1"/>
  </cols>
  <sheetData>
    <row r="1" spans="1:8" x14ac:dyDescent="0.2">
      <c r="A1" t="s">
        <v>0</v>
      </c>
    </row>
    <row r="2" spans="1:8" x14ac:dyDescent="0.2">
      <c r="B2" t="s">
        <v>3</v>
      </c>
      <c r="C2" t="s">
        <v>2</v>
      </c>
      <c r="D2" t="s">
        <v>5</v>
      </c>
      <c r="E2" t="s">
        <v>1</v>
      </c>
      <c r="G2" t="s">
        <v>2</v>
      </c>
      <c r="H2">
        <v>5.2</v>
      </c>
    </row>
    <row r="3" spans="1:8" x14ac:dyDescent="0.2">
      <c r="A3">
        <v>-40</v>
      </c>
      <c r="B3">
        <v>277.2</v>
      </c>
      <c r="C3">
        <f>$H$2*$H$3/($H$3+B3)</f>
        <v>0.18105849582172703</v>
      </c>
      <c r="D3">
        <f>_xlfn.CEILING.MATH(C3/$H$2*4095)</f>
        <v>143</v>
      </c>
      <c r="E3">
        <f>(B3+10000)/(B3*10000)</f>
        <v>3.7075036075036078E-3</v>
      </c>
      <c r="G3" t="s">
        <v>4</v>
      </c>
      <c r="H3">
        <v>10</v>
      </c>
    </row>
    <row r="4" spans="1:8" x14ac:dyDescent="0.2">
      <c r="A4">
        <v>-39</v>
      </c>
      <c r="B4">
        <v>263.60000000000002</v>
      </c>
      <c r="C4">
        <f t="shared" ref="C4:C67" si="0">$H$2*$H$3/($H$3+B4)</f>
        <v>0.19005847953216373</v>
      </c>
      <c r="D4">
        <f t="shared" ref="D4:D67" si="1">_xlfn.CEILING.MATH(C4/$H$2*4095)</f>
        <v>150</v>
      </c>
      <c r="E4">
        <f t="shared" ref="E4:E67" si="2">(B4+10000)/(B4*10000)</f>
        <v>3.8936267071320182E-3</v>
      </c>
    </row>
    <row r="5" spans="1:8" x14ac:dyDescent="0.2">
      <c r="A5">
        <v>-38</v>
      </c>
      <c r="B5">
        <v>250.1</v>
      </c>
      <c r="C5">
        <f t="shared" si="0"/>
        <v>0.19992310649750095</v>
      </c>
      <c r="D5">
        <f t="shared" si="1"/>
        <v>158</v>
      </c>
      <c r="E5">
        <f t="shared" si="2"/>
        <v>4.0984006397441026E-3</v>
      </c>
    </row>
    <row r="6" spans="1:8" x14ac:dyDescent="0.2">
      <c r="A6">
        <v>-37</v>
      </c>
      <c r="B6">
        <v>236.8</v>
      </c>
      <c r="C6">
        <f t="shared" si="0"/>
        <v>0.21069692058346839</v>
      </c>
      <c r="D6">
        <f t="shared" si="1"/>
        <v>166</v>
      </c>
      <c r="E6">
        <f t="shared" si="2"/>
        <v>4.3229729729729726E-3</v>
      </c>
    </row>
    <row r="7" spans="1:8" x14ac:dyDescent="0.2">
      <c r="A7">
        <v>-36</v>
      </c>
      <c r="B7">
        <v>224</v>
      </c>
      <c r="C7">
        <f t="shared" si="0"/>
        <v>0.22222222222222221</v>
      </c>
      <c r="D7">
        <f t="shared" si="1"/>
        <v>175</v>
      </c>
      <c r="E7">
        <f t="shared" si="2"/>
        <v>4.5642857142857143E-3</v>
      </c>
    </row>
    <row r="8" spans="1:8" x14ac:dyDescent="0.2">
      <c r="A8">
        <v>-35</v>
      </c>
      <c r="B8">
        <v>211.5</v>
      </c>
      <c r="C8">
        <f t="shared" si="0"/>
        <v>0.23476297968397292</v>
      </c>
      <c r="D8">
        <f t="shared" si="1"/>
        <v>185</v>
      </c>
      <c r="E8">
        <f t="shared" si="2"/>
        <v>4.8281323877068559E-3</v>
      </c>
    </row>
    <row r="9" spans="1:8" x14ac:dyDescent="0.2">
      <c r="A9">
        <v>-34</v>
      </c>
      <c r="B9">
        <v>199.6</v>
      </c>
      <c r="C9">
        <f t="shared" si="0"/>
        <v>0.24809160305343511</v>
      </c>
      <c r="D9">
        <f t="shared" si="1"/>
        <v>196</v>
      </c>
      <c r="E9">
        <f t="shared" si="2"/>
        <v>5.1100200400801604E-3</v>
      </c>
    </row>
    <row r="10" spans="1:8" x14ac:dyDescent="0.2">
      <c r="A10">
        <v>-33</v>
      </c>
      <c r="B10">
        <v>188.1</v>
      </c>
      <c r="C10">
        <f t="shared" si="0"/>
        <v>0.26249369005552753</v>
      </c>
      <c r="D10">
        <f t="shared" si="1"/>
        <v>207</v>
      </c>
      <c r="E10">
        <f t="shared" si="2"/>
        <v>5.4163211057947904E-3</v>
      </c>
    </row>
    <row r="11" spans="1:8" x14ac:dyDescent="0.2">
      <c r="A11">
        <v>-32</v>
      </c>
      <c r="B11">
        <v>177.3</v>
      </c>
      <c r="C11">
        <f t="shared" si="0"/>
        <v>0.27762947143619859</v>
      </c>
      <c r="D11">
        <f t="shared" si="1"/>
        <v>219</v>
      </c>
      <c r="E11">
        <f t="shared" si="2"/>
        <v>5.7401579244218837E-3</v>
      </c>
    </row>
    <row r="12" spans="1:8" x14ac:dyDescent="0.2">
      <c r="A12">
        <v>-31</v>
      </c>
      <c r="B12">
        <v>167</v>
      </c>
      <c r="C12">
        <f t="shared" si="0"/>
        <v>0.29378531073446329</v>
      </c>
      <c r="D12">
        <f t="shared" si="1"/>
        <v>232</v>
      </c>
      <c r="E12">
        <f t="shared" si="2"/>
        <v>6.0880239520958081E-3</v>
      </c>
    </row>
    <row r="13" spans="1:8" x14ac:dyDescent="0.2">
      <c r="A13">
        <v>-30</v>
      </c>
      <c r="B13">
        <v>157.19999999999999</v>
      </c>
      <c r="C13">
        <f t="shared" si="0"/>
        <v>0.31100478468899523</v>
      </c>
      <c r="D13">
        <f t="shared" si="1"/>
        <v>245</v>
      </c>
      <c r="E13">
        <f t="shared" si="2"/>
        <v>6.4613231552162857E-3</v>
      </c>
    </row>
    <row r="14" spans="1:8" x14ac:dyDescent="0.2">
      <c r="A14">
        <v>-29</v>
      </c>
      <c r="B14">
        <v>148.1</v>
      </c>
      <c r="C14">
        <f t="shared" si="0"/>
        <v>0.3289057558507274</v>
      </c>
      <c r="D14">
        <f t="shared" si="1"/>
        <v>260</v>
      </c>
      <c r="E14">
        <f t="shared" si="2"/>
        <v>6.8521944632005402E-3</v>
      </c>
    </row>
    <row r="15" spans="1:8" x14ac:dyDescent="0.2">
      <c r="A15">
        <v>-28</v>
      </c>
      <c r="B15">
        <v>139.4</v>
      </c>
      <c r="C15">
        <f t="shared" si="0"/>
        <v>0.34805890227576974</v>
      </c>
      <c r="D15">
        <f t="shared" si="1"/>
        <v>275</v>
      </c>
      <c r="E15">
        <f t="shared" si="2"/>
        <v>7.273601147776183E-3</v>
      </c>
    </row>
    <row r="16" spans="1:8" x14ac:dyDescent="0.2">
      <c r="A16">
        <v>-27</v>
      </c>
      <c r="B16">
        <v>131.30000000000001</v>
      </c>
      <c r="C16">
        <f t="shared" si="0"/>
        <v>0.36801132342533616</v>
      </c>
      <c r="D16">
        <f t="shared" si="1"/>
        <v>290</v>
      </c>
      <c r="E16">
        <f t="shared" si="2"/>
        <v>7.7161462300076155E-3</v>
      </c>
    </row>
    <row r="17" spans="1:5" x14ac:dyDescent="0.2">
      <c r="A17">
        <v>-26</v>
      </c>
      <c r="B17">
        <v>123.7</v>
      </c>
      <c r="C17">
        <f t="shared" si="0"/>
        <v>0.38893044128646226</v>
      </c>
      <c r="D17">
        <f t="shared" si="1"/>
        <v>307</v>
      </c>
      <c r="E17">
        <f t="shared" si="2"/>
        <v>8.1840743734842361E-3</v>
      </c>
    </row>
    <row r="18" spans="1:5" x14ac:dyDescent="0.2">
      <c r="A18">
        <v>-25</v>
      </c>
      <c r="B18">
        <v>116.6</v>
      </c>
      <c r="C18">
        <f t="shared" si="0"/>
        <v>0.41074249605055296</v>
      </c>
      <c r="D18">
        <f t="shared" si="1"/>
        <v>324</v>
      </c>
      <c r="E18">
        <f t="shared" si="2"/>
        <v>8.6763293310463119E-3</v>
      </c>
    </row>
    <row r="19" spans="1:5" x14ac:dyDescent="0.2">
      <c r="A19">
        <v>-24</v>
      </c>
      <c r="B19">
        <v>110</v>
      </c>
      <c r="C19">
        <f t="shared" si="0"/>
        <v>0.43333333333333335</v>
      </c>
      <c r="D19">
        <f t="shared" si="1"/>
        <v>342</v>
      </c>
      <c r="E19">
        <f t="shared" si="2"/>
        <v>9.1909090909090916E-3</v>
      </c>
    </row>
    <row r="20" spans="1:5" x14ac:dyDescent="0.2">
      <c r="A20">
        <v>-23</v>
      </c>
      <c r="B20">
        <v>103.7</v>
      </c>
      <c r="C20">
        <f t="shared" si="0"/>
        <v>0.45734388742304311</v>
      </c>
      <c r="D20">
        <f t="shared" si="1"/>
        <v>361</v>
      </c>
      <c r="E20">
        <f t="shared" si="2"/>
        <v>9.7432015429122481E-3</v>
      </c>
    </row>
    <row r="21" spans="1:5" x14ac:dyDescent="0.2">
      <c r="A21">
        <v>-22</v>
      </c>
      <c r="B21">
        <v>97.9</v>
      </c>
      <c r="C21">
        <f t="shared" si="0"/>
        <v>0.48192771084337349</v>
      </c>
      <c r="D21">
        <f t="shared" si="1"/>
        <v>380</v>
      </c>
      <c r="E21">
        <f t="shared" si="2"/>
        <v>1.0314504596527068E-2</v>
      </c>
    </row>
    <row r="22" spans="1:5" x14ac:dyDescent="0.2">
      <c r="A22">
        <v>-21</v>
      </c>
      <c r="B22">
        <v>92.5</v>
      </c>
      <c r="C22">
        <f t="shared" si="0"/>
        <v>0.50731707317073171</v>
      </c>
      <c r="D22">
        <f t="shared" si="1"/>
        <v>400</v>
      </c>
      <c r="E22">
        <f t="shared" si="2"/>
        <v>1.0910810810810811E-2</v>
      </c>
    </row>
    <row r="23" spans="1:5" x14ac:dyDescent="0.2">
      <c r="A23">
        <v>-20</v>
      </c>
      <c r="B23">
        <v>87.43</v>
      </c>
      <c r="C23">
        <f t="shared" si="0"/>
        <v>0.53371651442060963</v>
      </c>
      <c r="D23">
        <f t="shared" si="1"/>
        <v>421</v>
      </c>
      <c r="E23">
        <f t="shared" si="2"/>
        <v>1.1537721605856113E-2</v>
      </c>
    </row>
    <row r="24" spans="1:5" x14ac:dyDescent="0.2">
      <c r="A24">
        <v>-19</v>
      </c>
      <c r="B24">
        <v>82.79</v>
      </c>
      <c r="C24">
        <f t="shared" si="0"/>
        <v>0.56040521607931881</v>
      </c>
      <c r="D24">
        <f t="shared" si="1"/>
        <v>442</v>
      </c>
      <c r="E24">
        <f t="shared" si="2"/>
        <v>1.2178753472641623E-2</v>
      </c>
    </row>
    <row r="25" spans="1:5" x14ac:dyDescent="0.2">
      <c r="A25">
        <v>-18</v>
      </c>
      <c r="B25">
        <v>78.44</v>
      </c>
      <c r="C25">
        <f t="shared" si="0"/>
        <v>0.58796924468566258</v>
      </c>
      <c r="D25">
        <f t="shared" si="1"/>
        <v>464</v>
      </c>
      <c r="E25">
        <f t="shared" si="2"/>
        <v>1.2848597654258033E-2</v>
      </c>
    </row>
    <row r="26" spans="1:5" x14ac:dyDescent="0.2">
      <c r="A26">
        <v>-17</v>
      </c>
      <c r="B26">
        <v>74.36</v>
      </c>
      <c r="C26">
        <f t="shared" si="0"/>
        <v>0.61640587956377435</v>
      </c>
      <c r="D26">
        <f t="shared" si="1"/>
        <v>486</v>
      </c>
      <c r="E26">
        <f t="shared" si="2"/>
        <v>1.3548090371167295E-2</v>
      </c>
    </row>
    <row r="27" spans="1:5" x14ac:dyDescent="0.2">
      <c r="A27">
        <v>-16</v>
      </c>
      <c r="B27">
        <v>70.53</v>
      </c>
      <c r="C27">
        <f t="shared" si="0"/>
        <v>0.64572209114615675</v>
      </c>
      <c r="D27">
        <f t="shared" si="1"/>
        <v>509</v>
      </c>
      <c r="E27">
        <f t="shared" si="2"/>
        <v>1.4278363816815541E-2</v>
      </c>
    </row>
    <row r="28" spans="1:5" x14ac:dyDescent="0.2">
      <c r="A28">
        <v>-15</v>
      </c>
      <c r="B28">
        <v>66.92</v>
      </c>
      <c r="C28">
        <f t="shared" si="0"/>
        <v>0.67602704108164324</v>
      </c>
      <c r="D28">
        <f t="shared" si="1"/>
        <v>533</v>
      </c>
      <c r="E28">
        <f t="shared" si="2"/>
        <v>1.5043215780035864E-2</v>
      </c>
    </row>
    <row r="29" spans="1:5" x14ac:dyDescent="0.2">
      <c r="A29">
        <v>-14</v>
      </c>
      <c r="B29">
        <v>63.54</v>
      </c>
      <c r="C29">
        <f t="shared" si="0"/>
        <v>0.70709817786238793</v>
      </c>
      <c r="D29">
        <f t="shared" si="1"/>
        <v>557</v>
      </c>
      <c r="E29">
        <f t="shared" si="2"/>
        <v>1.5838117721120554E-2</v>
      </c>
    </row>
    <row r="30" spans="1:5" x14ac:dyDescent="0.2">
      <c r="A30">
        <v>-13</v>
      </c>
      <c r="B30">
        <v>60.34</v>
      </c>
      <c r="C30">
        <f t="shared" si="0"/>
        <v>0.7392664202445266</v>
      </c>
      <c r="D30">
        <f t="shared" si="1"/>
        <v>583</v>
      </c>
      <c r="E30">
        <f t="shared" si="2"/>
        <v>1.6672754391779916E-2</v>
      </c>
    </row>
    <row r="31" spans="1:5" x14ac:dyDescent="0.2">
      <c r="A31">
        <v>-12</v>
      </c>
      <c r="B31">
        <v>57.33</v>
      </c>
      <c r="C31">
        <f t="shared" si="0"/>
        <v>0.77231546116144367</v>
      </c>
      <c r="D31">
        <f t="shared" si="1"/>
        <v>609</v>
      </c>
      <c r="E31">
        <f t="shared" si="2"/>
        <v>1.7542874585731727E-2</v>
      </c>
    </row>
    <row r="32" spans="1:5" x14ac:dyDescent="0.2">
      <c r="A32">
        <v>-11</v>
      </c>
      <c r="B32">
        <v>54.5</v>
      </c>
      <c r="C32">
        <f t="shared" si="0"/>
        <v>0.80620155038759689</v>
      </c>
      <c r="D32">
        <f t="shared" si="1"/>
        <v>635</v>
      </c>
      <c r="E32">
        <f t="shared" si="2"/>
        <v>1.844862385321101E-2</v>
      </c>
    </row>
    <row r="33" spans="1:5" x14ac:dyDescent="0.2">
      <c r="A33">
        <v>-10</v>
      </c>
      <c r="B33">
        <v>51.82</v>
      </c>
      <c r="C33">
        <f t="shared" si="0"/>
        <v>0.84115173083144612</v>
      </c>
      <c r="D33">
        <f t="shared" si="1"/>
        <v>663</v>
      </c>
      <c r="E33">
        <f t="shared" si="2"/>
        <v>1.9397568506368198E-2</v>
      </c>
    </row>
    <row r="34" spans="1:5" x14ac:dyDescent="0.2">
      <c r="A34">
        <v>-9</v>
      </c>
      <c r="B34">
        <v>49.28</v>
      </c>
      <c r="C34">
        <f t="shared" si="0"/>
        <v>0.8771929824561403</v>
      </c>
      <c r="D34">
        <f t="shared" si="1"/>
        <v>691</v>
      </c>
      <c r="E34">
        <f t="shared" si="2"/>
        <v>2.0392207792207795E-2</v>
      </c>
    </row>
    <row r="35" spans="1:5" x14ac:dyDescent="0.2">
      <c r="A35">
        <v>-8</v>
      </c>
      <c r="B35">
        <v>46.89</v>
      </c>
      <c r="C35">
        <f t="shared" si="0"/>
        <v>0.91404464756547721</v>
      </c>
      <c r="D35">
        <f t="shared" si="1"/>
        <v>720</v>
      </c>
      <c r="E35">
        <f t="shared" si="2"/>
        <v>2.1426508850501173E-2</v>
      </c>
    </row>
    <row r="36" spans="1:5" x14ac:dyDescent="0.2">
      <c r="A36">
        <v>-7</v>
      </c>
      <c r="B36">
        <v>44.62</v>
      </c>
      <c r="C36">
        <f t="shared" si="0"/>
        <v>0.95203222262907361</v>
      </c>
      <c r="D36">
        <f t="shared" si="1"/>
        <v>750</v>
      </c>
      <c r="E36">
        <f t="shared" si="2"/>
        <v>2.2511474675033619E-2</v>
      </c>
    </row>
    <row r="37" spans="1:5" x14ac:dyDescent="0.2">
      <c r="A37">
        <v>-6</v>
      </c>
      <c r="B37">
        <v>42.48</v>
      </c>
      <c r="C37">
        <f t="shared" si="0"/>
        <v>0.99085365853658547</v>
      </c>
      <c r="D37">
        <f t="shared" si="1"/>
        <v>781</v>
      </c>
      <c r="E37">
        <f t="shared" si="2"/>
        <v>2.364048964218456E-2</v>
      </c>
    </row>
    <row r="38" spans="1:5" x14ac:dyDescent="0.2">
      <c r="A38">
        <v>-5</v>
      </c>
      <c r="B38">
        <v>40.450000000000003</v>
      </c>
      <c r="C38">
        <f t="shared" si="0"/>
        <v>1.0307234886025767</v>
      </c>
      <c r="D38">
        <f t="shared" si="1"/>
        <v>812</v>
      </c>
      <c r="E38">
        <f t="shared" si="2"/>
        <v>2.4821878862793575E-2</v>
      </c>
    </row>
    <row r="39" spans="1:5" x14ac:dyDescent="0.2">
      <c r="A39">
        <v>-4</v>
      </c>
      <c r="B39">
        <v>38.53</v>
      </c>
      <c r="C39">
        <f t="shared" si="0"/>
        <v>1.0715021636101381</v>
      </c>
      <c r="D39">
        <f t="shared" si="1"/>
        <v>844</v>
      </c>
      <c r="E39">
        <f t="shared" si="2"/>
        <v>2.6053802232026992E-2</v>
      </c>
    </row>
    <row r="40" spans="1:5" x14ac:dyDescent="0.2">
      <c r="A40">
        <v>-3</v>
      </c>
      <c r="B40">
        <v>36.700000000000003</v>
      </c>
      <c r="C40">
        <f t="shared" si="0"/>
        <v>1.1134903640256959</v>
      </c>
      <c r="D40">
        <f t="shared" si="1"/>
        <v>877</v>
      </c>
      <c r="E40">
        <f t="shared" si="2"/>
        <v>2.7347956403269758E-2</v>
      </c>
    </row>
    <row r="41" spans="1:5" x14ac:dyDescent="0.2">
      <c r="A41">
        <v>-2</v>
      </c>
      <c r="B41">
        <v>34.97</v>
      </c>
      <c r="C41">
        <f t="shared" si="0"/>
        <v>1.156326439848788</v>
      </c>
      <c r="D41">
        <f t="shared" si="1"/>
        <v>911</v>
      </c>
      <c r="E41">
        <f t="shared" si="2"/>
        <v>2.8695939376608519E-2</v>
      </c>
    </row>
    <row r="42" spans="1:5" x14ac:dyDescent="0.2">
      <c r="A42">
        <v>-1</v>
      </c>
      <c r="B42">
        <v>33.33</v>
      </c>
      <c r="C42">
        <f t="shared" si="0"/>
        <v>1.2000923147934457</v>
      </c>
      <c r="D42">
        <f t="shared" si="1"/>
        <v>946</v>
      </c>
      <c r="E42">
        <f t="shared" si="2"/>
        <v>3.0103000300030002E-2</v>
      </c>
    </row>
    <row r="43" spans="1:5" x14ac:dyDescent="0.2">
      <c r="A43">
        <v>0</v>
      </c>
      <c r="B43">
        <v>31.77</v>
      </c>
      <c r="C43">
        <f t="shared" si="0"/>
        <v>1.244912616710558</v>
      </c>
      <c r="D43">
        <f t="shared" si="1"/>
        <v>981</v>
      </c>
      <c r="E43">
        <f t="shared" si="2"/>
        <v>3.1576235442241106E-2</v>
      </c>
    </row>
    <row r="44" spans="1:5" x14ac:dyDescent="0.2">
      <c r="A44">
        <v>1</v>
      </c>
      <c r="B44">
        <v>30.25</v>
      </c>
      <c r="C44">
        <f t="shared" si="0"/>
        <v>1.2919254658385093</v>
      </c>
      <c r="D44">
        <f t="shared" si="1"/>
        <v>1018</v>
      </c>
      <c r="E44">
        <f t="shared" si="2"/>
        <v>3.3157851239669418E-2</v>
      </c>
    </row>
    <row r="45" spans="1:5" x14ac:dyDescent="0.2">
      <c r="A45">
        <v>2</v>
      </c>
      <c r="B45">
        <v>28.82</v>
      </c>
      <c r="C45">
        <f t="shared" si="0"/>
        <v>1.3395157135497167</v>
      </c>
      <c r="D45">
        <f t="shared" si="1"/>
        <v>1055</v>
      </c>
      <c r="E45">
        <f t="shared" si="2"/>
        <v>3.4798126301179733E-2</v>
      </c>
    </row>
    <row r="46" spans="1:5" x14ac:dyDescent="0.2">
      <c r="A46">
        <v>3</v>
      </c>
      <c r="B46">
        <v>27.45</v>
      </c>
      <c r="C46">
        <f t="shared" si="0"/>
        <v>1.3885180240320427</v>
      </c>
      <c r="D46">
        <f t="shared" si="1"/>
        <v>1094</v>
      </c>
      <c r="E46">
        <f t="shared" si="2"/>
        <v>3.6529872495446265E-2</v>
      </c>
    </row>
    <row r="47" spans="1:5" x14ac:dyDescent="0.2">
      <c r="A47">
        <v>4</v>
      </c>
      <c r="B47">
        <v>26.16</v>
      </c>
      <c r="C47">
        <f t="shared" si="0"/>
        <v>1.4380530973451329</v>
      </c>
      <c r="D47">
        <f t="shared" si="1"/>
        <v>1133</v>
      </c>
      <c r="E47">
        <f t="shared" si="2"/>
        <v>3.8326299694189603E-2</v>
      </c>
    </row>
    <row r="48" spans="1:5" x14ac:dyDescent="0.2">
      <c r="A48">
        <v>5</v>
      </c>
      <c r="B48">
        <v>24.94</v>
      </c>
      <c r="C48">
        <f t="shared" si="0"/>
        <v>1.4882655981682886</v>
      </c>
      <c r="D48">
        <f t="shared" si="1"/>
        <v>1173</v>
      </c>
      <c r="E48">
        <f t="shared" si="2"/>
        <v>4.0196230954290299E-2</v>
      </c>
    </row>
    <row r="49" spans="1:5" x14ac:dyDescent="0.2">
      <c r="A49">
        <v>6</v>
      </c>
      <c r="B49">
        <v>23.77</v>
      </c>
      <c r="C49">
        <f t="shared" si="0"/>
        <v>1.5398282499259699</v>
      </c>
      <c r="D49">
        <f t="shared" si="1"/>
        <v>1213</v>
      </c>
      <c r="E49">
        <f t="shared" si="2"/>
        <v>4.2169835927639884E-2</v>
      </c>
    </row>
    <row r="50" spans="1:5" x14ac:dyDescent="0.2">
      <c r="A50">
        <v>7</v>
      </c>
      <c r="B50">
        <v>22.67</v>
      </c>
      <c r="C50">
        <f t="shared" si="0"/>
        <v>1.5916743189470461</v>
      </c>
      <c r="D50">
        <f t="shared" si="1"/>
        <v>1254</v>
      </c>
      <c r="E50">
        <f t="shared" si="2"/>
        <v>4.4211160123511242E-2</v>
      </c>
    </row>
    <row r="51" spans="1:5" x14ac:dyDescent="0.2">
      <c r="A51">
        <v>8</v>
      </c>
      <c r="B51">
        <v>21.62</v>
      </c>
      <c r="C51">
        <f t="shared" si="0"/>
        <v>1.6445287792536369</v>
      </c>
      <c r="D51">
        <f t="shared" si="1"/>
        <v>1296</v>
      </c>
      <c r="E51">
        <f t="shared" si="2"/>
        <v>4.6353469010175764E-2</v>
      </c>
    </row>
    <row r="52" spans="1:5" x14ac:dyDescent="0.2">
      <c r="A52">
        <v>9</v>
      </c>
      <c r="B52">
        <v>20.63</v>
      </c>
      <c r="C52">
        <f t="shared" si="0"/>
        <v>1.6976820111002286</v>
      </c>
      <c r="D52">
        <f t="shared" si="1"/>
        <v>1337</v>
      </c>
      <c r="E52">
        <f t="shared" si="2"/>
        <v>4.8573097430925832E-2</v>
      </c>
    </row>
    <row r="53" spans="1:5" x14ac:dyDescent="0.2">
      <c r="A53">
        <v>10</v>
      </c>
      <c r="B53">
        <v>19.68</v>
      </c>
      <c r="C53">
        <f t="shared" si="0"/>
        <v>1.7520215633423182</v>
      </c>
      <c r="D53">
        <f t="shared" si="1"/>
        <v>1380</v>
      </c>
      <c r="E53">
        <f t="shared" si="2"/>
        <v>5.0913008130081303E-2</v>
      </c>
    </row>
    <row r="54" spans="1:5" x14ac:dyDescent="0.2">
      <c r="A54">
        <v>11</v>
      </c>
      <c r="B54">
        <v>18.78</v>
      </c>
      <c r="C54">
        <f t="shared" si="0"/>
        <v>1.8068102849200833</v>
      </c>
      <c r="D54">
        <f t="shared" si="1"/>
        <v>1423</v>
      </c>
      <c r="E54">
        <f t="shared" si="2"/>
        <v>5.3348136315228972E-2</v>
      </c>
    </row>
    <row r="55" spans="1:5" x14ac:dyDescent="0.2">
      <c r="A55">
        <v>12</v>
      </c>
      <c r="B55">
        <v>17.93</v>
      </c>
      <c r="C55">
        <f t="shared" si="0"/>
        <v>1.861797350519155</v>
      </c>
      <c r="D55">
        <f t="shared" si="1"/>
        <v>1467</v>
      </c>
      <c r="E55">
        <f t="shared" si="2"/>
        <v>5.587244841048522E-2</v>
      </c>
    </row>
    <row r="56" spans="1:5" x14ac:dyDescent="0.2">
      <c r="A56">
        <v>13</v>
      </c>
      <c r="B56">
        <v>17.12</v>
      </c>
      <c r="C56">
        <f t="shared" si="0"/>
        <v>1.9174041297935103</v>
      </c>
      <c r="D56">
        <f t="shared" si="1"/>
        <v>1510</v>
      </c>
      <c r="E56">
        <f t="shared" si="2"/>
        <v>5.851121495327103E-2</v>
      </c>
    </row>
    <row r="57" spans="1:5" x14ac:dyDescent="0.2">
      <c r="A57">
        <v>14</v>
      </c>
      <c r="B57">
        <v>16.350000000000001</v>
      </c>
      <c r="C57">
        <f t="shared" si="0"/>
        <v>1.9734345351043643</v>
      </c>
      <c r="D57">
        <f t="shared" si="1"/>
        <v>1555</v>
      </c>
      <c r="E57">
        <f t="shared" si="2"/>
        <v>6.1262079510703366E-2</v>
      </c>
    </row>
    <row r="58" spans="1:5" x14ac:dyDescent="0.2">
      <c r="A58">
        <v>15</v>
      </c>
      <c r="B58">
        <v>15.62</v>
      </c>
      <c r="C58">
        <f t="shared" si="0"/>
        <v>2.029664324746292</v>
      </c>
      <c r="D58">
        <f t="shared" si="1"/>
        <v>1599</v>
      </c>
      <c r="E58">
        <f t="shared" si="2"/>
        <v>6.4120486555697825E-2</v>
      </c>
    </row>
    <row r="59" spans="1:5" x14ac:dyDescent="0.2">
      <c r="A59">
        <v>16</v>
      </c>
      <c r="B59">
        <v>14.93</v>
      </c>
      <c r="C59">
        <f t="shared" si="0"/>
        <v>2.0858403529883676</v>
      </c>
      <c r="D59">
        <f t="shared" si="1"/>
        <v>1643</v>
      </c>
      <c r="E59">
        <f t="shared" si="2"/>
        <v>6.7079236436704617E-2</v>
      </c>
    </row>
    <row r="60" spans="1:5" x14ac:dyDescent="0.2">
      <c r="A60">
        <v>17</v>
      </c>
      <c r="B60">
        <v>14.26</v>
      </c>
      <c r="C60">
        <f t="shared" si="0"/>
        <v>2.1434460016488046</v>
      </c>
      <c r="D60">
        <f t="shared" si="1"/>
        <v>1688</v>
      </c>
      <c r="E60">
        <f t="shared" si="2"/>
        <v>7.0226227208976158E-2</v>
      </c>
    </row>
    <row r="61" spans="1:5" x14ac:dyDescent="0.2">
      <c r="A61">
        <v>18</v>
      </c>
      <c r="B61">
        <v>13.63</v>
      </c>
      <c r="C61">
        <f t="shared" si="0"/>
        <v>2.2005924672027084</v>
      </c>
      <c r="D61">
        <f t="shared" si="1"/>
        <v>1733</v>
      </c>
      <c r="E61">
        <f t="shared" si="2"/>
        <v>7.3467571533382237E-2</v>
      </c>
    </row>
    <row r="62" spans="1:5" x14ac:dyDescent="0.2">
      <c r="A62">
        <v>19</v>
      </c>
      <c r="B62">
        <v>13.04</v>
      </c>
      <c r="C62">
        <f t="shared" si="0"/>
        <v>2.2569444444444446</v>
      </c>
      <c r="D62">
        <f t="shared" si="1"/>
        <v>1778</v>
      </c>
      <c r="E62">
        <f t="shared" si="2"/>
        <v>7.6787116564417196E-2</v>
      </c>
    </row>
    <row r="63" spans="1:5" x14ac:dyDescent="0.2">
      <c r="A63">
        <v>20</v>
      </c>
      <c r="B63">
        <v>12.47</v>
      </c>
      <c r="C63">
        <f t="shared" si="0"/>
        <v>2.3141967067200713</v>
      </c>
      <c r="D63">
        <f t="shared" si="1"/>
        <v>1823</v>
      </c>
      <c r="E63">
        <f t="shared" si="2"/>
        <v>8.0292461908580581E-2</v>
      </c>
    </row>
    <row r="64" spans="1:5" x14ac:dyDescent="0.2">
      <c r="A64">
        <v>21</v>
      </c>
      <c r="B64">
        <v>11.92</v>
      </c>
      <c r="C64">
        <f t="shared" si="0"/>
        <v>2.3722627737226274</v>
      </c>
      <c r="D64">
        <f t="shared" si="1"/>
        <v>1869</v>
      </c>
      <c r="E64">
        <f t="shared" si="2"/>
        <v>8.3992617449664436E-2</v>
      </c>
    </row>
    <row r="65" spans="1:5" x14ac:dyDescent="0.2">
      <c r="A65">
        <v>22</v>
      </c>
      <c r="B65">
        <v>11.41</v>
      </c>
      <c r="C65">
        <f t="shared" si="0"/>
        <v>2.4287716020551144</v>
      </c>
      <c r="D65">
        <f t="shared" si="1"/>
        <v>1913</v>
      </c>
      <c r="E65">
        <f t="shared" si="2"/>
        <v>8.7742418930762484E-2</v>
      </c>
    </row>
    <row r="66" spans="1:5" x14ac:dyDescent="0.2">
      <c r="A66">
        <v>23</v>
      </c>
      <c r="B66">
        <v>10.91</v>
      </c>
      <c r="C66">
        <f t="shared" si="0"/>
        <v>2.4868483978957436</v>
      </c>
      <c r="D66">
        <f t="shared" si="1"/>
        <v>1959</v>
      </c>
      <c r="E66">
        <f t="shared" si="2"/>
        <v>9.175902841429881E-2</v>
      </c>
    </row>
    <row r="67" spans="1:5" x14ac:dyDescent="0.2">
      <c r="A67">
        <v>24</v>
      </c>
      <c r="B67">
        <v>10.45</v>
      </c>
      <c r="C67">
        <f t="shared" si="0"/>
        <v>2.5427872860635699</v>
      </c>
      <c r="D67">
        <f t="shared" si="1"/>
        <v>2003</v>
      </c>
      <c r="E67">
        <f t="shared" si="2"/>
        <v>9.5793779904306223E-2</v>
      </c>
    </row>
    <row r="68" spans="1:5" x14ac:dyDescent="0.2">
      <c r="A68">
        <v>25</v>
      </c>
      <c r="B68">
        <v>10</v>
      </c>
      <c r="C68">
        <f t="shared" ref="C68:C131" si="3">$H$2*$H$3/($H$3+B68)</f>
        <v>2.6</v>
      </c>
      <c r="D68">
        <f t="shared" ref="D68:D131" si="4">_xlfn.CEILING.MATH(C68/$H$2*4095)</f>
        <v>2048</v>
      </c>
      <c r="E68">
        <f t="shared" ref="E68:E131" si="5">(B68+10000)/(B68*10000)</f>
        <v>0.10009999999999999</v>
      </c>
    </row>
    <row r="69" spans="1:5" x14ac:dyDescent="0.2">
      <c r="A69">
        <v>26</v>
      </c>
      <c r="B69">
        <v>9.5749999999999993</v>
      </c>
      <c r="C69">
        <f t="shared" si="3"/>
        <v>2.6564495530012771</v>
      </c>
      <c r="D69">
        <f t="shared" si="4"/>
        <v>2092</v>
      </c>
      <c r="E69">
        <f t="shared" si="5"/>
        <v>0.10453864229765014</v>
      </c>
    </row>
    <row r="70" spans="1:5" x14ac:dyDescent="0.2">
      <c r="A70">
        <v>27</v>
      </c>
      <c r="B70">
        <v>9.17</v>
      </c>
      <c r="C70">
        <f t="shared" si="3"/>
        <v>2.7125717266562335</v>
      </c>
      <c r="D70">
        <f t="shared" si="4"/>
        <v>2137</v>
      </c>
      <c r="E70">
        <f t="shared" si="5"/>
        <v>0.10915125408942203</v>
      </c>
    </row>
    <row r="71" spans="1:5" x14ac:dyDescent="0.2">
      <c r="A71">
        <v>28</v>
      </c>
      <c r="B71">
        <v>8.7840000000000007</v>
      </c>
      <c r="C71">
        <f t="shared" si="3"/>
        <v>2.7683134582623512</v>
      </c>
      <c r="D71">
        <f t="shared" si="4"/>
        <v>2181</v>
      </c>
      <c r="E71">
        <f t="shared" si="5"/>
        <v>0.11394335154826958</v>
      </c>
    </row>
    <row r="72" spans="1:5" x14ac:dyDescent="0.2">
      <c r="A72">
        <v>29</v>
      </c>
      <c r="B72">
        <v>8.4160000000000004</v>
      </c>
      <c r="C72">
        <f t="shared" si="3"/>
        <v>2.8236316246741961</v>
      </c>
      <c r="D72">
        <f t="shared" si="4"/>
        <v>2224</v>
      </c>
      <c r="E72">
        <f t="shared" si="5"/>
        <v>0.11892129277566539</v>
      </c>
    </row>
    <row r="73" spans="1:5" x14ac:dyDescent="0.2">
      <c r="A73">
        <v>30</v>
      </c>
      <c r="B73">
        <v>8.0640000000000001</v>
      </c>
      <c r="C73">
        <f t="shared" si="3"/>
        <v>2.8786536758193093</v>
      </c>
      <c r="D73">
        <f t="shared" si="4"/>
        <v>2267</v>
      </c>
      <c r="E73">
        <f t="shared" si="5"/>
        <v>0.12410793650793651</v>
      </c>
    </row>
    <row r="74" spans="1:5" x14ac:dyDescent="0.2">
      <c r="A74">
        <v>31</v>
      </c>
      <c r="B74">
        <v>7.73</v>
      </c>
      <c r="C74">
        <f t="shared" si="3"/>
        <v>2.9328821206993796</v>
      </c>
      <c r="D74">
        <f t="shared" si="4"/>
        <v>2310</v>
      </c>
      <c r="E74">
        <f t="shared" si="5"/>
        <v>0.12946610608020698</v>
      </c>
    </row>
    <row r="75" spans="1:5" x14ac:dyDescent="0.2">
      <c r="A75">
        <v>32</v>
      </c>
      <c r="B75">
        <v>7.41</v>
      </c>
      <c r="C75">
        <f t="shared" si="3"/>
        <v>2.9867892016082709</v>
      </c>
      <c r="D75">
        <f t="shared" si="4"/>
        <v>2353</v>
      </c>
      <c r="E75">
        <f t="shared" si="5"/>
        <v>0.13505276653171389</v>
      </c>
    </row>
    <row r="76" spans="1:5" x14ac:dyDescent="0.2">
      <c r="A76">
        <v>33</v>
      </c>
      <c r="B76">
        <v>7.1059999999999999</v>
      </c>
      <c r="C76">
        <f t="shared" si="3"/>
        <v>3.0398690517946916</v>
      </c>
      <c r="D76">
        <f t="shared" si="4"/>
        <v>2394</v>
      </c>
      <c r="E76">
        <f t="shared" si="5"/>
        <v>0.14082614691809739</v>
      </c>
    </row>
    <row r="77" spans="1:5" x14ac:dyDescent="0.2">
      <c r="A77">
        <v>34</v>
      </c>
      <c r="B77">
        <v>6.8150000000000004</v>
      </c>
      <c r="C77">
        <f t="shared" si="3"/>
        <v>3.0924769550996132</v>
      </c>
      <c r="D77">
        <f t="shared" si="4"/>
        <v>2436</v>
      </c>
      <c r="E77">
        <f t="shared" si="5"/>
        <v>0.14683514306676448</v>
      </c>
    </row>
    <row r="78" spans="1:5" x14ac:dyDescent="0.2">
      <c r="A78">
        <v>35</v>
      </c>
      <c r="B78">
        <v>6.5380000000000003</v>
      </c>
      <c r="C78">
        <f t="shared" si="3"/>
        <v>3.1442737936872658</v>
      </c>
      <c r="D78">
        <f t="shared" si="4"/>
        <v>2477</v>
      </c>
      <c r="E78">
        <f t="shared" si="5"/>
        <v>0.15305197308045274</v>
      </c>
    </row>
    <row r="79" spans="1:5" x14ac:dyDescent="0.2">
      <c r="A79">
        <v>36</v>
      </c>
      <c r="B79">
        <v>6.2729999999999997</v>
      </c>
      <c r="C79">
        <f t="shared" si="3"/>
        <v>3.1954771707736742</v>
      </c>
      <c r="D79">
        <f t="shared" si="4"/>
        <v>2517</v>
      </c>
      <c r="E79">
        <f t="shared" si="5"/>
        <v>0.15951335883947074</v>
      </c>
    </row>
    <row r="80" spans="1:5" x14ac:dyDescent="0.2">
      <c r="A80">
        <v>37</v>
      </c>
      <c r="B80">
        <v>6.02</v>
      </c>
      <c r="C80">
        <f t="shared" si="3"/>
        <v>3.2459425717852683</v>
      </c>
      <c r="D80">
        <f t="shared" si="4"/>
        <v>2557</v>
      </c>
      <c r="E80">
        <f t="shared" si="5"/>
        <v>0.16621295681063125</v>
      </c>
    </row>
    <row r="81" spans="1:5" x14ac:dyDescent="0.2">
      <c r="A81">
        <v>38</v>
      </c>
      <c r="B81">
        <v>5.7779999999999996</v>
      </c>
      <c r="C81">
        <f t="shared" si="3"/>
        <v>3.2957282291798711</v>
      </c>
      <c r="D81">
        <f t="shared" si="4"/>
        <v>2596</v>
      </c>
      <c r="E81">
        <f t="shared" si="5"/>
        <v>0.17317026652821049</v>
      </c>
    </row>
    <row r="82" spans="1:5" x14ac:dyDescent="0.2">
      <c r="A82">
        <v>39</v>
      </c>
      <c r="B82">
        <v>5.548</v>
      </c>
      <c r="C82">
        <f t="shared" si="3"/>
        <v>3.3444816053511706</v>
      </c>
      <c r="D82">
        <f t="shared" si="4"/>
        <v>2634</v>
      </c>
      <c r="E82">
        <f t="shared" si="5"/>
        <v>0.18034513338139871</v>
      </c>
    </row>
    <row r="83" spans="1:5" x14ac:dyDescent="0.2">
      <c r="A83">
        <v>40</v>
      </c>
      <c r="B83">
        <v>5.327</v>
      </c>
      <c r="C83">
        <f t="shared" si="3"/>
        <v>3.3927056827820188</v>
      </c>
      <c r="D83">
        <f t="shared" si="4"/>
        <v>2672</v>
      </c>
      <c r="E83">
        <f t="shared" si="5"/>
        <v>0.18782292096865025</v>
      </c>
    </row>
    <row r="84" spans="1:5" x14ac:dyDescent="0.2">
      <c r="A84">
        <v>41</v>
      </c>
      <c r="B84">
        <v>5.117</v>
      </c>
      <c r="C84">
        <f t="shared" si="3"/>
        <v>3.4398359462856383</v>
      </c>
      <c r="D84">
        <f t="shared" si="4"/>
        <v>2709</v>
      </c>
      <c r="E84">
        <f t="shared" si="5"/>
        <v>0.19552700801250733</v>
      </c>
    </row>
    <row r="85" spans="1:5" x14ac:dyDescent="0.2">
      <c r="A85">
        <v>42</v>
      </c>
      <c r="B85">
        <v>4.915</v>
      </c>
      <c r="C85">
        <f t="shared" si="3"/>
        <v>3.4864230640295006</v>
      </c>
      <c r="D85">
        <f t="shared" si="4"/>
        <v>2746</v>
      </c>
      <c r="E85">
        <f t="shared" si="5"/>
        <v>0.20355879959308243</v>
      </c>
    </row>
    <row r="86" spans="1:5" x14ac:dyDescent="0.2">
      <c r="A86">
        <v>43</v>
      </c>
      <c r="B86">
        <v>4.7229999999999999</v>
      </c>
      <c r="C86">
        <f t="shared" si="3"/>
        <v>3.5318888813421179</v>
      </c>
      <c r="D86">
        <f t="shared" si="4"/>
        <v>2782</v>
      </c>
      <c r="E86">
        <f t="shared" si="5"/>
        <v>0.21182983273343214</v>
      </c>
    </row>
    <row r="87" spans="1:5" x14ac:dyDescent="0.2">
      <c r="A87">
        <v>44</v>
      </c>
      <c r="B87">
        <v>4.5389999999999997</v>
      </c>
      <c r="C87">
        <f t="shared" si="3"/>
        <v>3.5765871105302978</v>
      </c>
      <c r="D87">
        <f t="shared" si="4"/>
        <v>2817</v>
      </c>
      <c r="E87">
        <f t="shared" si="5"/>
        <v>0.22041284423881913</v>
      </c>
    </row>
    <row r="88" spans="1:5" x14ac:dyDescent="0.2">
      <c r="A88">
        <v>45</v>
      </c>
      <c r="B88">
        <v>4.3630000000000004</v>
      </c>
      <c r="C88">
        <f t="shared" si="3"/>
        <v>3.6204135626261924</v>
      </c>
      <c r="D88">
        <f t="shared" si="4"/>
        <v>2852</v>
      </c>
      <c r="E88">
        <f t="shared" si="5"/>
        <v>0.22930009168003662</v>
      </c>
    </row>
    <row r="89" spans="1:5" x14ac:dyDescent="0.2">
      <c r="A89">
        <v>46</v>
      </c>
      <c r="B89">
        <v>4.1950000000000003</v>
      </c>
      <c r="C89">
        <f t="shared" si="3"/>
        <v>3.6632617118703767</v>
      </c>
      <c r="D89">
        <f t="shared" si="4"/>
        <v>2885</v>
      </c>
      <c r="E89">
        <f t="shared" si="5"/>
        <v>0.23847902264600715</v>
      </c>
    </row>
    <row r="90" spans="1:5" x14ac:dyDescent="0.2">
      <c r="A90">
        <v>47</v>
      </c>
      <c r="B90">
        <v>4.0339999999999998</v>
      </c>
      <c r="C90">
        <f t="shared" si="3"/>
        <v>3.7052871597548811</v>
      </c>
      <c r="D90">
        <f t="shared" si="4"/>
        <v>2918</v>
      </c>
      <c r="E90">
        <f t="shared" si="5"/>
        <v>0.24799291026276649</v>
      </c>
    </row>
    <row r="91" spans="1:5" x14ac:dyDescent="0.2">
      <c r="A91">
        <v>48</v>
      </c>
      <c r="B91">
        <v>3.88</v>
      </c>
      <c r="C91">
        <f t="shared" si="3"/>
        <v>3.7463976945244961</v>
      </c>
      <c r="D91">
        <f t="shared" si="4"/>
        <v>2951</v>
      </c>
      <c r="E91">
        <f t="shared" si="5"/>
        <v>0.25783195876288656</v>
      </c>
    </row>
    <row r="92" spans="1:5" x14ac:dyDescent="0.2">
      <c r="A92">
        <v>49</v>
      </c>
      <c r="B92">
        <v>3.7330000000000001</v>
      </c>
      <c r="C92">
        <f t="shared" si="3"/>
        <v>3.7864996723221438</v>
      </c>
      <c r="D92">
        <f t="shared" si="4"/>
        <v>2982</v>
      </c>
      <c r="E92">
        <f t="shared" si="5"/>
        <v>0.2679810608090008</v>
      </c>
    </row>
    <row r="93" spans="1:5" x14ac:dyDescent="0.2">
      <c r="A93">
        <v>50</v>
      </c>
      <c r="B93">
        <v>3.5920000000000001</v>
      </c>
      <c r="C93">
        <f t="shared" si="3"/>
        <v>3.8257798705120658</v>
      </c>
      <c r="D93">
        <f t="shared" si="4"/>
        <v>3013</v>
      </c>
      <c r="E93">
        <f t="shared" si="5"/>
        <v>0.27849643652561251</v>
      </c>
    </row>
    <row r="94" spans="1:5" x14ac:dyDescent="0.2">
      <c r="A94">
        <v>51</v>
      </c>
      <c r="B94">
        <v>3.4569999999999999</v>
      </c>
      <c r="C94">
        <f t="shared" si="3"/>
        <v>3.86415991677194</v>
      </c>
      <c r="D94">
        <f t="shared" si="4"/>
        <v>3044</v>
      </c>
      <c r="E94">
        <f t="shared" si="5"/>
        <v>0.28936815157651141</v>
      </c>
    </row>
    <row r="95" spans="1:5" x14ac:dyDescent="0.2">
      <c r="A95">
        <v>52</v>
      </c>
      <c r="B95">
        <v>3.3279999999999998</v>
      </c>
      <c r="C95">
        <f t="shared" si="3"/>
        <v>3.9015606242496998</v>
      </c>
      <c r="D95">
        <f t="shared" si="4"/>
        <v>3073</v>
      </c>
      <c r="E95">
        <f t="shared" si="5"/>
        <v>0.30058076923076921</v>
      </c>
    </row>
    <row r="96" spans="1:5" x14ac:dyDescent="0.2">
      <c r="A96">
        <v>53</v>
      </c>
      <c r="B96">
        <v>3.2040000000000002</v>
      </c>
      <c r="C96">
        <f t="shared" si="3"/>
        <v>3.9382005452893063</v>
      </c>
      <c r="D96">
        <f t="shared" si="4"/>
        <v>3102</v>
      </c>
      <c r="E96">
        <f t="shared" si="5"/>
        <v>0.3122098626716604</v>
      </c>
    </row>
    <row r="97" spans="1:5" x14ac:dyDescent="0.2">
      <c r="A97">
        <v>54</v>
      </c>
      <c r="B97">
        <v>3.0859999999999999</v>
      </c>
      <c r="C97">
        <f t="shared" si="3"/>
        <v>3.9737123643588568</v>
      </c>
      <c r="D97">
        <f t="shared" si="4"/>
        <v>3130</v>
      </c>
      <c r="E97">
        <f t="shared" si="5"/>
        <v>0.32414406999351908</v>
      </c>
    </row>
    <row r="98" spans="1:5" x14ac:dyDescent="0.2">
      <c r="A98">
        <v>55</v>
      </c>
      <c r="B98">
        <v>2.972</v>
      </c>
      <c r="C98">
        <f t="shared" si="3"/>
        <v>4.0086339808818998</v>
      </c>
      <c r="D98">
        <f t="shared" si="4"/>
        <v>3157</v>
      </c>
      <c r="E98">
        <f t="shared" si="5"/>
        <v>0.33657375504710629</v>
      </c>
    </row>
    <row r="99" spans="1:5" x14ac:dyDescent="0.2">
      <c r="A99">
        <v>56</v>
      </c>
      <c r="B99">
        <v>2.863</v>
      </c>
      <c r="C99">
        <f t="shared" si="3"/>
        <v>4.042602814273498</v>
      </c>
      <c r="D99">
        <f t="shared" si="4"/>
        <v>3184</v>
      </c>
      <c r="E99">
        <f t="shared" si="5"/>
        <v>0.34938396786587494</v>
      </c>
    </row>
    <row r="100" spans="1:5" x14ac:dyDescent="0.2">
      <c r="A100">
        <v>57</v>
      </c>
      <c r="B100">
        <v>2.7589999999999999</v>
      </c>
      <c r="C100">
        <f t="shared" si="3"/>
        <v>4.0755545105415782</v>
      </c>
      <c r="D100">
        <f t="shared" si="4"/>
        <v>3210</v>
      </c>
      <c r="E100">
        <f t="shared" si="5"/>
        <v>0.36255016310257338</v>
      </c>
    </row>
    <row r="101" spans="1:5" x14ac:dyDescent="0.2">
      <c r="A101">
        <v>58</v>
      </c>
      <c r="B101">
        <v>2.6589999999999998</v>
      </c>
      <c r="C101">
        <f t="shared" si="3"/>
        <v>4.1077494272849355</v>
      </c>
      <c r="D101">
        <f t="shared" si="4"/>
        <v>3235</v>
      </c>
      <c r="E101">
        <f t="shared" si="5"/>
        <v>0.37618123354644606</v>
      </c>
    </row>
    <row r="102" spans="1:5" x14ac:dyDescent="0.2">
      <c r="A102">
        <v>59</v>
      </c>
      <c r="B102">
        <v>2.5640000000000001</v>
      </c>
      <c r="C102">
        <f t="shared" si="3"/>
        <v>4.1388092964024192</v>
      </c>
      <c r="D102">
        <f t="shared" si="4"/>
        <v>3260</v>
      </c>
      <c r="E102">
        <f t="shared" si="5"/>
        <v>0.39011560062402495</v>
      </c>
    </row>
    <row r="103" spans="1:5" x14ac:dyDescent="0.2">
      <c r="A103">
        <v>60</v>
      </c>
      <c r="B103">
        <v>2.472</v>
      </c>
      <c r="C103">
        <f t="shared" si="3"/>
        <v>4.1693393200769728</v>
      </c>
      <c r="D103">
        <f t="shared" si="4"/>
        <v>3284</v>
      </c>
      <c r="E103">
        <f t="shared" si="5"/>
        <v>0.40463074433656959</v>
      </c>
    </row>
    <row r="104" spans="1:5" x14ac:dyDescent="0.2">
      <c r="A104">
        <v>61</v>
      </c>
      <c r="B104">
        <v>2.3839999999999999</v>
      </c>
      <c r="C104">
        <f t="shared" si="3"/>
        <v>4.1989664082687339</v>
      </c>
      <c r="D104">
        <f t="shared" si="4"/>
        <v>3307</v>
      </c>
      <c r="E104">
        <f t="shared" si="5"/>
        <v>0.41956308724832214</v>
      </c>
    </row>
    <row r="105" spans="1:5" x14ac:dyDescent="0.2">
      <c r="A105">
        <v>62</v>
      </c>
      <c r="B105">
        <v>2.2989999999999999</v>
      </c>
      <c r="C105">
        <f t="shared" si="3"/>
        <v>4.2279860151231805</v>
      </c>
      <c r="D105">
        <f t="shared" si="4"/>
        <v>3330</v>
      </c>
      <c r="E105">
        <f t="shared" si="5"/>
        <v>0.43507172683775558</v>
      </c>
    </row>
    <row r="106" spans="1:5" x14ac:dyDescent="0.2">
      <c r="A106">
        <v>63</v>
      </c>
      <c r="B106">
        <v>2.218</v>
      </c>
      <c r="C106">
        <f t="shared" si="3"/>
        <v>4.2560157145195614</v>
      </c>
      <c r="D106">
        <f t="shared" si="4"/>
        <v>3352</v>
      </c>
      <c r="E106">
        <f t="shared" si="5"/>
        <v>0.45095662759242566</v>
      </c>
    </row>
    <row r="107" spans="1:5" x14ac:dyDescent="0.2">
      <c r="A107">
        <v>64</v>
      </c>
      <c r="B107">
        <v>2.141</v>
      </c>
      <c r="C107">
        <f t="shared" si="3"/>
        <v>4.2830079894572108</v>
      </c>
      <c r="D107">
        <f t="shared" si="4"/>
        <v>3373</v>
      </c>
      <c r="E107">
        <f t="shared" si="5"/>
        <v>0.46717146193367581</v>
      </c>
    </row>
    <row r="108" spans="1:5" x14ac:dyDescent="0.2">
      <c r="A108">
        <v>65</v>
      </c>
      <c r="B108">
        <v>2.0659999999999998</v>
      </c>
      <c r="C108">
        <f t="shared" si="3"/>
        <v>4.3096303663185811</v>
      </c>
      <c r="D108">
        <f t="shared" si="4"/>
        <v>3394</v>
      </c>
      <c r="E108">
        <f t="shared" si="5"/>
        <v>0.48412710551790905</v>
      </c>
    </row>
    <row r="109" spans="1:5" x14ac:dyDescent="0.2">
      <c r="A109">
        <v>66</v>
      </c>
      <c r="B109">
        <v>1.994</v>
      </c>
      <c r="C109">
        <f t="shared" si="3"/>
        <v>4.335501083875271</v>
      </c>
      <c r="D109">
        <f t="shared" si="4"/>
        <v>3415</v>
      </c>
      <c r="E109">
        <f t="shared" si="5"/>
        <v>0.50160451354062185</v>
      </c>
    </row>
    <row r="110" spans="1:5" x14ac:dyDescent="0.2">
      <c r="A110">
        <v>67</v>
      </c>
      <c r="B110">
        <v>1.9259999999999999</v>
      </c>
      <c r="C110">
        <f t="shared" si="3"/>
        <v>4.3602213650846888</v>
      </c>
      <c r="D110">
        <f t="shared" si="4"/>
        <v>3434</v>
      </c>
      <c r="E110">
        <f t="shared" si="5"/>
        <v>0.51931079958463133</v>
      </c>
    </row>
    <row r="111" spans="1:5" x14ac:dyDescent="0.2">
      <c r="A111">
        <v>68</v>
      </c>
      <c r="B111">
        <v>1.86</v>
      </c>
      <c r="C111">
        <f t="shared" si="3"/>
        <v>4.3844856661045535</v>
      </c>
      <c r="D111">
        <f t="shared" si="4"/>
        <v>3453</v>
      </c>
      <c r="E111">
        <f t="shared" si="5"/>
        <v>0.5377344086021506</v>
      </c>
    </row>
    <row r="112" spans="1:5" x14ac:dyDescent="0.2">
      <c r="A112">
        <v>69</v>
      </c>
      <c r="B112">
        <v>1.796</v>
      </c>
      <c r="C112">
        <f t="shared" si="3"/>
        <v>4.4082739911834521</v>
      </c>
      <c r="D112">
        <f t="shared" si="4"/>
        <v>3472</v>
      </c>
      <c r="E112">
        <f t="shared" si="5"/>
        <v>0.55689287305122492</v>
      </c>
    </row>
    <row r="113" spans="1:5" x14ac:dyDescent="0.2">
      <c r="A113">
        <v>70</v>
      </c>
      <c r="B113">
        <v>1.7350000000000001</v>
      </c>
      <c r="C113">
        <f t="shared" si="3"/>
        <v>4.4311887515977846</v>
      </c>
      <c r="D113">
        <f t="shared" si="4"/>
        <v>3490</v>
      </c>
      <c r="E113">
        <f t="shared" si="5"/>
        <v>0.57646887608069164</v>
      </c>
    </row>
    <row r="114" spans="1:5" x14ac:dyDescent="0.2">
      <c r="A114">
        <v>71</v>
      </c>
      <c r="B114">
        <v>1.677</v>
      </c>
      <c r="C114">
        <f t="shared" si="3"/>
        <v>4.453198595529674</v>
      </c>
      <c r="D114">
        <f t="shared" si="4"/>
        <v>3507</v>
      </c>
      <c r="E114">
        <f t="shared" si="5"/>
        <v>0.59640292188431721</v>
      </c>
    </row>
    <row r="115" spans="1:5" x14ac:dyDescent="0.2">
      <c r="A115">
        <v>72</v>
      </c>
      <c r="B115">
        <v>1.621</v>
      </c>
      <c r="C115">
        <f t="shared" si="3"/>
        <v>4.4746579468204111</v>
      </c>
      <c r="D115">
        <f t="shared" si="4"/>
        <v>3524</v>
      </c>
      <c r="E115">
        <f t="shared" si="5"/>
        <v>0.61700314620604557</v>
      </c>
    </row>
    <row r="116" spans="1:5" x14ac:dyDescent="0.2">
      <c r="A116">
        <v>73</v>
      </c>
      <c r="B116">
        <v>1.5669999999999999</v>
      </c>
      <c r="C116">
        <f t="shared" si="3"/>
        <v>4.4955476787412465</v>
      </c>
      <c r="D116">
        <f t="shared" si="4"/>
        <v>3541</v>
      </c>
      <c r="E116">
        <f t="shared" si="5"/>
        <v>0.6382620931716656</v>
      </c>
    </row>
    <row r="117" spans="1:5" x14ac:dyDescent="0.2">
      <c r="A117">
        <v>74</v>
      </c>
      <c r="B117">
        <v>1.5149999999999999</v>
      </c>
      <c r="C117">
        <f t="shared" si="3"/>
        <v>4.5158488927485889</v>
      </c>
      <c r="D117">
        <f t="shared" si="4"/>
        <v>3557</v>
      </c>
      <c r="E117">
        <f t="shared" si="5"/>
        <v>0.66016600660066016</v>
      </c>
    </row>
    <row r="118" spans="1:5" x14ac:dyDescent="0.2">
      <c r="A118">
        <v>75</v>
      </c>
      <c r="B118">
        <v>1.4650000000000001</v>
      </c>
      <c r="C118">
        <f t="shared" si="3"/>
        <v>4.53554295682512</v>
      </c>
      <c r="D118">
        <f t="shared" si="4"/>
        <v>3572</v>
      </c>
      <c r="E118">
        <f t="shared" si="5"/>
        <v>0.68269385665529014</v>
      </c>
    </row>
    <row r="119" spans="1:5" x14ac:dyDescent="0.2">
      <c r="A119">
        <v>76</v>
      </c>
      <c r="B119">
        <v>1.417</v>
      </c>
      <c r="C119">
        <f t="shared" si="3"/>
        <v>4.5546115441884911</v>
      </c>
      <c r="D119">
        <f t="shared" si="4"/>
        <v>3587</v>
      </c>
      <c r="E119">
        <f t="shared" si="5"/>
        <v>0.70581630204657719</v>
      </c>
    </row>
    <row r="120" spans="1:5" x14ac:dyDescent="0.2">
      <c r="A120">
        <v>77</v>
      </c>
      <c r="B120">
        <v>1.371</v>
      </c>
      <c r="C120">
        <f t="shared" si="3"/>
        <v>4.5730366722363902</v>
      </c>
      <c r="D120">
        <f t="shared" si="4"/>
        <v>3602</v>
      </c>
      <c r="E120">
        <f t="shared" si="5"/>
        <v>0.72949460247994158</v>
      </c>
    </row>
    <row r="121" spans="1:5" x14ac:dyDescent="0.2">
      <c r="A121">
        <v>78</v>
      </c>
      <c r="B121">
        <v>1.3260000000000001</v>
      </c>
      <c r="C121">
        <f t="shared" si="3"/>
        <v>4.5912060745188059</v>
      </c>
      <c r="D121">
        <f t="shared" si="4"/>
        <v>3616</v>
      </c>
      <c r="E121">
        <f t="shared" si="5"/>
        <v>0.75424781297134236</v>
      </c>
    </row>
    <row r="122" spans="1:5" x14ac:dyDescent="0.2">
      <c r="A122">
        <v>79</v>
      </c>
      <c r="B122">
        <v>1.284</v>
      </c>
      <c r="C122">
        <f t="shared" si="3"/>
        <v>4.6082949308755756</v>
      </c>
      <c r="D122">
        <f t="shared" si="4"/>
        <v>3630</v>
      </c>
      <c r="E122">
        <f t="shared" si="5"/>
        <v>0.778916199376947</v>
      </c>
    </row>
    <row r="123" spans="1:5" x14ac:dyDescent="0.2">
      <c r="A123">
        <v>80</v>
      </c>
      <c r="B123">
        <v>1.2430000000000001</v>
      </c>
      <c r="C123">
        <f t="shared" si="3"/>
        <v>4.6251000622609624</v>
      </c>
      <c r="D123">
        <f t="shared" si="4"/>
        <v>3643</v>
      </c>
      <c r="E123">
        <f t="shared" si="5"/>
        <v>0.80460522928399025</v>
      </c>
    </row>
    <row r="124" spans="1:5" x14ac:dyDescent="0.2">
      <c r="A124">
        <v>81</v>
      </c>
      <c r="B124">
        <v>1.2030000000000001</v>
      </c>
      <c r="C124">
        <f t="shared" si="3"/>
        <v>4.6416138534321165</v>
      </c>
      <c r="D124">
        <f t="shared" si="4"/>
        <v>3656</v>
      </c>
      <c r="E124">
        <f t="shared" si="5"/>
        <v>0.83135519534497082</v>
      </c>
    </row>
    <row r="125" spans="1:5" x14ac:dyDescent="0.2">
      <c r="A125">
        <v>82</v>
      </c>
      <c r="B125">
        <v>1.165</v>
      </c>
      <c r="C125">
        <f t="shared" si="3"/>
        <v>4.6574115539632785</v>
      </c>
      <c r="D125">
        <f t="shared" si="4"/>
        <v>3668</v>
      </c>
      <c r="E125">
        <f t="shared" si="5"/>
        <v>0.85846909871244648</v>
      </c>
    </row>
    <row r="126" spans="1:5" x14ac:dyDescent="0.2">
      <c r="A126">
        <v>83</v>
      </c>
      <c r="B126">
        <v>1.1279999999999999</v>
      </c>
      <c r="C126">
        <f t="shared" si="3"/>
        <v>4.6728971962616823</v>
      </c>
      <c r="D126">
        <f t="shared" si="4"/>
        <v>3680</v>
      </c>
      <c r="E126">
        <f t="shared" si="5"/>
        <v>0.88662482269503562</v>
      </c>
    </row>
    <row r="127" spans="1:5" x14ac:dyDescent="0.2">
      <c r="A127">
        <v>84</v>
      </c>
      <c r="B127">
        <v>1.093</v>
      </c>
      <c r="C127">
        <f t="shared" si="3"/>
        <v>4.6876408545929866</v>
      </c>
      <c r="D127">
        <f t="shared" si="4"/>
        <v>3692</v>
      </c>
      <c r="E127">
        <f t="shared" si="5"/>
        <v>0.91501308325709063</v>
      </c>
    </row>
    <row r="128" spans="1:5" x14ac:dyDescent="0.2">
      <c r="A128">
        <v>85</v>
      </c>
      <c r="B128">
        <v>1.0589999999999999</v>
      </c>
      <c r="C128">
        <f t="shared" si="3"/>
        <v>4.7020526268197855</v>
      </c>
      <c r="D128">
        <f t="shared" si="4"/>
        <v>3703</v>
      </c>
      <c r="E128">
        <f t="shared" si="5"/>
        <v>0.94438706326723321</v>
      </c>
    </row>
    <row r="129" spans="1:5" x14ac:dyDescent="0.2">
      <c r="A129">
        <v>86</v>
      </c>
      <c r="B129">
        <v>1.0269999999999999</v>
      </c>
      <c r="C129">
        <f t="shared" si="3"/>
        <v>4.7156978325927277</v>
      </c>
      <c r="D129">
        <f t="shared" si="4"/>
        <v>3714</v>
      </c>
      <c r="E129">
        <f t="shared" si="5"/>
        <v>0.97380983446932812</v>
      </c>
    </row>
    <row r="130" spans="1:5" x14ac:dyDescent="0.2">
      <c r="A130">
        <v>87</v>
      </c>
      <c r="B130">
        <v>0.99550000000000005</v>
      </c>
      <c r="C130">
        <f t="shared" si="3"/>
        <v>4.7292074030285116</v>
      </c>
      <c r="D130">
        <f t="shared" si="4"/>
        <v>3725</v>
      </c>
      <c r="E130">
        <f t="shared" si="5"/>
        <v>1.0046203415369162</v>
      </c>
    </row>
    <row r="131" spans="1:5" x14ac:dyDescent="0.2">
      <c r="A131">
        <v>88</v>
      </c>
      <c r="B131">
        <v>0.96540000000000004</v>
      </c>
      <c r="C131">
        <f t="shared" si="3"/>
        <v>4.7421890674302807</v>
      </c>
      <c r="D131">
        <f t="shared" si="4"/>
        <v>3735</v>
      </c>
      <c r="E131">
        <f t="shared" si="5"/>
        <v>1.0359400662937641</v>
      </c>
    </row>
    <row r="132" spans="1:5" x14ac:dyDescent="0.2">
      <c r="A132">
        <v>89</v>
      </c>
      <c r="B132">
        <v>0.93630000000000002</v>
      </c>
      <c r="C132">
        <f t="shared" ref="C132:C195" si="6">$H$2*$H$3/($H$3+B132)</f>
        <v>4.754807384581623</v>
      </c>
      <c r="D132">
        <f t="shared" ref="D132:D195" si="7">_xlfn.CEILING.MATH(C132/$H$2*4095)</f>
        <v>3745</v>
      </c>
      <c r="E132">
        <f t="shared" ref="E132:E195" si="8">(B132+10000)/(B132*10000)</f>
        <v>1.0681337498664958</v>
      </c>
    </row>
    <row r="133" spans="1:5" x14ac:dyDescent="0.2">
      <c r="A133">
        <v>90</v>
      </c>
      <c r="B133">
        <v>0.9083</v>
      </c>
      <c r="C133">
        <f t="shared" si="6"/>
        <v>4.767012275056608</v>
      </c>
      <c r="D133">
        <f t="shared" si="7"/>
        <v>3755</v>
      </c>
      <c r="E133">
        <f t="shared" si="8"/>
        <v>1.1010578333149839</v>
      </c>
    </row>
    <row r="134" spans="1:5" x14ac:dyDescent="0.2">
      <c r="A134">
        <v>91</v>
      </c>
      <c r="B134">
        <v>0.88119999999999998</v>
      </c>
      <c r="C134">
        <f t="shared" si="6"/>
        <v>4.778884681836562</v>
      </c>
      <c r="D134">
        <f t="shared" si="7"/>
        <v>3764</v>
      </c>
      <c r="E134">
        <f t="shared" si="8"/>
        <v>1.1349161597821154</v>
      </c>
    </row>
    <row r="135" spans="1:5" x14ac:dyDescent="0.2">
      <c r="A135">
        <v>92</v>
      </c>
      <c r="B135">
        <v>0.85499999999999998</v>
      </c>
      <c r="C135">
        <f t="shared" si="6"/>
        <v>4.7904191616766463</v>
      </c>
      <c r="D135">
        <f t="shared" si="7"/>
        <v>3773</v>
      </c>
      <c r="E135">
        <f t="shared" si="8"/>
        <v>1.1696906432748537</v>
      </c>
    </row>
    <row r="136" spans="1:5" x14ac:dyDescent="0.2">
      <c r="A136">
        <v>93</v>
      </c>
      <c r="B136">
        <v>0.82969999999999999</v>
      </c>
      <c r="C136">
        <f t="shared" si="6"/>
        <v>4.8016103862526194</v>
      </c>
      <c r="D136">
        <f t="shared" si="7"/>
        <v>3782</v>
      </c>
      <c r="E136">
        <f t="shared" si="8"/>
        <v>1.2053549114137641</v>
      </c>
    </row>
    <row r="137" spans="1:5" x14ac:dyDescent="0.2">
      <c r="A137">
        <v>94</v>
      </c>
      <c r="B137">
        <v>0.80520000000000003</v>
      </c>
      <c r="C137">
        <f t="shared" si="6"/>
        <v>4.8124976862991895</v>
      </c>
      <c r="D137">
        <f t="shared" si="7"/>
        <v>3790</v>
      </c>
      <c r="E137">
        <f t="shared" si="8"/>
        <v>1.2420274714356683</v>
      </c>
    </row>
    <row r="138" spans="1:5" x14ac:dyDescent="0.2">
      <c r="A138">
        <v>95</v>
      </c>
      <c r="B138">
        <v>0.78159999999999996</v>
      </c>
      <c r="C138">
        <f t="shared" si="6"/>
        <v>4.8230318320100913</v>
      </c>
      <c r="D138">
        <f t="shared" si="7"/>
        <v>3799</v>
      </c>
      <c r="E138">
        <f t="shared" si="8"/>
        <v>1.2795268167860798</v>
      </c>
    </row>
    <row r="139" spans="1:5" x14ac:dyDescent="0.2">
      <c r="A139">
        <v>96</v>
      </c>
      <c r="B139">
        <v>0.75870000000000004</v>
      </c>
      <c r="C139">
        <f t="shared" si="6"/>
        <v>4.8332977032541109</v>
      </c>
      <c r="D139">
        <f t="shared" si="7"/>
        <v>3807</v>
      </c>
      <c r="E139">
        <f t="shared" si="8"/>
        <v>1.3181440226703571</v>
      </c>
    </row>
    <row r="140" spans="1:5" x14ac:dyDescent="0.2">
      <c r="A140">
        <v>97</v>
      </c>
      <c r="B140">
        <v>0.73660000000000003</v>
      </c>
      <c r="C140">
        <f t="shared" si="6"/>
        <v>4.8432464653614744</v>
      </c>
      <c r="D140">
        <f t="shared" si="7"/>
        <v>3815</v>
      </c>
      <c r="E140">
        <f t="shared" si="8"/>
        <v>1.357688922074396</v>
      </c>
    </row>
    <row r="141" spans="1:5" x14ac:dyDescent="0.2">
      <c r="A141">
        <v>98</v>
      </c>
      <c r="B141">
        <v>0.71519999999999995</v>
      </c>
      <c r="C141">
        <f t="shared" si="6"/>
        <v>4.8529192175601015</v>
      </c>
      <c r="D141">
        <f t="shared" si="7"/>
        <v>3822</v>
      </c>
      <c r="E141">
        <f t="shared" si="8"/>
        <v>1.3983102908277407</v>
      </c>
    </row>
    <row r="142" spans="1:5" x14ac:dyDescent="0.2">
      <c r="A142">
        <v>99</v>
      </c>
      <c r="B142">
        <v>0.69450000000000001</v>
      </c>
      <c r="C142">
        <f t="shared" si="6"/>
        <v>4.8623124035719298</v>
      </c>
      <c r="D142">
        <f t="shared" si="7"/>
        <v>3830</v>
      </c>
      <c r="E142">
        <f t="shared" si="8"/>
        <v>1.4399848092152627</v>
      </c>
    </row>
    <row r="143" spans="1:5" x14ac:dyDescent="0.2">
      <c r="A143">
        <v>100</v>
      </c>
      <c r="B143">
        <v>0.6744</v>
      </c>
      <c r="C143">
        <f t="shared" si="6"/>
        <v>4.8714681855654645</v>
      </c>
      <c r="D143">
        <f t="shared" si="7"/>
        <v>3837</v>
      </c>
      <c r="E143">
        <f t="shared" si="8"/>
        <v>1.4828995255041517</v>
      </c>
    </row>
    <row r="144" spans="1:5" x14ac:dyDescent="0.2">
      <c r="A144">
        <v>101</v>
      </c>
      <c r="B144">
        <v>0.65580000000000005</v>
      </c>
      <c r="C144">
        <f t="shared" si="6"/>
        <v>4.8799714709360167</v>
      </c>
      <c r="D144">
        <f t="shared" si="7"/>
        <v>3843</v>
      </c>
      <c r="E144">
        <f t="shared" si="8"/>
        <v>1.5249551387618174</v>
      </c>
    </row>
    <row r="145" spans="1:5" x14ac:dyDescent="0.2">
      <c r="A145">
        <v>102</v>
      </c>
      <c r="B145">
        <v>0.63759999999999994</v>
      </c>
      <c r="C145">
        <f t="shared" si="6"/>
        <v>4.8883206738362039</v>
      </c>
      <c r="D145">
        <f t="shared" si="7"/>
        <v>3850</v>
      </c>
      <c r="E145">
        <f t="shared" si="8"/>
        <v>1.5684814303638648</v>
      </c>
    </row>
    <row r="146" spans="1:5" x14ac:dyDescent="0.2">
      <c r="A146">
        <v>103</v>
      </c>
      <c r="B146">
        <v>0.61990000000000001</v>
      </c>
      <c r="C146">
        <f t="shared" si="6"/>
        <v>4.8964679516756284</v>
      </c>
      <c r="D146">
        <f t="shared" si="7"/>
        <v>3856</v>
      </c>
      <c r="E146">
        <f t="shared" si="8"/>
        <v>1.6132634134537829</v>
      </c>
    </row>
    <row r="147" spans="1:5" x14ac:dyDescent="0.2">
      <c r="A147">
        <v>104</v>
      </c>
      <c r="B147">
        <v>0.60260000000000002</v>
      </c>
      <c r="C147">
        <f t="shared" si="6"/>
        <v>4.9044573972421857</v>
      </c>
      <c r="D147">
        <f t="shared" si="7"/>
        <v>3863</v>
      </c>
      <c r="E147">
        <f t="shared" si="8"/>
        <v>1.6595756057085962</v>
      </c>
    </row>
    <row r="148" spans="1:5" x14ac:dyDescent="0.2">
      <c r="A148">
        <v>105</v>
      </c>
      <c r="B148">
        <v>0.58579999999999999</v>
      </c>
      <c r="C148">
        <f t="shared" si="6"/>
        <v>4.9122409265242117</v>
      </c>
      <c r="D148">
        <f t="shared" si="7"/>
        <v>3869</v>
      </c>
      <c r="E148">
        <f t="shared" si="8"/>
        <v>1.7071672584499831</v>
      </c>
    </row>
    <row r="149" spans="1:5" x14ac:dyDescent="0.2">
      <c r="A149">
        <v>106</v>
      </c>
      <c r="B149">
        <v>0.56940000000000002</v>
      </c>
      <c r="C149">
        <f t="shared" si="6"/>
        <v>4.9198630007379798</v>
      </c>
      <c r="D149">
        <f t="shared" si="7"/>
        <v>3875</v>
      </c>
      <c r="E149">
        <f t="shared" si="8"/>
        <v>1.7563346329469618</v>
      </c>
    </row>
    <row r="150" spans="1:5" x14ac:dyDescent="0.2">
      <c r="A150">
        <v>107</v>
      </c>
      <c r="B150">
        <v>0.55349999999999999</v>
      </c>
      <c r="C150">
        <f t="shared" si="6"/>
        <v>4.9272753115080308</v>
      </c>
      <c r="D150">
        <f t="shared" si="7"/>
        <v>3881</v>
      </c>
      <c r="E150">
        <f t="shared" si="8"/>
        <v>1.8067847335140017</v>
      </c>
    </row>
    <row r="151" spans="1:5" x14ac:dyDescent="0.2">
      <c r="A151">
        <v>108</v>
      </c>
      <c r="B151">
        <v>0.53800000000000003</v>
      </c>
      <c r="C151">
        <f t="shared" si="6"/>
        <v>4.9345226798253936</v>
      </c>
      <c r="D151">
        <f t="shared" si="7"/>
        <v>3886</v>
      </c>
      <c r="E151">
        <f t="shared" si="8"/>
        <v>1.8588360594795539</v>
      </c>
    </row>
    <row r="152" spans="1:5" x14ac:dyDescent="0.2">
      <c r="A152">
        <v>109</v>
      </c>
      <c r="B152">
        <v>0.52290000000000003</v>
      </c>
      <c r="C152">
        <f t="shared" si="6"/>
        <v>4.941603550352089</v>
      </c>
      <c r="D152">
        <f t="shared" si="7"/>
        <v>3892</v>
      </c>
      <c r="E152">
        <f t="shared" si="8"/>
        <v>1.9125115509657677</v>
      </c>
    </row>
    <row r="153" spans="1:5" x14ac:dyDescent="0.2">
      <c r="A153">
        <v>110</v>
      </c>
      <c r="B153">
        <v>0.50829999999999997</v>
      </c>
      <c r="C153">
        <f t="shared" si="6"/>
        <v>4.9484693052158768</v>
      </c>
      <c r="D153">
        <f t="shared" si="7"/>
        <v>3897</v>
      </c>
      <c r="E153">
        <f t="shared" si="8"/>
        <v>1.9674421207948061</v>
      </c>
    </row>
    <row r="154" spans="1:5" x14ac:dyDescent="0.2">
      <c r="A154">
        <v>111</v>
      </c>
      <c r="B154">
        <v>0.49409999999999998</v>
      </c>
      <c r="C154">
        <f t="shared" si="6"/>
        <v>4.9551652833496922</v>
      </c>
      <c r="D154">
        <f t="shared" si="7"/>
        <v>3903</v>
      </c>
      <c r="E154">
        <f t="shared" si="8"/>
        <v>2.0239818053025704</v>
      </c>
    </row>
    <row r="155" spans="1:5" x14ac:dyDescent="0.2">
      <c r="A155">
        <v>112</v>
      </c>
      <c r="B155">
        <v>0.4803</v>
      </c>
      <c r="C155">
        <f t="shared" si="6"/>
        <v>4.9616900279572151</v>
      </c>
      <c r="D155">
        <f t="shared" si="7"/>
        <v>3908</v>
      </c>
      <c r="E155">
        <f t="shared" si="8"/>
        <v>2.0821320632937748</v>
      </c>
    </row>
    <row r="156" spans="1:5" x14ac:dyDescent="0.2">
      <c r="A156">
        <v>113</v>
      </c>
      <c r="B156">
        <v>0.46689999999999998</v>
      </c>
      <c r="C156">
        <f t="shared" si="6"/>
        <v>4.9680421137108404</v>
      </c>
      <c r="D156">
        <f t="shared" si="7"/>
        <v>3913</v>
      </c>
      <c r="E156">
        <f t="shared" si="8"/>
        <v>2.1418862497322766</v>
      </c>
    </row>
    <row r="157" spans="1:5" x14ac:dyDescent="0.2">
      <c r="A157">
        <v>114</v>
      </c>
      <c r="B157">
        <v>0.45390000000000003</v>
      </c>
      <c r="C157">
        <f t="shared" si="6"/>
        <v>4.9742201475047585</v>
      </c>
      <c r="D157">
        <f t="shared" si="7"/>
        <v>3918</v>
      </c>
      <c r="E157">
        <f t="shared" si="8"/>
        <v>2.2032284423881912</v>
      </c>
    </row>
    <row r="158" spans="1:5" x14ac:dyDescent="0.2">
      <c r="A158">
        <v>115</v>
      </c>
      <c r="B158">
        <v>0.44119999999999998</v>
      </c>
      <c r="C158">
        <f t="shared" si="6"/>
        <v>4.9802704669961306</v>
      </c>
      <c r="D158">
        <f t="shared" si="7"/>
        <v>3922</v>
      </c>
      <c r="E158">
        <f t="shared" si="8"/>
        <v>2.2666457842248411</v>
      </c>
    </row>
    <row r="159" spans="1:5" x14ac:dyDescent="0.2">
      <c r="A159">
        <v>116</v>
      </c>
      <c r="B159">
        <v>0.42899999999999999</v>
      </c>
      <c r="C159">
        <f t="shared" si="6"/>
        <v>4.9860964617892414</v>
      </c>
      <c r="D159">
        <f t="shared" si="7"/>
        <v>3927</v>
      </c>
      <c r="E159">
        <f t="shared" si="8"/>
        <v>2.3311023310023309</v>
      </c>
    </row>
    <row r="160" spans="1:5" x14ac:dyDescent="0.2">
      <c r="A160">
        <v>117</v>
      </c>
      <c r="B160">
        <v>0.41710000000000003</v>
      </c>
      <c r="C160">
        <f t="shared" si="6"/>
        <v>4.9917923414385967</v>
      </c>
      <c r="D160">
        <f t="shared" si="7"/>
        <v>3932</v>
      </c>
      <c r="E160">
        <f t="shared" si="8"/>
        <v>2.3976065931431312</v>
      </c>
    </row>
    <row r="161" spans="1:5" x14ac:dyDescent="0.2">
      <c r="A161">
        <v>118</v>
      </c>
      <c r="B161">
        <v>0.40550000000000003</v>
      </c>
      <c r="C161">
        <f t="shared" si="6"/>
        <v>4.9973571668828987</v>
      </c>
      <c r="D161">
        <f t="shared" si="7"/>
        <v>3936</v>
      </c>
      <c r="E161">
        <f t="shared" si="8"/>
        <v>2.4661912453760788</v>
      </c>
    </row>
    <row r="162" spans="1:5" x14ac:dyDescent="0.2">
      <c r="A162">
        <v>119</v>
      </c>
      <c r="B162">
        <v>0.39439999999999997</v>
      </c>
      <c r="C162">
        <f t="shared" si="6"/>
        <v>5.0026937581774806</v>
      </c>
      <c r="D162">
        <f t="shared" si="7"/>
        <v>3940</v>
      </c>
      <c r="E162">
        <f t="shared" si="8"/>
        <v>2.5355969574036514</v>
      </c>
    </row>
    <row r="163" spans="1:5" x14ac:dyDescent="0.2">
      <c r="A163">
        <v>120</v>
      </c>
      <c r="B163">
        <v>0.38350000000000001</v>
      </c>
      <c r="C163">
        <f t="shared" si="6"/>
        <v>5.007945297828285</v>
      </c>
      <c r="D163">
        <f t="shared" si="7"/>
        <v>3944</v>
      </c>
      <c r="E163">
        <f t="shared" si="8"/>
        <v>2.6076619295958281</v>
      </c>
    </row>
    <row r="164" spans="1:5" x14ac:dyDescent="0.2">
      <c r="A164">
        <v>121</v>
      </c>
      <c r="B164">
        <v>0.373</v>
      </c>
      <c r="C164">
        <f t="shared" si="6"/>
        <v>5.0130145570230411</v>
      </c>
      <c r="D164">
        <f t="shared" si="7"/>
        <v>3948</v>
      </c>
      <c r="E164">
        <f t="shared" si="8"/>
        <v>2.6810651474530829</v>
      </c>
    </row>
    <row r="165" spans="1:5" x14ac:dyDescent="0.2">
      <c r="A165">
        <v>122</v>
      </c>
      <c r="B165">
        <v>0.36280000000000001</v>
      </c>
      <c r="C165">
        <f t="shared" si="6"/>
        <v>5.0179488169220674</v>
      </c>
      <c r="D165">
        <f t="shared" si="7"/>
        <v>3952</v>
      </c>
      <c r="E165">
        <f t="shared" si="8"/>
        <v>2.7564395810363838</v>
      </c>
    </row>
    <row r="166" spans="1:5" x14ac:dyDescent="0.2">
      <c r="A166">
        <v>123</v>
      </c>
      <c r="B166">
        <v>0.35299999999999998</v>
      </c>
      <c r="C166">
        <f t="shared" si="6"/>
        <v>5.0226987346662808</v>
      </c>
      <c r="D166">
        <f t="shared" si="7"/>
        <v>3956</v>
      </c>
      <c r="E166">
        <f t="shared" si="8"/>
        <v>2.8329611898016993</v>
      </c>
    </row>
    <row r="167" spans="1:5" x14ac:dyDescent="0.2">
      <c r="A167">
        <v>124</v>
      </c>
      <c r="B167">
        <v>0.34339999999999998</v>
      </c>
      <c r="C167">
        <f t="shared" si="6"/>
        <v>5.0273604424077183</v>
      </c>
      <c r="D167">
        <f t="shared" si="7"/>
        <v>3960</v>
      </c>
      <c r="E167">
        <f t="shared" si="8"/>
        <v>2.9121559114735001</v>
      </c>
    </row>
    <row r="168" spans="1:5" x14ac:dyDescent="0.2">
      <c r="A168">
        <v>125</v>
      </c>
      <c r="B168">
        <v>0.33410000000000001</v>
      </c>
      <c r="C168">
        <f t="shared" si="6"/>
        <v>5.0318847311328518</v>
      </c>
      <c r="D168">
        <f t="shared" si="7"/>
        <v>3963</v>
      </c>
      <c r="E168">
        <f t="shared" si="8"/>
        <v>2.9932158335827594</v>
      </c>
    </row>
    <row r="169" spans="1:5" x14ac:dyDescent="0.2">
      <c r="A169">
        <v>126</v>
      </c>
      <c r="B169">
        <v>0.32529999999999998</v>
      </c>
      <c r="C169">
        <f t="shared" si="6"/>
        <v>5.0361732831007329</v>
      </c>
      <c r="D169">
        <f t="shared" si="7"/>
        <v>3966</v>
      </c>
      <c r="E169">
        <f t="shared" si="8"/>
        <v>3.0741854595757765</v>
      </c>
    </row>
    <row r="170" spans="1:5" x14ac:dyDescent="0.2">
      <c r="A170">
        <v>127</v>
      </c>
      <c r="B170">
        <v>0.31669999999999998</v>
      </c>
      <c r="C170">
        <f t="shared" si="6"/>
        <v>5.040371436602789</v>
      </c>
      <c r="D170">
        <f t="shared" si="7"/>
        <v>3970</v>
      </c>
      <c r="E170">
        <f t="shared" si="8"/>
        <v>3.1576623618566466</v>
      </c>
    </row>
    <row r="171" spans="1:5" x14ac:dyDescent="0.2">
      <c r="A171">
        <v>128</v>
      </c>
      <c r="B171">
        <v>0.30830000000000002</v>
      </c>
      <c r="C171">
        <f t="shared" si="6"/>
        <v>5.0444787210306261</v>
      </c>
      <c r="D171">
        <f t="shared" si="7"/>
        <v>3973</v>
      </c>
      <c r="E171">
        <f t="shared" si="8"/>
        <v>3.2436939020434643</v>
      </c>
    </row>
    <row r="172" spans="1:5" x14ac:dyDescent="0.2">
      <c r="A172">
        <v>129</v>
      </c>
      <c r="B172">
        <v>0.30020000000000002</v>
      </c>
      <c r="C172">
        <f t="shared" si="6"/>
        <v>5.0484456612492963</v>
      </c>
      <c r="D172">
        <f t="shared" si="7"/>
        <v>3976</v>
      </c>
      <c r="E172">
        <f t="shared" si="8"/>
        <v>3.3312125916055964</v>
      </c>
    </row>
    <row r="173" spans="1:5" x14ac:dyDescent="0.2">
      <c r="A173">
        <v>130</v>
      </c>
      <c r="B173">
        <v>0.29239999999999999</v>
      </c>
      <c r="C173">
        <f t="shared" si="6"/>
        <v>5.0522715790291866</v>
      </c>
      <c r="D173">
        <f t="shared" si="7"/>
        <v>3979</v>
      </c>
      <c r="E173">
        <f t="shared" si="8"/>
        <v>3.4200726402188781</v>
      </c>
    </row>
    <row r="174" spans="1:5" x14ac:dyDescent="0.2">
      <c r="A174">
        <v>131</v>
      </c>
      <c r="B174">
        <v>0.2848</v>
      </c>
      <c r="C174">
        <f t="shared" si="6"/>
        <v>5.0560049782202858</v>
      </c>
      <c r="D174">
        <f t="shared" si="7"/>
        <v>3982</v>
      </c>
      <c r="E174">
        <f t="shared" si="8"/>
        <v>3.5113359550561798</v>
      </c>
    </row>
    <row r="175" spans="1:5" x14ac:dyDescent="0.2">
      <c r="A175">
        <v>132</v>
      </c>
      <c r="B175">
        <v>0.27739999999999998</v>
      </c>
      <c r="C175">
        <f t="shared" si="6"/>
        <v>5.0596454356160114</v>
      </c>
      <c r="D175">
        <f t="shared" si="7"/>
        <v>3985</v>
      </c>
      <c r="E175">
        <f t="shared" si="8"/>
        <v>3.6050026676279745</v>
      </c>
    </row>
    <row r="176" spans="1:5" x14ac:dyDescent="0.2">
      <c r="A176">
        <v>133</v>
      </c>
      <c r="B176">
        <v>0.2702</v>
      </c>
      <c r="C176">
        <f t="shared" si="6"/>
        <v>5.063192537633153</v>
      </c>
      <c r="D176">
        <f t="shared" si="7"/>
        <v>3988</v>
      </c>
      <c r="E176">
        <f t="shared" si="8"/>
        <v>3.7010622501850485</v>
      </c>
    </row>
    <row r="177" spans="1:5" x14ac:dyDescent="0.2">
      <c r="A177">
        <v>134</v>
      </c>
      <c r="B177">
        <v>0.26329999999999998</v>
      </c>
      <c r="C177">
        <f t="shared" si="6"/>
        <v>5.0665965137918612</v>
      </c>
      <c r="D177">
        <f t="shared" si="7"/>
        <v>3990</v>
      </c>
      <c r="E177">
        <f t="shared" si="8"/>
        <v>3.79804910748196</v>
      </c>
    </row>
    <row r="178" spans="1:5" x14ac:dyDescent="0.2">
      <c r="A178">
        <v>135</v>
      </c>
      <c r="B178">
        <v>0.25650000000000001</v>
      </c>
      <c r="C178">
        <f t="shared" si="6"/>
        <v>5.0699556378881683</v>
      </c>
      <c r="D178">
        <f t="shared" si="7"/>
        <v>3993</v>
      </c>
      <c r="E178">
        <f t="shared" si="8"/>
        <v>3.898735477582846</v>
      </c>
    </row>
    <row r="179" spans="1:5" x14ac:dyDescent="0.2">
      <c r="A179">
        <v>136</v>
      </c>
      <c r="B179">
        <v>0.25</v>
      </c>
      <c r="C179">
        <f t="shared" si="6"/>
        <v>5.0731707317073171</v>
      </c>
      <c r="D179">
        <f t="shared" si="7"/>
        <v>3996</v>
      </c>
      <c r="E179">
        <f t="shared" si="8"/>
        <v>4.0000999999999998</v>
      </c>
    </row>
    <row r="180" spans="1:5" x14ac:dyDescent="0.2">
      <c r="A180">
        <v>137</v>
      </c>
      <c r="B180">
        <v>0.2437</v>
      </c>
      <c r="C180">
        <f t="shared" si="6"/>
        <v>5.0762907933656782</v>
      </c>
      <c r="D180">
        <f t="shared" si="7"/>
        <v>3998</v>
      </c>
      <c r="E180">
        <f t="shared" si="8"/>
        <v>4.1035058268362743</v>
      </c>
    </row>
    <row r="181" spans="1:5" x14ac:dyDescent="0.2">
      <c r="A181">
        <v>138</v>
      </c>
      <c r="B181">
        <v>0.23749999999999999</v>
      </c>
      <c r="C181">
        <f t="shared" si="6"/>
        <v>5.0793650793650791</v>
      </c>
      <c r="D181">
        <f t="shared" si="7"/>
        <v>4000</v>
      </c>
      <c r="E181">
        <f t="shared" si="8"/>
        <v>4.2106263157894732</v>
      </c>
    </row>
    <row r="182" spans="1:5" x14ac:dyDescent="0.2">
      <c r="A182">
        <v>139</v>
      </c>
      <c r="B182">
        <v>0.2316</v>
      </c>
      <c r="C182">
        <f t="shared" si="6"/>
        <v>5.0822940693537664</v>
      </c>
      <c r="D182">
        <f t="shared" si="7"/>
        <v>4003</v>
      </c>
      <c r="E182">
        <f t="shared" si="8"/>
        <v>4.3178892918825555</v>
      </c>
    </row>
    <row r="183" spans="1:5" x14ac:dyDescent="0.2">
      <c r="A183">
        <v>140</v>
      </c>
      <c r="B183">
        <v>0.2258</v>
      </c>
      <c r="C183">
        <f t="shared" si="6"/>
        <v>5.0851767098906686</v>
      </c>
      <c r="D183">
        <f t="shared" si="7"/>
        <v>4005</v>
      </c>
      <c r="E183">
        <f t="shared" si="8"/>
        <v>4.4287979627989369</v>
      </c>
    </row>
    <row r="184" spans="1:5" x14ac:dyDescent="0.2">
      <c r="A184">
        <v>141</v>
      </c>
      <c r="B184">
        <v>0.22020000000000001</v>
      </c>
      <c r="C184">
        <f t="shared" si="6"/>
        <v>5.0879630535605953</v>
      </c>
      <c r="D184">
        <f t="shared" si="7"/>
        <v>4007</v>
      </c>
      <c r="E184">
        <f t="shared" si="8"/>
        <v>4.541426067211626</v>
      </c>
    </row>
    <row r="185" spans="1:5" x14ac:dyDescent="0.2">
      <c r="A185">
        <v>142</v>
      </c>
      <c r="B185">
        <v>0.21479999999999999</v>
      </c>
      <c r="C185">
        <f t="shared" si="6"/>
        <v>5.0906527783216511</v>
      </c>
      <c r="D185">
        <f t="shared" si="7"/>
        <v>4009</v>
      </c>
      <c r="E185">
        <f t="shared" si="8"/>
        <v>4.6555934823091247</v>
      </c>
    </row>
    <row r="186" spans="1:5" x14ac:dyDescent="0.2">
      <c r="A186">
        <v>143</v>
      </c>
      <c r="B186">
        <v>0.20949999999999999</v>
      </c>
      <c r="C186">
        <f t="shared" si="6"/>
        <v>5.0932954601106815</v>
      </c>
      <c r="D186">
        <f t="shared" si="7"/>
        <v>4011</v>
      </c>
      <c r="E186">
        <f t="shared" si="8"/>
        <v>4.7733696897374704</v>
      </c>
    </row>
    <row r="187" spans="1:5" x14ac:dyDescent="0.2">
      <c r="A187">
        <v>144</v>
      </c>
      <c r="B187">
        <v>0.2044</v>
      </c>
      <c r="C187">
        <f t="shared" si="6"/>
        <v>5.0958410097604956</v>
      </c>
      <c r="D187">
        <f t="shared" si="7"/>
        <v>4013</v>
      </c>
      <c r="E187">
        <f t="shared" si="8"/>
        <v>4.8924679060665364</v>
      </c>
    </row>
    <row r="188" spans="1:5" x14ac:dyDescent="0.2">
      <c r="A188">
        <v>145</v>
      </c>
      <c r="B188">
        <v>0.19939999999999999</v>
      </c>
      <c r="C188">
        <f t="shared" si="6"/>
        <v>5.0983391179873321</v>
      </c>
      <c r="D188">
        <f t="shared" si="7"/>
        <v>4015</v>
      </c>
      <c r="E188">
        <f t="shared" si="8"/>
        <v>5.0151451354062182</v>
      </c>
    </row>
    <row r="189" spans="1:5" x14ac:dyDescent="0.2">
      <c r="A189">
        <v>146</v>
      </c>
      <c r="B189">
        <v>0.1946</v>
      </c>
      <c r="C189">
        <f t="shared" si="6"/>
        <v>5.1007396072430504</v>
      </c>
      <c r="D189">
        <f t="shared" si="7"/>
        <v>4017</v>
      </c>
      <c r="E189">
        <f t="shared" si="8"/>
        <v>5.1388461459403914</v>
      </c>
    </row>
    <row r="190" spans="1:5" x14ac:dyDescent="0.2">
      <c r="A190">
        <v>147</v>
      </c>
      <c r="B190">
        <v>0.19</v>
      </c>
      <c r="C190">
        <f t="shared" si="6"/>
        <v>5.1030421982335623</v>
      </c>
      <c r="D190">
        <f t="shared" si="7"/>
        <v>4019</v>
      </c>
      <c r="E190">
        <f t="shared" si="8"/>
        <v>5.2632578947368422</v>
      </c>
    </row>
    <row r="191" spans="1:5" x14ac:dyDescent="0.2">
      <c r="A191">
        <v>148</v>
      </c>
      <c r="B191">
        <v>0.1855</v>
      </c>
      <c r="C191">
        <f t="shared" si="6"/>
        <v>5.1052967453733249</v>
      </c>
      <c r="D191">
        <f t="shared" si="7"/>
        <v>4021</v>
      </c>
      <c r="E191">
        <f t="shared" si="8"/>
        <v>5.3909355795148244</v>
      </c>
    </row>
    <row r="192" spans="1:5" x14ac:dyDescent="0.2">
      <c r="A192">
        <v>149</v>
      </c>
      <c r="B192">
        <v>0.18110000000000001</v>
      </c>
      <c r="C192">
        <f t="shared" si="6"/>
        <v>5.107503118523538</v>
      </c>
      <c r="D192">
        <f t="shared" si="7"/>
        <v>4023</v>
      </c>
      <c r="E192">
        <f t="shared" si="8"/>
        <v>5.5219111540585315</v>
      </c>
    </row>
    <row r="193" spans="1:5" x14ac:dyDescent="0.2">
      <c r="A193">
        <v>150</v>
      </c>
      <c r="B193">
        <v>0.1769</v>
      </c>
      <c r="C193">
        <f t="shared" si="6"/>
        <v>5.109610981733141</v>
      </c>
      <c r="D193">
        <f t="shared" si="7"/>
        <v>4024</v>
      </c>
      <c r="E193">
        <f t="shared" si="8"/>
        <v>5.6530112492933862</v>
      </c>
    </row>
    <row r="194" spans="1:5" x14ac:dyDescent="0.2">
      <c r="A194">
        <v>151</v>
      </c>
      <c r="B194">
        <v>0.17280000000000001</v>
      </c>
      <c r="C194">
        <f t="shared" si="6"/>
        <v>5.1116703365838312</v>
      </c>
      <c r="D194">
        <f t="shared" si="7"/>
        <v>4026</v>
      </c>
      <c r="E194">
        <f t="shared" si="8"/>
        <v>5.787137037037037</v>
      </c>
    </row>
    <row r="195" spans="1:5" x14ac:dyDescent="0.2">
      <c r="A195">
        <v>152</v>
      </c>
      <c r="B195">
        <v>0.16880000000000001</v>
      </c>
      <c r="C195">
        <f t="shared" si="6"/>
        <v>5.1136810636456618</v>
      </c>
      <c r="D195">
        <f t="shared" si="7"/>
        <v>4028</v>
      </c>
      <c r="E195">
        <f t="shared" si="8"/>
        <v>5.9242706161137439</v>
      </c>
    </row>
    <row r="196" spans="1:5" x14ac:dyDescent="0.2">
      <c r="A196">
        <v>153</v>
      </c>
      <c r="B196">
        <v>0.16500000000000001</v>
      </c>
      <c r="C196">
        <f t="shared" ref="C196:C243" si="9">$H$2*$H$3/($H$3+B196)</f>
        <v>5.1155927201180527</v>
      </c>
      <c r="D196">
        <f t="shared" ref="D196:D243" si="10">_xlfn.CEILING.MATH(C196/$H$2*4095)</f>
        <v>4029</v>
      </c>
      <c r="E196">
        <f t="shared" ref="E196:E243" si="11">(B196+10000)/(B196*10000)</f>
        <v>6.0607060606060612</v>
      </c>
    </row>
    <row r="197" spans="1:5" x14ac:dyDescent="0.2">
      <c r="A197">
        <v>154</v>
      </c>
      <c r="B197">
        <v>0.16120000000000001</v>
      </c>
      <c r="C197">
        <f t="shared" si="9"/>
        <v>5.1175058064008185</v>
      </c>
      <c r="D197">
        <f t="shared" si="10"/>
        <v>4031</v>
      </c>
      <c r="E197">
        <f t="shared" si="11"/>
        <v>6.2035739454094294</v>
      </c>
    </row>
    <row r="198" spans="1:5" x14ac:dyDescent="0.2">
      <c r="A198">
        <v>155</v>
      </c>
      <c r="B198">
        <v>0.15759999999999999</v>
      </c>
      <c r="C198">
        <f t="shared" si="9"/>
        <v>5.1193195242970777</v>
      </c>
      <c r="D198">
        <f t="shared" si="10"/>
        <v>4032</v>
      </c>
      <c r="E198">
        <f t="shared" si="11"/>
        <v>6.3452776649746196</v>
      </c>
    </row>
    <row r="199" spans="1:5" x14ac:dyDescent="0.2">
      <c r="A199">
        <v>156</v>
      </c>
      <c r="B199">
        <v>0.15409999999999999</v>
      </c>
      <c r="C199">
        <f t="shared" si="9"/>
        <v>5.1210840941097686</v>
      </c>
      <c r="D199">
        <f t="shared" si="10"/>
        <v>4033</v>
      </c>
      <c r="E199">
        <f t="shared" si="11"/>
        <v>6.4893926670992865</v>
      </c>
    </row>
    <row r="200" spans="1:5" x14ac:dyDescent="0.2">
      <c r="A200">
        <v>157</v>
      </c>
      <c r="B200">
        <v>0.1507</v>
      </c>
      <c r="C200">
        <f t="shared" si="9"/>
        <v>5.1227994128483747</v>
      </c>
      <c r="D200">
        <f t="shared" si="10"/>
        <v>4035</v>
      </c>
      <c r="E200">
        <f t="shared" si="11"/>
        <v>6.6358000663570005</v>
      </c>
    </row>
    <row r="201" spans="1:5" x14ac:dyDescent="0.2">
      <c r="A201">
        <v>158</v>
      </c>
      <c r="B201">
        <v>0.1474</v>
      </c>
      <c r="C201">
        <f t="shared" si="9"/>
        <v>5.1244653802944597</v>
      </c>
      <c r="D201">
        <f t="shared" si="10"/>
        <v>4036</v>
      </c>
      <c r="E201">
        <f t="shared" si="11"/>
        <v>6.7843605156037992</v>
      </c>
    </row>
    <row r="202" spans="1:5" x14ac:dyDescent="0.2">
      <c r="A202">
        <v>159</v>
      </c>
      <c r="B202">
        <v>0.14410000000000001</v>
      </c>
      <c r="C202">
        <f t="shared" si="9"/>
        <v>5.1261324316597827</v>
      </c>
      <c r="D202">
        <f t="shared" si="10"/>
        <v>4037</v>
      </c>
      <c r="E202">
        <f t="shared" si="11"/>
        <v>6.9397252602359467</v>
      </c>
    </row>
    <row r="203" spans="1:5" x14ac:dyDescent="0.2">
      <c r="A203">
        <v>160</v>
      </c>
      <c r="B203">
        <v>0.14099999999999999</v>
      </c>
      <c r="C203">
        <f t="shared" si="9"/>
        <v>5.1276994379252541</v>
      </c>
      <c r="D203">
        <f t="shared" si="10"/>
        <v>4039</v>
      </c>
      <c r="E203">
        <f t="shared" si="11"/>
        <v>7.0922985815602848</v>
      </c>
    </row>
    <row r="204" spans="1:5" x14ac:dyDescent="0.2">
      <c r="A204">
        <v>161</v>
      </c>
      <c r="B204">
        <v>0.13789999999999999</v>
      </c>
      <c r="C204">
        <f t="shared" si="9"/>
        <v>5.1292674025192593</v>
      </c>
      <c r="D204">
        <f t="shared" si="10"/>
        <v>4040</v>
      </c>
      <c r="E204">
        <f t="shared" si="11"/>
        <v>7.2517316171138502</v>
      </c>
    </row>
    <row r="205" spans="1:5" x14ac:dyDescent="0.2">
      <c r="A205">
        <v>162</v>
      </c>
      <c r="B205">
        <v>0.13500000000000001</v>
      </c>
      <c r="C205">
        <f t="shared" si="9"/>
        <v>5.130735076467686</v>
      </c>
      <c r="D205">
        <f t="shared" si="10"/>
        <v>4041</v>
      </c>
      <c r="E205">
        <f t="shared" si="11"/>
        <v>7.4075074074074072</v>
      </c>
    </row>
    <row r="206" spans="1:5" x14ac:dyDescent="0.2">
      <c r="A206">
        <v>163</v>
      </c>
      <c r="B206">
        <v>0.1321</v>
      </c>
      <c r="C206">
        <f t="shared" si="9"/>
        <v>5.1322035905685892</v>
      </c>
      <c r="D206">
        <f t="shared" si="10"/>
        <v>4042</v>
      </c>
      <c r="E206">
        <f t="shared" si="11"/>
        <v>7.570122710068131</v>
      </c>
    </row>
    <row r="207" spans="1:5" x14ac:dyDescent="0.2">
      <c r="A207">
        <v>164</v>
      </c>
      <c r="B207">
        <v>0.1293</v>
      </c>
      <c r="C207">
        <f t="shared" si="9"/>
        <v>5.133622264124865</v>
      </c>
      <c r="D207">
        <f t="shared" si="10"/>
        <v>4043</v>
      </c>
      <c r="E207">
        <f t="shared" si="11"/>
        <v>7.7340520494972935</v>
      </c>
    </row>
    <row r="208" spans="1:5" x14ac:dyDescent="0.2">
      <c r="A208">
        <v>165</v>
      </c>
      <c r="B208">
        <v>0.1265</v>
      </c>
      <c r="C208">
        <f t="shared" si="9"/>
        <v>5.1350417222139928</v>
      </c>
      <c r="D208">
        <f t="shared" si="10"/>
        <v>4044</v>
      </c>
      <c r="E208">
        <f t="shared" si="11"/>
        <v>7.9052383399209489</v>
      </c>
    </row>
    <row r="209" spans="1:5" x14ac:dyDescent="0.2">
      <c r="A209">
        <v>166</v>
      </c>
      <c r="B209">
        <v>0.1239</v>
      </c>
      <c r="C209">
        <f t="shared" si="9"/>
        <v>5.1363604934857117</v>
      </c>
      <c r="D209">
        <f t="shared" si="10"/>
        <v>4045</v>
      </c>
      <c r="E209">
        <f t="shared" si="11"/>
        <v>8.0711250201775631</v>
      </c>
    </row>
    <row r="210" spans="1:5" x14ac:dyDescent="0.2">
      <c r="A210">
        <v>167</v>
      </c>
      <c r="B210">
        <v>0.12130000000000001</v>
      </c>
      <c r="C210">
        <f t="shared" si="9"/>
        <v>5.1376799422999024</v>
      </c>
      <c r="D210">
        <f t="shared" si="10"/>
        <v>4046</v>
      </c>
      <c r="E210">
        <f t="shared" si="11"/>
        <v>8.2441230832646344</v>
      </c>
    </row>
    <row r="211" spans="1:5" x14ac:dyDescent="0.2">
      <c r="A211">
        <v>168</v>
      </c>
      <c r="B211">
        <v>0.1187</v>
      </c>
      <c r="C211">
        <f t="shared" si="9"/>
        <v>5.1390000691788469</v>
      </c>
      <c r="D211">
        <f t="shared" si="10"/>
        <v>4047</v>
      </c>
      <c r="E211">
        <f t="shared" si="11"/>
        <v>8.4246998315080042</v>
      </c>
    </row>
    <row r="212" spans="1:5" x14ac:dyDescent="0.2">
      <c r="A212">
        <v>169</v>
      </c>
      <c r="B212">
        <v>0.1163</v>
      </c>
      <c r="C212">
        <f t="shared" si="9"/>
        <v>5.140219250121091</v>
      </c>
      <c r="D212">
        <f t="shared" si="10"/>
        <v>4048</v>
      </c>
      <c r="E212">
        <f t="shared" si="11"/>
        <v>8.5985522785898532</v>
      </c>
    </row>
    <row r="213" spans="1:5" x14ac:dyDescent="0.2">
      <c r="A213">
        <v>170</v>
      </c>
      <c r="B213">
        <v>0.1139</v>
      </c>
      <c r="C213">
        <f t="shared" si="9"/>
        <v>5.1414390096797478</v>
      </c>
      <c r="D213">
        <f t="shared" si="10"/>
        <v>4049</v>
      </c>
      <c r="E213">
        <f t="shared" si="11"/>
        <v>8.7797312554872704</v>
      </c>
    </row>
    <row r="214" spans="1:5" x14ac:dyDescent="0.2">
      <c r="A214">
        <v>171</v>
      </c>
      <c r="B214">
        <v>0.1115</v>
      </c>
      <c r="C214">
        <f t="shared" si="9"/>
        <v>5.1426593482668252</v>
      </c>
      <c r="D214">
        <f t="shared" si="10"/>
        <v>4050</v>
      </c>
      <c r="E214">
        <f t="shared" si="11"/>
        <v>8.9687098654708528</v>
      </c>
    </row>
    <row r="215" spans="1:5" x14ac:dyDescent="0.2">
      <c r="A215">
        <v>172</v>
      </c>
      <c r="B215">
        <v>0.10920000000000001</v>
      </c>
      <c r="C215">
        <f t="shared" si="9"/>
        <v>5.1438293831361532</v>
      </c>
      <c r="D215">
        <f t="shared" si="10"/>
        <v>4051</v>
      </c>
      <c r="E215">
        <f t="shared" si="11"/>
        <v>9.1576091575091585</v>
      </c>
    </row>
    <row r="216" spans="1:5" x14ac:dyDescent="0.2">
      <c r="A216">
        <v>173</v>
      </c>
      <c r="B216">
        <v>0.107</v>
      </c>
      <c r="C216">
        <f t="shared" si="9"/>
        <v>5.1449490452161868</v>
      </c>
      <c r="D216">
        <f t="shared" si="10"/>
        <v>4052</v>
      </c>
      <c r="E216">
        <f t="shared" si="11"/>
        <v>9.3458943925233644</v>
      </c>
    </row>
    <row r="217" spans="1:5" x14ac:dyDescent="0.2">
      <c r="A217">
        <v>174</v>
      </c>
      <c r="B217">
        <v>0.1048</v>
      </c>
      <c r="C217">
        <f t="shared" si="9"/>
        <v>5.1460691948380965</v>
      </c>
      <c r="D217">
        <f t="shared" si="10"/>
        <v>4053</v>
      </c>
      <c r="E217">
        <f t="shared" si="11"/>
        <v>9.542084732824426</v>
      </c>
    </row>
    <row r="218" spans="1:5" x14ac:dyDescent="0.2">
      <c r="A218">
        <v>175</v>
      </c>
      <c r="B218">
        <v>0.1027</v>
      </c>
      <c r="C218">
        <f t="shared" si="9"/>
        <v>5.1471388836647627</v>
      </c>
      <c r="D218">
        <f t="shared" si="10"/>
        <v>4054</v>
      </c>
      <c r="E218">
        <f t="shared" si="11"/>
        <v>9.7371983446932813</v>
      </c>
    </row>
    <row r="219" spans="1:5" x14ac:dyDescent="0.2">
      <c r="A219">
        <v>176</v>
      </c>
      <c r="B219">
        <v>0.10059999999999999</v>
      </c>
      <c r="C219">
        <f t="shared" si="9"/>
        <v>5.1482090172861019</v>
      </c>
      <c r="D219">
        <f t="shared" si="10"/>
        <v>4055</v>
      </c>
      <c r="E219">
        <f t="shared" si="11"/>
        <v>9.9404578528827034</v>
      </c>
    </row>
    <row r="220" spans="1:5" x14ac:dyDescent="0.2">
      <c r="A220">
        <v>177</v>
      </c>
      <c r="B220">
        <v>9.8599999999999993E-2</v>
      </c>
      <c r="C220">
        <f t="shared" si="9"/>
        <v>5.1492286059453791</v>
      </c>
      <c r="D220">
        <f t="shared" si="10"/>
        <v>4056</v>
      </c>
      <c r="E220">
        <f t="shared" si="11"/>
        <v>10.142087829614605</v>
      </c>
    </row>
    <row r="221" spans="1:5" x14ac:dyDescent="0.2">
      <c r="A221">
        <v>178</v>
      </c>
      <c r="B221">
        <v>9.6600000000000005E-2</v>
      </c>
      <c r="C221">
        <f t="shared" si="9"/>
        <v>5.1502485985381217</v>
      </c>
      <c r="D221">
        <f t="shared" si="10"/>
        <v>4056</v>
      </c>
      <c r="E221">
        <f t="shared" si="11"/>
        <v>10.352066873706004</v>
      </c>
    </row>
    <row r="222" spans="1:5" x14ac:dyDescent="0.2">
      <c r="A222">
        <v>179</v>
      </c>
      <c r="B222">
        <v>9.4700000000000006E-2</v>
      </c>
      <c r="C222">
        <f t="shared" si="9"/>
        <v>5.1512179658632746</v>
      </c>
      <c r="D222">
        <f t="shared" si="10"/>
        <v>4057</v>
      </c>
      <c r="E222">
        <f t="shared" si="11"/>
        <v>10.559762090813093</v>
      </c>
    </row>
    <row r="223" spans="1:5" x14ac:dyDescent="0.2">
      <c r="A223">
        <v>180</v>
      </c>
      <c r="B223">
        <v>9.2799999999999994E-2</v>
      </c>
      <c r="C223">
        <f t="shared" si="9"/>
        <v>5.1521876981610655</v>
      </c>
      <c r="D223">
        <f t="shared" si="10"/>
        <v>4058</v>
      </c>
      <c r="E223">
        <f t="shared" si="11"/>
        <v>10.775962068965519</v>
      </c>
    </row>
    <row r="224" spans="1:5" x14ac:dyDescent="0.2">
      <c r="A224">
        <v>181</v>
      </c>
      <c r="B224">
        <v>9.0899999999999995E-2</v>
      </c>
      <c r="C224">
        <f t="shared" si="9"/>
        <v>5.1531577956376537</v>
      </c>
      <c r="D224">
        <f t="shared" si="10"/>
        <v>4059</v>
      </c>
      <c r="E224">
        <f t="shared" si="11"/>
        <v>11.001200110011</v>
      </c>
    </row>
    <row r="225" spans="1:5" x14ac:dyDescent="0.2">
      <c r="A225">
        <v>182</v>
      </c>
      <c r="B225">
        <v>8.9099999999999999E-2</v>
      </c>
      <c r="C225">
        <f t="shared" si="9"/>
        <v>5.1540771723939693</v>
      </c>
      <c r="D225">
        <f t="shared" si="10"/>
        <v>4059</v>
      </c>
      <c r="E225">
        <f t="shared" si="11"/>
        <v>11.223444556677888</v>
      </c>
    </row>
    <row r="226" spans="1:5" x14ac:dyDescent="0.2">
      <c r="A226">
        <v>183</v>
      </c>
      <c r="B226">
        <v>8.7300000000000003E-2</v>
      </c>
      <c r="C226">
        <f t="shared" si="9"/>
        <v>5.1549968772615067</v>
      </c>
      <c r="D226">
        <f t="shared" si="10"/>
        <v>4060</v>
      </c>
      <c r="E226">
        <f t="shared" si="11"/>
        <v>11.45485372279496</v>
      </c>
    </row>
    <row r="227" spans="1:5" x14ac:dyDescent="0.2">
      <c r="A227">
        <v>184</v>
      </c>
      <c r="B227">
        <v>8.5599999999999996E-2</v>
      </c>
      <c r="C227">
        <f t="shared" si="9"/>
        <v>5.1558657888474659</v>
      </c>
      <c r="D227">
        <f t="shared" si="10"/>
        <v>4061</v>
      </c>
      <c r="E227">
        <f t="shared" si="11"/>
        <v>11.682342990654206</v>
      </c>
    </row>
    <row r="228" spans="1:5" x14ac:dyDescent="0.2">
      <c r="A228">
        <v>185</v>
      </c>
      <c r="B228">
        <v>8.3900000000000002E-2</v>
      </c>
      <c r="C228">
        <f t="shared" si="9"/>
        <v>5.1567349934053297</v>
      </c>
      <c r="D228">
        <f t="shared" si="10"/>
        <v>4061</v>
      </c>
      <c r="E228">
        <f t="shared" si="11"/>
        <v>11.919051132300357</v>
      </c>
    </row>
    <row r="229" spans="1:5" x14ac:dyDescent="0.2">
      <c r="A229">
        <v>186</v>
      </c>
      <c r="B229">
        <v>8.2199999999999995E-2</v>
      </c>
      <c r="C229">
        <f t="shared" si="9"/>
        <v>5.157604491083295</v>
      </c>
      <c r="D229">
        <f t="shared" si="10"/>
        <v>4062</v>
      </c>
      <c r="E229">
        <f t="shared" si="11"/>
        <v>12.165550121654503</v>
      </c>
    </row>
    <row r="230" spans="1:5" x14ac:dyDescent="0.2">
      <c r="A230">
        <v>187</v>
      </c>
      <c r="B230">
        <v>8.0600000000000005E-2</v>
      </c>
      <c r="C230">
        <f t="shared" si="9"/>
        <v>5.1584231097355318</v>
      </c>
      <c r="D230">
        <f t="shared" si="10"/>
        <v>4063</v>
      </c>
      <c r="E230">
        <f t="shared" si="11"/>
        <v>12.407047890818857</v>
      </c>
    </row>
    <row r="231" spans="1:5" x14ac:dyDescent="0.2">
      <c r="A231">
        <v>188</v>
      </c>
      <c r="B231">
        <v>7.9000000000000001E-2</v>
      </c>
      <c r="C231">
        <f t="shared" si="9"/>
        <v>5.1592419882924894</v>
      </c>
      <c r="D231">
        <f t="shared" si="10"/>
        <v>4063</v>
      </c>
      <c r="E231">
        <f t="shared" si="11"/>
        <v>12.658327848101266</v>
      </c>
    </row>
    <row r="232" spans="1:5" x14ac:dyDescent="0.2">
      <c r="A232">
        <v>189</v>
      </c>
      <c r="B232">
        <v>7.7399999999999997E-2</v>
      </c>
      <c r="C232">
        <f t="shared" si="9"/>
        <v>5.1600611268779639</v>
      </c>
      <c r="D232">
        <f t="shared" si="10"/>
        <v>4064</v>
      </c>
      <c r="E232">
        <f t="shared" si="11"/>
        <v>12.919996640826874</v>
      </c>
    </row>
    <row r="233" spans="1:5" x14ac:dyDescent="0.2">
      <c r="A233">
        <v>190</v>
      </c>
      <c r="B233">
        <v>7.5899999999999995E-2</v>
      </c>
      <c r="C233">
        <f t="shared" si="9"/>
        <v>5.1608293055707177</v>
      </c>
      <c r="D233">
        <f t="shared" si="10"/>
        <v>4065</v>
      </c>
      <c r="E233">
        <f t="shared" si="11"/>
        <v>13.175330566534914</v>
      </c>
    </row>
    <row r="234" spans="1:5" x14ac:dyDescent="0.2">
      <c r="A234">
        <v>191</v>
      </c>
      <c r="B234">
        <v>7.4300000000000005E-2</v>
      </c>
      <c r="C234">
        <f t="shared" si="9"/>
        <v>5.1616489483140269</v>
      </c>
      <c r="D234">
        <f t="shared" si="10"/>
        <v>4065</v>
      </c>
      <c r="E234">
        <f t="shared" si="11"/>
        <v>13.459050201884253</v>
      </c>
    </row>
    <row r="235" spans="1:5" x14ac:dyDescent="0.2">
      <c r="A235">
        <v>192</v>
      </c>
      <c r="B235">
        <v>7.2900000000000006E-2</v>
      </c>
      <c r="C235">
        <f t="shared" si="9"/>
        <v>5.1623663493135039</v>
      </c>
      <c r="D235">
        <f t="shared" si="10"/>
        <v>4066</v>
      </c>
      <c r="E235">
        <f t="shared" si="11"/>
        <v>13.717521124828529</v>
      </c>
    </row>
    <row r="236" spans="1:5" x14ac:dyDescent="0.2">
      <c r="A236">
        <v>193</v>
      </c>
      <c r="B236">
        <v>7.1400000000000005E-2</v>
      </c>
      <c r="C236">
        <f t="shared" si="9"/>
        <v>5.1631352145679843</v>
      </c>
      <c r="D236">
        <f t="shared" si="10"/>
        <v>4066</v>
      </c>
      <c r="E236">
        <f t="shared" si="11"/>
        <v>14.00570224089636</v>
      </c>
    </row>
    <row r="237" spans="1:5" x14ac:dyDescent="0.2">
      <c r="A237">
        <v>194</v>
      </c>
      <c r="B237">
        <v>7.0000000000000007E-2</v>
      </c>
      <c r="C237">
        <f t="shared" si="9"/>
        <v>5.1638530287984112</v>
      </c>
      <c r="D237">
        <f t="shared" si="10"/>
        <v>4067</v>
      </c>
      <c r="E237">
        <f t="shared" si="11"/>
        <v>14.285814285714283</v>
      </c>
    </row>
    <row r="238" spans="1:5" x14ac:dyDescent="0.2">
      <c r="A238">
        <v>195</v>
      </c>
      <c r="B238">
        <v>6.8599999999999994E-2</v>
      </c>
      <c r="C238">
        <f t="shared" si="9"/>
        <v>5.1645710426474389</v>
      </c>
      <c r="D238">
        <f t="shared" si="10"/>
        <v>4068</v>
      </c>
      <c r="E238">
        <f t="shared" si="11"/>
        <v>14.57735947521866</v>
      </c>
    </row>
    <row r="239" spans="1:5" x14ac:dyDescent="0.2">
      <c r="A239">
        <v>196</v>
      </c>
      <c r="B239">
        <v>6.7199999999999996E-2</v>
      </c>
      <c r="C239">
        <f t="shared" si="9"/>
        <v>5.1652892561983474</v>
      </c>
      <c r="D239">
        <f t="shared" si="10"/>
        <v>4068</v>
      </c>
      <c r="E239">
        <f t="shared" si="11"/>
        <v>14.881052380952379</v>
      </c>
    </row>
    <row r="240" spans="1:5" x14ac:dyDescent="0.2">
      <c r="A240">
        <v>197</v>
      </c>
      <c r="B240">
        <v>6.5799999999999997E-2</v>
      </c>
      <c r="C240">
        <f t="shared" si="9"/>
        <v>5.1660076695344639</v>
      </c>
      <c r="D240">
        <f t="shared" si="10"/>
        <v>4069</v>
      </c>
      <c r="E240">
        <f t="shared" si="11"/>
        <v>15.197668389057752</v>
      </c>
    </row>
    <row r="241" spans="1:5" x14ac:dyDescent="0.2">
      <c r="A241">
        <v>198</v>
      </c>
      <c r="B241">
        <v>6.4500000000000002E-2</v>
      </c>
      <c r="C241">
        <f t="shared" si="9"/>
        <v>5.1666749465944655</v>
      </c>
      <c r="D241">
        <f t="shared" si="10"/>
        <v>4069</v>
      </c>
      <c r="E241">
        <f t="shared" si="11"/>
        <v>15.503975968992249</v>
      </c>
    </row>
    <row r="242" spans="1:5" x14ac:dyDescent="0.2">
      <c r="A242">
        <v>199</v>
      </c>
      <c r="B242">
        <v>6.3100000000000003E-2</v>
      </c>
      <c r="C242">
        <f t="shared" si="9"/>
        <v>5.167393745466109</v>
      </c>
      <c r="D242">
        <f t="shared" si="10"/>
        <v>4070</v>
      </c>
      <c r="E242">
        <f t="shared" si="11"/>
        <v>15.847960538827257</v>
      </c>
    </row>
    <row r="243" spans="1:5" x14ac:dyDescent="0.2">
      <c r="A243">
        <v>200</v>
      </c>
      <c r="B243">
        <v>6.1899999999999997E-2</v>
      </c>
      <c r="C243">
        <f t="shared" si="9"/>
        <v>5.1680100179886503</v>
      </c>
      <c r="D243">
        <f t="shared" si="10"/>
        <v>4070</v>
      </c>
      <c r="E243">
        <f t="shared" si="11"/>
        <v>16.155188852988694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0599-4F00-604D-AD63-43D69A82001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9DFF-2769-C246-853F-D160ECFEA7F0}">
  <dimension ref="A1:H142"/>
  <sheetViews>
    <sheetView tabSelected="1" topLeftCell="H8" zoomScale="150" workbookViewId="0">
      <selection activeCell="D142" activeCellId="1" sqref="A3:A142 D3:D142"/>
    </sheetView>
  </sheetViews>
  <sheetFormatPr baseColWidth="10" defaultRowHeight="16" x14ac:dyDescent="0.2"/>
  <cols>
    <col min="5" max="5" width="12.83203125" bestFit="1" customWidth="1"/>
  </cols>
  <sheetData>
    <row r="1" spans="1:8" x14ac:dyDescent="0.2">
      <c r="A1" t="s">
        <v>0</v>
      </c>
    </row>
    <row r="2" spans="1:8" x14ac:dyDescent="0.2">
      <c r="B2" t="s">
        <v>3</v>
      </c>
      <c r="C2" t="s">
        <v>2</v>
      </c>
      <c r="D2" t="s">
        <v>5</v>
      </c>
      <c r="E2" t="s">
        <v>1</v>
      </c>
      <c r="G2" t="s">
        <v>2</v>
      </c>
      <c r="H2">
        <v>5.2</v>
      </c>
    </row>
    <row r="3" spans="1:8" x14ac:dyDescent="0.2">
      <c r="A3">
        <v>-40</v>
      </c>
      <c r="B3">
        <v>277.2</v>
      </c>
      <c r="C3">
        <f>$H$2*$H$3/($H$3+B3)</f>
        <v>0.18105849582172703</v>
      </c>
      <c r="D3">
        <f>_xlfn.CEILING.MATH(C3/$H$2*4095)</f>
        <v>143</v>
      </c>
      <c r="E3">
        <f>(B3+10000)/(B3*10000)</f>
        <v>3.7075036075036078E-3</v>
      </c>
      <c r="G3" t="s">
        <v>4</v>
      </c>
      <c r="H3">
        <v>10</v>
      </c>
    </row>
    <row r="4" spans="1:8" x14ac:dyDescent="0.2">
      <c r="A4">
        <v>-39</v>
      </c>
      <c r="B4">
        <v>263.60000000000002</v>
      </c>
      <c r="C4">
        <f t="shared" ref="C4:C67" si="0">$H$2*$H$3/($H$3+B4)</f>
        <v>0.19005847953216373</v>
      </c>
      <c r="D4">
        <f t="shared" ref="D4:D67" si="1">_xlfn.CEILING.MATH(C4/$H$2*4095)</f>
        <v>150</v>
      </c>
      <c r="E4">
        <f t="shared" ref="E4:E67" si="2">(B4+10000)/(B4*10000)</f>
        <v>3.8936267071320182E-3</v>
      </c>
    </row>
    <row r="5" spans="1:8" x14ac:dyDescent="0.2">
      <c r="A5">
        <v>-38</v>
      </c>
      <c r="B5">
        <v>250.1</v>
      </c>
      <c r="C5">
        <f t="shared" si="0"/>
        <v>0.19992310649750095</v>
      </c>
      <c r="D5">
        <f t="shared" si="1"/>
        <v>158</v>
      </c>
      <c r="E5">
        <f t="shared" si="2"/>
        <v>4.0984006397441026E-3</v>
      </c>
    </row>
    <row r="6" spans="1:8" x14ac:dyDescent="0.2">
      <c r="A6">
        <v>-37</v>
      </c>
      <c r="B6">
        <v>236.8</v>
      </c>
      <c r="C6">
        <f t="shared" si="0"/>
        <v>0.21069692058346839</v>
      </c>
      <c r="D6">
        <f t="shared" si="1"/>
        <v>166</v>
      </c>
      <c r="E6">
        <f t="shared" si="2"/>
        <v>4.3229729729729726E-3</v>
      </c>
    </row>
    <row r="7" spans="1:8" x14ac:dyDescent="0.2">
      <c r="A7">
        <v>-36</v>
      </c>
      <c r="B7">
        <v>224</v>
      </c>
      <c r="C7">
        <f t="shared" si="0"/>
        <v>0.22222222222222221</v>
      </c>
      <c r="D7">
        <f t="shared" si="1"/>
        <v>175</v>
      </c>
      <c r="E7">
        <f t="shared" si="2"/>
        <v>4.5642857142857143E-3</v>
      </c>
    </row>
    <row r="8" spans="1:8" x14ac:dyDescent="0.2">
      <c r="A8">
        <v>-35</v>
      </c>
      <c r="B8">
        <v>211.5</v>
      </c>
      <c r="C8">
        <f t="shared" si="0"/>
        <v>0.23476297968397292</v>
      </c>
      <c r="D8">
        <f t="shared" si="1"/>
        <v>185</v>
      </c>
      <c r="E8">
        <f t="shared" si="2"/>
        <v>4.8281323877068559E-3</v>
      </c>
    </row>
    <row r="9" spans="1:8" x14ac:dyDescent="0.2">
      <c r="A9">
        <v>-34</v>
      </c>
      <c r="B9">
        <v>199.6</v>
      </c>
      <c r="C9">
        <f t="shared" si="0"/>
        <v>0.24809160305343511</v>
      </c>
      <c r="D9">
        <f t="shared" si="1"/>
        <v>196</v>
      </c>
      <c r="E9">
        <f t="shared" si="2"/>
        <v>5.1100200400801604E-3</v>
      </c>
    </row>
    <row r="10" spans="1:8" x14ac:dyDescent="0.2">
      <c r="A10">
        <v>-33</v>
      </c>
      <c r="B10">
        <v>188.1</v>
      </c>
      <c r="C10">
        <f t="shared" si="0"/>
        <v>0.26249369005552753</v>
      </c>
      <c r="D10">
        <f t="shared" si="1"/>
        <v>207</v>
      </c>
      <c r="E10">
        <f t="shared" si="2"/>
        <v>5.4163211057947904E-3</v>
      </c>
    </row>
    <row r="11" spans="1:8" x14ac:dyDescent="0.2">
      <c r="A11">
        <v>-32</v>
      </c>
      <c r="B11">
        <v>177.3</v>
      </c>
      <c r="C11">
        <f t="shared" si="0"/>
        <v>0.27762947143619859</v>
      </c>
      <c r="D11">
        <f t="shared" si="1"/>
        <v>219</v>
      </c>
      <c r="E11">
        <f t="shared" si="2"/>
        <v>5.7401579244218837E-3</v>
      </c>
    </row>
    <row r="12" spans="1:8" x14ac:dyDescent="0.2">
      <c r="A12">
        <v>-31</v>
      </c>
      <c r="B12">
        <v>167</v>
      </c>
      <c r="C12">
        <f t="shared" si="0"/>
        <v>0.29378531073446329</v>
      </c>
      <c r="D12">
        <f t="shared" si="1"/>
        <v>232</v>
      </c>
      <c r="E12">
        <f t="shared" si="2"/>
        <v>6.0880239520958081E-3</v>
      </c>
    </row>
    <row r="13" spans="1:8" x14ac:dyDescent="0.2">
      <c r="A13">
        <v>-30</v>
      </c>
      <c r="B13">
        <v>157.19999999999999</v>
      </c>
      <c r="C13">
        <f t="shared" si="0"/>
        <v>0.31100478468899523</v>
      </c>
      <c r="D13">
        <f t="shared" si="1"/>
        <v>245</v>
      </c>
      <c r="E13">
        <f t="shared" si="2"/>
        <v>6.4613231552162857E-3</v>
      </c>
    </row>
    <row r="14" spans="1:8" x14ac:dyDescent="0.2">
      <c r="A14">
        <v>-29</v>
      </c>
      <c r="B14">
        <v>148.1</v>
      </c>
      <c r="C14">
        <f t="shared" si="0"/>
        <v>0.3289057558507274</v>
      </c>
      <c r="D14">
        <f t="shared" si="1"/>
        <v>260</v>
      </c>
      <c r="E14">
        <f t="shared" si="2"/>
        <v>6.8521944632005402E-3</v>
      </c>
    </row>
    <row r="15" spans="1:8" x14ac:dyDescent="0.2">
      <c r="A15">
        <v>-28</v>
      </c>
      <c r="B15">
        <v>139.4</v>
      </c>
      <c r="C15">
        <f t="shared" si="0"/>
        <v>0.34805890227576974</v>
      </c>
      <c r="D15">
        <f t="shared" si="1"/>
        <v>275</v>
      </c>
      <c r="E15">
        <f t="shared" si="2"/>
        <v>7.273601147776183E-3</v>
      </c>
    </row>
    <row r="16" spans="1:8" x14ac:dyDescent="0.2">
      <c r="A16">
        <v>-27</v>
      </c>
      <c r="B16">
        <v>131.30000000000001</v>
      </c>
      <c r="C16">
        <f t="shared" si="0"/>
        <v>0.36801132342533616</v>
      </c>
      <c r="D16">
        <f t="shared" si="1"/>
        <v>290</v>
      </c>
      <c r="E16">
        <f t="shared" si="2"/>
        <v>7.7161462300076155E-3</v>
      </c>
    </row>
    <row r="17" spans="1:5" x14ac:dyDescent="0.2">
      <c r="A17">
        <v>-26</v>
      </c>
      <c r="B17">
        <v>123.7</v>
      </c>
      <c r="C17">
        <f t="shared" si="0"/>
        <v>0.38893044128646226</v>
      </c>
      <c r="D17">
        <f t="shared" si="1"/>
        <v>307</v>
      </c>
      <c r="E17">
        <f t="shared" si="2"/>
        <v>8.1840743734842361E-3</v>
      </c>
    </row>
    <row r="18" spans="1:5" x14ac:dyDescent="0.2">
      <c r="A18">
        <v>-25</v>
      </c>
      <c r="B18">
        <v>116.6</v>
      </c>
      <c r="C18">
        <f t="shared" si="0"/>
        <v>0.41074249605055296</v>
      </c>
      <c r="D18">
        <f t="shared" si="1"/>
        <v>324</v>
      </c>
      <c r="E18">
        <f t="shared" si="2"/>
        <v>8.6763293310463119E-3</v>
      </c>
    </row>
    <row r="19" spans="1:5" x14ac:dyDescent="0.2">
      <c r="A19">
        <v>-24</v>
      </c>
      <c r="B19">
        <v>110</v>
      </c>
      <c r="C19">
        <f t="shared" si="0"/>
        <v>0.43333333333333335</v>
      </c>
      <c r="D19">
        <f t="shared" si="1"/>
        <v>342</v>
      </c>
      <c r="E19">
        <f t="shared" si="2"/>
        <v>9.1909090909090916E-3</v>
      </c>
    </row>
    <row r="20" spans="1:5" x14ac:dyDescent="0.2">
      <c r="A20">
        <v>-23</v>
      </c>
      <c r="B20">
        <v>103.7</v>
      </c>
      <c r="C20">
        <f t="shared" si="0"/>
        <v>0.45734388742304311</v>
      </c>
      <c r="D20">
        <f t="shared" si="1"/>
        <v>361</v>
      </c>
      <c r="E20">
        <f t="shared" si="2"/>
        <v>9.7432015429122481E-3</v>
      </c>
    </row>
    <row r="21" spans="1:5" x14ac:dyDescent="0.2">
      <c r="A21">
        <v>-22</v>
      </c>
      <c r="B21">
        <v>97.9</v>
      </c>
      <c r="C21">
        <f t="shared" si="0"/>
        <v>0.48192771084337349</v>
      </c>
      <c r="D21">
        <f t="shared" si="1"/>
        <v>380</v>
      </c>
      <c r="E21">
        <f t="shared" si="2"/>
        <v>1.0314504596527068E-2</v>
      </c>
    </row>
    <row r="22" spans="1:5" x14ac:dyDescent="0.2">
      <c r="A22">
        <v>-21</v>
      </c>
      <c r="B22">
        <v>92.5</v>
      </c>
      <c r="C22">
        <f t="shared" si="0"/>
        <v>0.50731707317073171</v>
      </c>
      <c r="D22">
        <f t="shared" si="1"/>
        <v>400</v>
      </c>
      <c r="E22">
        <f t="shared" si="2"/>
        <v>1.0910810810810811E-2</v>
      </c>
    </row>
    <row r="23" spans="1:5" x14ac:dyDescent="0.2">
      <c r="A23">
        <v>-20</v>
      </c>
      <c r="B23">
        <v>87.43</v>
      </c>
      <c r="C23">
        <f t="shared" si="0"/>
        <v>0.53371651442060963</v>
      </c>
      <c r="D23">
        <f t="shared" si="1"/>
        <v>421</v>
      </c>
      <c r="E23">
        <f t="shared" si="2"/>
        <v>1.1537721605856113E-2</v>
      </c>
    </row>
    <row r="24" spans="1:5" x14ac:dyDescent="0.2">
      <c r="A24">
        <v>-19</v>
      </c>
      <c r="B24">
        <v>82.79</v>
      </c>
      <c r="C24">
        <f t="shared" si="0"/>
        <v>0.56040521607931881</v>
      </c>
      <c r="D24">
        <f t="shared" si="1"/>
        <v>442</v>
      </c>
      <c r="E24">
        <f t="shared" si="2"/>
        <v>1.2178753472641623E-2</v>
      </c>
    </row>
    <row r="25" spans="1:5" x14ac:dyDescent="0.2">
      <c r="A25">
        <v>-18</v>
      </c>
      <c r="B25">
        <v>78.44</v>
      </c>
      <c r="C25">
        <f t="shared" si="0"/>
        <v>0.58796924468566258</v>
      </c>
      <c r="D25">
        <f t="shared" si="1"/>
        <v>464</v>
      </c>
      <c r="E25">
        <f t="shared" si="2"/>
        <v>1.2848597654258033E-2</v>
      </c>
    </row>
    <row r="26" spans="1:5" x14ac:dyDescent="0.2">
      <c r="A26">
        <v>-17</v>
      </c>
      <c r="B26">
        <v>74.36</v>
      </c>
      <c r="C26">
        <f t="shared" si="0"/>
        <v>0.61640587956377435</v>
      </c>
      <c r="D26">
        <f t="shared" si="1"/>
        <v>486</v>
      </c>
      <c r="E26">
        <f t="shared" si="2"/>
        <v>1.3548090371167295E-2</v>
      </c>
    </row>
    <row r="27" spans="1:5" x14ac:dyDescent="0.2">
      <c r="A27">
        <v>-16</v>
      </c>
      <c r="B27">
        <v>70.53</v>
      </c>
      <c r="C27">
        <f t="shared" si="0"/>
        <v>0.64572209114615675</v>
      </c>
      <c r="D27">
        <f t="shared" si="1"/>
        <v>509</v>
      </c>
      <c r="E27">
        <f t="shared" si="2"/>
        <v>1.4278363816815541E-2</v>
      </c>
    </row>
    <row r="28" spans="1:5" x14ac:dyDescent="0.2">
      <c r="A28">
        <v>-15</v>
      </c>
      <c r="B28">
        <v>66.92</v>
      </c>
      <c r="C28">
        <f t="shared" si="0"/>
        <v>0.67602704108164324</v>
      </c>
      <c r="D28">
        <f t="shared" si="1"/>
        <v>533</v>
      </c>
      <c r="E28">
        <f t="shared" si="2"/>
        <v>1.5043215780035864E-2</v>
      </c>
    </row>
    <row r="29" spans="1:5" x14ac:dyDescent="0.2">
      <c r="A29">
        <v>-14</v>
      </c>
      <c r="B29">
        <v>63.54</v>
      </c>
      <c r="C29">
        <f t="shared" si="0"/>
        <v>0.70709817786238793</v>
      </c>
      <c r="D29">
        <f t="shared" si="1"/>
        <v>557</v>
      </c>
      <c r="E29">
        <f t="shared" si="2"/>
        <v>1.5838117721120554E-2</v>
      </c>
    </row>
    <row r="30" spans="1:5" x14ac:dyDescent="0.2">
      <c r="A30">
        <v>-13</v>
      </c>
      <c r="B30">
        <v>60.34</v>
      </c>
      <c r="C30">
        <f t="shared" si="0"/>
        <v>0.7392664202445266</v>
      </c>
      <c r="D30">
        <f t="shared" si="1"/>
        <v>583</v>
      </c>
      <c r="E30">
        <f t="shared" si="2"/>
        <v>1.6672754391779916E-2</v>
      </c>
    </row>
    <row r="31" spans="1:5" x14ac:dyDescent="0.2">
      <c r="A31">
        <v>-12</v>
      </c>
      <c r="B31">
        <v>57.33</v>
      </c>
      <c r="C31">
        <f t="shared" si="0"/>
        <v>0.77231546116144367</v>
      </c>
      <c r="D31">
        <f t="shared" si="1"/>
        <v>609</v>
      </c>
      <c r="E31">
        <f t="shared" si="2"/>
        <v>1.7542874585731727E-2</v>
      </c>
    </row>
    <row r="32" spans="1:5" x14ac:dyDescent="0.2">
      <c r="A32">
        <v>-11</v>
      </c>
      <c r="B32">
        <v>54.5</v>
      </c>
      <c r="C32">
        <f t="shared" si="0"/>
        <v>0.80620155038759689</v>
      </c>
      <c r="D32">
        <f t="shared" si="1"/>
        <v>635</v>
      </c>
      <c r="E32">
        <f t="shared" si="2"/>
        <v>1.844862385321101E-2</v>
      </c>
    </row>
    <row r="33" spans="1:5" x14ac:dyDescent="0.2">
      <c r="A33">
        <v>-10</v>
      </c>
      <c r="B33">
        <v>51.82</v>
      </c>
      <c r="C33">
        <f t="shared" si="0"/>
        <v>0.84115173083144612</v>
      </c>
      <c r="D33">
        <f t="shared" si="1"/>
        <v>663</v>
      </c>
      <c r="E33">
        <f t="shared" si="2"/>
        <v>1.9397568506368198E-2</v>
      </c>
    </row>
    <row r="34" spans="1:5" x14ac:dyDescent="0.2">
      <c r="A34">
        <v>-9</v>
      </c>
      <c r="B34">
        <v>49.28</v>
      </c>
      <c r="C34">
        <f t="shared" si="0"/>
        <v>0.8771929824561403</v>
      </c>
      <c r="D34">
        <f t="shared" si="1"/>
        <v>691</v>
      </c>
      <c r="E34">
        <f t="shared" si="2"/>
        <v>2.0392207792207795E-2</v>
      </c>
    </row>
    <row r="35" spans="1:5" x14ac:dyDescent="0.2">
      <c r="A35">
        <v>-8</v>
      </c>
      <c r="B35">
        <v>46.89</v>
      </c>
      <c r="C35">
        <f t="shared" si="0"/>
        <v>0.91404464756547721</v>
      </c>
      <c r="D35">
        <f t="shared" si="1"/>
        <v>720</v>
      </c>
      <c r="E35">
        <f t="shared" si="2"/>
        <v>2.1426508850501173E-2</v>
      </c>
    </row>
    <row r="36" spans="1:5" x14ac:dyDescent="0.2">
      <c r="A36">
        <v>-7</v>
      </c>
      <c r="B36">
        <v>44.62</v>
      </c>
      <c r="C36">
        <f t="shared" si="0"/>
        <v>0.95203222262907361</v>
      </c>
      <c r="D36">
        <f t="shared" si="1"/>
        <v>750</v>
      </c>
      <c r="E36">
        <f t="shared" si="2"/>
        <v>2.2511474675033619E-2</v>
      </c>
    </row>
    <row r="37" spans="1:5" x14ac:dyDescent="0.2">
      <c r="A37">
        <v>-6</v>
      </c>
      <c r="B37">
        <v>42.48</v>
      </c>
      <c r="C37">
        <f t="shared" si="0"/>
        <v>0.99085365853658547</v>
      </c>
      <c r="D37">
        <f t="shared" si="1"/>
        <v>781</v>
      </c>
      <c r="E37">
        <f t="shared" si="2"/>
        <v>2.364048964218456E-2</v>
      </c>
    </row>
    <row r="38" spans="1:5" x14ac:dyDescent="0.2">
      <c r="A38">
        <v>-5</v>
      </c>
      <c r="B38">
        <v>40.450000000000003</v>
      </c>
      <c r="C38">
        <f t="shared" si="0"/>
        <v>1.0307234886025767</v>
      </c>
      <c r="D38">
        <f t="shared" si="1"/>
        <v>812</v>
      </c>
      <c r="E38">
        <f t="shared" si="2"/>
        <v>2.4821878862793575E-2</v>
      </c>
    </row>
    <row r="39" spans="1:5" x14ac:dyDescent="0.2">
      <c r="A39">
        <v>-4</v>
      </c>
      <c r="B39">
        <v>38.53</v>
      </c>
      <c r="C39">
        <f t="shared" si="0"/>
        <v>1.0715021636101381</v>
      </c>
      <c r="D39">
        <f t="shared" si="1"/>
        <v>844</v>
      </c>
      <c r="E39">
        <f t="shared" si="2"/>
        <v>2.6053802232026992E-2</v>
      </c>
    </row>
    <row r="40" spans="1:5" x14ac:dyDescent="0.2">
      <c r="A40">
        <v>-3</v>
      </c>
      <c r="B40">
        <v>36.700000000000003</v>
      </c>
      <c r="C40">
        <f t="shared" si="0"/>
        <v>1.1134903640256959</v>
      </c>
      <c r="D40">
        <f t="shared" si="1"/>
        <v>877</v>
      </c>
      <c r="E40">
        <f t="shared" si="2"/>
        <v>2.7347956403269758E-2</v>
      </c>
    </row>
    <row r="41" spans="1:5" x14ac:dyDescent="0.2">
      <c r="A41">
        <v>-2</v>
      </c>
      <c r="B41">
        <v>34.97</v>
      </c>
      <c r="C41">
        <f t="shared" si="0"/>
        <v>1.156326439848788</v>
      </c>
      <c r="D41">
        <f t="shared" si="1"/>
        <v>911</v>
      </c>
      <c r="E41">
        <f t="shared" si="2"/>
        <v>2.8695939376608519E-2</v>
      </c>
    </row>
    <row r="42" spans="1:5" x14ac:dyDescent="0.2">
      <c r="A42">
        <v>-1</v>
      </c>
      <c r="B42">
        <v>33.33</v>
      </c>
      <c r="C42">
        <f t="shared" si="0"/>
        <v>1.2000923147934457</v>
      </c>
      <c r="D42">
        <f t="shared" si="1"/>
        <v>946</v>
      </c>
      <c r="E42">
        <f t="shared" si="2"/>
        <v>3.0103000300030002E-2</v>
      </c>
    </row>
    <row r="43" spans="1:5" x14ac:dyDescent="0.2">
      <c r="A43">
        <v>0</v>
      </c>
      <c r="B43">
        <v>31.77</v>
      </c>
      <c r="C43">
        <f t="shared" si="0"/>
        <v>1.244912616710558</v>
      </c>
      <c r="D43">
        <f t="shared" si="1"/>
        <v>981</v>
      </c>
      <c r="E43">
        <f t="shared" si="2"/>
        <v>3.1576235442241106E-2</v>
      </c>
    </row>
    <row r="44" spans="1:5" x14ac:dyDescent="0.2">
      <c r="A44">
        <v>1</v>
      </c>
      <c r="B44">
        <v>30.25</v>
      </c>
      <c r="C44">
        <f t="shared" si="0"/>
        <v>1.2919254658385093</v>
      </c>
      <c r="D44">
        <f t="shared" si="1"/>
        <v>1018</v>
      </c>
      <c r="E44">
        <f t="shared" si="2"/>
        <v>3.3157851239669418E-2</v>
      </c>
    </row>
    <row r="45" spans="1:5" x14ac:dyDescent="0.2">
      <c r="A45">
        <v>2</v>
      </c>
      <c r="B45">
        <v>28.82</v>
      </c>
      <c r="C45">
        <f t="shared" si="0"/>
        <v>1.3395157135497167</v>
      </c>
      <c r="D45">
        <f t="shared" si="1"/>
        <v>1055</v>
      </c>
      <c r="E45">
        <f t="shared" si="2"/>
        <v>3.4798126301179733E-2</v>
      </c>
    </row>
    <row r="46" spans="1:5" x14ac:dyDescent="0.2">
      <c r="A46">
        <v>3</v>
      </c>
      <c r="B46">
        <v>27.45</v>
      </c>
      <c r="C46">
        <f t="shared" si="0"/>
        <v>1.3885180240320427</v>
      </c>
      <c r="D46">
        <f t="shared" si="1"/>
        <v>1094</v>
      </c>
      <c r="E46">
        <f t="shared" si="2"/>
        <v>3.6529872495446265E-2</v>
      </c>
    </row>
    <row r="47" spans="1:5" x14ac:dyDescent="0.2">
      <c r="A47">
        <v>4</v>
      </c>
      <c r="B47">
        <v>26.16</v>
      </c>
      <c r="C47">
        <f t="shared" si="0"/>
        <v>1.4380530973451329</v>
      </c>
      <c r="D47">
        <f t="shared" si="1"/>
        <v>1133</v>
      </c>
      <c r="E47">
        <f t="shared" si="2"/>
        <v>3.8326299694189603E-2</v>
      </c>
    </row>
    <row r="48" spans="1:5" x14ac:dyDescent="0.2">
      <c r="A48">
        <v>5</v>
      </c>
      <c r="B48">
        <v>24.94</v>
      </c>
      <c r="C48">
        <f t="shared" si="0"/>
        <v>1.4882655981682886</v>
      </c>
      <c r="D48">
        <f t="shared" si="1"/>
        <v>1173</v>
      </c>
      <c r="E48">
        <f t="shared" si="2"/>
        <v>4.0196230954290299E-2</v>
      </c>
    </row>
    <row r="49" spans="1:5" x14ac:dyDescent="0.2">
      <c r="A49">
        <v>6</v>
      </c>
      <c r="B49">
        <v>23.77</v>
      </c>
      <c r="C49">
        <f t="shared" si="0"/>
        <v>1.5398282499259699</v>
      </c>
      <c r="D49">
        <f t="shared" si="1"/>
        <v>1213</v>
      </c>
      <c r="E49">
        <f t="shared" si="2"/>
        <v>4.2169835927639884E-2</v>
      </c>
    </row>
    <row r="50" spans="1:5" x14ac:dyDescent="0.2">
      <c r="A50">
        <v>7</v>
      </c>
      <c r="B50">
        <v>22.67</v>
      </c>
      <c r="C50">
        <f t="shared" si="0"/>
        <v>1.5916743189470461</v>
      </c>
      <c r="D50">
        <f t="shared" si="1"/>
        <v>1254</v>
      </c>
      <c r="E50">
        <f t="shared" si="2"/>
        <v>4.4211160123511242E-2</v>
      </c>
    </row>
    <row r="51" spans="1:5" x14ac:dyDescent="0.2">
      <c r="A51">
        <v>8</v>
      </c>
      <c r="B51">
        <v>21.62</v>
      </c>
      <c r="C51">
        <f t="shared" si="0"/>
        <v>1.6445287792536369</v>
      </c>
      <c r="D51">
        <f t="shared" si="1"/>
        <v>1296</v>
      </c>
      <c r="E51">
        <f t="shared" si="2"/>
        <v>4.6353469010175764E-2</v>
      </c>
    </row>
    <row r="52" spans="1:5" x14ac:dyDescent="0.2">
      <c r="A52">
        <v>9</v>
      </c>
      <c r="B52">
        <v>20.63</v>
      </c>
      <c r="C52">
        <f t="shared" si="0"/>
        <v>1.6976820111002286</v>
      </c>
      <c r="D52">
        <f t="shared" si="1"/>
        <v>1337</v>
      </c>
      <c r="E52">
        <f t="shared" si="2"/>
        <v>4.8573097430925832E-2</v>
      </c>
    </row>
    <row r="53" spans="1:5" x14ac:dyDescent="0.2">
      <c r="A53">
        <v>10</v>
      </c>
      <c r="B53">
        <v>19.68</v>
      </c>
      <c r="C53">
        <f t="shared" si="0"/>
        <v>1.7520215633423182</v>
      </c>
      <c r="D53">
        <f t="shared" si="1"/>
        <v>1380</v>
      </c>
      <c r="E53">
        <f t="shared" si="2"/>
        <v>5.0913008130081303E-2</v>
      </c>
    </row>
    <row r="54" spans="1:5" x14ac:dyDescent="0.2">
      <c r="A54">
        <v>11</v>
      </c>
      <c r="B54">
        <v>18.78</v>
      </c>
      <c r="C54">
        <f t="shared" si="0"/>
        <v>1.8068102849200833</v>
      </c>
      <c r="D54">
        <f t="shared" si="1"/>
        <v>1423</v>
      </c>
      <c r="E54">
        <f t="shared" si="2"/>
        <v>5.3348136315228972E-2</v>
      </c>
    </row>
    <row r="55" spans="1:5" x14ac:dyDescent="0.2">
      <c r="A55">
        <v>12</v>
      </c>
      <c r="B55">
        <v>17.93</v>
      </c>
      <c r="C55">
        <f t="shared" si="0"/>
        <v>1.861797350519155</v>
      </c>
      <c r="D55">
        <f t="shared" si="1"/>
        <v>1467</v>
      </c>
      <c r="E55">
        <f t="shared" si="2"/>
        <v>5.587244841048522E-2</v>
      </c>
    </row>
    <row r="56" spans="1:5" x14ac:dyDescent="0.2">
      <c r="A56">
        <v>13</v>
      </c>
      <c r="B56">
        <v>17.12</v>
      </c>
      <c r="C56">
        <f t="shared" si="0"/>
        <v>1.9174041297935103</v>
      </c>
      <c r="D56">
        <f t="shared" si="1"/>
        <v>1510</v>
      </c>
      <c r="E56">
        <f t="shared" si="2"/>
        <v>5.851121495327103E-2</v>
      </c>
    </row>
    <row r="57" spans="1:5" x14ac:dyDescent="0.2">
      <c r="A57">
        <v>14</v>
      </c>
      <c r="B57">
        <v>16.350000000000001</v>
      </c>
      <c r="C57">
        <f t="shared" si="0"/>
        <v>1.9734345351043643</v>
      </c>
      <c r="D57">
        <f t="shared" si="1"/>
        <v>1555</v>
      </c>
      <c r="E57">
        <f t="shared" si="2"/>
        <v>6.1262079510703366E-2</v>
      </c>
    </row>
    <row r="58" spans="1:5" x14ac:dyDescent="0.2">
      <c r="A58">
        <v>15</v>
      </c>
      <c r="B58">
        <v>15.62</v>
      </c>
      <c r="C58">
        <f t="shared" si="0"/>
        <v>2.029664324746292</v>
      </c>
      <c r="D58">
        <f t="shared" si="1"/>
        <v>1599</v>
      </c>
      <c r="E58">
        <f t="shared" si="2"/>
        <v>6.4120486555697825E-2</v>
      </c>
    </row>
    <row r="59" spans="1:5" x14ac:dyDescent="0.2">
      <c r="A59">
        <v>16</v>
      </c>
      <c r="B59">
        <v>14.93</v>
      </c>
      <c r="C59">
        <f t="shared" si="0"/>
        <v>2.0858403529883676</v>
      </c>
      <c r="D59">
        <f t="shared" si="1"/>
        <v>1643</v>
      </c>
      <c r="E59">
        <f t="shared" si="2"/>
        <v>6.7079236436704617E-2</v>
      </c>
    </row>
    <row r="60" spans="1:5" x14ac:dyDescent="0.2">
      <c r="A60">
        <v>17</v>
      </c>
      <c r="B60">
        <v>14.26</v>
      </c>
      <c r="C60">
        <f t="shared" si="0"/>
        <v>2.1434460016488046</v>
      </c>
      <c r="D60">
        <f t="shared" si="1"/>
        <v>1688</v>
      </c>
      <c r="E60">
        <f t="shared" si="2"/>
        <v>7.0226227208976158E-2</v>
      </c>
    </row>
    <row r="61" spans="1:5" x14ac:dyDescent="0.2">
      <c r="A61">
        <v>18</v>
      </c>
      <c r="B61">
        <v>13.63</v>
      </c>
      <c r="C61">
        <f t="shared" si="0"/>
        <v>2.2005924672027084</v>
      </c>
      <c r="D61">
        <f t="shared" si="1"/>
        <v>1733</v>
      </c>
      <c r="E61">
        <f t="shared" si="2"/>
        <v>7.3467571533382237E-2</v>
      </c>
    </row>
    <row r="62" spans="1:5" x14ac:dyDescent="0.2">
      <c r="A62">
        <v>19</v>
      </c>
      <c r="B62">
        <v>13.04</v>
      </c>
      <c r="C62">
        <f t="shared" si="0"/>
        <v>2.2569444444444446</v>
      </c>
      <c r="D62">
        <f t="shared" si="1"/>
        <v>1778</v>
      </c>
      <c r="E62">
        <f t="shared" si="2"/>
        <v>7.6787116564417196E-2</v>
      </c>
    </row>
    <row r="63" spans="1:5" x14ac:dyDescent="0.2">
      <c r="A63">
        <v>20</v>
      </c>
      <c r="B63">
        <v>12.47</v>
      </c>
      <c r="C63">
        <f t="shared" si="0"/>
        <v>2.3141967067200713</v>
      </c>
      <c r="D63">
        <f t="shared" si="1"/>
        <v>1823</v>
      </c>
      <c r="E63">
        <f t="shared" si="2"/>
        <v>8.0292461908580581E-2</v>
      </c>
    </row>
    <row r="64" spans="1:5" x14ac:dyDescent="0.2">
      <c r="A64">
        <v>21</v>
      </c>
      <c r="B64">
        <v>11.92</v>
      </c>
      <c r="C64">
        <f t="shared" si="0"/>
        <v>2.3722627737226274</v>
      </c>
      <c r="D64">
        <f t="shared" si="1"/>
        <v>1869</v>
      </c>
      <c r="E64">
        <f t="shared" si="2"/>
        <v>8.3992617449664436E-2</v>
      </c>
    </row>
    <row r="65" spans="1:5" x14ac:dyDescent="0.2">
      <c r="A65">
        <v>22</v>
      </c>
      <c r="B65">
        <v>11.41</v>
      </c>
      <c r="C65">
        <f t="shared" si="0"/>
        <v>2.4287716020551144</v>
      </c>
      <c r="D65">
        <f t="shared" si="1"/>
        <v>1913</v>
      </c>
      <c r="E65">
        <f t="shared" si="2"/>
        <v>8.7742418930762484E-2</v>
      </c>
    </row>
    <row r="66" spans="1:5" x14ac:dyDescent="0.2">
      <c r="A66">
        <v>23</v>
      </c>
      <c r="B66">
        <v>10.91</v>
      </c>
      <c r="C66">
        <f t="shared" si="0"/>
        <v>2.4868483978957436</v>
      </c>
      <c r="D66">
        <f t="shared" si="1"/>
        <v>1959</v>
      </c>
      <c r="E66">
        <f t="shared" si="2"/>
        <v>9.175902841429881E-2</v>
      </c>
    </row>
    <row r="67" spans="1:5" x14ac:dyDescent="0.2">
      <c r="A67">
        <v>24</v>
      </c>
      <c r="B67">
        <v>10.45</v>
      </c>
      <c r="C67">
        <f t="shared" si="0"/>
        <v>2.5427872860635699</v>
      </c>
      <c r="D67">
        <f t="shared" si="1"/>
        <v>2003</v>
      </c>
      <c r="E67">
        <f t="shared" si="2"/>
        <v>9.5793779904306223E-2</v>
      </c>
    </row>
    <row r="68" spans="1:5" x14ac:dyDescent="0.2">
      <c r="A68">
        <v>25</v>
      </c>
      <c r="B68">
        <v>10</v>
      </c>
      <c r="C68">
        <f t="shared" ref="C68:C131" si="3">$H$2*$H$3/($H$3+B68)</f>
        <v>2.6</v>
      </c>
      <c r="D68">
        <f t="shared" ref="D68:D131" si="4">_xlfn.CEILING.MATH(C68/$H$2*4095)</f>
        <v>2048</v>
      </c>
      <c r="E68">
        <f t="shared" ref="E68:E131" si="5">(B68+10000)/(B68*10000)</f>
        <v>0.10009999999999999</v>
      </c>
    </row>
    <row r="69" spans="1:5" x14ac:dyDescent="0.2">
      <c r="A69">
        <v>26</v>
      </c>
      <c r="B69">
        <v>9.5749999999999993</v>
      </c>
      <c r="C69">
        <f t="shared" si="3"/>
        <v>2.6564495530012771</v>
      </c>
      <c r="D69">
        <f t="shared" si="4"/>
        <v>2092</v>
      </c>
      <c r="E69">
        <f t="shared" si="5"/>
        <v>0.10453864229765014</v>
      </c>
    </row>
    <row r="70" spans="1:5" x14ac:dyDescent="0.2">
      <c r="A70">
        <v>27</v>
      </c>
      <c r="B70">
        <v>9.17</v>
      </c>
      <c r="C70">
        <f t="shared" si="3"/>
        <v>2.7125717266562335</v>
      </c>
      <c r="D70">
        <f t="shared" si="4"/>
        <v>2137</v>
      </c>
      <c r="E70">
        <f t="shared" si="5"/>
        <v>0.10915125408942203</v>
      </c>
    </row>
    <row r="71" spans="1:5" x14ac:dyDescent="0.2">
      <c r="A71">
        <v>28</v>
      </c>
      <c r="B71">
        <v>8.7840000000000007</v>
      </c>
      <c r="C71">
        <f t="shared" si="3"/>
        <v>2.7683134582623512</v>
      </c>
      <c r="D71">
        <f t="shared" si="4"/>
        <v>2181</v>
      </c>
      <c r="E71">
        <f t="shared" si="5"/>
        <v>0.11394335154826958</v>
      </c>
    </row>
    <row r="72" spans="1:5" x14ac:dyDescent="0.2">
      <c r="A72">
        <v>29</v>
      </c>
      <c r="B72">
        <v>8.4160000000000004</v>
      </c>
      <c r="C72">
        <f t="shared" si="3"/>
        <v>2.8236316246741961</v>
      </c>
      <c r="D72">
        <f t="shared" si="4"/>
        <v>2224</v>
      </c>
      <c r="E72">
        <f t="shared" si="5"/>
        <v>0.11892129277566539</v>
      </c>
    </row>
    <row r="73" spans="1:5" x14ac:dyDescent="0.2">
      <c r="A73">
        <v>30</v>
      </c>
      <c r="B73">
        <v>8.0640000000000001</v>
      </c>
      <c r="C73">
        <f t="shared" si="3"/>
        <v>2.8786536758193093</v>
      </c>
      <c r="D73">
        <f t="shared" si="4"/>
        <v>2267</v>
      </c>
      <c r="E73">
        <f t="shared" si="5"/>
        <v>0.12410793650793651</v>
      </c>
    </row>
    <row r="74" spans="1:5" x14ac:dyDescent="0.2">
      <c r="A74">
        <v>31</v>
      </c>
      <c r="B74">
        <v>7.73</v>
      </c>
      <c r="C74">
        <f t="shared" si="3"/>
        <v>2.9328821206993796</v>
      </c>
      <c r="D74">
        <f t="shared" si="4"/>
        <v>2310</v>
      </c>
      <c r="E74">
        <f t="shared" si="5"/>
        <v>0.12946610608020698</v>
      </c>
    </row>
    <row r="75" spans="1:5" x14ac:dyDescent="0.2">
      <c r="A75">
        <v>32</v>
      </c>
      <c r="B75">
        <v>7.41</v>
      </c>
      <c r="C75">
        <f t="shared" si="3"/>
        <v>2.9867892016082709</v>
      </c>
      <c r="D75">
        <f t="shared" si="4"/>
        <v>2353</v>
      </c>
      <c r="E75">
        <f t="shared" si="5"/>
        <v>0.13505276653171389</v>
      </c>
    </row>
    <row r="76" spans="1:5" x14ac:dyDescent="0.2">
      <c r="A76">
        <v>33</v>
      </c>
      <c r="B76">
        <v>7.1059999999999999</v>
      </c>
      <c r="C76">
        <f t="shared" si="3"/>
        <v>3.0398690517946916</v>
      </c>
      <c r="D76">
        <f t="shared" si="4"/>
        <v>2394</v>
      </c>
      <c r="E76">
        <f t="shared" si="5"/>
        <v>0.14082614691809739</v>
      </c>
    </row>
    <row r="77" spans="1:5" x14ac:dyDescent="0.2">
      <c r="A77">
        <v>34</v>
      </c>
      <c r="B77">
        <v>6.8150000000000004</v>
      </c>
      <c r="C77">
        <f t="shared" si="3"/>
        <v>3.0924769550996132</v>
      </c>
      <c r="D77">
        <f t="shared" si="4"/>
        <v>2436</v>
      </c>
      <c r="E77">
        <f t="shared" si="5"/>
        <v>0.14683514306676448</v>
      </c>
    </row>
    <row r="78" spans="1:5" x14ac:dyDescent="0.2">
      <c r="A78">
        <v>35</v>
      </c>
      <c r="B78">
        <v>6.5380000000000003</v>
      </c>
      <c r="C78">
        <f t="shared" si="3"/>
        <v>3.1442737936872658</v>
      </c>
      <c r="D78">
        <f t="shared" si="4"/>
        <v>2477</v>
      </c>
      <c r="E78">
        <f t="shared" si="5"/>
        <v>0.15305197308045274</v>
      </c>
    </row>
    <row r="79" spans="1:5" x14ac:dyDescent="0.2">
      <c r="A79">
        <v>36</v>
      </c>
      <c r="B79">
        <v>6.2729999999999997</v>
      </c>
      <c r="C79">
        <f t="shared" si="3"/>
        <v>3.1954771707736742</v>
      </c>
      <c r="D79">
        <f t="shared" si="4"/>
        <v>2517</v>
      </c>
      <c r="E79">
        <f t="shared" si="5"/>
        <v>0.15951335883947074</v>
      </c>
    </row>
    <row r="80" spans="1:5" x14ac:dyDescent="0.2">
      <c r="A80">
        <v>37</v>
      </c>
      <c r="B80">
        <v>6.02</v>
      </c>
      <c r="C80">
        <f t="shared" si="3"/>
        <v>3.2459425717852683</v>
      </c>
      <c r="D80">
        <f t="shared" si="4"/>
        <v>2557</v>
      </c>
      <c r="E80">
        <f t="shared" si="5"/>
        <v>0.16621295681063125</v>
      </c>
    </row>
    <row r="81" spans="1:5" x14ac:dyDescent="0.2">
      <c r="A81">
        <v>38</v>
      </c>
      <c r="B81">
        <v>5.7779999999999996</v>
      </c>
      <c r="C81">
        <f t="shared" si="3"/>
        <v>3.2957282291798711</v>
      </c>
      <c r="D81">
        <f t="shared" si="4"/>
        <v>2596</v>
      </c>
      <c r="E81">
        <f t="shared" si="5"/>
        <v>0.17317026652821049</v>
      </c>
    </row>
    <row r="82" spans="1:5" x14ac:dyDescent="0.2">
      <c r="A82">
        <v>39</v>
      </c>
      <c r="B82">
        <v>5.548</v>
      </c>
      <c r="C82">
        <f t="shared" si="3"/>
        <v>3.3444816053511706</v>
      </c>
      <c r="D82">
        <f t="shared" si="4"/>
        <v>2634</v>
      </c>
      <c r="E82">
        <f t="shared" si="5"/>
        <v>0.18034513338139871</v>
      </c>
    </row>
    <row r="83" spans="1:5" x14ac:dyDescent="0.2">
      <c r="A83">
        <v>40</v>
      </c>
      <c r="B83">
        <v>5.327</v>
      </c>
      <c r="C83">
        <f t="shared" si="3"/>
        <v>3.3927056827820188</v>
      </c>
      <c r="D83">
        <f t="shared" si="4"/>
        <v>2672</v>
      </c>
      <c r="E83">
        <f t="shared" si="5"/>
        <v>0.18782292096865025</v>
      </c>
    </row>
    <row r="84" spans="1:5" x14ac:dyDescent="0.2">
      <c r="A84">
        <v>41</v>
      </c>
      <c r="B84">
        <v>5.117</v>
      </c>
      <c r="C84">
        <f t="shared" si="3"/>
        <v>3.4398359462856383</v>
      </c>
      <c r="D84">
        <f t="shared" si="4"/>
        <v>2709</v>
      </c>
      <c r="E84">
        <f t="shared" si="5"/>
        <v>0.19552700801250733</v>
      </c>
    </row>
    <row r="85" spans="1:5" x14ac:dyDescent="0.2">
      <c r="A85">
        <v>42</v>
      </c>
      <c r="B85">
        <v>4.915</v>
      </c>
      <c r="C85">
        <f t="shared" si="3"/>
        <v>3.4864230640295006</v>
      </c>
      <c r="D85">
        <f t="shared" si="4"/>
        <v>2746</v>
      </c>
      <c r="E85">
        <f t="shared" si="5"/>
        <v>0.20355879959308243</v>
      </c>
    </row>
    <row r="86" spans="1:5" x14ac:dyDescent="0.2">
      <c r="A86">
        <v>43</v>
      </c>
      <c r="B86">
        <v>4.7229999999999999</v>
      </c>
      <c r="C86">
        <f t="shared" si="3"/>
        <v>3.5318888813421179</v>
      </c>
      <c r="D86">
        <f t="shared" si="4"/>
        <v>2782</v>
      </c>
      <c r="E86">
        <f t="shared" si="5"/>
        <v>0.21182983273343214</v>
      </c>
    </row>
    <row r="87" spans="1:5" x14ac:dyDescent="0.2">
      <c r="A87">
        <v>44</v>
      </c>
      <c r="B87">
        <v>4.5389999999999997</v>
      </c>
      <c r="C87">
        <f t="shared" si="3"/>
        <v>3.5765871105302978</v>
      </c>
      <c r="D87">
        <f t="shared" si="4"/>
        <v>2817</v>
      </c>
      <c r="E87">
        <f t="shared" si="5"/>
        <v>0.22041284423881913</v>
      </c>
    </row>
    <row r="88" spans="1:5" x14ac:dyDescent="0.2">
      <c r="A88">
        <v>45</v>
      </c>
      <c r="B88">
        <v>4.3630000000000004</v>
      </c>
      <c r="C88">
        <f t="shared" si="3"/>
        <v>3.6204135626261924</v>
      </c>
      <c r="D88">
        <f t="shared" si="4"/>
        <v>2852</v>
      </c>
      <c r="E88">
        <f t="shared" si="5"/>
        <v>0.22930009168003662</v>
      </c>
    </row>
    <row r="89" spans="1:5" x14ac:dyDescent="0.2">
      <c r="A89">
        <v>46</v>
      </c>
      <c r="B89">
        <v>4.1950000000000003</v>
      </c>
      <c r="C89">
        <f t="shared" si="3"/>
        <v>3.6632617118703767</v>
      </c>
      <c r="D89">
        <f t="shared" si="4"/>
        <v>2885</v>
      </c>
      <c r="E89">
        <f t="shared" si="5"/>
        <v>0.23847902264600715</v>
      </c>
    </row>
    <row r="90" spans="1:5" x14ac:dyDescent="0.2">
      <c r="A90">
        <v>47</v>
      </c>
      <c r="B90">
        <v>4.0339999999999998</v>
      </c>
      <c r="C90">
        <f t="shared" si="3"/>
        <v>3.7052871597548811</v>
      </c>
      <c r="D90">
        <f t="shared" si="4"/>
        <v>2918</v>
      </c>
      <c r="E90">
        <f t="shared" si="5"/>
        <v>0.24799291026276649</v>
      </c>
    </row>
    <row r="91" spans="1:5" x14ac:dyDescent="0.2">
      <c r="A91">
        <v>48</v>
      </c>
      <c r="B91">
        <v>3.88</v>
      </c>
      <c r="C91">
        <f t="shared" si="3"/>
        <v>3.7463976945244961</v>
      </c>
      <c r="D91">
        <f t="shared" si="4"/>
        <v>2951</v>
      </c>
      <c r="E91">
        <f t="shared" si="5"/>
        <v>0.25783195876288656</v>
      </c>
    </row>
    <row r="92" spans="1:5" x14ac:dyDescent="0.2">
      <c r="A92">
        <v>49</v>
      </c>
      <c r="B92">
        <v>3.7330000000000001</v>
      </c>
      <c r="C92">
        <f t="shared" si="3"/>
        <v>3.7864996723221438</v>
      </c>
      <c r="D92">
        <f t="shared" si="4"/>
        <v>2982</v>
      </c>
      <c r="E92">
        <f t="shared" si="5"/>
        <v>0.2679810608090008</v>
      </c>
    </row>
    <row r="93" spans="1:5" x14ac:dyDescent="0.2">
      <c r="A93">
        <v>50</v>
      </c>
      <c r="B93">
        <v>3.5920000000000001</v>
      </c>
      <c r="C93">
        <f t="shared" si="3"/>
        <v>3.8257798705120658</v>
      </c>
      <c r="D93">
        <f t="shared" si="4"/>
        <v>3013</v>
      </c>
      <c r="E93">
        <f t="shared" si="5"/>
        <v>0.27849643652561251</v>
      </c>
    </row>
    <row r="94" spans="1:5" x14ac:dyDescent="0.2">
      <c r="A94">
        <v>51</v>
      </c>
      <c r="B94">
        <v>3.4569999999999999</v>
      </c>
      <c r="C94">
        <f t="shared" si="3"/>
        <v>3.86415991677194</v>
      </c>
      <c r="D94">
        <f t="shared" si="4"/>
        <v>3044</v>
      </c>
      <c r="E94">
        <f t="shared" si="5"/>
        <v>0.28936815157651141</v>
      </c>
    </row>
    <row r="95" spans="1:5" x14ac:dyDescent="0.2">
      <c r="A95">
        <v>52</v>
      </c>
      <c r="B95">
        <v>3.3279999999999998</v>
      </c>
      <c r="C95">
        <f t="shared" si="3"/>
        <v>3.9015606242496998</v>
      </c>
      <c r="D95">
        <f t="shared" si="4"/>
        <v>3073</v>
      </c>
      <c r="E95">
        <f t="shared" si="5"/>
        <v>0.30058076923076921</v>
      </c>
    </row>
    <row r="96" spans="1:5" x14ac:dyDescent="0.2">
      <c r="A96">
        <v>53</v>
      </c>
      <c r="B96">
        <v>3.2040000000000002</v>
      </c>
      <c r="C96">
        <f t="shared" si="3"/>
        <v>3.9382005452893063</v>
      </c>
      <c r="D96">
        <f t="shared" si="4"/>
        <v>3102</v>
      </c>
      <c r="E96">
        <f t="shared" si="5"/>
        <v>0.3122098626716604</v>
      </c>
    </row>
    <row r="97" spans="1:5" x14ac:dyDescent="0.2">
      <c r="A97">
        <v>54</v>
      </c>
      <c r="B97">
        <v>3.0859999999999999</v>
      </c>
      <c r="C97">
        <f t="shared" si="3"/>
        <v>3.9737123643588568</v>
      </c>
      <c r="D97">
        <f t="shared" si="4"/>
        <v>3130</v>
      </c>
      <c r="E97">
        <f t="shared" si="5"/>
        <v>0.32414406999351908</v>
      </c>
    </row>
    <row r="98" spans="1:5" x14ac:dyDescent="0.2">
      <c r="A98">
        <v>55</v>
      </c>
      <c r="B98">
        <v>2.972</v>
      </c>
      <c r="C98">
        <f t="shared" si="3"/>
        <v>4.0086339808818998</v>
      </c>
      <c r="D98">
        <f t="shared" si="4"/>
        <v>3157</v>
      </c>
      <c r="E98">
        <f t="shared" si="5"/>
        <v>0.33657375504710629</v>
      </c>
    </row>
    <row r="99" spans="1:5" x14ac:dyDescent="0.2">
      <c r="A99">
        <v>56</v>
      </c>
      <c r="B99">
        <v>2.863</v>
      </c>
      <c r="C99">
        <f t="shared" si="3"/>
        <v>4.042602814273498</v>
      </c>
      <c r="D99">
        <f t="shared" si="4"/>
        <v>3184</v>
      </c>
      <c r="E99">
        <f t="shared" si="5"/>
        <v>0.34938396786587494</v>
      </c>
    </row>
    <row r="100" spans="1:5" x14ac:dyDescent="0.2">
      <c r="A100">
        <v>57</v>
      </c>
      <c r="B100">
        <v>2.7589999999999999</v>
      </c>
      <c r="C100">
        <f t="shared" si="3"/>
        <v>4.0755545105415782</v>
      </c>
      <c r="D100">
        <f t="shared" si="4"/>
        <v>3210</v>
      </c>
      <c r="E100">
        <f t="shared" si="5"/>
        <v>0.36255016310257338</v>
      </c>
    </row>
    <row r="101" spans="1:5" x14ac:dyDescent="0.2">
      <c r="A101">
        <v>58</v>
      </c>
      <c r="B101">
        <v>2.6589999999999998</v>
      </c>
      <c r="C101">
        <f t="shared" si="3"/>
        <v>4.1077494272849355</v>
      </c>
      <c r="D101">
        <f t="shared" si="4"/>
        <v>3235</v>
      </c>
      <c r="E101">
        <f t="shared" si="5"/>
        <v>0.37618123354644606</v>
      </c>
    </row>
    <row r="102" spans="1:5" x14ac:dyDescent="0.2">
      <c r="A102">
        <v>59</v>
      </c>
      <c r="B102">
        <v>2.5640000000000001</v>
      </c>
      <c r="C102">
        <f t="shared" si="3"/>
        <v>4.1388092964024192</v>
      </c>
      <c r="D102">
        <f t="shared" si="4"/>
        <v>3260</v>
      </c>
      <c r="E102">
        <f t="shared" si="5"/>
        <v>0.39011560062402495</v>
      </c>
    </row>
    <row r="103" spans="1:5" x14ac:dyDescent="0.2">
      <c r="A103">
        <v>60</v>
      </c>
      <c r="B103">
        <v>2.472</v>
      </c>
      <c r="C103">
        <f t="shared" si="3"/>
        <v>4.1693393200769728</v>
      </c>
      <c r="D103">
        <f t="shared" si="4"/>
        <v>3284</v>
      </c>
      <c r="E103">
        <f t="shared" si="5"/>
        <v>0.40463074433656959</v>
      </c>
    </row>
    <row r="104" spans="1:5" x14ac:dyDescent="0.2">
      <c r="A104">
        <v>61</v>
      </c>
      <c r="B104">
        <v>2.3839999999999999</v>
      </c>
      <c r="C104">
        <f t="shared" si="3"/>
        <v>4.1989664082687339</v>
      </c>
      <c r="D104">
        <f t="shared" si="4"/>
        <v>3307</v>
      </c>
      <c r="E104">
        <f t="shared" si="5"/>
        <v>0.41956308724832214</v>
      </c>
    </row>
    <row r="105" spans="1:5" x14ac:dyDescent="0.2">
      <c r="A105">
        <v>62</v>
      </c>
      <c r="B105">
        <v>2.2989999999999999</v>
      </c>
      <c r="C105">
        <f t="shared" si="3"/>
        <v>4.2279860151231805</v>
      </c>
      <c r="D105">
        <f t="shared" si="4"/>
        <v>3330</v>
      </c>
      <c r="E105">
        <f t="shared" si="5"/>
        <v>0.43507172683775558</v>
      </c>
    </row>
    <row r="106" spans="1:5" x14ac:dyDescent="0.2">
      <c r="A106">
        <v>63</v>
      </c>
      <c r="B106">
        <v>2.218</v>
      </c>
      <c r="C106">
        <f t="shared" si="3"/>
        <v>4.2560157145195614</v>
      </c>
      <c r="D106">
        <f t="shared" si="4"/>
        <v>3352</v>
      </c>
      <c r="E106">
        <f t="shared" si="5"/>
        <v>0.45095662759242566</v>
      </c>
    </row>
    <row r="107" spans="1:5" x14ac:dyDescent="0.2">
      <c r="A107">
        <v>64</v>
      </c>
      <c r="B107">
        <v>2.141</v>
      </c>
      <c r="C107">
        <f t="shared" si="3"/>
        <v>4.2830079894572108</v>
      </c>
      <c r="D107">
        <f t="shared" si="4"/>
        <v>3373</v>
      </c>
      <c r="E107">
        <f t="shared" si="5"/>
        <v>0.46717146193367581</v>
      </c>
    </row>
    <row r="108" spans="1:5" x14ac:dyDescent="0.2">
      <c r="A108">
        <v>65</v>
      </c>
      <c r="B108">
        <v>2.0659999999999998</v>
      </c>
      <c r="C108">
        <f t="shared" si="3"/>
        <v>4.3096303663185811</v>
      </c>
      <c r="D108">
        <f t="shared" si="4"/>
        <v>3394</v>
      </c>
      <c r="E108">
        <f t="shared" si="5"/>
        <v>0.48412710551790905</v>
      </c>
    </row>
    <row r="109" spans="1:5" x14ac:dyDescent="0.2">
      <c r="A109">
        <v>66</v>
      </c>
      <c r="B109">
        <v>1.994</v>
      </c>
      <c r="C109">
        <f t="shared" si="3"/>
        <v>4.335501083875271</v>
      </c>
      <c r="D109">
        <f t="shared" si="4"/>
        <v>3415</v>
      </c>
      <c r="E109">
        <f t="shared" si="5"/>
        <v>0.50160451354062185</v>
      </c>
    </row>
    <row r="110" spans="1:5" x14ac:dyDescent="0.2">
      <c r="A110">
        <v>67</v>
      </c>
      <c r="B110">
        <v>1.9259999999999999</v>
      </c>
      <c r="C110">
        <f t="shared" si="3"/>
        <v>4.3602213650846888</v>
      </c>
      <c r="D110">
        <f t="shared" si="4"/>
        <v>3434</v>
      </c>
      <c r="E110">
        <f t="shared" si="5"/>
        <v>0.51931079958463133</v>
      </c>
    </row>
    <row r="111" spans="1:5" x14ac:dyDescent="0.2">
      <c r="A111">
        <v>68</v>
      </c>
      <c r="B111">
        <v>1.86</v>
      </c>
      <c r="C111">
        <f t="shared" si="3"/>
        <v>4.3844856661045535</v>
      </c>
      <c r="D111">
        <f t="shared" si="4"/>
        <v>3453</v>
      </c>
      <c r="E111">
        <f t="shared" si="5"/>
        <v>0.5377344086021506</v>
      </c>
    </row>
    <row r="112" spans="1:5" x14ac:dyDescent="0.2">
      <c r="A112">
        <v>69</v>
      </c>
      <c r="B112">
        <v>1.796</v>
      </c>
      <c r="C112">
        <f t="shared" si="3"/>
        <v>4.4082739911834521</v>
      </c>
      <c r="D112">
        <f t="shared" si="4"/>
        <v>3472</v>
      </c>
      <c r="E112">
        <f t="shared" si="5"/>
        <v>0.55689287305122492</v>
      </c>
    </row>
    <row r="113" spans="1:5" x14ac:dyDescent="0.2">
      <c r="A113">
        <v>70</v>
      </c>
      <c r="B113">
        <v>1.7350000000000001</v>
      </c>
      <c r="C113">
        <f t="shared" si="3"/>
        <v>4.4311887515977846</v>
      </c>
      <c r="D113">
        <f t="shared" si="4"/>
        <v>3490</v>
      </c>
      <c r="E113">
        <f t="shared" si="5"/>
        <v>0.57646887608069164</v>
      </c>
    </row>
    <row r="114" spans="1:5" x14ac:dyDescent="0.2">
      <c r="A114">
        <v>71</v>
      </c>
      <c r="B114">
        <v>1.677</v>
      </c>
      <c r="C114">
        <f t="shared" si="3"/>
        <v>4.453198595529674</v>
      </c>
      <c r="D114">
        <f t="shared" si="4"/>
        <v>3507</v>
      </c>
      <c r="E114">
        <f t="shared" si="5"/>
        <v>0.59640292188431721</v>
      </c>
    </row>
    <row r="115" spans="1:5" x14ac:dyDescent="0.2">
      <c r="A115">
        <v>72</v>
      </c>
      <c r="B115">
        <v>1.621</v>
      </c>
      <c r="C115">
        <f t="shared" si="3"/>
        <v>4.4746579468204111</v>
      </c>
      <c r="D115">
        <f t="shared" si="4"/>
        <v>3524</v>
      </c>
      <c r="E115">
        <f t="shared" si="5"/>
        <v>0.61700314620604557</v>
      </c>
    </row>
    <row r="116" spans="1:5" x14ac:dyDescent="0.2">
      <c r="A116">
        <v>73</v>
      </c>
      <c r="B116">
        <v>1.5669999999999999</v>
      </c>
      <c r="C116">
        <f t="shared" si="3"/>
        <v>4.4955476787412465</v>
      </c>
      <c r="D116">
        <f t="shared" si="4"/>
        <v>3541</v>
      </c>
      <c r="E116">
        <f t="shared" si="5"/>
        <v>0.6382620931716656</v>
      </c>
    </row>
    <row r="117" spans="1:5" x14ac:dyDescent="0.2">
      <c r="A117">
        <v>74</v>
      </c>
      <c r="B117">
        <v>1.5149999999999999</v>
      </c>
      <c r="C117">
        <f t="shared" si="3"/>
        <v>4.5158488927485889</v>
      </c>
      <c r="D117">
        <f t="shared" si="4"/>
        <v>3557</v>
      </c>
      <c r="E117">
        <f t="shared" si="5"/>
        <v>0.66016600660066016</v>
      </c>
    </row>
    <row r="118" spans="1:5" x14ac:dyDescent="0.2">
      <c r="A118">
        <v>75</v>
      </c>
      <c r="B118">
        <v>1.4650000000000001</v>
      </c>
      <c r="C118">
        <f t="shared" si="3"/>
        <v>4.53554295682512</v>
      </c>
      <c r="D118">
        <f t="shared" si="4"/>
        <v>3572</v>
      </c>
      <c r="E118">
        <f t="shared" si="5"/>
        <v>0.68269385665529014</v>
      </c>
    </row>
    <row r="119" spans="1:5" x14ac:dyDescent="0.2">
      <c r="A119">
        <v>76</v>
      </c>
      <c r="B119">
        <v>1.417</v>
      </c>
      <c r="C119">
        <f t="shared" si="3"/>
        <v>4.5546115441884911</v>
      </c>
      <c r="D119">
        <f t="shared" si="4"/>
        <v>3587</v>
      </c>
      <c r="E119">
        <f t="shared" si="5"/>
        <v>0.70581630204657719</v>
      </c>
    </row>
    <row r="120" spans="1:5" x14ac:dyDescent="0.2">
      <c r="A120">
        <v>77</v>
      </c>
      <c r="B120">
        <v>1.371</v>
      </c>
      <c r="C120">
        <f t="shared" si="3"/>
        <v>4.5730366722363902</v>
      </c>
      <c r="D120">
        <f t="shared" si="4"/>
        <v>3602</v>
      </c>
      <c r="E120">
        <f t="shared" si="5"/>
        <v>0.72949460247994158</v>
      </c>
    </row>
    <row r="121" spans="1:5" x14ac:dyDescent="0.2">
      <c r="A121">
        <v>78</v>
      </c>
      <c r="B121">
        <v>1.3260000000000001</v>
      </c>
      <c r="C121">
        <f t="shared" si="3"/>
        <v>4.5912060745188059</v>
      </c>
      <c r="D121">
        <f t="shared" si="4"/>
        <v>3616</v>
      </c>
      <c r="E121">
        <f t="shared" si="5"/>
        <v>0.75424781297134236</v>
      </c>
    </row>
    <row r="122" spans="1:5" x14ac:dyDescent="0.2">
      <c r="A122">
        <v>79</v>
      </c>
      <c r="B122">
        <v>1.284</v>
      </c>
      <c r="C122">
        <f t="shared" si="3"/>
        <v>4.6082949308755756</v>
      </c>
      <c r="D122">
        <f t="shared" si="4"/>
        <v>3630</v>
      </c>
      <c r="E122">
        <f t="shared" si="5"/>
        <v>0.778916199376947</v>
      </c>
    </row>
    <row r="123" spans="1:5" x14ac:dyDescent="0.2">
      <c r="A123">
        <v>80</v>
      </c>
      <c r="B123">
        <v>1.2430000000000001</v>
      </c>
      <c r="C123">
        <f t="shared" si="3"/>
        <v>4.6251000622609624</v>
      </c>
      <c r="D123">
        <f t="shared" si="4"/>
        <v>3643</v>
      </c>
      <c r="E123">
        <f t="shared" si="5"/>
        <v>0.80460522928399025</v>
      </c>
    </row>
    <row r="124" spans="1:5" x14ac:dyDescent="0.2">
      <c r="A124">
        <v>81</v>
      </c>
      <c r="B124">
        <v>1.2030000000000001</v>
      </c>
      <c r="C124">
        <f t="shared" si="3"/>
        <v>4.6416138534321165</v>
      </c>
      <c r="D124">
        <f t="shared" si="4"/>
        <v>3656</v>
      </c>
      <c r="E124">
        <f t="shared" si="5"/>
        <v>0.83135519534497082</v>
      </c>
    </row>
    <row r="125" spans="1:5" x14ac:dyDescent="0.2">
      <c r="A125">
        <v>82</v>
      </c>
      <c r="B125">
        <v>1.165</v>
      </c>
      <c r="C125">
        <f t="shared" si="3"/>
        <v>4.6574115539632785</v>
      </c>
      <c r="D125">
        <f t="shared" si="4"/>
        <v>3668</v>
      </c>
      <c r="E125">
        <f t="shared" si="5"/>
        <v>0.85846909871244648</v>
      </c>
    </row>
    <row r="126" spans="1:5" x14ac:dyDescent="0.2">
      <c r="A126">
        <v>83</v>
      </c>
      <c r="B126">
        <v>1.1279999999999999</v>
      </c>
      <c r="C126">
        <f t="shared" si="3"/>
        <v>4.6728971962616823</v>
      </c>
      <c r="D126">
        <f t="shared" si="4"/>
        <v>3680</v>
      </c>
      <c r="E126">
        <f t="shared" si="5"/>
        <v>0.88662482269503562</v>
      </c>
    </row>
    <row r="127" spans="1:5" x14ac:dyDescent="0.2">
      <c r="A127">
        <v>84</v>
      </c>
      <c r="B127">
        <v>1.093</v>
      </c>
      <c r="C127">
        <f t="shared" si="3"/>
        <v>4.6876408545929866</v>
      </c>
      <c r="D127">
        <f t="shared" si="4"/>
        <v>3692</v>
      </c>
      <c r="E127">
        <f t="shared" si="5"/>
        <v>0.91501308325709063</v>
      </c>
    </row>
    <row r="128" spans="1:5" x14ac:dyDescent="0.2">
      <c r="A128">
        <v>85</v>
      </c>
      <c r="B128">
        <v>1.0589999999999999</v>
      </c>
      <c r="C128">
        <f t="shared" si="3"/>
        <v>4.7020526268197855</v>
      </c>
      <c r="D128">
        <f t="shared" si="4"/>
        <v>3703</v>
      </c>
      <c r="E128">
        <f t="shared" si="5"/>
        <v>0.94438706326723321</v>
      </c>
    </row>
    <row r="129" spans="1:5" x14ac:dyDescent="0.2">
      <c r="A129">
        <v>86</v>
      </c>
      <c r="B129">
        <v>1.0269999999999999</v>
      </c>
      <c r="C129">
        <f t="shared" si="3"/>
        <v>4.7156978325927277</v>
      </c>
      <c r="D129">
        <f t="shared" si="4"/>
        <v>3714</v>
      </c>
      <c r="E129">
        <f t="shared" si="5"/>
        <v>0.97380983446932812</v>
      </c>
    </row>
    <row r="130" spans="1:5" x14ac:dyDescent="0.2">
      <c r="A130">
        <v>87</v>
      </c>
      <c r="B130">
        <v>0.99550000000000005</v>
      </c>
      <c r="C130">
        <f t="shared" si="3"/>
        <v>4.7292074030285116</v>
      </c>
      <c r="D130">
        <f t="shared" si="4"/>
        <v>3725</v>
      </c>
      <c r="E130">
        <f t="shared" si="5"/>
        <v>1.0046203415369162</v>
      </c>
    </row>
    <row r="131" spans="1:5" x14ac:dyDescent="0.2">
      <c r="A131">
        <v>88</v>
      </c>
      <c r="B131">
        <v>0.96540000000000004</v>
      </c>
      <c r="C131">
        <f t="shared" si="3"/>
        <v>4.7421890674302807</v>
      </c>
      <c r="D131">
        <f t="shared" si="4"/>
        <v>3735</v>
      </c>
      <c r="E131">
        <f t="shared" si="5"/>
        <v>1.0359400662937641</v>
      </c>
    </row>
    <row r="132" spans="1:5" x14ac:dyDescent="0.2">
      <c r="A132">
        <v>89</v>
      </c>
      <c r="B132">
        <v>0.93630000000000002</v>
      </c>
      <c r="C132">
        <f t="shared" ref="C132:C195" si="6">$H$2*$H$3/($H$3+B132)</f>
        <v>4.754807384581623</v>
      </c>
      <c r="D132">
        <f t="shared" ref="D132:D195" si="7">_xlfn.CEILING.MATH(C132/$H$2*4095)</f>
        <v>3745</v>
      </c>
      <c r="E132">
        <f t="shared" ref="E132:E195" si="8">(B132+10000)/(B132*10000)</f>
        <v>1.0681337498664958</v>
      </c>
    </row>
    <row r="133" spans="1:5" x14ac:dyDescent="0.2">
      <c r="A133">
        <v>90</v>
      </c>
      <c r="B133">
        <v>0.9083</v>
      </c>
      <c r="C133">
        <f t="shared" si="6"/>
        <v>4.767012275056608</v>
      </c>
      <c r="D133">
        <f t="shared" si="7"/>
        <v>3755</v>
      </c>
      <c r="E133">
        <f t="shared" si="8"/>
        <v>1.1010578333149839</v>
      </c>
    </row>
    <row r="134" spans="1:5" x14ac:dyDescent="0.2">
      <c r="A134">
        <v>91</v>
      </c>
      <c r="B134">
        <v>0.88119999999999998</v>
      </c>
      <c r="C134">
        <f t="shared" si="6"/>
        <v>4.778884681836562</v>
      </c>
      <c r="D134">
        <f t="shared" si="7"/>
        <v>3764</v>
      </c>
      <c r="E134">
        <f t="shared" si="8"/>
        <v>1.1349161597821154</v>
      </c>
    </row>
    <row r="135" spans="1:5" x14ac:dyDescent="0.2">
      <c r="A135">
        <v>92</v>
      </c>
      <c r="B135">
        <v>0.85499999999999998</v>
      </c>
      <c r="C135">
        <f t="shared" si="6"/>
        <v>4.7904191616766463</v>
      </c>
      <c r="D135">
        <f t="shared" si="7"/>
        <v>3773</v>
      </c>
      <c r="E135">
        <f t="shared" si="8"/>
        <v>1.1696906432748537</v>
      </c>
    </row>
    <row r="136" spans="1:5" x14ac:dyDescent="0.2">
      <c r="A136">
        <v>93</v>
      </c>
      <c r="B136">
        <v>0.82969999999999999</v>
      </c>
      <c r="C136">
        <f t="shared" si="6"/>
        <v>4.8016103862526194</v>
      </c>
      <c r="D136">
        <f t="shared" si="7"/>
        <v>3782</v>
      </c>
      <c r="E136">
        <f t="shared" si="8"/>
        <v>1.2053549114137641</v>
      </c>
    </row>
    <row r="137" spans="1:5" x14ac:dyDescent="0.2">
      <c r="A137">
        <v>94</v>
      </c>
      <c r="B137">
        <v>0.80520000000000003</v>
      </c>
      <c r="C137">
        <f t="shared" si="6"/>
        <v>4.8124976862991895</v>
      </c>
      <c r="D137">
        <f t="shared" si="7"/>
        <v>3790</v>
      </c>
      <c r="E137">
        <f t="shared" si="8"/>
        <v>1.2420274714356683</v>
      </c>
    </row>
    <row r="138" spans="1:5" x14ac:dyDescent="0.2">
      <c r="A138">
        <v>95</v>
      </c>
      <c r="B138">
        <v>0.78159999999999996</v>
      </c>
      <c r="C138">
        <f t="shared" si="6"/>
        <v>4.8230318320100913</v>
      </c>
      <c r="D138">
        <f t="shared" si="7"/>
        <v>3799</v>
      </c>
      <c r="E138">
        <f t="shared" si="8"/>
        <v>1.2795268167860798</v>
      </c>
    </row>
    <row r="139" spans="1:5" x14ac:dyDescent="0.2">
      <c r="A139">
        <v>96</v>
      </c>
      <c r="B139">
        <v>0.75870000000000004</v>
      </c>
      <c r="C139">
        <f t="shared" si="6"/>
        <v>4.8332977032541109</v>
      </c>
      <c r="D139">
        <f t="shared" si="7"/>
        <v>3807</v>
      </c>
      <c r="E139">
        <f t="shared" si="8"/>
        <v>1.3181440226703571</v>
      </c>
    </row>
    <row r="140" spans="1:5" x14ac:dyDescent="0.2">
      <c r="A140">
        <v>97</v>
      </c>
      <c r="B140">
        <v>0.73660000000000003</v>
      </c>
      <c r="C140">
        <f t="shared" si="6"/>
        <v>4.8432464653614744</v>
      </c>
      <c r="D140">
        <f t="shared" si="7"/>
        <v>3815</v>
      </c>
      <c r="E140">
        <f t="shared" si="8"/>
        <v>1.357688922074396</v>
      </c>
    </row>
    <row r="141" spans="1:5" x14ac:dyDescent="0.2">
      <c r="A141">
        <v>98</v>
      </c>
      <c r="B141">
        <v>0.71519999999999995</v>
      </c>
      <c r="C141">
        <f t="shared" si="6"/>
        <v>4.8529192175601015</v>
      </c>
      <c r="D141">
        <f t="shared" si="7"/>
        <v>3822</v>
      </c>
      <c r="E141">
        <f t="shared" si="8"/>
        <v>1.3983102908277407</v>
      </c>
    </row>
    <row r="142" spans="1:5" x14ac:dyDescent="0.2">
      <c r="A142">
        <v>99</v>
      </c>
      <c r="B142">
        <v>0.69450000000000001</v>
      </c>
      <c r="C142">
        <f t="shared" si="6"/>
        <v>4.8623124035719298</v>
      </c>
      <c r="D142">
        <f t="shared" si="7"/>
        <v>3830</v>
      </c>
      <c r="E142">
        <f t="shared" si="8"/>
        <v>1.4399848092152627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Sebasthian Ogalde</dc:creator>
  <cp:lastModifiedBy>Sebasthian Ogalde</cp:lastModifiedBy>
  <dcterms:created xsi:type="dcterms:W3CDTF">2022-03-20T23:40:20Z</dcterms:created>
  <dcterms:modified xsi:type="dcterms:W3CDTF">2022-03-28T23:15:13Z</dcterms:modified>
</cp:coreProperties>
</file>