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export" sheetId="1" r:id="rId1"/>
  </sheets>
  <definedNames>
    <definedName name="_xlnm._FilterDatabase" localSheetId="0" hidden="1">export!$C$12:$E$302</definedName>
  </definedNames>
  <calcPr calcId="0"/>
</workbook>
</file>

<file path=xl/calcChain.xml><?xml version="1.0" encoding="utf-8"?>
<calcChain xmlns="http://schemas.openxmlformats.org/spreadsheetml/2006/main">
  <c r="S302" i="1" l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K302" i="1"/>
  <c r="M302" i="1" s="1"/>
  <c r="K301" i="1"/>
  <c r="M301" i="1" s="1"/>
  <c r="K300" i="1"/>
  <c r="M300" i="1" s="1"/>
  <c r="K299" i="1"/>
  <c r="M299" i="1" s="1"/>
  <c r="K298" i="1"/>
  <c r="M298" i="1" s="1"/>
  <c r="K297" i="1"/>
  <c r="M297" i="1" s="1"/>
  <c r="K296" i="1"/>
  <c r="M296" i="1" s="1"/>
  <c r="K295" i="1"/>
  <c r="M295" i="1" s="1"/>
  <c r="K294" i="1"/>
  <c r="M294" i="1" s="1"/>
  <c r="K293" i="1"/>
  <c r="M293" i="1" s="1"/>
  <c r="K292" i="1"/>
  <c r="M292" i="1" s="1"/>
  <c r="K291" i="1"/>
  <c r="M291" i="1" s="1"/>
  <c r="K290" i="1"/>
  <c r="M290" i="1" s="1"/>
  <c r="K289" i="1"/>
  <c r="M289" i="1" s="1"/>
  <c r="K288" i="1"/>
  <c r="M288" i="1" s="1"/>
  <c r="K287" i="1"/>
  <c r="M287" i="1" s="1"/>
  <c r="K286" i="1"/>
  <c r="M286" i="1" s="1"/>
  <c r="K285" i="1"/>
  <c r="M285" i="1" s="1"/>
  <c r="K284" i="1"/>
  <c r="M284" i="1" s="1"/>
  <c r="K283" i="1"/>
  <c r="M283" i="1" s="1"/>
  <c r="K282" i="1"/>
  <c r="M282" i="1" s="1"/>
  <c r="K281" i="1"/>
  <c r="M281" i="1" s="1"/>
  <c r="K280" i="1"/>
  <c r="M280" i="1" s="1"/>
  <c r="K279" i="1"/>
  <c r="M279" i="1" s="1"/>
  <c r="K278" i="1"/>
  <c r="M278" i="1" s="1"/>
  <c r="K277" i="1"/>
  <c r="M277" i="1" s="1"/>
  <c r="K276" i="1"/>
  <c r="M276" i="1" s="1"/>
  <c r="K275" i="1"/>
  <c r="M275" i="1" s="1"/>
  <c r="K274" i="1"/>
  <c r="M274" i="1" s="1"/>
  <c r="K273" i="1"/>
  <c r="M273" i="1" s="1"/>
  <c r="K272" i="1"/>
  <c r="M272" i="1" s="1"/>
  <c r="K271" i="1"/>
  <c r="M271" i="1" s="1"/>
  <c r="K270" i="1"/>
  <c r="M270" i="1" s="1"/>
  <c r="K269" i="1"/>
  <c r="M269" i="1" s="1"/>
  <c r="K268" i="1"/>
  <c r="M268" i="1" s="1"/>
  <c r="K267" i="1"/>
  <c r="M267" i="1" s="1"/>
  <c r="K266" i="1"/>
  <c r="M266" i="1" s="1"/>
  <c r="K265" i="1"/>
  <c r="M265" i="1" s="1"/>
  <c r="K264" i="1"/>
  <c r="M264" i="1" s="1"/>
  <c r="K263" i="1"/>
  <c r="M263" i="1" s="1"/>
  <c r="K262" i="1"/>
  <c r="M262" i="1" s="1"/>
  <c r="K261" i="1"/>
  <c r="M261" i="1" s="1"/>
  <c r="K260" i="1"/>
  <c r="M260" i="1" s="1"/>
  <c r="K259" i="1"/>
  <c r="M259" i="1" s="1"/>
  <c r="K258" i="1"/>
  <c r="M258" i="1" s="1"/>
  <c r="K257" i="1"/>
  <c r="M257" i="1" s="1"/>
  <c r="K256" i="1"/>
  <c r="M256" i="1" s="1"/>
  <c r="K255" i="1"/>
  <c r="M255" i="1" s="1"/>
  <c r="K254" i="1"/>
  <c r="M254" i="1" s="1"/>
  <c r="K253" i="1"/>
  <c r="M253" i="1" s="1"/>
  <c r="K252" i="1"/>
  <c r="M252" i="1" s="1"/>
  <c r="K251" i="1"/>
  <c r="M251" i="1" s="1"/>
  <c r="K250" i="1"/>
  <c r="M250" i="1" s="1"/>
  <c r="K249" i="1"/>
  <c r="M249" i="1" s="1"/>
  <c r="K248" i="1"/>
  <c r="M248" i="1" s="1"/>
  <c r="K247" i="1"/>
  <c r="M247" i="1" s="1"/>
  <c r="K246" i="1"/>
  <c r="M246" i="1" s="1"/>
  <c r="K245" i="1"/>
  <c r="M245" i="1" s="1"/>
  <c r="K244" i="1"/>
  <c r="M244" i="1" s="1"/>
  <c r="K243" i="1"/>
  <c r="M243" i="1" s="1"/>
  <c r="K242" i="1"/>
  <c r="M242" i="1" s="1"/>
  <c r="K241" i="1"/>
  <c r="M241" i="1" s="1"/>
  <c r="K240" i="1"/>
  <c r="M240" i="1" s="1"/>
  <c r="K239" i="1"/>
  <c r="M239" i="1" s="1"/>
  <c r="K238" i="1"/>
  <c r="M238" i="1" s="1"/>
  <c r="K237" i="1"/>
  <c r="M237" i="1" s="1"/>
  <c r="K236" i="1"/>
  <c r="M236" i="1" s="1"/>
  <c r="K235" i="1"/>
  <c r="M235" i="1" s="1"/>
  <c r="K234" i="1"/>
  <c r="M234" i="1" s="1"/>
  <c r="K233" i="1"/>
  <c r="M233" i="1" s="1"/>
  <c r="K232" i="1"/>
  <c r="M232" i="1" s="1"/>
  <c r="K231" i="1"/>
  <c r="M231" i="1" s="1"/>
  <c r="K230" i="1"/>
  <c r="M230" i="1" s="1"/>
  <c r="K229" i="1"/>
  <c r="M229" i="1" s="1"/>
  <c r="K228" i="1"/>
  <c r="M228" i="1" s="1"/>
  <c r="K227" i="1"/>
  <c r="M227" i="1" s="1"/>
  <c r="K226" i="1"/>
  <c r="M226" i="1" s="1"/>
  <c r="K225" i="1"/>
  <c r="M225" i="1" s="1"/>
  <c r="K224" i="1"/>
  <c r="M224" i="1" s="1"/>
  <c r="K223" i="1"/>
  <c r="M223" i="1" s="1"/>
  <c r="K222" i="1"/>
  <c r="M222" i="1" s="1"/>
  <c r="K221" i="1"/>
  <c r="M221" i="1" s="1"/>
  <c r="K220" i="1"/>
  <c r="M220" i="1" s="1"/>
  <c r="K219" i="1"/>
  <c r="M219" i="1" s="1"/>
  <c r="K218" i="1"/>
  <c r="M218" i="1" s="1"/>
  <c r="K217" i="1"/>
  <c r="M217" i="1" s="1"/>
  <c r="K216" i="1"/>
  <c r="M216" i="1" s="1"/>
  <c r="K215" i="1"/>
  <c r="M215" i="1" s="1"/>
  <c r="K214" i="1"/>
  <c r="M214" i="1" s="1"/>
  <c r="K213" i="1"/>
  <c r="M213" i="1" s="1"/>
  <c r="K212" i="1"/>
  <c r="M212" i="1" s="1"/>
  <c r="K211" i="1"/>
  <c r="M211" i="1" s="1"/>
  <c r="K210" i="1"/>
  <c r="M210" i="1" s="1"/>
  <c r="K209" i="1"/>
  <c r="M209" i="1" s="1"/>
  <c r="K208" i="1"/>
  <c r="M208" i="1" s="1"/>
  <c r="K207" i="1"/>
  <c r="M207" i="1" s="1"/>
  <c r="K206" i="1"/>
  <c r="M206" i="1" s="1"/>
  <c r="K205" i="1"/>
  <c r="M205" i="1" s="1"/>
  <c r="K204" i="1"/>
  <c r="M204" i="1" s="1"/>
  <c r="K203" i="1"/>
  <c r="M203" i="1" s="1"/>
  <c r="K202" i="1"/>
  <c r="M202" i="1" s="1"/>
  <c r="K201" i="1"/>
  <c r="M201" i="1" s="1"/>
  <c r="K200" i="1"/>
  <c r="M200" i="1" s="1"/>
  <c r="K199" i="1"/>
  <c r="M199" i="1" s="1"/>
  <c r="K198" i="1"/>
  <c r="M198" i="1" s="1"/>
  <c r="K197" i="1"/>
  <c r="M197" i="1" s="1"/>
  <c r="K196" i="1"/>
  <c r="M196" i="1" s="1"/>
  <c r="K195" i="1"/>
  <c r="M195" i="1" s="1"/>
  <c r="K194" i="1"/>
  <c r="M194" i="1" s="1"/>
  <c r="K193" i="1"/>
  <c r="M193" i="1" s="1"/>
  <c r="K192" i="1"/>
  <c r="M192" i="1" s="1"/>
  <c r="K191" i="1"/>
  <c r="M191" i="1" s="1"/>
  <c r="K190" i="1"/>
  <c r="M190" i="1" s="1"/>
  <c r="K189" i="1"/>
  <c r="M189" i="1" s="1"/>
  <c r="K188" i="1"/>
  <c r="M188" i="1" s="1"/>
  <c r="K187" i="1"/>
  <c r="M187" i="1" s="1"/>
  <c r="K186" i="1"/>
  <c r="M186" i="1" s="1"/>
  <c r="K185" i="1"/>
  <c r="M185" i="1" s="1"/>
  <c r="K184" i="1"/>
  <c r="M184" i="1" s="1"/>
  <c r="K183" i="1"/>
  <c r="M183" i="1" s="1"/>
  <c r="K182" i="1"/>
  <c r="M182" i="1" s="1"/>
  <c r="K181" i="1"/>
  <c r="M181" i="1" s="1"/>
  <c r="K180" i="1"/>
  <c r="M180" i="1" s="1"/>
  <c r="K179" i="1"/>
  <c r="M179" i="1" s="1"/>
  <c r="K178" i="1"/>
  <c r="M178" i="1" s="1"/>
  <c r="K177" i="1"/>
  <c r="M177" i="1" s="1"/>
  <c r="K176" i="1"/>
  <c r="M176" i="1" s="1"/>
  <c r="K175" i="1"/>
  <c r="M175" i="1" s="1"/>
  <c r="K174" i="1"/>
  <c r="M174" i="1" s="1"/>
  <c r="K173" i="1"/>
  <c r="M173" i="1" s="1"/>
  <c r="K172" i="1"/>
  <c r="M172" i="1" s="1"/>
  <c r="K171" i="1"/>
  <c r="M171" i="1" s="1"/>
  <c r="K170" i="1"/>
  <c r="M170" i="1" s="1"/>
  <c r="K169" i="1"/>
  <c r="M169" i="1" s="1"/>
  <c r="K168" i="1"/>
  <c r="M168" i="1" s="1"/>
  <c r="K167" i="1"/>
  <c r="M167" i="1" s="1"/>
  <c r="K166" i="1"/>
  <c r="M166" i="1" s="1"/>
  <c r="K165" i="1"/>
  <c r="M165" i="1" s="1"/>
  <c r="K164" i="1"/>
  <c r="M164" i="1" s="1"/>
  <c r="K163" i="1"/>
  <c r="M163" i="1" s="1"/>
  <c r="K162" i="1"/>
  <c r="M162" i="1" s="1"/>
  <c r="K161" i="1"/>
  <c r="M161" i="1" s="1"/>
  <c r="K160" i="1"/>
  <c r="M160" i="1" s="1"/>
  <c r="K159" i="1"/>
  <c r="M159" i="1" s="1"/>
  <c r="K158" i="1"/>
  <c r="M158" i="1" s="1"/>
  <c r="K157" i="1"/>
  <c r="M157" i="1" s="1"/>
  <c r="K156" i="1"/>
  <c r="M156" i="1" s="1"/>
  <c r="K155" i="1"/>
  <c r="M155" i="1" s="1"/>
  <c r="K154" i="1"/>
  <c r="M154" i="1" s="1"/>
  <c r="K153" i="1"/>
  <c r="M153" i="1" s="1"/>
  <c r="K152" i="1"/>
  <c r="M152" i="1" s="1"/>
  <c r="K151" i="1"/>
  <c r="M151" i="1" s="1"/>
  <c r="K150" i="1"/>
  <c r="M150" i="1" s="1"/>
  <c r="K149" i="1"/>
  <c r="M149" i="1" s="1"/>
  <c r="K148" i="1"/>
  <c r="M148" i="1" s="1"/>
  <c r="K147" i="1"/>
  <c r="M147" i="1" s="1"/>
  <c r="K146" i="1"/>
  <c r="M146" i="1" s="1"/>
  <c r="K145" i="1"/>
  <c r="M145" i="1" s="1"/>
  <c r="K144" i="1"/>
  <c r="M144" i="1" s="1"/>
  <c r="K143" i="1"/>
  <c r="M143" i="1" s="1"/>
  <c r="K142" i="1"/>
  <c r="M142" i="1" s="1"/>
  <c r="K141" i="1"/>
  <c r="M141" i="1" s="1"/>
  <c r="K140" i="1"/>
  <c r="M140" i="1" s="1"/>
  <c r="K139" i="1"/>
  <c r="M139" i="1" s="1"/>
  <c r="K138" i="1"/>
  <c r="M138" i="1" s="1"/>
  <c r="K137" i="1"/>
  <c r="M137" i="1" s="1"/>
  <c r="K136" i="1"/>
  <c r="M136" i="1" s="1"/>
  <c r="K135" i="1"/>
  <c r="M135" i="1" s="1"/>
  <c r="K134" i="1"/>
  <c r="M134" i="1" s="1"/>
  <c r="K133" i="1"/>
  <c r="M133" i="1" s="1"/>
  <c r="K132" i="1"/>
  <c r="M132" i="1" s="1"/>
  <c r="K131" i="1"/>
  <c r="M131" i="1" s="1"/>
  <c r="K130" i="1"/>
  <c r="M130" i="1" s="1"/>
  <c r="K129" i="1"/>
  <c r="M129" i="1" s="1"/>
  <c r="K128" i="1"/>
  <c r="M128" i="1" s="1"/>
  <c r="K127" i="1"/>
  <c r="M127" i="1" s="1"/>
  <c r="K126" i="1"/>
  <c r="M126" i="1" s="1"/>
  <c r="K125" i="1"/>
  <c r="M125" i="1" s="1"/>
  <c r="K124" i="1"/>
  <c r="M124" i="1" s="1"/>
  <c r="K123" i="1"/>
  <c r="M123" i="1" s="1"/>
  <c r="K122" i="1"/>
  <c r="M122" i="1" s="1"/>
  <c r="K121" i="1"/>
  <c r="M121" i="1" s="1"/>
  <c r="K120" i="1"/>
  <c r="M120" i="1" s="1"/>
  <c r="K119" i="1"/>
  <c r="M119" i="1" s="1"/>
  <c r="K118" i="1"/>
  <c r="M118" i="1" s="1"/>
  <c r="K117" i="1"/>
  <c r="M117" i="1" s="1"/>
  <c r="K116" i="1"/>
  <c r="M116" i="1" s="1"/>
  <c r="K115" i="1"/>
  <c r="M115" i="1" s="1"/>
  <c r="K114" i="1"/>
  <c r="M114" i="1" s="1"/>
  <c r="K113" i="1"/>
  <c r="M113" i="1" s="1"/>
  <c r="K112" i="1"/>
  <c r="M112" i="1" s="1"/>
  <c r="K111" i="1"/>
  <c r="M111" i="1" s="1"/>
  <c r="K110" i="1"/>
  <c r="M110" i="1" s="1"/>
  <c r="K109" i="1"/>
  <c r="M109" i="1" s="1"/>
  <c r="K108" i="1"/>
  <c r="M108" i="1" s="1"/>
  <c r="K107" i="1"/>
  <c r="M107" i="1" s="1"/>
  <c r="K106" i="1"/>
  <c r="M106" i="1" s="1"/>
  <c r="K105" i="1"/>
  <c r="M105" i="1" s="1"/>
  <c r="K104" i="1"/>
  <c r="M104" i="1" s="1"/>
  <c r="K103" i="1"/>
  <c r="M103" i="1" s="1"/>
  <c r="K102" i="1"/>
  <c r="M102" i="1" s="1"/>
  <c r="K101" i="1"/>
  <c r="M101" i="1" s="1"/>
  <c r="K100" i="1"/>
  <c r="M100" i="1" s="1"/>
  <c r="K99" i="1"/>
  <c r="M99" i="1" s="1"/>
  <c r="K98" i="1"/>
  <c r="M98" i="1" s="1"/>
  <c r="K97" i="1"/>
  <c r="M97" i="1" s="1"/>
  <c r="K96" i="1"/>
  <c r="M96" i="1" s="1"/>
  <c r="K95" i="1"/>
  <c r="M95" i="1" s="1"/>
  <c r="K94" i="1"/>
  <c r="M94" i="1" s="1"/>
  <c r="K93" i="1"/>
  <c r="M93" i="1" s="1"/>
  <c r="K92" i="1"/>
  <c r="M92" i="1" s="1"/>
  <c r="K91" i="1"/>
  <c r="M91" i="1" s="1"/>
  <c r="K90" i="1"/>
  <c r="M90" i="1" s="1"/>
  <c r="K89" i="1"/>
  <c r="M89" i="1" s="1"/>
  <c r="K88" i="1"/>
  <c r="M88" i="1" s="1"/>
  <c r="K87" i="1"/>
  <c r="M87" i="1" s="1"/>
  <c r="K86" i="1"/>
  <c r="M86" i="1" s="1"/>
  <c r="K85" i="1"/>
  <c r="M85" i="1" s="1"/>
  <c r="K84" i="1"/>
  <c r="M84" i="1" s="1"/>
  <c r="K83" i="1"/>
  <c r="M83" i="1" s="1"/>
  <c r="K82" i="1"/>
  <c r="M82" i="1" s="1"/>
  <c r="K81" i="1"/>
  <c r="M81" i="1" s="1"/>
  <c r="K80" i="1"/>
  <c r="M80" i="1" s="1"/>
  <c r="K79" i="1"/>
  <c r="M79" i="1" s="1"/>
  <c r="K78" i="1"/>
  <c r="M78" i="1" s="1"/>
  <c r="K77" i="1"/>
  <c r="M77" i="1" s="1"/>
  <c r="K76" i="1"/>
  <c r="M76" i="1" s="1"/>
  <c r="K75" i="1"/>
  <c r="M75" i="1" s="1"/>
  <c r="K74" i="1"/>
  <c r="M74" i="1" s="1"/>
  <c r="K73" i="1"/>
  <c r="M73" i="1" s="1"/>
  <c r="K72" i="1"/>
  <c r="M72" i="1" s="1"/>
  <c r="K71" i="1"/>
  <c r="M71" i="1" s="1"/>
  <c r="K70" i="1"/>
  <c r="M70" i="1" s="1"/>
  <c r="K69" i="1"/>
  <c r="M69" i="1" s="1"/>
  <c r="K68" i="1"/>
  <c r="M68" i="1" s="1"/>
  <c r="K67" i="1"/>
  <c r="M67" i="1" s="1"/>
  <c r="K66" i="1"/>
  <c r="M66" i="1" s="1"/>
  <c r="K65" i="1"/>
  <c r="M65" i="1" s="1"/>
  <c r="K64" i="1"/>
  <c r="M64" i="1" s="1"/>
  <c r="K63" i="1"/>
  <c r="M63" i="1" s="1"/>
  <c r="K62" i="1"/>
  <c r="M62" i="1" s="1"/>
  <c r="K61" i="1"/>
  <c r="M61" i="1" s="1"/>
  <c r="K60" i="1"/>
  <c r="M60" i="1" s="1"/>
  <c r="K59" i="1"/>
  <c r="M59" i="1" s="1"/>
  <c r="K58" i="1"/>
  <c r="M58" i="1" s="1"/>
  <c r="K57" i="1"/>
  <c r="M57" i="1" s="1"/>
  <c r="K56" i="1"/>
  <c r="M56" i="1" s="1"/>
  <c r="K55" i="1"/>
  <c r="M55" i="1" s="1"/>
  <c r="K54" i="1"/>
  <c r="M54" i="1" s="1"/>
  <c r="K53" i="1"/>
  <c r="M53" i="1" s="1"/>
  <c r="K52" i="1"/>
  <c r="M52" i="1" s="1"/>
  <c r="K51" i="1"/>
  <c r="M51" i="1" s="1"/>
  <c r="K50" i="1"/>
  <c r="M50" i="1" s="1"/>
  <c r="K49" i="1"/>
  <c r="M49" i="1" s="1"/>
  <c r="K48" i="1"/>
  <c r="M48" i="1" s="1"/>
  <c r="K47" i="1"/>
  <c r="M47" i="1" s="1"/>
  <c r="K46" i="1"/>
  <c r="M46" i="1" s="1"/>
  <c r="K45" i="1"/>
  <c r="M45" i="1" s="1"/>
  <c r="K44" i="1"/>
  <c r="M44" i="1" s="1"/>
  <c r="K43" i="1"/>
  <c r="M43" i="1" s="1"/>
  <c r="K42" i="1"/>
  <c r="M42" i="1" s="1"/>
  <c r="K41" i="1"/>
  <c r="M41" i="1" s="1"/>
  <c r="K40" i="1"/>
  <c r="M40" i="1" s="1"/>
  <c r="K39" i="1"/>
  <c r="M39" i="1" s="1"/>
  <c r="K38" i="1"/>
  <c r="M38" i="1" s="1"/>
  <c r="K37" i="1"/>
  <c r="M37" i="1" s="1"/>
  <c r="K36" i="1"/>
  <c r="M36" i="1" s="1"/>
  <c r="K35" i="1"/>
  <c r="M35" i="1" s="1"/>
  <c r="K34" i="1"/>
  <c r="M34" i="1" s="1"/>
  <c r="K33" i="1"/>
  <c r="M33" i="1" s="1"/>
  <c r="K32" i="1"/>
  <c r="M32" i="1" s="1"/>
  <c r="K31" i="1"/>
  <c r="M31" i="1" s="1"/>
  <c r="K30" i="1"/>
  <c r="M30" i="1" s="1"/>
  <c r="K29" i="1"/>
  <c r="M29" i="1" s="1"/>
  <c r="K28" i="1"/>
  <c r="M28" i="1" s="1"/>
  <c r="K27" i="1"/>
  <c r="M27" i="1" s="1"/>
  <c r="K26" i="1"/>
  <c r="M26" i="1" s="1"/>
  <c r="K25" i="1"/>
  <c r="M25" i="1" s="1"/>
  <c r="K24" i="1"/>
  <c r="M24" i="1" s="1"/>
  <c r="K23" i="1"/>
  <c r="M23" i="1" s="1"/>
  <c r="K22" i="1"/>
  <c r="M22" i="1" s="1"/>
  <c r="K21" i="1"/>
  <c r="M21" i="1" s="1"/>
  <c r="K20" i="1"/>
  <c r="M20" i="1" s="1"/>
  <c r="K19" i="1"/>
  <c r="M19" i="1" s="1"/>
  <c r="K18" i="1"/>
  <c r="M18" i="1" s="1"/>
  <c r="K17" i="1"/>
  <c r="M17" i="1" s="1"/>
  <c r="K16" i="1"/>
  <c r="M16" i="1" s="1"/>
  <c r="K15" i="1"/>
  <c r="M15" i="1" s="1"/>
  <c r="K14" i="1"/>
  <c r="M14" i="1" s="1"/>
  <c r="K13" i="1"/>
  <c r="M13" i="1" s="1"/>
  <c r="I302" i="1"/>
  <c r="I301" i="1"/>
  <c r="I300" i="1"/>
  <c r="I299" i="1"/>
  <c r="I298" i="1"/>
  <c r="I297" i="1"/>
  <c r="I296" i="1"/>
  <c r="I295" i="1"/>
  <c r="I294" i="1"/>
  <c r="I293" i="1"/>
  <c r="X293" i="1" s="1"/>
  <c r="I292" i="1"/>
  <c r="I291" i="1"/>
  <c r="I290" i="1"/>
  <c r="X290" i="1" s="1"/>
  <c r="I289" i="1"/>
  <c r="X289" i="1" s="1"/>
  <c r="I288" i="1"/>
  <c r="I287" i="1"/>
  <c r="I286" i="1"/>
  <c r="X286" i="1" s="1"/>
  <c r="I285" i="1"/>
  <c r="X285" i="1" s="1"/>
  <c r="I284" i="1"/>
  <c r="X284" i="1" s="1"/>
  <c r="I283" i="1"/>
  <c r="X283" i="1" s="1"/>
  <c r="I282" i="1"/>
  <c r="I281" i="1"/>
  <c r="I280" i="1"/>
  <c r="X280" i="1" s="1"/>
  <c r="I279" i="1"/>
  <c r="I278" i="1"/>
  <c r="X278" i="1" s="1"/>
  <c r="I277" i="1"/>
  <c r="I276" i="1"/>
  <c r="I275" i="1"/>
  <c r="I274" i="1"/>
  <c r="I273" i="1"/>
  <c r="X273" i="1" s="1"/>
  <c r="I272" i="1"/>
  <c r="X272" i="1" s="1"/>
  <c r="I271" i="1"/>
  <c r="X271" i="1" s="1"/>
  <c r="I270" i="1"/>
  <c r="X270" i="1" s="1"/>
  <c r="I269" i="1"/>
  <c r="X269" i="1" s="1"/>
  <c r="I268" i="1"/>
  <c r="X268" i="1" s="1"/>
  <c r="I267" i="1"/>
  <c r="I266" i="1"/>
  <c r="X266" i="1" s="1"/>
  <c r="I265" i="1"/>
  <c r="X265" i="1" s="1"/>
  <c r="I264" i="1"/>
  <c r="I263" i="1"/>
  <c r="X263" i="1" s="1"/>
  <c r="I262" i="1"/>
  <c r="X262" i="1" s="1"/>
  <c r="I261" i="1"/>
  <c r="X261" i="1" s="1"/>
  <c r="I260" i="1"/>
  <c r="X260" i="1" s="1"/>
  <c r="I259" i="1"/>
  <c r="X259" i="1" s="1"/>
  <c r="I258" i="1"/>
  <c r="X258" i="1" s="1"/>
  <c r="I257" i="1"/>
  <c r="I256" i="1"/>
  <c r="X256" i="1" s="1"/>
  <c r="I255" i="1"/>
  <c r="I254" i="1"/>
  <c r="X254" i="1" s="1"/>
  <c r="I253" i="1"/>
  <c r="X253" i="1" s="1"/>
  <c r="I252" i="1"/>
  <c r="X252" i="1" s="1"/>
  <c r="I251" i="1"/>
  <c r="X251" i="1" s="1"/>
  <c r="I250" i="1"/>
  <c r="X250" i="1" s="1"/>
  <c r="I249" i="1"/>
  <c r="X249" i="1" s="1"/>
  <c r="I248" i="1"/>
  <c r="X248" i="1" s="1"/>
  <c r="I247" i="1"/>
  <c r="X247" i="1" s="1"/>
  <c r="I246" i="1"/>
  <c r="X246" i="1" s="1"/>
  <c r="I245" i="1"/>
  <c r="X245" i="1" s="1"/>
  <c r="I244" i="1"/>
  <c r="X244" i="1" s="1"/>
  <c r="I243" i="1"/>
  <c r="X243" i="1" s="1"/>
  <c r="I242" i="1"/>
  <c r="X242" i="1" s="1"/>
  <c r="I241" i="1"/>
  <c r="X241" i="1" s="1"/>
  <c r="I240" i="1"/>
  <c r="X240" i="1" s="1"/>
  <c r="I239" i="1"/>
  <c r="I238" i="1"/>
  <c r="X238" i="1" s="1"/>
  <c r="I237" i="1"/>
  <c r="X237" i="1" s="1"/>
  <c r="I236" i="1"/>
  <c r="X236" i="1" s="1"/>
  <c r="I235" i="1"/>
  <c r="X235" i="1" s="1"/>
  <c r="I234" i="1"/>
  <c r="X234" i="1" s="1"/>
  <c r="I233" i="1"/>
  <c r="X233" i="1" s="1"/>
  <c r="I232" i="1"/>
  <c r="X232" i="1" s="1"/>
  <c r="I231" i="1"/>
  <c r="X231" i="1" s="1"/>
  <c r="I230" i="1"/>
  <c r="X230" i="1" s="1"/>
  <c r="I229" i="1"/>
  <c r="X229" i="1" s="1"/>
  <c r="I228" i="1"/>
  <c r="X228" i="1" s="1"/>
  <c r="I227" i="1"/>
  <c r="X227" i="1" s="1"/>
  <c r="I226" i="1"/>
  <c r="X226" i="1" s="1"/>
  <c r="I225" i="1"/>
  <c r="X225" i="1" s="1"/>
  <c r="I224" i="1"/>
  <c r="I223" i="1"/>
  <c r="I222" i="1"/>
  <c r="X222" i="1" s="1"/>
  <c r="I221" i="1"/>
  <c r="X221" i="1" s="1"/>
  <c r="I220" i="1"/>
  <c r="I219" i="1"/>
  <c r="X219" i="1" s="1"/>
  <c r="I218" i="1"/>
  <c r="I217" i="1"/>
  <c r="X217" i="1" s="1"/>
  <c r="I216" i="1"/>
  <c r="X216" i="1" s="1"/>
  <c r="I215" i="1"/>
  <c r="X215" i="1" s="1"/>
  <c r="I214" i="1"/>
  <c r="X214" i="1" s="1"/>
  <c r="I213" i="1"/>
  <c r="X213" i="1" s="1"/>
  <c r="I212" i="1"/>
  <c r="X212" i="1" s="1"/>
  <c r="I211" i="1"/>
  <c r="X211" i="1" s="1"/>
  <c r="I210" i="1"/>
  <c r="I209" i="1"/>
  <c r="X209" i="1" s="1"/>
  <c r="I208" i="1"/>
  <c r="X208" i="1" s="1"/>
  <c r="I207" i="1"/>
  <c r="I206" i="1"/>
  <c r="I205" i="1"/>
  <c r="I204" i="1"/>
  <c r="X204" i="1" s="1"/>
  <c r="I203" i="1"/>
  <c r="I202" i="1"/>
  <c r="X202" i="1" s="1"/>
  <c r="I201" i="1"/>
  <c r="X201" i="1" s="1"/>
  <c r="I200" i="1"/>
  <c r="X200" i="1" s="1"/>
  <c r="I199" i="1"/>
  <c r="I198" i="1"/>
  <c r="X198" i="1" s="1"/>
  <c r="I197" i="1"/>
  <c r="X197" i="1" s="1"/>
  <c r="I196" i="1"/>
  <c r="X196" i="1" s="1"/>
  <c r="I195" i="1"/>
  <c r="X195" i="1" s="1"/>
  <c r="I194" i="1"/>
  <c r="I193" i="1"/>
  <c r="X193" i="1" s="1"/>
  <c r="I192" i="1"/>
  <c r="X192" i="1" s="1"/>
  <c r="I191" i="1"/>
  <c r="X191" i="1" s="1"/>
  <c r="I190" i="1"/>
  <c r="X190" i="1" s="1"/>
  <c r="I189" i="1"/>
  <c r="I188" i="1"/>
  <c r="I187" i="1"/>
  <c r="I186" i="1"/>
  <c r="I185" i="1"/>
  <c r="I184" i="1"/>
  <c r="I183" i="1"/>
  <c r="I182" i="1"/>
  <c r="I181" i="1"/>
  <c r="I180" i="1"/>
  <c r="I179" i="1"/>
  <c r="X179" i="1" s="1"/>
  <c r="I178" i="1"/>
  <c r="I177" i="1"/>
  <c r="I176" i="1"/>
  <c r="X176" i="1" s="1"/>
  <c r="I175" i="1"/>
  <c r="X175" i="1" s="1"/>
  <c r="I174" i="1"/>
  <c r="X174" i="1" s="1"/>
  <c r="I173" i="1"/>
  <c r="I172" i="1"/>
  <c r="I171" i="1"/>
  <c r="I170" i="1"/>
  <c r="I169" i="1"/>
  <c r="X169" i="1" s="1"/>
  <c r="I168" i="1"/>
  <c r="I167" i="1"/>
  <c r="X167" i="1" s="1"/>
  <c r="I166" i="1"/>
  <c r="I165" i="1"/>
  <c r="I164" i="1"/>
  <c r="I163" i="1"/>
  <c r="I162" i="1"/>
  <c r="X162" i="1" s="1"/>
  <c r="I161" i="1"/>
  <c r="I160" i="1"/>
  <c r="X160" i="1" s="1"/>
  <c r="I159" i="1"/>
  <c r="I158" i="1"/>
  <c r="I157" i="1"/>
  <c r="I156" i="1"/>
  <c r="X156" i="1" s="1"/>
  <c r="I155" i="1"/>
  <c r="X155" i="1" s="1"/>
  <c r="I154" i="1"/>
  <c r="X154" i="1" s="1"/>
  <c r="I153" i="1"/>
  <c r="X153" i="1" s="1"/>
  <c r="I152" i="1"/>
  <c r="I151" i="1"/>
  <c r="I150" i="1"/>
  <c r="I149" i="1"/>
  <c r="X149" i="1" s="1"/>
  <c r="I148" i="1"/>
  <c r="X148" i="1" s="1"/>
  <c r="I147" i="1"/>
  <c r="X147" i="1" s="1"/>
  <c r="I146" i="1"/>
  <c r="X146" i="1" s="1"/>
  <c r="I145" i="1"/>
  <c r="X145" i="1" s="1"/>
  <c r="I144" i="1"/>
  <c r="I143" i="1"/>
  <c r="I142" i="1"/>
  <c r="I141" i="1"/>
  <c r="X141" i="1" s="1"/>
  <c r="I140" i="1"/>
  <c r="I139" i="1"/>
  <c r="I138" i="1"/>
  <c r="I137" i="1"/>
  <c r="X137" i="1" s="1"/>
  <c r="I136" i="1"/>
  <c r="I135" i="1"/>
  <c r="I134" i="1"/>
  <c r="I133" i="1"/>
  <c r="I132" i="1"/>
  <c r="X132" i="1" s="1"/>
  <c r="I131" i="1"/>
  <c r="X131" i="1" s="1"/>
  <c r="I130" i="1"/>
  <c r="X130" i="1" s="1"/>
  <c r="I129" i="1"/>
  <c r="X129" i="1" s="1"/>
  <c r="I128" i="1"/>
  <c r="X128" i="1" s="1"/>
  <c r="I127" i="1"/>
  <c r="X127" i="1" s="1"/>
  <c r="I126" i="1"/>
  <c r="X126" i="1" s="1"/>
  <c r="I125" i="1"/>
  <c r="X125" i="1" s="1"/>
  <c r="I124" i="1"/>
  <c r="I123" i="1"/>
  <c r="I122" i="1"/>
  <c r="X122" i="1" s="1"/>
  <c r="I121" i="1"/>
  <c r="X121" i="1" s="1"/>
  <c r="I120" i="1"/>
  <c r="X120" i="1" s="1"/>
  <c r="I119" i="1"/>
  <c r="I118" i="1"/>
  <c r="I117" i="1"/>
  <c r="X117" i="1" s="1"/>
  <c r="I116" i="1"/>
  <c r="I115" i="1"/>
  <c r="X115" i="1" s="1"/>
  <c r="I114" i="1"/>
  <c r="X114" i="1" s="1"/>
  <c r="I113" i="1"/>
  <c r="I112" i="1"/>
  <c r="I111" i="1"/>
  <c r="I110" i="1"/>
  <c r="I109" i="1"/>
  <c r="X109" i="1" s="1"/>
  <c r="I108" i="1"/>
  <c r="I107" i="1"/>
  <c r="I106" i="1"/>
  <c r="I105" i="1"/>
  <c r="I104" i="1"/>
  <c r="I103" i="1"/>
  <c r="I102" i="1"/>
  <c r="I101" i="1"/>
  <c r="X101" i="1" s="1"/>
  <c r="I100" i="1"/>
  <c r="I99" i="1"/>
  <c r="X99" i="1" s="1"/>
  <c r="I98" i="1"/>
  <c r="X98" i="1" s="1"/>
  <c r="I97" i="1"/>
  <c r="I96" i="1"/>
  <c r="I95" i="1"/>
  <c r="I94" i="1"/>
  <c r="I93" i="1"/>
  <c r="I92" i="1"/>
  <c r="I91" i="1"/>
  <c r="I90" i="1"/>
  <c r="X90" i="1" s="1"/>
  <c r="I89" i="1"/>
  <c r="I88" i="1"/>
  <c r="I87" i="1"/>
  <c r="I86" i="1"/>
  <c r="I85" i="1"/>
  <c r="I84" i="1"/>
  <c r="X84" i="1" s="1"/>
  <c r="I83" i="1"/>
  <c r="X83" i="1" s="1"/>
  <c r="I82" i="1"/>
  <c r="I81" i="1"/>
  <c r="I80" i="1"/>
  <c r="I79" i="1"/>
  <c r="X79" i="1" s="1"/>
  <c r="I78" i="1"/>
  <c r="I77" i="1"/>
  <c r="I76" i="1"/>
  <c r="I75" i="1"/>
  <c r="I74" i="1"/>
  <c r="X74" i="1" s="1"/>
  <c r="I73" i="1"/>
  <c r="I72" i="1"/>
  <c r="X72" i="1" s="1"/>
  <c r="I71" i="1"/>
  <c r="X71" i="1" s="1"/>
  <c r="I70" i="1"/>
  <c r="X70" i="1" s="1"/>
  <c r="I69" i="1"/>
  <c r="I68" i="1"/>
  <c r="I67" i="1"/>
  <c r="I66" i="1"/>
  <c r="I65" i="1"/>
  <c r="X65" i="1" s="1"/>
  <c r="I64" i="1"/>
  <c r="X64" i="1" s="1"/>
  <c r="I63" i="1"/>
  <c r="X63" i="1" s="1"/>
  <c r="I62" i="1"/>
  <c r="X62" i="1" s="1"/>
  <c r="I61" i="1"/>
  <c r="X61" i="1" s="1"/>
  <c r="I60" i="1"/>
  <c r="I59" i="1"/>
  <c r="I58" i="1"/>
  <c r="I57" i="1"/>
  <c r="X57" i="1" s="1"/>
  <c r="I56" i="1"/>
  <c r="X56" i="1" s="1"/>
  <c r="I55" i="1"/>
  <c r="X55" i="1" s="1"/>
  <c r="I54" i="1"/>
  <c r="I53" i="1"/>
  <c r="I52" i="1"/>
  <c r="I51" i="1"/>
  <c r="X51" i="1" s="1"/>
  <c r="I50" i="1"/>
  <c r="X50" i="1" s="1"/>
  <c r="I49" i="1"/>
  <c r="X49" i="1" s="1"/>
  <c r="I48" i="1"/>
  <c r="X48" i="1" s="1"/>
  <c r="I47" i="1"/>
  <c r="I46" i="1"/>
  <c r="X46" i="1" s="1"/>
  <c r="I45" i="1"/>
  <c r="I44" i="1"/>
  <c r="X44" i="1" s="1"/>
  <c r="I43" i="1"/>
  <c r="I42" i="1"/>
  <c r="X42" i="1" s="1"/>
  <c r="I41" i="1"/>
  <c r="I40" i="1"/>
  <c r="X40" i="1" s="1"/>
  <c r="I39" i="1"/>
  <c r="X39" i="1" s="1"/>
  <c r="I38" i="1"/>
  <c r="I37" i="1"/>
  <c r="I36" i="1"/>
  <c r="I35" i="1"/>
  <c r="I34" i="1"/>
  <c r="I33" i="1"/>
  <c r="I32" i="1"/>
  <c r="X32" i="1" s="1"/>
  <c r="I31" i="1"/>
  <c r="X31" i="1" s="1"/>
  <c r="I30" i="1"/>
  <c r="I29" i="1"/>
  <c r="I28" i="1"/>
  <c r="I27" i="1"/>
  <c r="I26" i="1"/>
  <c r="I25" i="1"/>
  <c r="I24" i="1"/>
  <c r="I23" i="1"/>
  <c r="X23" i="1" s="1"/>
  <c r="I22" i="1"/>
  <c r="X22" i="1" s="1"/>
  <c r="I21" i="1"/>
  <c r="I20" i="1"/>
  <c r="I19" i="1"/>
  <c r="I18" i="1"/>
  <c r="I17" i="1"/>
  <c r="I16" i="1"/>
  <c r="I15" i="1"/>
  <c r="I14" i="1"/>
  <c r="I13" i="1"/>
  <c r="X13" i="1" s="1"/>
  <c r="G302" i="1"/>
  <c r="X302" i="1" s="1"/>
  <c r="G301" i="1"/>
  <c r="X301" i="1" s="1"/>
  <c r="G300" i="1"/>
  <c r="X300" i="1" s="1"/>
  <c r="G299" i="1"/>
  <c r="X299" i="1" s="1"/>
  <c r="G298" i="1"/>
  <c r="X298" i="1" s="1"/>
  <c r="G297" i="1"/>
  <c r="X297" i="1" s="1"/>
  <c r="G296" i="1"/>
  <c r="X296" i="1" s="1"/>
  <c r="G295" i="1"/>
  <c r="X295" i="1" s="1"/>
  <c r="G294" i="1"/>
  <c r="X294" i="1" s="1"/>
  <c r="G292" i="1"/>
  <c r="X292" i="1" s="1"/>
  <c r="G291" i="1"/>
  <c r="X291" i="1" s="1"/>
  <c r="G288" i="1"/>
  <c r="X288" i="1" s="1"/>
  <c r="G287" i="1"/>
  <c r="X287" i="1" s="1"/>
  <c r="G282" i="1"/>
  <c r="X282" i="1" s="1"/>
  <c r="G281" i="1"/>
  <c r="X281" i="1" s="1"/>
  <c r="G279" i="1"/>
  <c r="X279" i="1" s="1"/>
  <c r="G277" i="1"/>
  <c r="X277" i="1" s="1"/>
  <c r="G276" i="1"/>
  <c r="X276" i="1" s="1"/>
  <c r="G275" i="1"/>
  <c r="X275" i="1" s="1"/>
  <c r="G274" i="1"/>
  <c r="X274" i="1" s="1"/>
  <c r="G267" i="1"/>
  <c r="X267" i="1" s="1"/>
  <c r="G264" i="1"/>
  <c r="X264" i="1" s="1"/>
  <c r="G257" i="1"/>
  <c r="X257" i="1" s="1"/>
  <c r="G255" i="1"/>
  <c r="X255" i="1" s="1"/>
  <c r="G239" i="1"/>
  <c r="X239" i="1" s="1"/>
  <c r="G224" i="1"/>
  <c r="X224" i="1" s="1"/>
  <c r="G223" i="1"/>
  <c r="X223" i="1" s="1"/>
  <c r="G220" i="1"/>
  <c r="X220" i="1" s="1"/>
  <c r="G218" i="1"/>
  <c r="X218" i="1" s="1"/>
  <c r="G210" i="1"/>
  <c r="X210" i="1" s="1"/>
  <c r="G207" i="1"/>
  <c r="X207" i="1" s="1"/>
  <c r="G206" i="1"/>
  <c r="X206" i="1" s="1"/>
  <c r="G205" i="1"/>
  <c r="X205" i="1" s="1"/>
  <c r="G203" i="1"/>
  <c r="X203" i="1" s="1"/>
  <c r="G199" i="1"/>
  <c r="X199" i="1" s="1"/>
  <c r="G194" i="1"/>
  <c r="X194" i="1" s="1"/>
  <c r="G189" i="1"/>
  <c r="X189" i="1" s="1"/>
  <c r="G188" i="1"/>
  <c r="X188" i="1" s="1"/>
  <c r="G187" i="1"/>
  <c r="X187" i="1" s="1"/>
  <c r="G186" i="1"/>
  <c r="X186" i="1" s="1"/>
  <c r="G185" i="1"/>
  <c r="X185" i="1" s="1"/>
  <c r="G184" i="1"/>
  <c r="X184" i="1" s="1"/>
  <c r="G183" i="1"/>
  <c r="X183" i="1" s="1"/>
  <c r="G182" i="1"/>
  <c r="X182" i="1" s="1"/>
  <c r="G181" i="1"/>
  <c r="X181" i="1" s="1"/>
  <c r="G180" i="1"/>
  <c r="X180" i="1" s="1"/>
  <c r="G178" i="1"/>
  <c r="X178" i="1" s="1"/>
  <c r="G177" i="1"/>
  <c r="X177" i="1" s="1"/>
  <c r="G173" i="1"/>
  <c r="X173" i="1" s="1"/>
  <c r="G172" i="1"/>
  <c r="X172" i="1" s="1"/>
  <c r="G171" i="1"/>
  <c r="X171" i="1" s="1"/>
  <c r="G170" i="1"/>
  <c r="X170" i="1" s="1"/>
  <c r="G168" i="1"/>
  <c r="X168" i="1" s="1"/>
  <c r="G166" i="1"/>
  <c r="X166" i="1" s="1"/>
  <c r="G165" i="1"/>
  <c r="X165" i="1" s="1"/>
  <c r="G164" i="1"/>
  <c r="X164" i="1" s="1"/>
  <c r="G163" i="1"/>
  <c r="X163" i="1" s="1"/>
  <c r="G161" i="1"/>
  <c r="X161" i="1" s="1"/>
  <c r="G159" i="1"/>
  <c r="X159" i="1" s="1"/>
  <c r="G158" i="1"/>
  <c r="X158" i="1" s="1"/>
  <c r="G157" i="1"/>
  <c r="X157" i="1" s="1"/>
  <c r="G152" i="1"/>
  <c r="X152" i="1" s="1"/>
  <c r="G151" i="1"/>
  <c r="X151" i="1" s="1"/>
  <c r="G150" i="1"/>
  <c r="X150" i="1" s="1"/>
  <c r="G144" i="1"/>
  <c r="X144" i="1" s="1"/>
  <c r="G143" i="1"/>
  <c r="X143" i="1" s="1"/>
  <c r="G142" i="1"/>
  <c r="X142" i="1" s="1"/>
  <c r="G140" i="1"/>
  <c r="X140" i="1" s="1"/>
  <c r="G139" i="1"/>
  <c r="X139" i="1" s="1"/>
  <c r="G138" i="1"/>
  <c r="X138" i="1" s="1"/>
  <c r="G136" i="1"/>
  <c r="X136" i="1" s="1"/>
  <c r="G135" i="1"/>
  <c r="X135" i="1" s="1"/>
  <c r="G134" i="1"/>
  <c r="X134" i="1" s="1"/>
  <c r="G133" i="1"/>
  <c r="X133" i="1" s="1"/>
  <c r="G124" i="1"/>
  <c r="X124" i="1" s="1"/>
  <c r="G123" i="1"/>
  <c r="X123" i="1" s="1"/>
  <c r="G119" i="1"/>
  <c r="X119" i="1" s="1"/>
  <c r="G118" i="1"/>
  <c r="X118" i="1" s="1"/>
  <c r="G116" i="1"/>
  <c r="X116" i="1" s="1"/>
  <c r="G113" i="1"/>
  <c r="X113" i="1" s="1"/>
  <c r="G112" i="1"/>
  <c r="X112" i="1" s="1"/>
  <c r="G111" i="1"/>
  <c r="X111" i="1" s="1"/>
  <c r="G110" i="1"/>
  <c r="X110" i="1" s="1"/>
  <c r="G108" i="1"/>
  <c r="X108" i="1" s="1"/>
  <c r="G107" i="1"/>
  <c r="X107" i="1" s="1"/>
  <c r="G106" i="1"/>
  <c r="X106" i="1" s="1"/>
  <c r="G105" i="1"/>
  <c r="X105" i="1" s="1"/>
  <c r="G104" i="1"/>
  <c r="X104" i="1" s="1"/>
  <c r="G103" i="1"/>
  <c r="X103" i="1" s="1"/>
  <c r="G102" i="1"/>
  <c r="X102" i="1" s="1"/>
  <c r="G100" i="1"/>
  <c r="X100" i="1" s="1"/>
  <c r="G97" i="1"/>
  <c r="X97" i="1" s="1"/>
  <c r="G96" i="1"/>
  <c r="X96" i="1" s="1"/>
  <c r="G95" i="1"/>
  <c r="X95" i="1" s="1"/>
  <c r="G94" i="1"/>
  <c r="X94" i="1" s="1"/>
  <c r="G93" i="1"/>
  <c r="X93" i="1" s="1"/>
  <c r="G92" i="1"/>
  <c r="X92" i="1" s="1"/>
  <c r="G91" i="1"/>
  <c r="X91" i="1" s="1"/>
  <c r="G89" i="1"/>
  <c r="X89" i="1" s="1"/>
  <c r="G88" i="1"/>
  <c r="X88" i="1" s="1"/>
  <c r="G87" i="1"/>
  <c r="X87" i="1" s="1"/>
  <c r="G86" i="1"/>
  <c r="X86" i="1" s="1"/>
  <c r="G85" i="1"/>
  <c r="X85" i="1" s="1"/>
  <c r="G82" i="1"/>
  <c r="X82" i="1" s="1"/>
  <c r="G81" i="1"/>
  <c r="X81" i="1" s="1"/>
  <c r="G80" i="1"/>
  <c r="X80" i="1" s="1"/>
  <c r="G78" i="1"/>
  <c r="X78" i="1" s="1"/>
  <c r="G77" i="1"/>
  <c r="X77" i="1" s="1"/>
  <c r="G76" i="1"/>
  <c r="X76" i="1" s="1"/>
  <c r="G75" i="1"/>
  <c r="X75" i="1" s="1"/>
  <c r="G73" i="1"/>
  <c r="X73" i="1" s="1"/>
  <c r="G69" i="1"/>
  <c r="X69" i="1" s="1"/>
  <c r="G68" i="1"/>
  <c r="X68" i="1" s="1"/>
  <c r="G67" i="1"/>
  <c r="X67" i="1" s="1"/>
  <c r="G66" i="1"/>
  <c r="X66" i="1" s="1"/>
  <c r="G60" i="1"/>
  <c r="X60" i="1" s="1"/>
  <c r="G59" i="1"/>
  <c r="X59" i="1" s="1"/>
  <c r="G58" i="1"/>
  <c r="X58" i="1" s="1"/>
  <c r="G54" i="1"/>
  <c r="X54" i="1" s="1"/>
  <c r="G53" i="1"/>
  <c r="X53" i="1" s="1"/>
  <c r="G52" i="1"/>
  <c r="X52" i="1" s="1"/>
  <c r="G47" i="1"/>
  <c r="X47" i="1" s="1"/>
  <c r="G45" i="1"/>
  <c r="X45" i="1" s="1"/>
  <c r="G43" i="1"/>
  <c r="X43" i="1" s="1"/>
  <c r="G41" i="1"/>
  <c r="X41" i="1" s="1"/>
  <c r="G38" i="1"/>
  <c r="X38" i="1" s="1"/>
  <c r="G37" i="1"/>
  <c r="X37" i="1" s="1"/>
  <c r="G36" i="1"/>
  <c r="X36" i="1" s="1"/>
  <c r="G35" i="1"/>
  <c r="X35" i="1" s="1"/>
  <c r="G34" i="1"/>
  <c r="X34" i="1" s="1"/>
  <c r="G33" i="1"/>
  <c r="X33" i="1" s="1"/>
  <c r="G30" i="1"/>
  <c r="X30" i="1" s="1"/>
  <c r="G29" i="1"/>
  <c r="X29" i="1" s="1"/>
  <c r="G28" i="1"/>
  <c r="X28" i="1" s="1"/>
  <c r="G27" i="1"/>
  <c r="X27" i="1" s="1"/>
  <c r="G26" i="1"/>
  <c r="X26" i="1" s="1"/>
  <c r="G25" i="1"/>
  <c r="X25" i="1" s="1"/>
  <c r="G24" i="1"/>
  <c r="X24" i="1" s="1"/>
  <c r="G21" i="1"/>
  <c r="X21" i="1" s="1"/>
  <c r="G20" i="1"/>
  <c r="X20" i="1" s="1"/>
  <c r="G19" i="1"/>
  <c r="X19" i="1" s="1"/>
  <c r="G18" i="1"/>
  <c r="X18" i="1" s="1"/>
  <c r="G17" i="1"/>
  <c r="X17" i="1" s="1"/>
  <c r="G16" i="1"/>
  <c r="X16" i="1" s="1"/>
  <c r="G15" i="1"/>
  <c r="X15" i="1" s="1"/>
  <c r="G14" i="1"/>
  <c r="X14" i="1" s="1"/>
</calcChain>
</file>

<file path=xl/sharedStrings.xml><?xml version="1.0" encoding="utf-8"?>
<sst xmlns="http://schemas.openxmlformats.org/spreadsheetml/2006/main" count="3797" uniqueCount="443">
  <si>
    <t>first_name</t>
  </si>
  <si>
    <t>last_name</t>
  </si>
  <si>
    <t>dob</t>
  </si>
  <si>
    <t>Younis</t>
  </si>
  <si>
    <t>Abas</t>
  </si>
  <si>
    <t>Roaa</t>
  </si>
  <si>
    <t>Abdallatif</t>
  </si>
  <si>
    <t>NULL</t>
  </si>
  <si>
    <t>Ibrahim</t>
  </si>
  <si>
    <t>Abdelhadi Amin</t>
  </si>
  <si>
    <t>Maryam</t>
  </si>
  <si>
    <t>Omar</t>
  </si>
  <si>
    <t>Wafaa</t>
  </si>
  <si>
    <t>Abdoullah</t>
  </si>
  <si>
    <t>Aboueleil</t>
  </si>
  <si>
    <t>Ahmad</t>
  </si>
  <si>
    <t>Myriam</t>
  </si>
  <si>
    <t>AbdalMalik</t>
  </si>
  <si>
    <t>Ahmid</t>
  </si>
  <si>
    <t>Mohamed</t>
  </si>
  <si>
    <t>Abdulrahman</t>
  </si>
  <si>
    <t>Al Anazi</t>
  </si>
  <si>
    <t>Mohammed</t>
  </si>
  <si>
    <t>Abdullah</t>
  </si>
  <si>
    <t>Al Bashiri</t>
  </si>
  <si>
    <t>Nardien</t>
  </si>
  <si>
    <t>Rayyan</t>
  </si>
  <si>
    <t>Al Halis</t>
  </si>
  <si>
    <t>Khitam</t>
  </si>
  <si>
    <t>Al Mohamad</t>
  </si>
  <si>
    <t>Mohamad</t>
  </si>
  <si>
    <t>Zaid</t>
  </si>
  <si>
    <t>Alassouli</t>
  </si>
  <si>
    <t>Haneen</t>
  </si>
  <si>
    <t>Alghdayan</t>
  </si>
  <si>
    <t>Khaled</t>
  </si>
  <si>
    <t>Fawaz</t>
  </si>
  <si>
    <t>Alhaddad</t>
  </si>
  <si>
    <t>Kinda</t>
  </si>
  <si>
    <t>Mohammad</t>
  </si>
  <si>
    <t>Ali</t>
  </si>
  <si>
    <t>Anas</t>
  </si>
  <si>
    <t>Ahmed</t>
  </si>
  <si>
    <t>Alkadeeki</t>
  </si>
  <si>
    <t>Muhab</t>
  </si>
  <si>
    <t>Alkayale</t>
  </si>
  <si>
    <t>Spencer</t>
  </si>
  <si>
    <t>Allen</t>
  </si>
  <si>
    <t>Trevon</t>
  </si>
  <si>
    <t>Allison</t>
  </si>
  <si>
    <t>Alwaleed</t>
  </si>
  <si>
    <t>Alluhaidah</t>
  </si>
  <si>
    <t>Bader</t>
  </si>
  <si>
    <t>Talal</t>
  </si>
  <si>
    <t>Ilias</t>
  </si>
  <si>
    <t>Norah</t>
  </si>
  <si>
    <t>Almukhtar Ali</t>
  </si>
  <si>
    <t>Yousef</t>
  </si>
  <si>
    <t>Alsaad</t>
  </si>
  <si>
    <t>Sam</t>
  </si>
  <si>
    <t>Alsawad</t>
  </si>
  <si>
    <t>Sham</t>
  </si>
  <si>
    <t>Hamzah</t>
  </si>
  <si>
    <t>Alshamleh</t>
  </si>
  <si>
    <t>Laith</t>
  </si>
  <si>
    <t>Alsowmely</t>
  </si>
  <si>
    <t>Hala</t>
  </si>
  <si>
    <t>Aly</t>
  </si>
  <si>
    <t>Amer</t>
  </si>
  <si>
    <t>Alzaman</t>
  </si>
  <si>
    <t>Alzrrog</t>
  </si>
  <si>
    <t>Abdulhaq</t>
  </si>
  <si>
    <t>Abdurrahman</t>
  </si>
  <si>
    <t>Sahir</t>
  </si>
  <si>
    <t>Amaan</t>
  </si>
  <si>
    <t>Farida</t>
  </si>
  <si>
    <t>Amr</t>
  </si>
  <si>
    <t>Mazin</t>
  </si>
  <si>
    <t>Arefin</t>
  </si>
  <si>
    <t>Pavnoor</t>
  </si>
  <si>
    <t>Aujla</t>
  </si>
  <si>
    <t>Sarah</t>
  </si>
  <si>
    <t>Bargoug</t>
  </si>
  <si>
    <t>Hasan</t>
  </si>
  <si>
    <t>Mahatmyo</t>
  </si>
  <si>
    <t>Barua</t>
  </si>
  <si>
    <t>Yaquoub</t>
  </si>
  <si>
    <t>Ben Amor</t>
  </si>
  <si>
    <t>Youssef</t>
  </si>
  <si>
    <t>Ben Tahar</t>
  </si>
  <si>
    <t>Tuti</t>
  </si>
  <si>
    <t>Bloul</t>
  </si>
  <si>
    <t>Tasneem</t>
  </si>
  <si>
    <t>Jeremiah</t>
  </si>
  <si>
    <t>Brown</t>
  </si>
  <si>
    <t>AbrÃ©</t>
  </si>
  <si>
    <t>King</t>
  </si>
  <si>
    <t>Josiah</t>
  </si>
  <si>
    <t>Prithula Priyanti</t>
  </si>
  <si>
    <t>Chowdhury</t>
  </si>
  <si>
    <t>Moaaz</t>
  </si>
  <si>
    <t>Dabbous</t>
  </si>
  <si>
    <t>Sohibe</t>
  </si>
  <si>
    <t>Ailynna</t>
  </si>
  <si>
    <t>Di</t>
  </si>
  <si>
    <t>Zhi Hao</t>
  </si>
  <si>
    <t>Fred</t>
  </si>
  <si>
    <t>Duclos</t>
  </si>
  <si>
    <t>Awab</t>
  </si>
  <si>
    <t>El Arabi</t>
  </si>
  <si>
    <t>Hend</t>
  </si>
  <si>
    <t>Eldik</t>
  </si>
  <si>
    <t>Hani</t>
  </si>
  <si>
    <t>Saad</t>
  </si>
  <si>
    <t>Eldlio</t>
  </si>
  <si>
    <t>Ehab</t>
  </si>
  <si>
    <t>Elkayale</t>
  </si>
  <si>
    <t>Zayd</t>
  </si>
  <si>
    <t>Elkhateeb</t>
  </si>
  <si>
    <t>Eyad</t>
  </si>
  <si>
    <t>Elsawy</t>
  </si>
  <si>
    <t>Emy</t>
  </si>
  <si>
    <t>Marama</t>
  </si>
  <si>
    <t>Epstein</t>
  </si>
  <si>
    <t>Bruke</t>
  </si>
  <si>
    <t>Fantaye</t>
  </si>
  <si>
    <t>Farahat</t>
  </si>
  <si>
    <t>Owen</t>
  </si>
  <si>
    <t>Farquhar</t>
  </si>
  <si>
    <t>Humairah</t>
  </si>
  <si>
    <t>Firdous</t>
  </si>
  <si>
    <t>Ashton</t>
  </si>
  <si>
    <t>Foggoa</t>
  </si>
  <si>
    <t>Yuta</t>
  </si>
  <si>
    <t>Fukuyama</t>
  </si>
  <si>
    <t>Souta</t>
  </si>
  <si>
    <t>Ryan</t>
  </si>
  <si>
    <t>Gholipour</t>
  </si>
  <si>
    <t>Adam</t>
  </si>
  <si>
    <t>Hamdan</t>
  </si>
  <si>
    <t>Kareem</t>
  </si>
  <si>
    <t>Hanashi</t>
  </si>
  <si>
    <t>Jawwad</t>
  </si>
  <si>
    <t>Hassan</t>
  </si>
  <si>
    <t>Danielle</t>
  </si>
  <si>
    <t>Hermogeno</t>
  </si>
  <si>
    <t>Maisie</t>
  </si>
  <si>
    <t>Hussain</t>
  </si>
  <si>
    <t>Tarek</t>
  </si>
  <si>
    <t>Hussein</t>
  </si>
  <si>
    <t>Majid</t>
  </si>
  <si>
    <t>Ibrahin</t>
  </si>
  <si>
    <t>Malek</t>
  </si>
  <si>
    <t>Ayaan</t>
  </si>
  <si>
    <t>Iqbal</t>
  </si>
  <si>
    <t>Areeb</t>
  </si>
  <si>
    <t>Islam Gadelrab</t>
  </si>
  <si>
    <t>Sharif</t>
  </si>
  <si>
    <t>Ismail</t>
  </si>
  <si>
    <t>Ethan</t>
  </si>
  <si>
    <t>Jiang</t>
  </si>
  <si>
    <t>Elayna</t>
  </si>
  <si>
    <t>Lily</t>
  </si>
  <si>
    <t>Joudry</t>
  </si>
  <si>
    <t>Henry</t>
  </si>
  <si>
    <t>Yassin</t>
  </si>
  <si>
    <t>Kamel</t>
  </si>
  <si>
    <t>Jana</t>
  </si>
  <si>
    <t>Alaedien</t>
  </si>
  <si>
    <t>Karsoua</t>
  </si>
  <si>
    <t>Auyona</t>
  </si>
  <si>
    <t>Kazi</t>
  </si>
  <si>
    <t>Kefah</t>
  </si>
  <si>
    <t>Duncan</t>
  </si>
  <si>
    <t>Kelly</t>
  </si>
  <si>
    <t>Nathan</t>
  </si>
  <si>
    <t>Aakanksha</t>
  </si>
  <si>
    <t>Khandwaha</t>
  </si>
  <si>
    <t>Yazan</t>
  </si>
  <si>
    <t>Khartabil</t>
  </si>
  <si>
    <t>Seth</t>
  </si>
  <si>
    <t>Killorn</t>
  </si>
  <si>
    <t>Ridda</t>
  </si>
  <si>
    <t>Kumar Das</t>
  </si>
  <si>
    <t>Nick</t>
  </si>
  <si>
    <t>Layden</t>
  </si>
  <si>
    <t>Dongho (Alex)</t>
  </si>
  <si>
    <t>Lee</t>
  </si>
  <si>
    <t>Osama</t>
  </si>
  <si>
    <t>Mahbashi</t>
  </si>
  <si>
    <t>Mohannad</t>
  </si>
  <si>
    <t>Mahmoud</t>
  </si>
  <si>
    <t>Zubayr</t>
  </si>
  <si>
    <t>Majeed</t>
  </si>
  <si>
    <t>Marwah</t>
  </si>
  <si>
    <t>Osaman</t>
  </si>
  <si>
    <t>Mamo</t>
  </si>
  <si>
    <t>Krishna Thejas</t>
  </si>
  <si>
    <t>Manoj Leju</t>
  </si>
  <si>
    <t>Diya Krishna</t>
  </si>
  <si>
    <t>Masalmeh</t>
  </si>
  <si>
    <t>Aisha</t>
  </si>
  <si>
    <t>Daraa</t>
  </si>
  <si>
    <t>Mathias</t>
  </si>
  <si>
    <t>Mekonnen</t>
  </si>
  <si>
    <t>Abel</t>
  </si>
  <si>
    <t>Zeyad</t>
  </si>
  <si>
    <t>Mohamed Gouda</t>
  </si>
  <si>
    <t>Rayan</t>
  </si>
  <si>
    <t>Sulayman</t>
  </si>
  <si>
    <t>Osman</t>
  </si>
  <si>
    <t>Akeel</t>
  </si>
  <si>
    <t>Mohmed</t>
  </si>
  <si>
    <t>Lefa</t>
  </si>
  <si>
    <t>Molosiwa</t>
  </si>
  <si>
    <t>Max</t>
  </si>
  <si>
    <t>Munroe</t>
  </si>
  <si>
    <t>Josh</t>
  </si>
  <si>
    <t>Neganegijig</t>
  </si>
  <si>
    <t>Andrew</t>
  </si>
  <si>
    <t>Niduaza</t>
  </si>
  <si>
    <t>Simon</t>
  </si>
  <si>
    <t>Nina</t>
  </si>
  <si>
    <t>Basoor</t>
  </si>
  <si>
    <t>Adisesh</t>
  </si>
  <si>
    <t>Nithin</t>
  </si>
  <si>
    <t>Patrick</t>
  </si>
  <si>
    <t>O'Neil</t>
  </si>
  <si>
    <t>Big Mike</t>
  </si>
  <si>
    <t>Othman</t>
  </si>
  <si>
    <t>Hamza</t>
  </si>
  <si>
    <t>Tyra</t>
  </si>
  <si>
    <t>Padua</t>
  </si>
  <si>
    <t>Raddi</t>
  </si>
  <si>
    <t>Michael</t>
  </si>
  <si>
    <t>Pellichero</t>
  </si>
  <si>
    <t>Afnan</t>
  </si>
  <si>
    <t>Rahaman</t>
  </si>
  <si>
    <t>Afraz</t>
  </si>
  <si>
    <t>Viraj</t>
  </si>
  <si>
    <t>Sanghai</t>
  </si>
  <si>
    <t>Rory</t>
  </si>
  <si>
    <t>Saweczko</t>
  </si>
  <si>
    <t>Monei</t>
  </si>
  <si>
    <t>Sethlong</t>
  </si>
  <si>
    <t>Yahya</t>
  </si>
  <si>
    <t>Shabi</t>
  </si>
  <si>
    <t>Elyas</t>
  </si>
  <si>
    <t>Olivia</t>
  </si>
  <si>
    <t>Shore</t>
  </si>
  <si>
    <t>Tala</t>
  </si>
  <si>
    <t>Shumaila</t>
  </si>
  <si>
    <t>Mayar</t>
  </si>
  <si>
    <t>Jamal</t>
  </si>
  <si>
    <t>Sibai</t>
  </si>
  <si>
    <t>Omer</t>
  </si>
  <si>
    <t>Abdul</t>
  </si>
  <si>
    <t>Gurkirat (Garry)</t>
  </si>
  <si>
    <t>Singh</t>
  </si>
  <si>
    <t>Gurmaan (Maan)</t>
  </si>
  <si>
    <t>Prabhmeet</t>
  </si>
  <si>
    <t>Singh Makkar</t>
  </si>
  <si>
    <t>Rasneet</t>
  </si>
  <si>
    <t>Stanley</t>
  </si>
  <si>
    <t>Sorensen</t>
  </si>
  <si>
    <t>Pasquale</t>
  </si>
  <si>
    <t>Taiani</t>
  </si>
  <si>
    <t>Hua (Cherry)</t>
  </si>
  <si>
    <t>Wang</t>
  </si>
  <si>
    <t>Tobias (Toby)</t>
  </si>
  <si>
    <t>Waugh</t>
  </si>
  <si>
    <t>Nathaniel</t>
  </si>
  <si>
    <t>White</t>
  </si>
  <si>
    <t>Gabe</t>
  </si>
  <si>
    <t>Wood</t>
  </si>
  <si>
    <t>Siwen</t>
  </si>
  <si>
    <t>Yao</t>
  </si>
  <si>
    <t>Inara</t>
  </si>
  <si>
    <t>Yousuf</t>
  </si>
  <si>
    <t>Arham</t>
  </si>
  <si>
    <t>Hafsa</t>
  </si>
  <si>
    <t>Zaman</t>
  </si>
  <si>
    <t>Sayhan</t>
  </si>
  <si>
    <t>Daniel</t>
  </si>
  <si>
    <t>Zhang</t>
  </si>
  <si>
    <t>Brian</t>
  </si>
  <si>
    <t>Michelle</t>
  </si>
  <si>
    <t>Sean</t>
  </si>
  <si>
    <t>Serena</t>
  </si>
  <si>
    <t>MacRury</t>
  </si>
  <si>
    <t>Salah</t>
  </si>
  <si>
    <t>Isabella</t>
  </si>
  <si>
    <t>Burgher</t>
  </si>
  <si>
    <t>Diana</t>
  </si>
  <si>
    <t>Adrian</t>
  </si>
  <si>
    <t>Mootrey</t>
  </si>
  <si>
    <t>Sarenity</t>
  </si>
  <si>
    <t>Kaydien</t>
  </si>
  <si>
    <t>William (Liam)</t>
  </si>
  <si>
    <t>Brewster Greenwood</t>
  </si>
  <si>
    <t>Parthiv Prithu</t>
  </si>
  <si>
    <t>Ioel</t>
  </si>
  <si>
    <t>Montanez-Angarita</t>
  </si>
  <si>
    <t>Evan</t>
  </si>
  <si>
    <t>Peddle</t>
  </si>
  <si>
    <t>Aviraj</t>
  </si>
  <si>
    <t>Islam</t>
  </si>
  <si>
    <t>Omeran</t>
  </si>
  <si>
    <t>Sophia</t>
  </si>
  <si>
    <t>Joshua</t>
  </si>
  <si>
    <t>Pilli</t>
  </si>
  <si>
    <t>Ayra</t>
  </si>
  <si>
    <t>Khan</t>
  </si>
  <si>
    <t>Jaber</t>
  </si>
  <si>
    <t>Khdair</t>
  </si>
  <si>
    <t>Liya</t>
  </si>
  <si>
    <t>Aslyn</t>
  </si>
  <si>
    <t>Woodford</t>
  </si>
  <si>
    <t>Izzettin</t>
  </si>
  <si>
    <t>Saif</t>
  </si>
  <si>
    <t>Damisi</t>
  </si>
  <si>
    <t>Ashraf</t>
  </si>
  <si>
    <t>Abdulaziz (Aziz)</t>
  </si>
  <si>
    <t>Alqahtani</t>
  </si>
  <si>
    <t>Isobel</t>
  </si>
  <si>
    <t>Mutuc</t>
  </si>
  <si>
    <t>Taeyun</t>
  </si>
  <si>
    <t>James</t>
  </si>
  <si>
    <t>Elijah Daniel (Eli)</t>
  </si>
  <si>
    <t>Elias Lanthier</t>
  </si>
  <si>
    <t>Mariah</t>
  </si>
  <si>
    <t>Jessica</t>
  </si>
  <si>
    <t>Lynne</t>
  </si>
  <si>
    <t>Malak</t>
  </si>
  <si>
    <t>Purvi</t>
  </si>
  <si>
    <t>Joshi</t>
  </si>
  <si>
    <t>Yile (Lala)</t>
  </si>
  <si>
    <t>Yiran (Elsa)</t>
  </si>
  <si>
    <t>Min</t>
  </si>
  <si>
    <t>Nishita</t>
  </si>
  <si>
    <t>Samhita (Sam)</t>
  </si>
  <si>
    <t>Hanvitha</t>
  </si>
  <si>
    <t>S</t>
  </si>
  <si>
    <t>Rio</t>
  </si>
  <si>
    <t>Franco</t>
  </si>
  <si>
    <t>Dishita (Jani)</t>
  </si>
  <si>
    <t>Deepu</t>
  </si>
  <si>
    <t>Matthew</t>
  </si>
  <si>
    <t>Mackenzie</t>
  </si>
  <si>
    <t>Bailey</t>
  </si>
  <si>
    <t>Parthiv</t>
  </si>
  <si>
    <t>Prabhu Bose</t>
  </si>
  <si>
    <t>Essa</t>
  </si>
  <si>
    <t>Umair</t>
  </si>
  <si>
    <t>Hussayn</t>
  </si>
  <si>
    <t>Vahabi</t>
  </si>
  <si>
    <t>Lina</t>
  </si>
  <si>
    <t>Che</t>
  </si>
  <si>
    <t>Wooju (Leo)</t>
  </si>
  <si>
    <t>Yang</t>
  </si>
  <si>
    <t>Malachy (Kai)</t>
  </si>
  <si>
    <t>Kilgour</t>
  </si>
  <si>
    <t>Emelia</t>
  </si>
  <si>
    <t>Elizabeth</t>
  </si>
  <si>
    <t>Sivanya</t>
  </si>
  <si>
    <t>Saravanan</t>
  </si>
  <si>
    <t>Terron (TJ)</t>
  </si>
  <si>
    <t>Gabriel Cartwright</t>
  </si>
  <si>
    <t>Ahmed Ismail Jad</t>
  </si>
  <si>
    <t>Benjamin</t>
  </si>
  <si>
    <t>Robert</t>
  </si>
  <si>
    <t>Nicolas</t>
  </si>
  <si>
    <t>Garron Ibanez</t>
  </si>
  <si>
    <t>Fayed</t>
  </si>
  <si>
    <t>Tyson</t>
  </si>
  <si>
    <t>Lafitte</t>
  </si>
  <si>
    <t>Juseon (James)</t>
  </si>
  <si>
    <t>Kim</t>
  </si>
  <si>
    <t>Malik</t>
  </si>
  <si>
    <t>Hamed</t>
  </si>
  <si>
    <t>Wooseung</t>
  </si>
  <si>
    <t>Jameson</t>
  </si>
  <si>
    <t>Kirker</t>
  </si>
  <si>
    <t>Thomas</t>
  </si>
  <si>
    <t>Kevin</t>
  </si>
  <si>
    <t>Kang</t>
  </si>
  <si>
    <t>Artem</t>
  </si>
  <si>
    <t>Ivanenko</t>
  </si>
  <si>
    <t>Sharma</t>
  </si>
  <si>
    <t>Alma</t>
  </si>
  <si>
    <t>Amar</t>
  </si>
  <si>
    <t>Parnya</t>
  </si>
  <si>
    <t>Ashori</t>
  </si>
  <si>
    <t>Kenshin</t>
  </si>
  <si>
    <t>MacDonald</t>
  </si>
  <si>
    <t>Aitkens</t>
  </si>
  <si>
    <t>Aarush</t>
  </si>
  <si>
    <t>Jeswin</t>
  </si>
  <si>
    <t>Unnikrishnan</t>
  </si>
  <si>
    <t>Shannon</t>
  </si>
  <si>
    <t>Marsh</t>
  </si>
  <si>
    <t>Abdallah</t>
  </si>
  <si>
    <t>Druvi</t>
  </si>
  <si>
    <t>Chetty</t>
  </si>
  <si>
    <t>Surendra</t>
  </si>
  <si>
    <t>Gurmaan</t>
  </si>
  <si>
    <t>Sami</t>
  </si>
  <si>
    <t>Awad</t>
  </si>
  <si>
    <t>Chris</t>
  </si>
  <si>
    <t>Jungin</t>
  </si>
  <si>
    <t>Dylan</t>
  </si>
  <si>
    <t>Jones</t>
  </si>
  <si>
    <t>Alayiah</t>
  </si>
  <si>
    <t>Marwan</t>
  </si>
  <si>
    <t>Al Ali</t>
  </si>
  <si>
    <t>child 1</t>
  </si>
  <si>
    <t>child 1 (son)</t>
  </si>
  <si>
    <t>child 2 (daughter)</t>
  </si>
  <si>
    <t>amjed</t>
  </si>
  <si>
    <t>hanvitha</t>
  </si>
  <si>
    <t>majed</t>
  </si>
  <si>
    <t>hejazi</t>
  </si>
  <si>
    <t>start date</t>
  </si>
  <si>
    <t>end date</t>
  </si>
  <si>
    <t>ibasg</t>
  </si>
  <si>
    <t>asrh</t>
  </si>
  <si>
    <t>asrhg</t>
  </si>
  <si>
    <t>arsh</t>
  </si>
  <si>
    <t>srh</t>
  </si>
  <si>
    <t>male/female</t>
  </si>
  <si>
    <t>black belt</t>
  </si>
  <si>
    <t>gup_dan</t>
  </si>
  <si>
    <t>height</t>
  </si>
  <si>
    <t>weight</t>
  </si>
  <si>
    <t>team</t>
  </si>
  <si>
    <t>1,0,1,0,1,0,1,0,1,0,1,0,1,0,1,0,1,0),</t>
  </si>
  <si>
    <t>bb dan</t>
  </si>
  <si>
    <t>cb gup</t>
  </si>
  <si>
    <t>,</t>
  </si>
  <si>
    <t>events</t>
  </si>
  <si>
    <t>id</t>
  </si>
  <si>
    <t>null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</si>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</sst>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2"/>
  <sheetViews>
    <sheetView tabSelected="1" topLeftCell="E264" workbookViewId="0">
      <selection activeCell="AA268" sqref="AA268"/>
    </sheetView>
  </sheetViews>
  <sheetFormatPr defaultRowHeight="15" x14ac:dyDescent="0.25"/>
  <cols>
    <col min="3" max="3" width="16.7109375" bestFit="1" customWidth="1"/>
    <col min="4" max="4" width="20.140625" bestFit="1" customWidth="1"/>
    <col min="5" max="5" width="20.140625" style="1" bestFit="1" customWidth="1"/>
    <col min="6" max="6" width="2.7109375" customWidth="1"/>
    <col min="7" max="7" width="10.7109375" bestFit="1" customWidth="1"/>
    <col min="8" max="8" width="2.140625" customWidth="1"/>
    <col min="10" max="10" width="2.140625" customWidth="1"/>
    <col min="12" max="12" width="2.140625" customWidth="1"/>
    <col min="14" max="14" width="2.140625" customWidth="1"/>
    <col min="16" max="16" width="2.140625" customWidth="1"/>
    <col min="18" max="18" width="2.140625" customWidth="1"/>
    <col min="19" max="19" width="13.42578125" bestFit="1" customWidth="1"/>
  </cols>
  <sheetData>
    <row r="1" spans="1:24" x14ac:dyDescent="0.25">
      <c r="C1" t="s">
        <v>422</v>
      </c>
      <c r="D1" t="s">
        <v>423</v>
      </c>
    </row>
    <row r="2" spans="1:24" x14ac:dyDescent="0.25">
      <c r="C2" s="1">
        <v>29434</v>
      </c>
      <c r="D2" s="1">
        <v>42217</v>
      </c>
      <c r="E2" s="1" t="s">
        <v>2</v>
      </c>
      <c r="F2" s="1"/>
    </row>
    <row r="3" spans="1:24" x14ac:dyDescent="0.25">
      <c r="C3" s="2">
        <v>0</v>
      </c>
      <c r="D3" s="2">
        <v>1</v>
      </c>
      <c r="E3" s="1" t="s">
        <v>430</v>
      </c>
    </row>
    <row r="4" spans="1:24" x14ac:dyDescent="0.25">
      <c r="C4" s="2">
        <v>1</v>
      </c>
      <c r="D4" s="2">
        <v>6</v>
      </c>
      <c r="E4" s="1" t="s">
        <v>436</v>
      </c>
    </row>
    <row r="5" spans="1:24" x14ac:dyDescent="0.25">
      <c r="C5" s="2">
        <v>1</v>
      </c>
      <c r="D5" s="2">
        <v>10</v>
      </c>
      <c r="E5" s="1" t="s">
        <v>437</v>
      </c>
    </row>
    <row r="6" spans="1:24" x14ac:dyDescent="0.25">
      <c r="C6" s="2">
        <v>120</v>
      </c>
      <c r="D6" s="2">
        <v>210</v>
      </c>
      <c r="E6" s="1" t="s">
        <v>432</v>
      </c>
    </row>
    <row r="7" spans="1:24" x14ac:dyDescent="0.25">
      <c r="C7" s="2">
        <v>25</v>
      </c>
      <c r="D7" s="2">
        <v>100</v>
      </c>
      <c r="E7" s="1" t="s">
        <v>433</v>
      </c>
    </row>
    <row r="8" spans="1:24" x14ac:dyDescent="0.25">
      <c r="C8" s="2"/>
      <c r="D8" s="2"/>
    </row>
    <row r="9" spans="1:24" x14ac:dyDescent="0.25">
      <c r="C9" s="2"/>
      <c r="D9" s="2"/>
    </row>
    <row r="10" spans="1:24" x14ac:dyDescent="0.25">
      <c r="C10" s="2"/>
      <c r="D10" s="2"/>
    </row>
    <row r="12" spans="1:24" x14ac:dyDescent="0.25">
      <c r="A12" t="s">
        <v>440</v>
      </c>
      <c r="B12" t="s">
        <v>438</v>
      </c>
      <c r="C12" t="s">
        <v>0</v>
      </c>
      <c r="D12" t="s">
        <v>438</v>
      </c>
      <c r="E12" t="s">
        <v>1</v>
      </c>
      <c r="F12" t="s">
        <v>438</v>
      </c>
      <c r="G12" s="1" t="s">
        <v>2</v>
      </c>
      <c r="H12" s="1" t="s">
        <v>438</v>
      </c>
      <c r="I12" t="s">
        <v>429</v>
      </c>
      <c r="J12" s="1" t="s">
        <v>438</v>
      </c>
      <c r="K12" t="s">
        <v>430</v>
      </c>
      <c r="L12" s="1" t="s">
        <v>438</v>
      </c>
      <c r="M12" t="s">
        <v>431</v>
      </c>
      <c r="N12" s="1" t="s">
        <v>438</v>
      </c>
      <c r="O12" t="s">
        <v>432</v>
      </c>
      <c r="P12" s="1" t="s">
        <v>438</v>
      </c>
      <c r="Q12" t="s">
        <v>433</v>
      </c>
      <c r="R12" s="1" t="s">
        <v>438</v>
      </c>
      <c r="S12" t="s">
        <v>434</v>
      </c>
      <c r="T12" s="1" t="s">
        <v>439</v>
      </c>
      <c r="X12" t="s">
        <v>442</v>
      </c>
    </row>
    <row r="13" spans="1:24" x14ac:dyDescent="0.25">
      <c r="A13" t="s">
        <v>441</v>
      </c>
      <c r="B13" t="s">
        <v>438</v>
      </c>
      <c r="C13" s="3" t="s">
        <v>3</v>
      </c>
      <c r="D13" t="s">
        <v>438</v>
      </c>
      <c r="E13" t="s">
        <v>4</v>
      </c>
      <c r="F13" t="s">
        <v>438</v>
      </c>
      <c r="G13" s="1">
        <v>40297</v>
      </c>
      <c r="H13" s="1" t="s">
        <v>438</v>
      </c>
      <c r="I13" t="str">
        <f ca="1">IF(RAND()&lt;0.5,"M","F")</f>
        <v>M</v>
      </c>
      <c r="J13" s="1" t="s">
        <v>438</v>
      </c>
      <c r="K13">
        <f ca="1">RANDBETWEEN(0,1)</f>
        <v>1</v>
      </c>
      <c r="L13" s="1" t="s">
        <v>438</v>
      </c>
      <c r="M13">
        <f ca="1">IF(K13=0, RANDBETWEEN(1,10), RANDBETWEEN(1,6))</f>
        <v>1</v>
      </c>
      <c r="N13" s="1" t="s">
        <v>438</v>
      </c>
      <c r="O13">
        <f ca="1">RANDBETWEEN($C$6,$D$6)</f>
        <v>195</v>
      </c>
      <c r="P13" s="1" t="s">
        <v>438</v>
      </c>
      <c r="Q13">
        <f ca="1">RANDBETWEEN($C$7, $D$7)</f>
        <v>82</v>
      </c>
      <c r="R13" s="1" t="s">
        <v>438</v>
      </c>
      <c r="S13" t="str">
        <f ca="1">CHAR(RANDBETWEEN(65,90))&amp;CHAR(RANDBETWEEN(65,90))&amp;CHAR(RANDBETWEEN(65,90))&amp;CHAR(RANDBETWEEN(65,90))&amp;CHAR(RANDBETWEEN(65,90))&amp;" Club"</f>
        <v>LMFBK Club</v>
      </c>
      <c r="T13" t="s">
        <v>435</v>
      </c>
      <c r="X13" t="str">
        <f ca="1">CONCATENATE("(", A13, B13, "'", C13, "'", D13, "'", E13, "'", F13, "'", YEAR(G13), "-", MONTH(G13), "-", DAY(G13), "'", H13, "'", I13, "'", J13, K13, L13, M13, N13, O13, P13, Q13, R13, "'", S13, "',", T13)</f>
        <v>(null,'Younis','Abas','2010-4-29','M',1,1,195,82,'LMFBK Club',1,0,1,0,1,0,1,0,1,0,1,0,1,0,1,0,1,0),</v>
      </c>
    </row>
    <row r="14" spans="1:24" x14ac:dyDescent="0.25">
      <c r="A14" t="s">
        <v>441</v>
      </c>
      <c r="B14" t="s">
        <v>438</v>
      </c>
      <c r="C14" t="s">
        <v>5</v>
      </c>
      <c r="D14" t="s">
        <v>438</v>
      </c>
      <c r="E14" t="s">
        <v>6</v>
      </c>
      <c r="F14" t="s">
        <v>438</v>
      </c>
      <c r="G14" s="1">
        <f ca="1">RANDBETWEEN($C$2, $D$2)</f>
        <v>32092</v>
      </c>
      <c r="H14" s="1" t="s">
        <v>438</v>
      </c>
      <c r="I14" t="str">
        <f t="shared" ref="I14:I77" ca="1" si="0">IF(RAND()&lt;0.5,"M","F")</f>
        <v>M</v>
      </c>
      <c r="J14" s="1" t="s">
        <v>438</v>
      </c>
      <c r="K14">
        <f t="shared" ref="K14:K77" ca="1" si="1">RANDBETWEEN(0,1)</f>
        <v>1</v>
      </c>
      <c r="L14" s="1" t="s">
        <v>438</v>
      </c>
      <c r="M14">
        <f t="shared" ref="M14:M77" ca="1" si="2">IF(K14=0, RANDBETWEEN(1,10), RANDBETWEEN(1,6))</f>
        <v>2</v>
      </c>
      <c r="N14" s="1" t="s">
        <v>438</v>
      </c>
      <c r="O14">
        <f t="shared" ref="O14:O77" ca="1" si="3">RANDBETWEEN($C$6,$D$6)</f>
        <v>172</v>
      </c>
      <c r="P14" s="1" t="s">
        <v>438</v>
      </c>
      <c r="Q14">
        <f t="shared" ref="Q14:Q77" ca="1" si="4">RANDBETWEEN($C$7, $D$7)</f>
        <v>89</v>
      </c>
      <c r="R14" s="1" t="s">
        <v>438</v>
      </c>
      <c r="S14" t="str">
        <f t="shared" ref="S14:S77" ca="1" si="5">CHAR(RANDBETWEEN(65,90))&amp;CHAR(RANDBETWEEN(65,90))&amp;CHAR(RANDBETWEEN(65,90))&amp;CHAR(RANDBETWEEN(65,90))&amp;CHAR(RANDBETWEEN(65,90))&amp;" Club"</f>
        <v>YJCKY Club</v>
      </c>
      <c r="T14" t="s">
        <v>435</v>
      </c>
      <c r="X14" t="str">
        <f t="shared" ref="X14:X77" ca="1" si="6">CONCATENATE("(", A14, B14, "'", C14, "'", D14, "'", E14, "'", F14, "'", YEAR(G14), "-", MONTH(G14), "-", DAY(G14), "'", H14, "'", I14, "'", J14, K14, L14, M14, N14, O14, P14, Q14, R14, "'", S14, "',", T14)</f>
        <v>(null,'Roaa','Abdallatif','1987-11-11','M',1,2,172,89,'YJCKY Club',1,0,1,0,1,0,1,0,1,0,1,0,1,0,1,0,1,0),</v>
      </c>
    </row>
    <row r="15" spans="1:24" x14ac:dyDescent="0.25">
      <c r="A15" t="s">
        <v>441</v>
      </c>
      <c r="B15" t="s">
        <v>438</v>
      </c>
      <c r="C15" t="s">
        <v>8</v>
      </c>
      <c r="D15" t="s">
        <v>438</v>
      </c>
      <c r="E15" t="s">
        <v>9</v>
      </c>
      <c r="F15" t="s">
        <v>438</v>
      </c>
      <c r="G15" s="1">
        <f t="shared" ref="G15:G21" ca="1" si="7">RANDBETWEEN($C$2, $D$2)</f>
        <v>41206</v>
      </c>
      <c r="H15" s="1" t="s">
        <v>438</v>
      </c>
      <c r="I15" t="str">
        <f t="shared" ca="1" si="0"/>
        <v>F</v>
      </c>
      <c r="J15" s="1" t="s">
        <v>438</v>
      </c>
      <c r="K15">
        <f t="shared" ca="1" si="1"/>
        <v>1</v>
      </c>
      <c r="L15" s="1" t="s">
        <v>438</v>
      </c>
      <c r="M15">
        <f t="shared" ca="1" si="2"/>
        <v>5</v>
      </c>
      <c r="N15" s="1" t="s">
        <v>438</v>
      </c>
      <c r="O15">
        <f t="shared" ca="1" si="3"/>
        <v>150</v>
      </c>
      <c r="P15" s="1" t="s">
        <v>438</v>
      </c>
      <c r="Q15">
        <f t="shared" ca="1" si="4"/>
        <v>69</v>
      </c>
      <c r="R15" s="1" t="s">
        <v>438</v>
      </c>
      <c r="S15" t="str">
        <f t="shared" ca="1" si="5"/>
        <v>TZRIQ Club</v>
      </c>
      <c r="T15" t="s">
        <v>435</v>
      </c>
      <c r="X15" t="str">
        <f t="shared" ca="1" si="6"/>
        <v>(null,'Ibrahim','Abdelhadi Amin','2012-10-24','F',1,5,150,69,'TZRIQ Club',1,0,1,0,1,0,1,0,1,0,1,0,1,0,1,0,1,0),</v>
      </c>
    </row>
    <row r="16" spans="1:24" x14ac:dyDescent="0.25">
      <c r="A16" t="s">
        <v>441</v>
      </c>
      <c r="B16" t="s">
        <v>438</v>
      </c>
      <c r="C16" t="s">
        <v>10</v>
      </c>
      <c r="D16" t="s">
        <v>438</v>
      </c>
      <c r="E16" t="s">
        <v>9</v>
      </c>
      <c r="F16" t="s">
        <v>438</v>
      </c>
      <c r="G16" s="1">
        <f t="shared" ca="1" si="7"/>
        <v>29909</v>
      </c>
      <c r="H16" s="1" t="s">
        <v>438</v>
      </c>
      <c r="I16" t="str">
        <f t="shared" ca="1" si="0"/>
        <v>F</v>
      </c>
      <c r="J16" s="1" t="s">
        <v>438</v>
      </c>
      <c r="K16">
        <f t="shared" ca="1" si="1"/>
        <v>0</v>
      </c>
      <c r="L16" s="1" t="s">
        <v>438</v>
      </c>
      <c r="M16">
        <f t="shared" ca="1" si="2"/>
        <v>5</v>
      </c>
      <c r="N16" s="1" t="s">
        <v>438</v>
      </c>
      <c r="O16">
        <f t="shared" ca="1" si="3"/>
        <v>203</v>
      </c>
      <c r="P16" s="1" t="s">
        <v>438</v>
      </c>
      <c r="Q16">
        <f t="shared" ca="1" si="4"/>
        <v>54</v>
      </c>
      <c r="R16" s="1" t="s">
        <v>438</v>
      </c>
      <c r="S16" t="str">
        <f t="shared" ca="1" si="5"/>
        <v>KNIAO Club</v>
      </c>
      <c r="T16" t="s">
        <v>435</v>
      </c>
      <c r="X16" t="str">
        <f t="shared" ca="1" si="6"/>
        <v>(null,'Maryam','Abdelhadi Amin','1981-11-19','F',0,5,203,54,'KNIAO Club',1,0,1,0,1,0,1,0,1,0,1,0,1,0,1,0,1,0),</v>
      </c>
    </row>
    <row r="17" spans="1:24" x14ac:dyDescent="0.25">
      <c r="A17" t="s">
        <v>441</v>
      </c>
      <c r="B17" t="s">
        <v>438</v>
      </c>
      <c r="C17" t="s">
        <v>11</v>
      </c>
      <c r="D17" t="s">
        <v>438</v>
      </c>
      <c r="E17" t="s">
        <v>9</v>
      </c>
      <c r="F17" t="s">
        <v>438</v>
      </c>
      <c r="G17" s="1">
        <f t="shared" ca="1" si="7"/>
        <v>41654</v>
      </c>
      <c r="H17" s="1" t="s">
        <v>438</v>
      </c>
      <c r="I17" t="str">
        <f t="shared" ca="1" si="0"/>
        <v>F</v>
      </c>
      <c r="J17" s="1" t="s">
        <v>438</v>
      </c>
      <c r="K17">
        <f t="shared" ca="1" si="1"/>
        <v>0</v>
      </c>
      <c r="L17" s="1" t="s">
        <v>438</v>
      </c>
      <c r="M17">
        <f t="shared" ca="1" si="2"/>
        <v>10</v>
      </c>
      <c r="N17" s="1" t="s">
        <v>438</v>
      </c>
      <c r="O17">
        <f t="shared" ca="1" si="3"/>
        <v>195</v>
      </c>
      <c r="P17" s="1" t="s">
        <v>438</v>
      </c>
      <c r="Q17">
        <f t="shared" ca="1" si="4"/>
        <v>59</v>
      </c>
      <c r="R17" s="1" t="s">
        <v>438</v>
      </c>
      <c r="S17" t="str">
        <f t="shared" ca="1" si="5"/>
        <v>IGEEM Club</v>
      </c>
      <c r="T17" t="s">
        <v>435</v>
      </c>
      <c r="X17" t="str">
        <f t="shared" ca="1" si="6"/>
        <v>(null,'Omar','Abdelhadi Amin','2014-1-15','F',0,10,195,59,'IGEEM Club',1,0,1,0,1,0,1,0,1,0,1,0,1,0,1,0,1,0),</v>
      </c>
    </row>
    <row r="18" spans="1:24" x14ac:dyDescent="0.25">
      <c r="A18" t="s">
        <v>441</v>
      </c>
      <c r="B18" t="s">
        <v>438</v>
      </c>
      <c r="C18" t="s">
        <v>12</v>
      </c>
      <c r="D18" t="s">
        <v>438</v>
      </c>
      <c r="E18" t="s">
        <v>9</v>
      </c>
      <c r="F18" t="s">
        <v>438</v>
      </c>
      <c r="G18" s="1">
        <f t="shared" ca="1" si="7"/>
        <v>30394</v>
      </c>
      <c r="H18" s="1" t="s">
        <v>438</v>
      </c>
      <c r="I18" t="str">
        <f t="shared" ca="1" si="0"/>
        <v>M</v>
      </c>
      <c r="J18" s="1" t="s">
        <v>438</v>
      </c>
      <c r="K18">
        <f t="shared" ca="1" si="1"/>
        <v>1</v>
      </c>
      <c r="L18" s="1" t="s">
        <v>438</v>
      </c>
      <c r="M18">
        <f t="shared" ca="1" si="2"/>
        <v>2</v>
      </c>
      <c r="N18" s="1" t="s">
        <v>438</v>
      </c>
      <c r="O18">
        <f t="shared" ca="1" si="3"/>
        <v>143</v>
      </c>
      <c r="P18" s="1" t="s">
        <v>438</v>
      </c>
      <c r="Q18">
        <f t="shared" ca="1" si="4"/>
        <v>30</v>
      </c>
      <c r="R18" s="1" t="s">
        <v>438</v>
      </c>
      <c r="S18" t="str">
        <f t="shared" ca="1" si="5"/>
        <v>LDSXO Club</v>
      </c>
      <c r="T18" t="s">
        <v>435</v>
      </c>
      <c r="X18" t="str">
        <f t="shared" ca="1" si="6"/>
        <v>(null,'Wafaa','Abdelhadi Amin','1983-3-19','M',1,2,143,30,'LDSXO Club',1,0,1,0,1,0,1,0,1,0,1,0,1,0,1,0,1,0),</v>
      </c>
    </row>
    <row r="19" spans="1:24" x14ac:dyDescent="0.25">
      <c r="A19" t="s">
        <v>441</v>
      </c>
      <c r="B19" t="s">
        <v>438</v>
      </c>
      <c r="C19" t="s">
        <v>13</v>
      </c>
      <c r="D19" t="s">
        <v>438</v>
      </c>
      <c r="E19" t="s">
        <v>14</v>
      </c>
      <c r="F19" t="s">
        <v>438</v>
      </c>
      <c r="G19" s="1">
        <f t="shared" ca="1" si="7"/>
        <v>32702</v>
      </c>
      <c r="H19" s="1" t="s">
        <v>438</v>
      </c>
      <c r="I19" t="str">
        <f t="shared" ca="1" si="0"/>
        <v>F</v>
      </c>
      <c r="J19" s="1" t="s">
        <v>438</v>
      </c>
      <c r="K19">
        <f t="shared" ca="1" si="1"/>
        <v>0</v>
      </c>
      <c r="L19" s="1" t="s">
        <v>438</v>
      </c>
      <c r="M19">
        <f t="shared" ca="1" si="2"/>
        <v>6</v>
      </c>
      <c r="N19" s="1" t="s">
        <v>438</v>
      </c>
      <c r="O19">
        <f t="shared" ca="1" si="3"/>
        <v>182</v>
      </c>
      <c r="P19" s="1" t="s">
        <v>438</v>
      </c>
      <c r="Q19">
        <f t="shared" ca="1" si="4"/>
        <v>72</v>
      </c>
      <c r="R19" s="1" t="s">
        <v>438</v>
      </c>
      <c r="S19" t="str">
        <f t="shared" ca="1" si="5"/>
        <v>WXEEI Club</v>
      </c>
      <c r="T19" t="s">
        <v>435</v>
      </c>
      <c r="X19" t="str">
        <f t="shared" ca="1" si="6"/>
        <v>(null,'Abdoullah','Aboueleil','1989-7-13','F',0,6,182,72,'WXEEI Club',1,0,1,0,1,0,1,0,1,0,1,0,1,0,1,0,1,0),</v>
      </c>
    </row>
    <row r="20" spans="1:24" x14ac:dyDescent="0.25">
      <c r="A20" t="s">
        <v>441</v>
      </c>
      <c r="B20" t="s">
        <v>438</v>
      </c>
      <c r="C20" t="s">
        <v>15</v>
      </c>
      <c r="D20" t="s">
        <v>438</v>
      </c>
      <c r="E20" t="s">
        <v>14</v>
      </c>
      <c r="F20" t="s">
        <v>438</v>
      </c>
      <c r="G20" s="1">
        <f t="shared" ca="1" si="7"/>
        <v>33414</v>
      </c>
      <c r="H20" s="1" t="s">
        <v>438</v>
      </c>
      <c r="I20" t="str">
        <f t="shared" ca="1" si="0"/>
        <v>M</v>
      </c>
      <c r="J20" s="1" t="s">
        <v>438</v>
      </c>
      <c r="K20">
        <f t="shared" ca="1" si="1"/>
        <v>0</v>
      </c>
      <c r="L20" s="1" t="s">
        <v>438</v>
      </c>
      <c r="M20">
        <f t="shared" ca="1" si="2"/>
        <v>4</v>
      </c>
      <c r="N20" s="1" t="s">
        <v>438</v>
      </c>
      <c r="O20">
        <f t="shared" ca="1" si="3"/>
        <v>194</v>
      </c>
      <c r="P20" s="1" t="s">
        <v>438</v>
      </c>
      <c r="Q20">
        <f t="shared" ca="1" si="4"/>
        <v>97</v>
      </c>
      <c r="R20" s="1" t="s">
        <v>438</v>
      </c>
      <c r="S20" t="str">
        <f t="shared" ca="1" si="5"/>
        <v>YXPQJ Club</v>
      </c>
      <c r="T20" t="s">
        <v>435</v>
      </c>
      <c r="X20" t="str">
        <f t="shared" ca="1" si="6"/>
        <v>(null,'Ahmad','Aboueleil','1991-6-25','M',0,4,194,97,'YXPQJ Club',1,0,1,0,1,0,1,0,1,0,1,0,1,0,1,0,1,0),</v>
      </c>
    </row>
    <row r="21" spans="1:24" x14ac:dyDescent="0.25">
      <c r="A21" t="s">
        <v>441</v>
      </c>
      <c r="B21" t="s">
        <v>438</v>
      </c>
      <c r="C21" t="s">
        <v>16</v>
      </c>
      <c r="D21" t="s">
        <v>438</v>
      </c>
      <c r="E21" t="s">
        <v>14</v>
      </c>
      <c r="F21" t="s">
        <v>438</v>
      </c>
      <c r="G21" s="1">
        <f t="shared" ca="1" si="7"/>
        <v>29563</v>
      </c>
      <c r="H21" s="1" t="s">
        <v>438</v>
      </c>
      <c r="I21" t="str">
        <f t="shared" ca="1" si="0"/>
        <v>F</v>
      </c>
      <c r="J21" s="1" t="s">
        <v>438</v>
      </c>
      <c r="K21">
        <f t="shared" ca="1" si="1"/>
        <v>0</v>
      </c>
      <c r="L21" s="1" t="s">
        <v>438</v>
      </c>
      <c r="M21">
        <f t="shared" ca="1" si="2"/>
        <v>10</v>
      </c>
      <c r="N21" s="1" t="s">
        <v>438</v>
      </c>
      <c r="O21">
        <f t="shared" ca="1" si="3"/>
        <v>167</v>
      </c>
      <c r="P21" s="1" t="s">
        <v>438</v>
      </c>
      <c r="Q21">
        <f t="shared" ca="1" si="4"/>
        <v>63</v>
      </c>
      <c r="R21" s="1" t="s">
        <v>438</v>
      </c>
      <c r="S21" t="str">
        <f t="shared" ca="1" si="5"/>
        <v>YBFPH Club</v>
      </c>
      <c r="T21" t="s">
        <v>435</v>
      </c>
      <c r="X21" t="str">
        <f t="shared" ca="1" si="6"/>
        <v>(null,'Myriam','Aboueleil','1980-12-8','F',0,10,167,63,'YBFPH Club',1,0,1,0,1,0,1,0,1,0,1,0,1,0,1,0,1,0),</v>
      </c>
    </row>
    <row r="22" spans="1:24" x14ac:dyDescent="0.25">
      <c r="A22" t="s">
        <v>441</v>
      </c>
      <c r="B22" t="s">
        <v>438</v>
      </c>
      <c r="C22" t="s">
        <v>17</v>
      </c>
      <c r="D22" t="s">
        <v>438</v>
      </c>
      <c r="E22" t="s">
        <v>18</v>
      </c>
      <c r="F22" t="s">
        <v>438</v>
      </c>
      <c r="G22" s="1">
        <v>40452</v>
      </c>
      <c r="H22" s="1" t="s">
        <v>438</v>
      </c>
      <c r="I22" t="str">
        <f t="shared" ca="1" si="0"/>
        <v>F</v>
      </c>
      <c r="J22" s="1" t="s">
        <v>438</v>
      </c>
      <c r="K22">
        <f t="shared" ca="1" si="1"/>
        <v>1</v>
      </c>
      <c r="L22" s="1" t="s">
        <v>438</v>
      </c>
      <c r="M22">
        <f t="shared" ca="1" si="2"/>
        <v>4</v>
      </c>
      <c r="N22" s="1" t="s">
        <v>438</v>
      </c>
      <c r="O22">
        <f t="shared" ca="1" si="3"/>
        <v>120</v>
      </c>
      <c r="P22" s="1" t="s">
        <v>438</v>
      </c>
      <c r="Q22">
        <f t="shared" ca="1" si="4"/>
        <v>80</v>
      </c>
      <c r="R22" s="1" t="s">
        <v>438</v>
      </c>
      <c r="S22" t="str">
        <f t="shared" ca="1" si="5"/>
        <v>IPSEV Club</v>
      </c>
      <c r="T22" t="s">
        <v>435</v>
      </c>
      <c r="X22" t="str">
        <f t="shared" ca="1" si="6"/>
        <v>(null,'AbdalMalik','Ahmid','2010-10-1','F',1,4,120,80,'IPSEV Club',1,0,1,0,1,0,1,0,1,0,1,0,1,0,1,0,1,0),</v>
      </c>
    </row>
    <row r="23" spans="1:24" x14ac:dyDescent="0.25">
      <c r="A23" t="s">
        <v>441</v>
      </c>
      <c r="B23" t="s">
        <v>438</v>
      </c>
      <c r="C23" t="s">
        <v>19</v>
      </c>
      <c r="D23" t="s">
        <v>438</v>
      </c>
      <c r="E23" t="s">
        <v>18</v>
      </c>
      <c r="F23" t="s">
        <v>438</v>
      </c>
      <c r="G23" s="1">
        <v>39867</v>
      </c>
      <c r="H23" s="1" t="s">
        <v>438</v>
      </c>
      <c r="I23" t="str">
        <f t="shared" ca="1" si="0"/>
        <v>M</v>
      </c>
      <c r="J23" s="1" t="s">
        <v>438</v>
      </c>
      <c r="K23">
        <f t="shared" ca="1" si="1"/>
        <v>0</v>
      </c>
      <c r="L23" s="1" t="s">
        <v>438</v>
      </c>
      <c r="M23">
        <f t="shared" ca="1" si="2"/>
        <v>9</v>
      </c>
      <c r="N23" s="1" t="s">
        <v>438</v>
      </c>
      <c r="O23">
        <f t="shared" ca="1" si="3"/>
        <v>168</v>
      </c>
      <c r="P23" s="1" t="s">
        <v>438</v>
      </c>
      <c r="Q23">
        <f t="shared" ca="1" si="4"/>
        <v>57</v>
      </c>
      <c r="R23" s="1" t="s">
        <v>438</v>
      </c>
      <c r="S23" t="str">
        <f t="shared" ca="1" si="5"/>
        <v>QFSNK Club</v>
      </c>
      <c r="T23" t="s">
        <v>435</v>
      </c>
      <c r="X23" t="str">
        <f t="shared" ca="1" si="6"/>
        <v>(null,'Mohamed','Ahmid','2009-2-23','M',0,9,168,57,'QFSNK Club',1,0,1,0,1,0,1,0,1,0,1,0,1,0,1,0,1,0),</v>
      </c>
    </row>
    <row r="24" spans="1:24" x14ac:dyDescent="0.25">
      <c r="A24" t="s">
        <v>441</v>
      </c>
      <c r="B24" t="s">
        <v>438</v>
      </c>
      <c r="C24" t="s">
        <v>20</v>
      </c>
      <c r="D24" t="s">
        <v>438</v>
      </c>
      <c r="E24" t="s">
        <v>21</v>
      </c>
      <c r="F24" t="s">
        <v>438</v>
      </c>
      <c r="G24" s="1">
        <f t="shared" ref="G24:G30" ca="1" si="8">RANDBETWEEN($C$2, $D$2)</f>
        <v>33242</v>
      </c>
      <c r="H24" s="1" t="s">
        <v>438</v>
      </c>
      <c r="I24" t="str">
        <f t="shared" ca="1" si="0"/>
        <v>M</v>
      </c>
      <c r="J24" s="1" t="s">
        <v>438</v>
      </c>
      <c r="K24">
        <f t="shared" ca="1" si="1"/>
        <v>1</v>
      </c>
      <c r="L24" s="1" t="s">
        <v>438</v>
      </c>
      <c r="M24">
        <f t="shared" ca="1" si="2"/>
        <v>6</v>
      </c>
      <c r="N24" s="1" t="s">
        <v>438</v>
      </c>
      <c r="O24">
        <f t="shared" ca="1" si="3"/>
        <v>150</v>
      </c>
      <c r="P24" s="1" t="s">
        <v>438</v>
      </c>
      <c r="Q24">
        <f t="shared" ca="1" si="4"/>
        <v>31</v>
      </c>
      <c r="R24" s="1" t="s">
        <v>438</v>
      </c>
      <c r="S24" t="str">
        <f t="shared" ca="1" si="5"/>
        <v>AZUTQ Club</v>
      </c>
      <c r="T24" t="s">
        <v>435</v>
      </c>
      <c r="X24" t="str">
        <f t="shared" ca="1" si="6"/>
        <v>(null,'Abdulrahman','Al Anazi','1991-1-4','M',1,6,150,31,'AZUTQ Club',1,0,1,0,1,0,1,0,1,0,1,0,1,0,1,0,1,0),</v>
      </c>
    </row>
    <row r="25" spans="1:24" x14ac:dyDescent="0.25">
      <c r="A25" t="s">
        <v>441</v>
      </c>
      <c r="B25" t="s">
        <v>438</v>
      </c>
      <c r="C25" t="s">
        <v>22</v>
      </c>
      <c r="D25" t="s">
        <v>438</v>
      </c>
      <c r="E25" t="s">
        <v>21</v>
      </c>
      <c r="F25" t="s">
        <v>438</v>
      </c>
      <c r="G25" s="1">
        <f t="shared" ca="1" si="8"/>
        <v>39970</v>
      </c>
      <c r="H25" s="1" t="s">
        <v>438</v>
      </c>
      <c r="I25" t="str">
        <f t="shared" ca="1" si="0"/>
        <v>M</v>
      </c>
      <c r="J25" s="1" t="s">
        <v>438</v>
      </c>
      <c r="K25">
        <f t="shared" ca="1" si="1"/>
        <v>1</v>
      </c>
      <c r="L25" s="1" t="s">
        <v>438</v>
      </c>
      <c r="M25">
        <f t="shared" ca="1" si="2"/>
        <v>5</v>
      </c>
      <c r="N25" s="1" t="s">
        <v>438</v>
      </c>
      <c r="O25">
        <f t="shared" ca="1" si="3"/>
        <v>132</v>
      </c>
      <c r="P25" s="1" t="s">
        <v>438</v>
      </c>
      <c r="Q25">
        <f t="shared" ca="1" si="4"/>
        <v>47</v>
      </c>
      <c r="R25" s="1" t="s">
        <v>438</v>
      </c>
      <c r="S25" t="str">
        <f t="shared" ca="1" si="5"/>
        <v>FZKZM Club</v>
      </c>
      <c r="T25" t="s">
        <v>435</v>
      </c>
      <c r="X25" t="str">
        <f t="shared" ca="1" si="6"/>
        <v>(null,'Mohammed','Al Anazi','2009-6-6','M',1,5,132,47,'FZKZM Club',1,0,1,0,1,0,1,0,1,0,1,0,1,0,1,0,1,0),</v>
      </c>
    </row>
    <row r="26" spans="1:24" x14ac:dyDescent="0.25">
      <c r="A26" t="s">
        <v>441</v>
      </c>
      <c r="B26" t="s">
        <v>438</v>
      </c>
      <c r="C26" t="s">
        <v>11</v>
      </c>
      <c r="D26" t="s">
        <v>438</v>
      </c>
      <c r="E26" t="s">
        <v>21</v>
      </c>
      <c r="F26" t="s">
        <v>438</v>
      </c>
      <c r="G26" s="1">
        <f t="shared" ca="1" si="8"/>
        <v>36213</v>
      </c>
      <c r="H26" s="1" t="s">
        <v>438</v>
      </c>
      <c r="I26" t="str">
        <f t="shared" ca="1" si="0"/>
        <v>M</v>
      </c>
      <c r="J26" s="1" t="s">
        <v>438</v>
      </c>
      <c r="K26">
        <f t="shared" ca="1" si="1"/>
        <v>1</v>
      </c>
      <c r="L26" s="1" t="s">
        <v>438</v>
      </c>
      <c r="M26">
        <f t="shared" ca="1" si="2"/>
        <v>6</v>
      </c>
      <c r="N26" s="1" t="s">
        <v>438</v>
      </c>
      <c r="O26">
        <f t="shared" ca="1" si="3"/>
        <v>152</v>
      </c>
      <c r="P26" s="1" t="s">
        <v>438</v>
      </c>
      <c r="Q26">
        <f t="shared" ca="1" si="4"/>
        <v>55</v>
      </c>
      <c r="R26" s="1" t="s">
        <v>438</v>
      </c>
      <c r="S26" t="str">
        <f t="shared" ca="1" si="5"/>
        <v>VOPCK Club</v>
      </c>
      <c r="T26" t="s">
        <v>435</v>
      </c>
      <c r="X26" t="str">
        <f t="shared" ca="1" si="6"/>
        <v>(null,'Omar','Al Anazi','1999-2-22','M',1,6,152,55,'VOPCK Club',1,0,1,0,1,0,1,0,1,0,1,0,1,0,1,0,1,0),</v>
      </c>
    </row>
    <row r="27" spans="1:24" x14ac:dyDescent="0.25">
      <c r="A27" t="s">
        <v>441</v>
      </c>
      <c r="B27" t="s">
        <v>438</v>
      </c>
      <c r="C27" t="s">
        <v>23</v>
      </c>
      <c r="D27" t="s">
        <v>438</v>
      </c>
      <c r="E27" t="s">
        <v>24</v>
      </c>
      <c r="F27" t="s">
        <v>438</v>
      </c>
      <c r="G27" s="1">
        <f t="shared" ca="1" si="8"/>
        <v>41038</v>
      </c>
      <c r="H27" s="1" t="s">
        <v>438</v>
      </c>
      <c r="I27" t="str">
        <f t="shared" ca="1" si="0"/>
        <v>M</v>
      </c>
      <c r="J27" s="1" t="s">
        <v>438</v>
      </c>
      <c r="K27">
        <f t="shared" ca="1" si="1"/>
        <v>1</v>
      </c>
      <c r="L27" s="1" t="s">
        <v>438</v>
      </c>
      <c r="M27">
        <f t="shared" ca="1" si="2"/>
        <v>3</v>
      </c>
      <c r="N27" s="1" t="s">
        <v>438</v>
      </c>
      <c r="O27">
        <f t="shared" ca="1" si="3"/>
        <v>209</v>
      </c>
      <c r="P27" s="1" t="s">
        <v>438</v>
      </c>
      <c r="Q27">
        <f t="shared" ca="1" si="4"/>
        <v>82</v>
      </c>
      <c r="R27" s="1" t="s">
        <v>438</v>
      </c>
      <c r="S27" t="str">
        <f t="shared" ca="1" si="5"/>
        <v>ANJXB Club</v>
      </c>
      <c r="T27" t="s">
        <v>435</v>
      </c>
      <c r="X27" t="str">
        <f t="shared" ca="1" si="6"/>
        <v>(null,'Abdullah','Al Bashiri','2012-5-9','M',1,3,209,82,'ANJXB Club',1,0,1,0,1,0,1,0,1,0,1,0,1,0,1,0,1,0),</v>
      </c>
    </row>
    <row r="28" spans="1:24" x14ac:dyDescent="0.25">
      <c r="A28" t="s">
        <v>441</v>
      </c>
      <c r="B28" t="s">
        <v>438</v>
      </c>
      <c r="C28" t="s">
        <v>22</v>
      </c>
      <c r="D28" t="s">
        <v>438</v>
      </c>
      <c r="E28" t="s">
        <v>24</v>
      </c>
      <c r="F28" t="s">
        <v>438</v>
      </c>
      <c r="G28" s="1">
        <f t="shared" ca="1" si="8"/>
        <v>33074</v>
      </c>
      <c r="H28" s="1" t="s">
        <v>438</v>
      </c>
      <c r="I28" t="str">
        <f t="shared" ca="1" si="0"/>
        <v>F</v>
      </c>
      <c r="J28" s="1" t="s">
        <v>438</v>
      </c>
      <c r="K28">
        <f t="shared" ca="1" si="1"/>
        <v>1</v>
      </c>
      <c r="L28" s="1" t="s">
        <v>438</v>
      </c>
      <c r="M28">
        <f t="shared" ca="1" si="2"/>
        <v>1</v>
      </c>
      <c r="N28" s="1" t="s">
        <v>438</v>
      </c>
      <c r="O28">
        <f t="shared" ca="1" si="3"/>
        <v>196</v>
      </c>
      <c r="P28" s="1" t="s">
        <v>438</v>
      </c>
      <c r="Q28">
        <f t="shared" ca="1" si="4"/>
        <v>98</v>
      </c>
      <c r="R28" s="1" t="s">
        <v>438</v>
      </c>
      <c r="S28" t="str">
        <f t="shared" ca="1" si="5"/>
        <v>CBXHR Club</v>
      </c>
      <c r="T28" t="s">
        <v>435</v>
      </c>
      <c r="X28" t="str">
        <f t="shared" ca="1" si="6"/>
        <v>(null,'Mohammed','Al Bashiri','1990-7-20','F',1,1,196,98,'CBXHR Club',1,0,1,0,1,0,1,0,1,0,1,0,1,0,1,0,1,0),</v>
      </c>
    </row>
    <row r="29" spans="1:24" x14ac:dyDescent="0.25">
      <c r="A29" t="s">
        <v>441</v>
      </c>
      <c r="B29" t="s">
        <v>438</v>
      </c>
      <c r="C29" t="s">
        <v>25</v>
      </c>
      <c r="D29" t="s">
        <v>438</v>
      </c>
      <c r="E29" t="s">
        <v>24</v>
      </c>
      <c r="F29" t="s">
        <v>438</v>
      </c>
      <c r="G29" s="1">
        <f t="shared" ca="1" si="8"/>
        <v>37126</v>
      </c>
      <c r="H29" s="1" t="s">
        <v>438</v>
      </c>
      <c r="I29" t="str">
        <f t="shared" ca="1" si="0"/>
        <v>F</v>
      </c>
      <c r="J29" s="1" t="s">
        <v>438</v>
      </c>
      <c r="K29">
        <f t="shared" ca="1" si="1"/>
        <v>1</v>
      </c>
      <c r="L29" s="1" t="s">
        <v>438</v>
      </c>
      <c r="M29">
        <f t="shared" ca="1" si="2"/>
        <v>1</v>
      </c>
      <c r="N29" s="1" t="s">
        <v>438</v>
      </c>
      <c r="O29">
        <f t="shared" ca="1" si="3"/>
        <v>210</v>
      </c>
      <c r="P29" s="1" t="s">
        <v>438</v>
      </c>
      <c r="Q29">
        <f t="shared" ca="1" si="4"/>
        <v>84</v>
      </c>
      <c r="R29" s="1" t="s">
        <v>438</v>
      </c>
      <c r="S29" t="str">
        <f t="shared" ca="1" si="5"/>
        <v>CNVQR Club</v>
      </c>
      <c r="T29" t="s">
        <v>435</v>
      </c>
      <c r="X29" t="str">
        <f t="shared" ca="1" si="6"/>
        <v>(null,'Nardien','Al Bashiri','2001-8-23','F',1,1,210,84,'CNVQR Club',1,0,1,0,1,0,1,0,1,0,1,0,1,0,1,0,1,0),</v>
      </c>
    </row>
    <row r="30" spans="1:24" x14ac:dyDescent="0.25">
      <c r="A30" t="s">
        <v>441</v>
      </c>
      <c r="B30" t="s">
        <v>438</v>
      </c>
      <c r="C30" t="s">
        <v>26</v>
      </c>
      <c r="D30" t="s">
        <v>438</v>
      </c>
      <c r="E30" t="s">
        <v>27</v>
      </c>
      <c r="F30" t="s">
        <v>438</v>
      </c>
      <c r="G30" s="1">
        <f t="shared" ca="1" si="8"/>
        <v>34601</v>
      </c>
      <c r="H30" s="1" t="s">
        <v>438</v>
      </c>
      <c r="I30" t="str">
        <f t="shared" ca="1" si="0"/>
        <v>M</v>
      </c>
      <c r="J30" s="1" t="s">
        <v>438</v>
      </c>
      <c r="K30">
        <f t="shared" ca="1" si="1"/>
        <v>1</v>
      </c>
      <c r="L30" s="1" t="s">
        <v>438</v>
      </c>
      <c r="M30">
        <f t="shared" ca="1" si="2"/>
        <v>2</v>
      </c>
      <c r="N30" s="1" t="s">
        <v>438</v>
      </c>
      <c r="O30">
        <f t="shared" ca="1" si="3"/>
        <v>161</v>
      </c>
      <c r="P30" s="1" t="s">
        <v>438</v>
      </c>
      <c r="Q30">
        <f t="shared" ca="1" si="4"/>
        <v>41</v>
      </c>
      <c r="R30" s="1" t="s">
        <v>438</v>
      </c>
      <c r="S30" t="str">
        <f t="shared" ca="1" si="5"/>
        <v>RSNIN Club</v>
      </c>
      <c r="T30" t="s">
        <v>435</v>
      </c>
      <c r="X30" t="str">
        <f t="shared" ca="1" si="6"/>
        <v>(null,'Rayyan','Al Halis','1994-9-24','M',1,2,161,41,'RSNIN Club',1,0,1,0,1,0,1,0,1,0,1,0,1,0,1,0,1,0),</v>
      </c>
    </row>
    <row r="31" spans="1:24" x14ac:dyDescent="0.25">
      <c r="A31" t="s">
        <v>441</v>
      </c>
      <c r="B31" t="s">
        <v>438</v>
      </c>
      <c r="C31" t="s">
        <v>28</v>
      </c>
      <c r="D31" t="s">
        <v>438</v>
      </c>
      <c r="E31" t="s">
        <v>29</v>
      </c>
      <c r="F31" t="s">
        <v>438</v>
      </c>
      <c r="G31" s="1">
        <v>40597</v>
      </c>
      <c r="H31" s="1" t="s">
        <v>438</v>
      </c>
      <c r="I31" t="str">
        <f t="shared" ca="1" si="0"/>
        <v>F</v>
      </c>
      <c r="J31" s="1" t="s">
        <v>438</v>
      </c>
      <c r="K31">
        <f t="shared" ca="1" si="1"/>
        <v>1</v>
      </c>
      <c r="L31" s="1" t="s">
        <v>438</v>
      </c>
      <c r="M31">
        <f t="shared" ca="1" si="2"/>
        <v>3</v>
      </c>
      <c r="N31" s="1" t="s">
        <v>438</v>
      </c>
      <c r="O31">
        <f t="shared" ca="1" si="3"/>
        <v>201</v>
      </c>
      <c r="P31" s="1" t="s">
        <v>438</v>
      </c>
      <c r="Q31">
        <f t="shared" ca="1" si="4"/>
        <v>91</v>
      </c>
      <c r="R31" s="1" t="s">
        <v>438</v>
      </c>
      <c r="S31" t="str">
        <f t="shared" ca="1" si="5"/>
        <v>HXCPM Club</v>
      </c>
      <c r="T31" t="s">
        <v>435</v>
      </c>
      <c r="X31" t="str">
        <f t="shared" ca="1" si="6"/>
        <v>(null,'Khitam','Al Mohamad','2011-2-23','F',1,3,201,91,'HXCPM Club',1,0,1,0,1,0,1,0,1,0,1,0,1,0,1,0,1,0),</v>
      </c>
    </row>
    <row r="32" spans="1:24" x14ac:dyDescent="0.25">
      <c r="A32" t="s">
        <v>441</v>
      </c>
      <c r="B32" t="s">
        <v>438</v>
      </c>
      <c r="C32" t="s">
        <v>30</v>
      </c>
      <c r="D32" t="s">
        <v>438</v>
      </c>
      <c r="E32" t="s">
        <v>29</v>
      </c>
      <c r="F32" t="s">
        <v>438</v>
      </c>
      <c r="G32" s="1">
        <v>41381</v>
      </c>
      <c r="H32" s="1" t="s">
        <v>438</v>
      </c>
      <c r="I32" t="str">
        <f t="shared" ca="1" si="0"/>
        <v>M</v>
      </c>
      <c r="J32" s="1" t="s">
        <v>438</v>
      </c>
      <c r="K32">
        <f t="shared" ca="1" si="1"/>
        <v>1</v>
      </c>
      <c r="L32" s="1" t="s">
        <v>438</v>
      </c>
      <c r="M32">
        <f t="shared" ca="1" si="2"/>
        <v>6</v>
      </c>
      <c r="N32" s="1" t="s">
        <v>438</v>
      </c>
      <c r="O32">
        <f t="shared" ca="1" si="3"/>
        <v>195</v>
      </c>
      <c r="P32" s="1" t="s">
        <v>438</v>
      </c>
      <c r="Q32">
        <f t="shared" ca="1" si="4"/>
        <v>98</v>
      </c>
      <c r="R32" s="1" t="s">
        <v>438</v>
      </c>
      <c r="S32" t="str">
        <f t="shared" ca="1" si="5"/>
        <v>WWLII Club</v>
      </c>
      <c r="T32" t="s">
        <v>435</v>
      </c>
      <c r="X32" t="str">
        <f t="shared" ca="1" si="6"/>
        <v>(null,'Mohamad','Al Mohamad','2013-4-17','M',1,6,195,98,'WWLII Club',1,0,1,0,1,0,1,0,1,0,1,0,1,0,1,0,1,0),</v>
      </c>
    </row>
    <row r="33" spans="1:24" x14ac:dyDescent="0.25">
      <c r="A33" t="s">
        <v>441</v>
      </c>
      <c r="B33" t="s">
        <v>438</v>
      </c>
      <c r="C33" t="s">
        <v>31</v>
      </c>
      <c r="D33" t="s">
        <v>438</v>
      </c>
      <c r="E33" t="s">
        <v>32</v>
      </c>
      <c r="F33" t="s">
        <v>438</v>
      </c>
      <c r="G33" s="1">
        <f t="shared" ref="G33:G38" ca="1" si="9">RANDBETWEEN($C$2, $D$2)</f>
        <v>35806</v>
      </c>
      <c r="H33" s="1" t="s">
        <v>438</v>
      </c>
      <c r="I33" t="str">
        <f t="shared" ca="1" si="0"/>
        <v>F</v>
      </c>
      <c r="J33" s="1" t="s">
        <v>438</v>
      </c>
      <c r="K33">
        <f t="shared" ca="1" si="1"/>
        <v>0</v>
      </c>
      <c r="L33" s="1" t="s">
        <v>438</v>
      </c>
      <c r="M33">
        <f t="shared" ca="1" si="2"/>
        <v>6</v>
      </c>
      <c r="N33" s="1" t="s">
        <v>438</v>
      </c>
      <c r="O33">
        <f t="shared" ca="1" si="3"/>
        <v>176</v>
      </c>
      <c r="P33" s="1" t="s">
        <v>438</v>
      </c>
      <c r="Q33">
        <f t="shared" ca="1" si="4"/>
        <v>31</v>
      </c>
      <c r="R33" s="1" t="s">
        <v>438</v>
      </c>
      <c r="S33" t="str">
        <f t="shared" ca="1" si="5"/>
        <v>ALAOR Club</v>
      </c>
      <c r="T33" t="s">
        <v>435</v>
      </c>
      <c r="X33" t="str">
        <f t="shared" ca="1" si="6"/>
        <v>(null,'Zaid','Alassouli','1998-1-11','F',0,6,176,31,'ALAOR Club',1,0,1,0,1,0,1,0,1,0,1,0,1,0,1,0,1,0),</v>
      </c>
    </row>
    <row r="34" spans="1:24" x14ac:dyDescent="0.25">
      <c r="A34" t="s">
        <v>441</v>
      </c>
      <c r="B34" t="s">
        <v>438</v>
      </c>
      <c r="C34" t="s">
        <v>33</v>
      </c>
      <c r="D34" t="s">
        <v>438</v>
      </c>
      <c r="E34" t="s">
        <v>34</v>
      </c>
      <c r="F34" t="s">
        <v>438</v>
      </c>
      <c r="G34" s="1">
        <f t="shared" ca="1" si="9"/>
        <v>33645</v>
      </c>
      <c r="H34" s="1" t="s">
        <v>438</v>
      </c>
      <c r="I34" t="str">
        <f t="shared" ca="1" si="0"/>
        <v>F</v>
      </c>
      <c r="J34" s="1" t="s">
        <v>438</v>
      </c>
      <c r="K34">
        <f t="shared" ca="1" si="1"/>
        <v>0</v>
      </c>
      <c r="L34" s="1" t="s">
        <v>438</v>
      </c>
      <c r="M34">
        <f t="shared" ca="1" si="2"/>
        <v>5</v>
      </c>
      <c r="N34" s="1" t="s">
        <v>438</v>
      </c>
      <c r="O34">
        <f t="shared" ca="1" si="3"/>
        <v>140</v>
      </c>
      <c r="P34" s="1" t="s">
        <v>438</v>
      </c>
      <c r="Q34">
        <f t="shared" ca="1" si="4"/>
        <v>87</v>
      </c>
      <c r="R34" s="1" t="s">
        <v>438</v>
      </c>
      <c r="S34" t="str">
        <f t="shared" ca="1" si="5"/>
        <v>QUFLJ Club</v>
      </c>
      <c r="T34" t="s">
        <v>435</v>
      </c>
      <c r="X34" t="str">
        <f t="shared" ca="1" si="6"/>
        <v>(null,'Haneen','Alghdayan','1992-2-11','F',0,5,140,87,'QUFLJ Club',1,0,1,0,1,0,1,0,1,0,1,0,1,0,1,0,1,0),</v>
      </c>
    </row>
    <row r="35" spans="1:24" x14ac:dyDescent="0.25">
      <c r="A35" t="s">
        <v>441</v>
      </c>
      <c r="B35" t="s">
        <v>438</v>
      </c>
      <c r="C35" t="s">
        <v>35</v>
      </c>
      <c r="D35" t="s">
        <v>438</v>
      </c>
      <c r="E35" t="s">
        <v>34</v>
      </c>
      <c r="F35" t="s">
        <v>438</v>
      </c>
      <c r="G35" s="1">
        <f t="shared" ca="1" si="9"/>
        <v>36790</v>
      </c>
      <c r="H35" s="1" t="s">
        <v>438</v>
      </c>
      <c r="I35" t="str">
        <f t="shared" ca="1" si="0"/>
        <v>F</v>
      </c>
      <c r="J35" s="1" t="s">
        <v>438</v>
      </c>
      <c r="K35">
        <f t="shared" ca="1" si="1"/>
        <v>0</v>
      </c>
      <c r="L35" s="1" t="s">
        <v>438</v>
      </c>
      <c r="M35">
        <f t="shared" ca="1" si="2"/>
        <v>3</v>
      </c>
      <c r="N35" s="1" t="s">
        <v>438</v>
      </c>
      <c r="O35">
        <f t="shared" ca="1" si="3"/>
        <v>153</v>
      </c>
      <c r="P35" s="1" t="s">
        <v>438</v>
      </c>
      <c r="Q35">
        <f t="shared" ca="1" si="4"/>
        <v>98</v>
      </c>
      <c r="R35" s="1" t="s">
        <v>438</v>
      </c>
      <c r="S35" t="str">
        <f t="shared" ca="1" si="5"/>
        <v>EKVMS Club</v>
      </c>
      <c r="T35" t="s">
        <v>435</v>
      </c>
      <c r="X35" t="str">
        <f t="shared" ca="1" si="6"/>
        <v>(null,'Khaled','Alghdayan','2000-9-21','F',0,3,153,98,'EKVMS Club',1,0,1,0,1,0,1,0,1,0,1,0,1,0,1,0,1,0),</v>
      </c>
    </row>
    <row r="36" spans="1:24" x14ac:dyDescent="0.25">
      <c r="A36" t="s">
        <v>441</v>
      </c>
      <c r="B36" t="s">
        <v>438</v>
      </c>
      <c r="C36" t="s">
        <v>36</v>
      </c>
      <c r="D36" t="s">
        <v>438</v>
      </c>
      <c r="E36" t="s">
        <v>37</v>
      </c>
      <c r="F36" t="s">
        <v>438</v>
      </c>
      <c r="G36" s="1">
        <f t="shared" ca="1" si="9"/>
        <v>41310</v>
      </c>
      <c r="H36" s="1" t="s">
        <v>438</v>
      </c>
      <c r="I36" t="str">
        <f t="shared" ca="1" si="0"/>
        <v>F</v>
      </c>
      <c r="J36" s="1" t="s">
        <v>438</v>
      </c>
      <c r="K36">
        <f t="shared" ca="1" si="1"/>
        <v>0</v>
      </c>
      <c r="L36" s="1" t="s">
        <v>438</v>
      </c>
      <c r="M36">
        <f t="shared" ca="1" si="2"/>
        <v>4</v>
      </c>
      <c r="N36" s="1" t="s">
        <v>438</v>
      </c>
      <c r="O36">
        <f t="shared" ca="1" si="3"/>
        <v>154</v>
      </c>
      <c r="P36" s="1" t="s">
        <v>438</v>
      </c>
      <c r="Q36">
        <f t="shared" ca="1" si="4"/>
        <v>95</v>
      </c>
      <c r="R36" s="1" t="s">
        <v>438</v>
      </c>
      <c r="S36" t="str">
        <f t="shared" ca="1" si="5"/>
        <v>CRKKI Club</v>
      </c>
      <c r="T36" t="s">
        <v>435</v>
      </c>
      <c r="X36" t="str">
        <f t="shared" ca="1" si="6"/>
        <v>(null,'Fawaz','Alhaddad','2013-2-5','F',0,4,154,95,'CRKKI Club',1,0,1,0,1,0,1,0,1,0,1,0,1,0,1,0,1,0),</v>
      </c>
    </row>
    <row r="37" spans="1:24" x14ac:dyDescent="0.25">
      <c r="A37" t="s">
        <v>441</v>
      </c>
      <c r="B37" t="s">
        <v>438</v>
      </c>
      <c r="C37" t="s">
        <v>38</v>
      </c>
      <c r="D37" t="s">
        <v>438</v>
      </c>
      <c r="E37" t="s">
        <v>37</v>
      </c>
      <c r="F37" t="s">
        <v>438</v>
      </c>
      <c r="G37" s="1">
        <f t="shared" ca="1" si="9"/>
        <v>32577</v>
      </c>
      <c r="H37" s="1" t="s">
        <v>438</v>
      </c>
      <c r="I37" t="str">
        <f t="shared" ca="1" si="0"/>
        <v>F</v>
      </c>
      <c r="J37" s="1" t="s">
        <v>438</v>
      </c>
      <c r="K37">
        <f t="shared" ca="1" si="1"/>
        <v>0</v>
      </c>
      <c r="L37" s="1" t="s">
        <v>438</v>
      </c>
      <c r="M37">
        <f t="shared" ca="1" si="2"/>
        <v>5</v>
      </c>
      <c r="N37" s="1" t="s">
        <v>438</v>
      </c>
      <c r="O37">
        <f t="shared" ca="1" si="3"/>
        <v>151</v>
      </c>
      <c r="P37" s="1" t="s">
        <v>438</v>
      </c>
      <c r="Q37">
        <f t="shared" ca="1" si="4"/>
        <v>91</v>
      </c>
      <c r="R37" s="1" t="s">
        <v>438</v>
      </c>
      <c r="S37" t="str">
        <f t="shared" ca="1" si="5"/>
        <v>HLQAQ Club</v>
      </c>
      <c r="T37" t="s">
        <v>435</v>
      </c>
      <c r="X37" t="str">
        <f t="shared" ca="1" si="6"/>
        <v>(null,'Kinda','Alhaddad','1989-3-10','F',0,5,151,91,'HLQAQ Club',1,0,1,0,1,0,1,0,1,0,1,0,1,0,1,0,1,0),</v>
      </c>
    </row>
    <row r="38" spans="1:24" x14ac:dyDescent="0.25">
      <c r="A38" t="s">
        <v>441</v>
      </c>
      <c r="B38" t="s">
        <v>438</v>
      </c>
      <c r="C38" t="s">
        <v>39</v>
      </c>
      <c r="D38" t="s">
        <v>438</v>
      </c>
      <c r="E38" t="s">
        <v>37</v>
      </c>
      <c r="F38" t="s">
        <v>438</v>
      </c>
      <c r="G38" s="1">
        <f t="shared" ca="1" si="9"/>
        <v>35932</v>
      </c>
      <c r="H38" s="1" t="s">
        <v>438</v>
      </c>
      <c r="I38" t="str">
        <f t="shared" ca="1" si="0"/>
        <v>F</v>
      </c>
      <c r="J38" s="1" t="s">
        <v>438</v>
      </c>
      <c r="K38">
        <f t="shared" ca="1" si="1"/>
        <v>0</v>
      </c>
      <c r="L38" s="1" t="s">
        <v>438</v>
      </c>
      <c r="M38">
        <f t="shared" ca="1" si="2"/>
        <v>9</v>
      </c>
      <c r="N38" s="1" t="s">
        <v>438</v>
      </c>
      <c r="O38">
        <f t="shared" ca="1" si="3"/>
        <v>194</v>
      </c>
      <c r="P38" s="1" t="s">
        <v>438</v>
      </c>
      <c r="Q38">
        <f t="shared" ca="1" si="4"/>
        <v>71</v>
      </c>
      <c r="R38" s="1" t="s">
        <v>438</v>
      </c>
      <c r="S38" t="str">
        <f t="shared" ca="1" si="5"/>
        <v>CQYSO Club</v>
      </c>
      <c r="T38" t="s">
        <v>435</v>
      </c>
      <c r="X38" t="str">
        <f t="shared" ca="1" si="6"/>
        <v>(null,'Mohammad','Alhaddad','1998-5-17','F',0,9,194,71,'CQYSO Club',1,0,1,0,1,0,1,0,1,0,1,0,1,0,1,0,1,0),</v>
      </c>
    </row>
    <row r="39" spans="1:24" x14ac:dyDescent="0.25">
      <c r="A39" t="s">
        <v>441</v>
      </c>
      <c r="B39" t="s">
        <v>438</v>
      </c>
      <c r="C39" t="s">
        <v>8</v>
      </c>
      <c r="D39" t="s">
        <v>438</v>
      </c>
      <c r="E39" t="s">
        <v>40</v>
      </c>
      <c r="F39" t="s">
        <v>438</v>
      </c>
      <c r="G39" s="1">
        <v>39686</v>
      </c>
      <c r="H39" s="1" t="s">
        <v>438</v>
      </c>
      <c r="I39" t="str">
        <f t="shared" ca="1" si="0"/>
        <v>F</v>
      </c>
      <c r="J39" s="1" t="s">
        <v>438</v>
      </c>
      <c r="K39">
        <f t="shared" ca="1" si="1"/>
        <v>0</v>
      </c>
      <c r="L39" s="1" t="s">
        <v>438</v>
      </c>
      <c r="M39">
        <f t="shared" ca="1" si="2"/>
        <v>1</v>
      </c>
      <c r="N39" s="1" t="s">
        <v>438</v>
      </c>
      <c r="O39">
        <f t="shared" ca="1" si="3"/>
        <v>198</v>
      </c>
      <c r="P39" s="1" t="s">
        <v>438</v>
      </c>
      <c r="Q39">
        <f t="shared" ca="1" si="4"/>
        <v>95</v>
      </c>
      <c r="R39" s="1" t="s">
        <v>438</v>
      </c>
      <c r="S39" t="str">
        <f t="shared" ca="1" si="5"/>
        <v>QSMRE Club</v>
      </c>
      <c r="T39" t="s">
        <v>435</v>
      </c>
      <c r="X39" t="str">
        <f t="shared" ca="1" si="6"/>
        <v>(null,'Ibrahim','Ali','2008-8-26','F',0,1,198,95,'QSMRE Club',1,0,1,0,1,0,1,0,1,0,1,0,1,0,1,0,1,0),</v>
      </c>
    </row>
    <row r="40" spans="1:24" x14ac:dyDescent="0.25">
      <c r="A40" t="s">
        <v>441</v>
      </c>
      <c r="B40" t="s">
        <v>438</v>
      </c>
      <c r="C40" t="s">
        <v>41</v>
      </c>
      <c r="D40" t="s">
        <v>438</v>
      </c>
      <c r="E40" t="s">
        <v>40</v>
      </c>
      <c r="F40" t="s">
        <v>438</v>
      </c>
      <c r="G40" s="1">
        <v>41968</v>
      </c>
      <c r="H40" s="1" t="s">
        <v>438</v>
      </c>
      <c r="I40" t="str">
        <f t="shared" ca="1" si="0"/>
        <v>F</v>
      </c>
      <c r="J40" s="1" t="s">
        <v>438</v>
      </c>
      <c r="K40">
        <f t="shared" ca="1" si="1"/>
        <v>1</v>
      </c>
      <c r="L40" s="1" t="s">
        <v>438</v>
      </c>
      <c r="M40">
        <f t="shared" ca="1" si="2"/>
        <v>5</v>
      </c>
      <c r="N40" s="1" t="s">
        <v>438</v>
      </c>
      <c r="O40">
        <f t="shared" ca="1" si="3"/>
        <v>153</v>
      </c>
      <c r="P40" s="1" t="s">
        <v>438</v>
      </c>
      <c r="Q40">
        <f t="shared" ca="1" si="4"/>
        <v>94</v>
      </c>
      <c r="R40" s="1" t="s">
        <v>438</v>
      </c>
      <c r="S40" t="str">
        <f t="shared" ca="1" si="5"/>
        <v>NRZUM Club</v>
      </c>
      <c r="T40" t="s">
        <v>435</v>
      </c>
      <c r="X40" t="str">
        <f t="shared" ca="1" si="6"/>
        <v>(null,'Anas','Ali','2014-11-25','F',1,5,153,94,'NRZUM Club',1,0,1,0,1,0,1,0,1,0,1,0,1,0,1,0,1,0),</v>
      </c>
    </row>
    <row r="41" spans="1:24" x14ac:dyDescent="0.25">
      <c r="A41" t="s">
        <v>441</v>
      </c>
      <c r="B41" t="s">
        <v>438</v>
      </c>
      <c r="C41" t="s">
        <v>42</v>
      </c>
      <c r="D41" t="s">
        <v>438</v>
      </c>
      <c r="E41" t="s">
        <v>40</v>
      </c>
      <c r="F41" t="s">
        <v>438</v>
      </c>
      <c r="G41" s="1">
        <f ca="1">RANDBETWEEN($C$2, $D$2)</f>
        <v>29965</v>
      </c>
      <c r="H41" s="1" t="s">
        <v>438</v>
      </c>
      <c r="I41" t="str">
        <f t="shared" ca="1" si="0"/>
        <v>F</v>
      </c>
      <c r="J41" s="1" t="s">
        <v>438</v>
      </c>
      <c r="K41">
        <f t="shared" ca="1" si="1"/>
        <v>0</v>
      </c>
      <c r="L41" s="1" t="s">
        <v>438</v>
      </c>
      <c r="M41">
        <f t="shared" ca="1" si="2"/>
        <v>3</v>
      </c>
      <c r="N41" s="1" t="s">
        <v>438</v>
      </c>
      <c r="O41">
        <f t="shared" ca="1" si="3"/>
        <v>203</v>
      </c>
      <c r="P41" s="1" t="s">
        <v>438</v>
      </c>
      <c r="Q41">
        <f t="shared" ca="1" si="4"/>
        <v>56</v>
      </c>
      <c r="R41" s="1" t="s">
        <v>438</v>
      </c>
      <c r="S41" t="str">
        <f t="shared" ca="1" si="5"/>
        <v>QIYQK Club</v>
      </c>
      <c r="T41" t="s">
        <v>435</v>
      </c>
      <c r="X41" t="str">
        <f t="shared" ca="1" si="6"/>
        <v>(null,'Ahmed','Ali','1982-1-14','F',0,3,203,56,'QIYQK Club',1,0,1,0,1,0,1,0,1,0,1,0,1,0,1,0,1,0),</v>
      </c>
    </row>
    <row r="42" spans="1:24" x14ac:dyDescent="0.25">
      <c r="A42" t="s">
        <v>441</v>
      </c>
      <c r="B42" t="s">
        <v>438</v>
      </c>
      <c r="C42" t="s">
        <v>11</v>
      </c>
      <c r="D42" t="s">
        <v>438</v>
      </c>
      <c r="E42" t="s">
        <v>43</v>
      </c>
      <c r="F42" t="s">
        <v>438</v>
      </c>
      <c r="G42" s="1">
        <v>41176</v>
      </c>
      <c r="H42" s="1" t="s">
        <v>438</v>
      </c>
      <c r="I42" t="str">
        <f t="shared" ca="1" si="0"/>
        <v>F</v>
      </c>
      <c r="J42" s="1" t="s">
        <v>438</v>
      </c>
      <c r="K42">
        <f t="shared" ca="1" si="1"/>
        <v>1</v>
      </c>
      <c r="L42" s="1" t="s">
        <v>438</v>
      </c>
      <c r="M42">
        <f t="shared" ca="1" si="2"/>
        <v>3</v>
      </c>
      <c r="N42" s="1" t="s">
        <v>438</v>
      </c>
      <c r="O42">
        <f t="shared" ca="1" si="3"/>
        <v>169</v>
      </c>
      <c r="P42" s="1" t="s">
        <v>438</v>
      </c>
      <c r="Q42">
        <f t="shared" ca="1" si="4"/>
        <v>48</v>
      </c>
      <c r="R42" s="1" t="s">
        <v>438</v>
      </c>
      <c r="S42" t="str">
        <f t="shared" ca="1" si="5"/>
        <v>XHDVH Club</v>
      </c>
      <c r="T42" t="s">
        <v>435</v>
      </c>
      <c r="X42" t="str">
        <f t="shared" ca="1" si="6"/>
        <v>(null,'Omar','Alkadeeki','2012-9-24','F',1,3,169,48,'XHDVH Club',1,0,1,0,1,0,1,0,1,0,1,0,1,0,1,0,1,0),</v>
      </c>
    </row>
    <row r="43" spans="1:24" x14ac:dyDescent="0.25">
      <c r="A43" t="s">
        <v>441</v>
      </c>
      <c r="B43" t="s">
        <v>438</v>
      </c>
      <c r="C43" t="s">
        <v>44</v>
      </c>
      <c r="D43" t="s">
        <v>438</v>
      </c>
      <c r="E43" t="s">
        <v>45</v>
      </c>
      <c r="F43" t="s">
        <v>438</v>
      </c>
      <c r="G43" s="1">
        <f ca="1">RANDBETWEEN($C$2, $D$2)</f>
        <v>39617</v>
      </c>
      <c r="H43" s="1" t="s">
        <v>438</v>
      </c>
      <c r="I43" t="str">
        <f t="shared" ca="1" si="0"/>
        <v>F</v>
      </c>
      <c r="J43" s="1" t="s">
        <v>438</v>
      </c>
      <c r="K43">
        <f t="shared" ca="1" si="1"/>
        <v>0</v>
      </c>
      <c r="L43" s="1" t="s">
        <v>438</v>
      </c>
      <c r="M43">
        <f t="shared" ca="1" si="2"/>
        <v>5</v>
      </c>
      <c r="N43" s="1" t="s">
        <v>438</v>
      </c>
      <c r="O43">
        <f t="shared" ca="1" si="3"/>
        <v>184</v>
      </c>
      <c r="P43" s="1" t="s">
        <v>438</v>
      </c>
      <c r="Q43">
        <f t="shared" ca="1" si="4"/>
        <v>62</v>
      </c>
      <c r="R43" s="1" t="s">
        <v>438</v>
      </c>
      <c r="S43" t="str">
        <f t="shared" ca="1" si="5"/>
        <v>VHZBX Club</v>
      </c>
      <c r="T43" t="s">
        <v>435</v>
      </c>
      <c r="X43" t="str">
        <f t="shared" ca="1" si="6"/>
        <v>(null,'Muhab','Alkayale','2008-6-18','F',0,5,184,62,'VHZBX Club',1,0,1,0,1,0,1,0,1,0,1,0,1,0,1,0,1,0),</v>
      </c>
    </row>
    <row r="44" spans="1:24" x14ac:dyDescent="0.25">
      <c r="A44" t="s">
        <v>441</v>
      </c>
      <c r="B44" t="s">
        <v>438</v>
      </c>
      <c r="C44" t="s">
        <v>46</v>
      </c>
      <c r="D44" t="s">
        <v>438</v>
      </c>
      <c r="E44" t="s">
        <v>47</v>
      </c>
      <c r="F44" t="s">
        <v>438</v>
      </c>
      <c r="G44" s="1">
        <v>37784</v>
      </c>
      <c r="H44" s="1" t="s">
        <v>438</v>
      </c>
      <c r="I44" t="str">
        <f t="shared" ca="1" si="0"/>
        <v>M</v>
      </c>
      <c r="J44" s="1" t="s">
        <v>438</v>
      </c>
      <c r="K44">
        <f t="shared" ca="1" si="1"/>
        <v>0</v>
      </c>
      <c r="L44" s="1" t="s">
        <v>438</v>
      </c>
      <c r="M44">
        <f t="shared" ca="1" si="2"/>
        <v>3</v>
      </c>
      <c r="N44" s="1" t="s">
        <v>438</v>
      </c>
      <c r="O44">
        <f t="shared" ca="1" si="3"/>
        <v>198</v>
      </c>
      <c r="P44" s="1" t="s">
        <v>438</v>
      </c>
      <c r="Q44">
        <f t="shared" ca="1" si="4"/>
        <v>49</v>
      </c>
      <c r="R44" s="1" t="s">
        <v>438</v>
      </c>
      <c r="S44" t="str">
        <f t="shared" ca="1" si="5"/>
        <v>PITCT Club</v>
      </c>
      <c r="T44" t="s">
        <v>435</v>
      </c>
      <c r="X44" t="str">
        <f t="shared" ca="1" si="6"/>
        <v>(null,'Spencer','Allen','2003-6-12','M',0,3,198,49,'PITCT Club',1,0,1,0,1,0,1,0,1,0,1,0,1,0,1,0,1,0),</v>
      </c>
    </row>
    <row r="45" spans="1:24" x14ac:dyDescent="0.25">
      <c r="A45" t="s">
        <v>441</v>
      </c>
      <c r="B45" t="s">
        <v>438</v>
      </c>
      <c r="C45" t="s">
        <v>48</v>
      </c>
      <c r="D45" t="s">
        <v>438</v>
      </c>
      <c r="E45" t="s">
        <v>49</v>
      </c>
      <c r="F45" t="s">
        <v>438</v>
      </c>
      <c r="G45" s="1">
        <f ca="1">RANDBETWEEN($C$2, $D$2)</f>
        <v>38206</v>
      </c>
      <c r="H45" s="1" t="s">
        <v>438</v>
      </c>
      <c r="I45" t="str">
        <f t="shared" ca="1" si="0"/>
        <v>F</v>
      </c>
      <c r="J45" s="1" t="s">
        <v>438</v>
      </c>
      <c r="K45">
        <f t="shared" ca="1" si="1"/>
        <v>0</v>
      </c>
      <c r="L45" s="1" t="s">
        <v>438</v>
      </c>
      <c r="M45">
        <f t="shared" ca="1" si="2"/>
        <v>6</v>
      </c>
      <c r="N45" s="1" t="s">
        <v>438</v>
      </c>
      <c r="O45">
        <f t="shared" ca="1" si="3"/>
        <v>176</v>
      </c>
      <c r="P45" s="1" t="s">
        <v>438</v>
      </c>
      <c r="Q45">
        <f t="shared" ca="1" si="4"/>
        <v>87</v>
      </c>
      <c r="R45" s="1" t="s">
        <v>438</v>
      </c>
      <c r="S45" t="str">
        <f t="shared" ca="1" si="5"/>
        <v>EITMI Club</v>
      </c>
      <c r="T45" t="s">
        <v>435</v>
      </c>
      <c r="X45" t="str">
        <f t="shared" ca="1" si="6"/>
        <v>(null,'Trevon','Allison','2004-8-7','F',0,6,176,87,'EITMI Club',1,0,1,0,1,0,1,0,1,0,1,0,1,0,1,0,1,0),</v>
      </c>
    </row>
    <row r="46" spans="1:24" x14ac:dyDescent="0.25">
      <c r="A46" t="s">
        <v>441</v>
      </c>
      <c r="B46" t="s">
        <v>438</v>
      </c>
      <c r="C46" t="s">
        <v>50</v>
      </c>
      <c r="D46" t="s">
        <v>438</v>
      </c>
      <c r="E46" t="s">
        <v>51</v>
      </c>
      <c r="F46" t="s">
        <v>438</v>
      </c>
      <c r="G46" s="1">
        <v>38983</v>
      </c>
      <c r="H46" s="1" t="s">
        <v>438</v>
      </c>
      <c r="I46" t="str">
        <f t="shared" ca="1" si="0"/>
        <v>F</v>
      </c>
      <c r="J46" s="1" t="s">
        <v>438</v>
      </c>
      <c r="K46">
        <f t="shared" ca="1" si="1"/>
        <v>1</v>
      </c>
      <c r="L46" s="1" t="s">
        <v>438</v>
      </c>
      <c r="M46">
        <f t="shared" ca="1" si="2"/>
        <v>1</v>
      </c>
      <c r="N46" s="1" t="s">
        <v>438</v>
      </c>
      <c r="O46">
        <f t="shared" ca="1" si="3"/>
        <v>131</v>
      </c>
      <c r="P46" s="1" t="s">
        <v>438</v>
      </c>
      <c r="Q46">
        <f t="shared" ca="1" si="4"/>
        <v>34</v>
      </c>
      <c r="R46" s="1" t="s">
        <v>438</v>
      </c>
      <c r="S46" t="str">
        <f t="shared" ca="1" si="5"/>
        <v>IFGQK Club</v>
      </c>
      <c r="T46" t="s">
        <v>435</v>
      </c>
      <c r="X46" t="str">
        <f t="shared" ca="1" si="6"/>
        <v>(null,'Alwaleed','Alluhaidah','2006-9-23','F',1,1,131,34,'IFGQK Club',1,0,1,0,1,0,1,0,1,0,1,0,1,0,1,0,1,0),</v>
      </c>
    </row>
    <row r="47" spans="1:24" x14ac:dyDescent="0.25">
      <c r="A47" t="s">
        <v>441</v>
      </c>
      <c r="B47" t="s">
        <v>438</v>
      </c>
      <c r="C47" t="s">
        <v>52</v>
      </c>
      <c r="D47" t="s">
        <v>438</v>
      </c>
      <c r="E47" t="s">
        <v>51</v>
      </c>
      <c r="F47" t="s">
        <v>438</v>
      </c>
      <c r="G47" s="1">
        <f ca="1">RANDBETWEEN($C$2, $D$2)</f>
        <v>34079</v>
      </c>
      <c r="H47" s="1" t="s">
        <v>438</v>
      </c>
      <c r="I47" t="str">
        <f t="shared" ca="1" si="0"/>
        <v>F</v>
      </c>
      <c r="J47" s="1" t="s">
        <v>438</v>
      </c>
      <c r="K47">
        <f t="shared" ca="1" si="1"/>
        <v>0</v>
      </c>
      <c r="L47" s="1" t="s">
        <v>438</v>
      </c>
      <c r="M47">
        <f t="shared" ca="1" si="2"/>
        <v>10</v>
      </c>
      <c r="N47" s="1" t="s">
        <v>438</v>
      </c>
      <c r="O47">
        <f t="shared" ca="1" si="3"/>
        <v>124</v>
      </c>
      <c r="P47" s="1" t="s">
        <v>438</v>
      </c>
      <c r="Q47">
        <f t="shared" ca="1" si="4"/>
        <v>53</v>
      </c>
      <c r="R47" s="1" t="s">
        <v>438</v>
      </c>
      <c r="S47" t="str">
        <f t="shared" ca="1" si="5"/>
        <v>PBWJU Club</v>
      </c>
      <c r="T47" t="s">
        <v>435</v>
      </c>
      <c r="X47" t="str">
        <f t="shared" ca="1" si="6"/>
        <v>(null,'Bader','Alluhaidah','1993-4-20','F',0,10,124,53,'PBWJU Club',1,0,1,0,1,0,1,0,1,0,1,0,1,0,1,0,1,0),</v>
      </c>
    </row>
    <row r="48" spans="1:24" x14ac:dyDescent="0.25">
      <c r="A48" t="s">
        <v>441</v>
      </c>
      <c r="B48" t="s">
        <v>438</v>
      </c>
      <c r="C48" t="s">
        <v>53</v>
      </c>
      <c r="D48" t="s">
        <v>438</v>
      </c>
      <c r="E48" t="s">
        <v>51</v>
      </c>
      <c r="F48" t="s">
        <v>438</v>
      </c>
      <c r="G48" s="1">
        <v>40870</v>
      </c>
      <c r="H48" s="1" t="s">
        <v>438</v>
      </c>
      <c r="I48" t="str">
        <f t="shared" ca="1" si="0"/>
        <v>F</v>
      </c>
      <c r="J48" s="1" t="s">
        <v>438</v>
      </c>
      <c r="K48">
        <f t="shared" ca="1" si="1"/>
        <v>0</v>
      </c>
      <c r="L48" s="1" t="s">
        <v>438</v>
      </c>
      <c r="M48">
        <f t="shared" ca="1" si="2"/>
        <v>2</v>
      </c>
      <c r="N48" s="1" t="s">
        <v>438</v>
      </c>
      <c r="O48">
        <f t="shared" ca="1" si="3"/>
        <v>197</v>
      </c>
      <c r="P48" s="1" t="s">
        <v>438</v>
      </c>
      <c r="Q48">
        <f t="shared" ca="1" si="4"/>
        <v>75</v>
      </c>
      <c r="R48" s="1" t="s">
        <v>438</v>
      </c>
      <c r="S48" t="str">
        <f t="shared" ca="1" si="5"/>
        <v>KLNSD Club</v>
      </c>
      <c r="T48" t="s">
        <v>435</v>
      </c>
      <c r="X48" t="str">
        <f t="shared" ca="1" si="6"/>
        <v>(null,'Talal','Alluhaidah','2011-11-23','F',0,2,197,75,'KLNSD Club',1,0,1,0,1,0,1,0,1,0,1,0,1,0,1,0,1,0),</v>
      </c>
    </row>
    <row r="49" spans="1:24" x14ac:dyDescent="0.25">
      <c r="A49" t="s">
        <v>441</v>
      </c>
      <c r="B49" t="s">
        <v>438</v>
      </c>
      <c r="C49" t="s">
        <v>54</v>
      </c>
      <c r="D49" t="s">
        <v>438</v>
      </c>
      <c r="E49" t="s">
        <v>51</v>
      </c>
      <c r="F49" t="s">
        <v>438</v>
      </c>
      <c r="G49" s="1">
        <v>42266</v>
      </c>
      <c r="H49" s="1" t="s">
        <v>438</v>
      </c>
      <c r="I49" t="str">
        <f t="shared" ca="1" si="0"/>
        <v>F</v>
      </c>
      <c r="J49" s="1" t="s">
        <v>438</v>
      </c>
      <c r="K49">
        <f t="shared" ca="1" si="1"/>
        <v>0</v>
      </c>
      <c r="L49" s="1" t="s">
        <v>438</v>
      </c>
      <c r="M49">
        <f t="shared" ca="1" si="2"/>
        <v>6</v>
      </c>
      <c r="N49" s="1" t="s">
        <v>438</v>
      </c>
      <c r="O49">
        <f t="shared" ca="1" si="3"/>
        <v>183</v>
      </c>
      <c r="P49" s="1" t="s">
        <v>438</v>
      </c>
      <c r="Q49">
        <f t="shared" ca="1" si="4"/>
        <v>46</v>
      </c>
      <c r="R49" s="1" t="s">
        <v>438</v>
      </c>
      <c r="S49" t="str">
        <f t="shared" ca="1" si="5"/>
        <v>WSATZ Club</v>
      </c>
      <c r="T49" t="s">
        <v>435</v>
      </c>
      <c r="X49" t="str">
        <f t="shared" ca="1" si="6"/>
        <v>(null,'Ilias','Alluhaidah','2015-9-19','F',0,6,183,46,'WSATZ Club',1,0,1,0,1,0,1,0,1,0,1,0,1,0,1,0,1,0),</v>
      </c>
    </row>
    <row r="50" spans="1:24" x14ac:dyDescent="0.25">
      <c r="A50" t="s">
        <v>441</v>
      </c>
      <c r="B50" t="s">
        <v>438</v>
      </c>
      <c r="C50" t="s">
        <v>55</v>
      </c>
      <c r="D50" t="s">
        <v>438</v>
      </c>
      <c r="E50" t="s">
        <v>51</v>
      </c>
      <c r="F50" t="s">
        <v>438</v>
      </c>
      <c r="G50" s="1">
        <v>43143</v>
      </c>
      <c r="H50" s="1" t="s">
        <v>438</v>
      </c>
      <c r="I50" t="str">
        <f t="shared" ca="1" si="0"/>
        <v>M</v>
      </c>
      <c r="J50" s="1" t="s">
        <v>438</v>
      </c>
      <c r="K50">
        <f t="shared" ca="1" si="1"/>
        <v>0</v>
      </c>
      <c r="L50" s="1" t="s">
        <v>438</v>
      </c>
      <c r="M50">
        <f t="shared" ca="1" si="2"/>
        <v>4</v>
      </c>
      <c r="N50" s="1" t="s">
        <v>438</v>
      </c>
      <c r="O50">
        <f t="shared" ca="1" si="3"/>
        <v>135</v>
      </c>
      <c r="P50" s="1" t="s">
        <v>438</v>
      </c>
      <c r="Q50">
        <f t="shared" ca="1" si="4"/>
        <v>66</v>
      </c>
      <c r="R50" s="1" t="s">
        <v>438</v>
      </c>
      <c r="S50" t="str">
        <f t="shared" ca="1" si="5"/>
        <v>JHPNA Club</v>
      </c>
      <c r="T50" t="s">
        <v>435</v>
      </c>
      <c r="X50" t="str">
        <f t="shared" ca="1" si="6"/>
        <v>(null,'Norah','Alluhaidah','2018-2-12','M',0,4,135,66,'JHPNA Club',1,0,1,0,1,0,1,0,1,0,1,0,1,0,1,0,1,0),</v>
      </c>
    </row>
    <row r="51" spans="1:24" x14ac:dyDescent="0.25">
      <c r="A51" t="s">
        <v>441</v>
      </c>
      <c r="B51" t="s">
        <v>438</v>
      </c>
      <c r="C51" t="s">
        <v>11</v>
      </c>
      <c r="D51" t="s">
        <v>438</v>
      </c>
      <c r="E51" t="s">
        <v>56</v>
      </c>
      <c r="F51" t="s">
        <v>438</v>
      </c>
      <c r="G51" s="1">
        <v>39893</v>
      </c>
      <c r="H51" s="1" t="s">
        <v>438</v>
      </c>
      <c r="I51" t="str">
        <f t="shared" ca="1" si="0"/>
        <v>M</v>
      </c>
      <c r="J51" s="1" t="s">
        <v>438</v>
      </c>
      <c r="K51">
        <f t="shared" ca="1" si="1"/>
        <v>0</v>
      </c>
      <c r="L51" s="1" t="s">
        <v>438</v>
      </c>
      <c r="M51">
        <f t="shared" ca="1" si="2"/>
        <v>5</v>
      </c>
      <c r="N51" s="1" t="s">
        <v>438</v>
      </c>
      <c r="O51">
        <f t="shared" ca="1" si="3"/>
        <v>189</v>
      </c>
      <c r="P51" s="1" t="s">
        <v>438</v>
      </c>
      <c r="Q51">
        <f t="shared" ca="1" si="4"/>
        <v>98</v>
      </c>
      <c r="R51" s="1" t="s">
        <v>438</v>
      </c>
      <c r="S51" t="str">
        <f t="shared" ca="1" si="5"/>
        <v>JWEXC Club</v>
      </c>
      <c r="T51" t="s">
        <v>435</v>
      </c>
      <c r="X51" t="str">
        <f t="shared" ca="1" si="6"/>
        <v>(null,'Omar','Almukhtar Ali','2009-3-21','M',0,5,189,98,'JWEXC Club',1,0,1,0,1,0,1,0,1,0,1,0,1,0,1,0,1,0),</v>
      </c>
    </row>
    <row r="52" spans="1:24" x14ac:dyDescent="0.25">
      <c r="A52" t="s">
        <v>441</v>
      </c>
      <c r="B52" t="s">
        <v>438</v>
      </c>
      <c r="C52" t="s">
        <v>57</v>
      </c>
      <c r="D52" t="s">
        <v>438</v>
      </c>
      <c r="E52" t="s">
        <v>58</v>
      </c>
      <c r="F52" t="s">
        <v>438</v>
      </c>
      <c r="G52" s="1">
        <f t="shared" ref="G52:G54" ca="1" si="10">RANDBETWEEN($C$2, $D$2)</f>
        <v>30052</v>
      </c>
      <c r="H52" s="1" t="s">
        <v>438</v>
      </c>
      <c r="I52" t="str">
        <f t="shared" ca="1" si="0"/>
        <v>F</v>
      </c>
      <c r="J52" s="1" t="s">
        <v>438</v>
      </c>
      <c r="K52">
        <f t="shared" ca="1" si="1"/>
        <v>1</v>
      </c>
      <c r="L52" s="1" t="s">
        <v>438</v>
      </c>
      <c r="M52">
        <f t="shared" ca="1" si="2"/>
        <v>5</v>
      </c>
      <c r="N52" s="1" t="s">
        <v>438</v>
      </c>
      <c r="O52">
        <f t="shared" ca="1" si="3"/>
        <v>129</v>
      </c>
      <c r="P52" s="1" t="s">
        <v>438</v>
      </c>
      <c r="Q52">
        <f t="shared" ca="1" si="4"/>
        <v>37</v>
      </c>
      <c r="R52" s="1" t="s">
        <v>438</v>
      </c>
      <c r="S52" t="str">
        <f t="shared" ca="1" si="5"/>
        <v>JEICS Club</v>
      </c>
      <c r="T52" t="s">
        <v>435</v>
      </c>
      <c r="X52" t="str">
        <f t="shared" ca="1" si="6"/>
        <v>(null,'Yousef','Alsaad','1982-4-11','F',1,5,129,37,'JEICS Club',1,0,1,0,1,0,1,0,1,0,1,0,1,0,1,0,1,0),</v>
      </c>
    </row>
    <row r="53" spans="1:24" x14ac:dyDescent="0.25">
      <c r="A53" t="s">
        <v>441</v>
      </c>
      <c r="B53" t="s">
        <v>438</v>
      </c>
      <c r="C53" t="s">
        <v>59</v>
      </c>
      <c r="D53" t="s">
        <v>438</v>
      </c>
      <c r="E53" t="s">
        <v>60</v>
      </c>
      <c r="F53" t="s">
        <v>438</v>
      </c>
      <c r="G53" s="1">
        <f t="shared" ca="1" si="10"/>
        <v>36178</v>
      </c>
      <c r="H53" s="1" t="s">
        <v>438</v>
      </c>
      <c r="I53" t="str">
        <f t="shared" ca="1" si="0"/>
        <v>F</v>
      </c>
      <c r="J53" s="1" t="s">
        <v>438</v>
      </c>
      <c r="K53">
        <f t="shared" ca="1" si="1"/>
        <v>1</v>
      </c>
      <c r="L53" s="1" t="s">
        <v>438</v>
      </c>
      <c r="M53">
        <f t="shared" ca="1" si="2"/>
        <v>1</v>
      </c>
      <c r="N53" s="1" t="s">
        <v>438</v>
      </c>
      <c r="O53">
        <f t="shared" ca="1" si="3"/>
        <v>144</v>
      </c>
      <c r="P53" s="1" t="s">
        <v>438</v>
      </c>
      <c r="Q53">
        <f t="shared" ca="1" si="4"/>
        <v>78</v>
      </c>
      <c r="R53" s="1" t="s">
        <v>438</v>
      </c>
      <c r="S53" t="str">
        <f t="shared" ca="1" si="5"/>
        <v>ZDDDR Club</v>
      </c>
      <c r="T53" t="s">
        <v>435</v>
      </c>
      <c r="X53" t="str">
        <f t="shared" ca="1" si="6"/>
        <v>(null,'Sam','Alsawad','1999-1-18','F',1,1,144,78,'ZDDDR Club',1,0,1,0,1,0,1,0,1,0,1,0,1,0,1,0,1,0),</v>
      </c>
    </row>
    <row r="54" spans="1:24" x14ac:dyDescent="0.25">
      <c r="A54" t="s">
        <v>441</v>
      </c>
      <c r="B54" t="s">
        <v>438</v>
      </c>
      <c r="C54" t="s">
        <v>61</v>
      </c>
      <c r="D54" t="s">
        <v>438</v>
      </c>
      <c r="E54" t="s">
        <v>60</v>
      </c>
      <c r="F54" t="s">
        <v>438</v>
      </c>
      <c r="G54" s="1">
        <f t="shared" ca="1" si="10"/>
        <v>31942</v>
      </c>
      <c r="H54" s="1" t="s">
        <v>438</v>
      </c>
      <c r="I54" t="str">
        <f t="shared" ca="1" si="0"/>
        <v>F</v>
      </c>
      <c r="J54" s="1" t="s">
        <v>438</v>
      </c>
      <c r="K54">
        <f t="shared" ca="1" si="1"/>
        <v>0</v>
      </c>
      <c r="L54" s="1" t="s">
        <v>438</v>
      </c>
      <c r="M54">
        <f t="shared" ca="1" si="2"/>
        <v>6</v>
      </c>
      <c r="N54" s="1" t="s">
        <v>438</v>
      </c>
      <c r="O54">
        <f t="shared" ca="1" si="3"/>
        <v>175</v>
      </c>
      <c r="P54" s="1" t="s">
        <v>438</v>
      </c>
      <c r="Q54">
        <f t="shared" ca="1" si="4"/>
        <v>79</v>
      </c>
      <c r="R54" s="1" t="s">
        <v>438</v>
      </c>
      <c r="S54" t="str">
        <f t="shared" ca="1" si="5"/>
        <v>FTMYR Club</v>
      </c>
      <c r="T54" t="s">
        <v>435</v>
      </c>
      <c r="X54" t="str">
        <f t="shared" ca="1" si="6"/>
        <v>(null,'Sham','Alsawad','1987-6-14','F',0,6,175,79,'FTMYR Club',1,0,1,0,1,0,1,0,1,0,1,0,1,0,1,0,1,0),</v>
      </c>
    </row>
    <row r="55" spans="1:24" x14ac:dyDescent="0.25">
      <c r="A55" t="s">
        <v>441</v>
      </c>
      <c r="B55" t="s">
        <v>438</v>
      </c>
      <c r="C55" t="s">
        <v>62</v>
      </c>
      <c r="D55" t="s">
        <v>438</v>
      </c>
      <c r="E55" t="s">
        <v>63</v>
      </c>
      <c r="F55" t="s">
        <v>438</v>
      </c>
      <c r="G55" s="1">
        <v>41998</v>
      </c>
      <c r="H55" s="1" t="s">
        <v>438</v>
      </c>
      <c r="I55" t="str">
        <f t="shared" ca="1" si="0"/>
        <v>M</v>
      </c>
      <c r="J55" s="1" t="s">
        <v>438</v>
      </c>
      <c r="K55">
        <f t="shared" ca="1" si="1"/>
        <v>0</v>
      </c>
      <c r="L55" s="1" t="s">
        <v>438</v>
      </c>
      <c r="M55">
        <f t="shared" ca="1" si="2"/>
        <v>3</v>
      </c>
      <c r="N55" s="1" t="s">
        <v>438</v>
      </c>
      <c r="O55">
        <f t="shared" ca="1" si="3"/>
        <v>200</v>
      </c>
      <c r="P55" s="1" t="s">
        <v>438</v>
      </c>
      <c r="Q55">
        <f t="shared" ca="1" si="4"/>
        <v>94</v>
      </c>
      <c r="R55" s="1" t="s">
        <v>438</v>
      </c>
      <c r="S55" t="str">
        <f t="shared" ca="1" si="5"/>
        <v>ZJXUG Club</v>
      </c>
      <c r="T55" t="s">
        <v>435</v>
      </c>
      <c r="X55" t="str">
        <f t="shared" ca="1" si="6"/>
        <v>(null,'Hamzah','Alshamleh','2014-12-25','M',0,3,200,94,'ZJXUG Club',1,0,1,0,1,0,1,0,1,0,1,0,1,0,1,0,1,0),</v>
      </c>
    </row>
    <row r="56" spans="1:24" x14ac:dyDescent="0.25">
      <c r="A56" t="s">
        <v>441</v>
      </c>
      <c r="B56" t="s">
        <v>438</v>
      </c>
      <c r="C56" t="s">
        <v>11</v>
      </c>
      <c r="D56" t="s">
        <v>438</v>
      </c>
      <c r="E56" t="s">
        <v>63</v>
      </c>
      <c r="F56" t="s">
        <v>438</v>
      </c>
      <c r="G56" s="1">
        <v>41297</v>
      </c>
      <c r="H56" s="1" t="s">
        <v>438</v>
      </c>
      <c r="I56" t="str">
        <f t="shared" ca="1" si="0"/>
        <v>F</v>
      </c>
      <c r="J56" s="1" t="s">
        <v>438</v>
      </c>
      <c r="K56">
        <f t="shared" ca="1" si="1"/>
        <v>0</v>
      </c>
      <c r="L56" s="1" t="s">
        <v>438</v>
      </c>
      <c r="M56">
        <f t="shared" ca="1" si="2"/>
        <v>5</v>
      </c>
      <c r="N56" s="1" t="s">
        <v>438</v>
      </c>
      <c r="O56">
        <f t="shared" ca="1" si="3"/>
        <v>179</v>
      </c>
      <c r="P56" s="1" t="s">
        <v>438</v>
      </c>
      <c r="Q56">
        <f t="shared" ca="1" si="4"/>
        <v>34</v>
      </c>
      <c r="R56" s="1" t="s">
        <v>438</v>
      </c>
      <c r="S56" t="str">
        <f t="shared" ca="1" si="5"/>
        <v>LJJXO Club</v>
      </c>
      <c r="T56" t="s">
        <v>435</v>
      </c>
      <c r="X56" t="str">
        <f t="shared" ca="1" si="6"/>
        <v>(null,'Omar','Alshamleh','2013-1-23','F',0,5,179,34,'LJJXO Club',1,0,1,0,1,0,1,0,1,0,1,0,1,0,1,0,1,0),</v>
      </c>
    </row>
    <row r="57" spans="1:24" x14ac:dyDescent="0.25">
      <c r="A57" t="s">
        <v>441</v>
      </c>
      <c r="B57" t="s">
        <v>438</v>
      </c>
      <c r="C57" t="s">
        <v>41</v>
      </c>
      <c r="D57" t="s">
        <v>438</v>
      </c>
      <c r="E57" t="s">
        <v>63</v>
      </c>
      <c r="F57" t="s">
        <v>438</v>
      </c>
      <c r="G57" s="1">
        <v>42877</v>
      </c>
      <c r="H57" s="1" t="s">
        <v>438</v>
      </c>
      <c r="I57" t="str">
        <f t="shared" ca="1" si="0"/>
        <v>M</v>
      </c>
      <c r="J57" s="1" t="s">
        <v>438</v>
      </c>
      <c r="K57">
        <f t="shared" ca="1" si="1"/>
        <v>0</v>
      </c>
      <c r="L57" s="1" t="s">
        <v>438</v>
      </c>
      <c r="M57">
        <f t="shared" ca="1" si="2"/>
        <v>10</v>
      </c>
      <c r="N57" s="1" t="s">
        <v>438</v>
      </c>
      <c r="O57">
        <f t="shared" ca="1" si="3"/>
        <v>191</v>
      </c>
      <c r="P57" s="1" t="s">
        <v>438</v>
      </c>
      <c r="Q57">
        <f t="shared" ca="1" si="4"/>
        <v>56</v>
      </c>
      <c r="R57" s="1" t="s">
        <v>438</v>
      </c>
      <c r="S57" t="str">
        <f t="shared" ca="1" si="5"/>
        <v>WBHHH Club</v>
      </c>
      <c r="T57" t="s">
        <v>435</v>
      </c>
      <c r="X57" t="str">
        <f t="shared" ca="1" si="6"/>
        <v>(null,'Anas','Alshamleh','2017-5-22','M',0,10,191,56,'WBHHH Club',1,0,1,0,1,0,1,0,1,0,1,0,1,0,1,0,1,0),</v>
      </c>
    </row>
    <row r="58" spans="1:24" x14ac:dyDescent="0.25">
      <c r="A58" t="s">
        <v>441</v>
      </c>
      <c r="B58" t="s">
        <v>438</v>
      </c>
      <c r="C58" t="s">
        <v>64</v>
      </c>
      <c r="D58" t="s">
        <v>438</v>
      </c>
      <c r="E58" t="s">
        <v>65</v>
      </c>
      <c r="F58" t="s">
        <v>438</v>
      </c>
      <c r="G58" s="1">
        <f t="shared" ref="G58:G60" ca="1" si="11">RANDBETWEEN($C$2, $D$2)</f>
        <v>40717</v>
      </c>
      <c r="H58" s="1" t="s">
        <v>438</v>
      </c>
      <c r="I58" t="str">
        <f t="shared" ca="1" si="0"/>
        <v>F</v>
      </c>
      <c r="J58" s="1" t="s">
        <v>438</v>
      </c>
      <c r="K58">
        <f t="shared" ca="1" si="1"/>
        <v>0</v>
      </c>
      <c r="L58" s="1" t="s">
        <v>438</v>
      </c>
      <c r="M58">
        <f t="shared" ca="1" si="2"/>
        <v>5</v>
      </c>
      <c r="N58" s="1" t="s">
        <v>438</v>
      </c>
      <c r="O58">
        <f t="shared" ca="1" si="3"/>
        <v>179</v>
      </c>
      <c r="P58" s="1" t="s">
        <v>438</v>
      </c>
      <c r="Q58">
        <f t="shared" ca="1" si="4"/>
        <v>76</v>
      </c>
      <c r="R58" s="1" t="s">
        <v>438</v>
      </c>
      <c r="S58" t="str">
        <f t="shared" ca="1" si="5"/>
        <v>YHDYO Club</v>
      </c>
      <c r="T58" t="s">
        <v>435</v>
      </c>
      <c r="X58" t="str">
        <f t="shared" ca="1" si="6"/>
        <v>(null,'Laith','Alsowmely','2011-6-23','F',0,5,179,76,'YHDYO Club',1,0,1,0,1,0,1,0,1,0,1,0,1,0,1,0,1,0),</v>
      </c>
    </row>
    <row r="59" spans="1:24" x14ac:dyDescent="0.25">
      <c r="A59" t="s">
        <v>441</v>
      </c>
      <c r="B59" t="s">
        <v>438</v>
      </c>
      <c r="C59" t="s">
        <v>66</v>
      </c>
      <c r="D59" t="s">
        <v>438</v>
      </c>
      <c r="E59" t="s">
        <v>67</v>
      </c>
      <c r="F59" t="s">
        <v>438</v>
      </c>
      <c r="G59" s="1">
        <f t="shared" ca="1" si="11"/>
        <v>33194</v>
      </c>
      <c r="H59" s="1" t="s">
        <v>438</v>
      </c>
      <c r="I59" t="str">
        <f t="shared" ca="1" si="0"/>
        <v>F</v>
      </c>
      <c r="J59" s="1" t="s">
        <v>438</v>
      </c>
      <c r="K59">
        <f t="shared" ca="1" si="1"/>
        <v>0</v>
      </c>
      <c r="L59" s="1" t="s">
        <v>438</v>
      </c>
      <c r="M59">
        <f t="shared" ca="1" si="2"/>
        <v>9</v>
      </c>
      <c r="N59" s="1" t="s">
        <v>438</v>
      </c>
      <c r="O59">
        <f t="shared" ca="1" si="3"/>
        <v>124</v>
      </c>
      <c r="P59" s="1" t="s">
        <v>438</v>
      </c>
      <c r="Q59">
        <f t="shared" ca="1" si="4"/>
        <v>74</v>
      </c>
      <c r="R59" s="1" t="s">
        <v>438</v>
      </c>
      <c r="S59" t="str">
        <f t="shared" ca="1" si="5"/>
        <v>EYJCB Club</v>
      </c>
      <c r="T59" t="s">
        <v>435</v>
      </c>
      <c r="X59" t="str">
        <f t="shared" ca="1" si="6"/>
        <v>(null,'Hala','Aly','1990-11-17','F',0,9,124,74,'EYJCB Club',1,0,1,0,1,0,1,0,1,0,1,0,1,0,1,0,1,0),</v>
      </c>
    </row>
    <row r="60" spans="1:24" x14ac:dyDescent="0.25">
      <c r="A60" t="s">
        <v>441</v>
      </c>
      <c r="B60" t="s">
        <v>438</v>
      </c>
      <c r="C60" t="s">
        <v>19</v>
      </c>
      <c r="D60" t="s">
        <v>438</v>
      </c>
      <c r="E60" t="s">
        <v>67</v>
      </c>
      <c r="F60" t="s">
        <v>438</v>
      </c>
      <c r="G60" s="1">
        <f t="shared" ca="1" si="11"/>
        <v>33202</v>
      </c>
      <c r="H60" s="1" t="s">
        <v>438</v>
      </c>
      <c r="I60" t="str">
        <f t="shared" ca="1" si="0"/>
        <v>F</v>
      </c>
      <c r="J60" s="1" t="s">
        <v>438</v>
      </c>
      <c r="K60">
        <f t="shared" ca="1" si="1"/>
        <v>0</v>
      </c>
      <c r="L60" s="1" t="s">
        <v>438</v>
      </c>
      <c r="M60">
        <f t="shared" ca="1" si="2"/>
        <v>8</v>
      </c>
      <c r="N60" s="1" t="s">
        <v>438</v>
      </c>
      <c r="O60">
        <f t="shared" ca="1" si="3"/>
        <v>188</v>
      </c>
      <c r="P60" s="1" t="s">
        <v>438</v>
      </c>
      <c r="Q60">
        <f t="shared" ca="1" si="4"/>
        <v>37</v>
      </c>
      <c r="R60" s="1" t="s">
        <v>438</v>
      </c>
      <c r="S60" t="str">
        <f t="shared" ca="1" si="5"/>
        <v>PCPMV Club</v>
      </c>
      <c r="T60" t="s">
        <v>435</v>
      </c>
      <c r="X60" t="str">
        <f t="shared" ca="1" si="6"/>
        <v>(null,'Mohamed','Aly','1990-11-25','F',0,8,188,37,'PCPMV Club',1,0,1,0,1,0,1,0,1,0,1,0,1,0,1,0,1,0),</v>
      </c>
    </row>
    <row r="61" spans="1:24" x14ac:dyDescent="0.25">
      <c r="A61" t="s">
        <v>441</v>
      </c>
      <c r="B61" t="s">
        <v>438</v>
      </c>
      <c r="C61" t="s">
        <v>68</v>
      </c>
      <c r="D61" t="s">
        <v>438</v>
      </c>
      <c r="E61" t="s">
        <v>69</v>
      </c>
      <c r="F61" t="s">
        <v>438</v>
      </c>
      <c r="G61" s="1">
        <v>41761</v>
      </c>
      <c r="H61" s="1" t="s">
        <v>438</v>
      </c>
      <c r="I61" t="str">
        <f t="shared" ca="1" si="0"/>
        <v>M</v>
      </c>
      <c r="J61" s="1" t="s">
        <v>438</v>
      </c>
      <c r="K61">
        <f t="shared" ca="1" si="1"/>
        <v>1</v>
      </c>
      <c r="L61" s="1" t="s">
        <v>438</v>
      </c>
      <c r="M61">
        <f t="shared" ca="1" si="2"/>
        <v>5</v>
      </c>
      <c r="N61" s="1" t="s">
        <v>438</v>
      </c>
      <c r="O61">
        <f t="shared" ca="1" si="3"/>
        <v>209</v>
      </c>
      <c r="P61" s="1" t="s">
        <v>438</v>
      </c>
      <c r="Q61">
        <f t="shared" ca="1" si="4"/>
        <v>70</v>
      </c>
      <c r="R61" s="1" t="s">
        <v>438</v>
      </c>
      <c r="S61" t="str">
        <f t="shared" ca="1" si="5"/>
        <v>FYNKD Club</v>
      </c>
      <c r="T61" t="s">
        <v>435</v>
      </c>
      <c r="X61" t="str">
        <f t="shared" ca="1" si="6"/>
        <v>(null,'Amer','Alzaman','2014-5-2','M',1,5,209,70,'FYNKD Club',1,0,1,0,1,0,1,0,1,0,1,0,1,0,1,0,1,0),</v>
      </c>
    </row>
    <row r="62" spans="1:24" x14ac:dyDescent="0.25">
      <c r="A62" t="s">
        <v>441</v>
      </c>
      <c r="B62" t="s">
        <v>438</v>
      </c>
      <c r="C62" t="s">
        <v>19</v>
      </c>
      <c r="D62" t="s">
        <v>438</v>
      </c>
      <c r="E62" t="s">
        <v>70</v>
      </c>
      <c r="F62" t="s">
        <v>438</v>
      </c>
      <c r="G62" s="1">
        <v>40896</v>
      </c>
      <c r="H62" s="1" t="s">
        <v>438</v>
      </c>
      <c r="I62" t="str">
        <f t="shared" ca="1" si="0"/>
        <v>F</v>
      </c>
      <c r="J62" s="1" t="s">
        <v>438</v>
      </c>
      <c r="K62">
        <f t="shared" ca="1" si="1"/>
        <v>1</v>
      </c>
      <c r="L62" s="1" t="s">
        <v>438</v>
      </c>
      <c r="M62">
        <f t="shared" ca="1" si="2"/>
        <v>5</v>
      </c>
      <c r="N62" s="1" t="s">
        <v>438</v>
      </c>
      <c r="O62">
        <f t="shared" ca="1" si="3"/>
        <v>171</v>
      </c>
      <c r="P62" s="1" t="s">
        <v>438</v>
      </c>
      <c r="Q62">
        <f t="shared" ca="1" si="4"/>
        <v>46</v>
      </c>
      <c r="R62" s="1" t="s">
        <v>438</v>
      </c>
      <c r="S62" t="str">
        <f t="shared" ca="1" si="5"/>
        <v>TJSJT Club</v>
      </c>
      <c r="T62" t="s">
        <v>435</v>
      </c>
      <c r="X62" t="str">
        <f t="shared" ca="1" si="6"/>
        <v>(null,'Mohamed','Alzrrog','2011-12-19','F',1,5,171,46,'TJSJT Club',1,0,1,0,1,0,1,0,1,0,1,0,1,0,1,0,1,0),</v>
      </c>
    </row>
    <row r="63" spans="1:24" x14ac:dyDescent="0.25">
      <c r="A63" t="s">
        <v>441</v>
      </c>
      <c r="B63" t="s">
        <v>438</v>
      </c>
      <c r="C63" t="s">
        <v>71</v>
      </c>
      <c r="D63" t="s">
        <v>438</v>
      </c>
      <c r="E63" t="s">
        <v>70</v>
      </c>
      <c r="F63" t="s">
        <v>438</v>
      </c>
      <c r="G63" s="1">
        <v>42371</v>
      </c>
      <c r="H63" s="1" t="s">
        <v>438</v>
      </c>
      <c r="I63" t="str">
        <f t="shared" ca="1" si="0"/>
        <v>F</v>
      </c>
      <c r="J63" s="1" t="s">
        <v>438</v>
      </c>
      <c r="K63">
        <f t="shared" ca="1" si="1"/>
        <v>1</v>
      </c>
      <c r="L63" s="1" t="s">
        <v>438</v>
      </c>
      <c r="M63">
        <f t="shared" ca="1" si="2"/>
        <v>5</v>
      </c>
      <c r="N63" s="1" t="s">
        <v>438</v>
      </c>
      <c r="O63">
        <f t="shared" ca="1" si="3"/>
        <v>191</v>
      </c>
      <c r="P63" s="1" t="s">
        <v>438</v>
      </c>
      <c r="Q63">
        <f t="shared" ca="1" si="4"/>
        <v>46</v>
      </c>
      <c r="R63" s="1" t="s">
        <v>438</v>
      </c>
      <c r="S63" t="str">
        <f t="shared" ca="1" si="5"/>
        <v>TDMOK Club</v>
      </c>
      <c r="T63" t="s">
        <v>435</v>
      </c>
      <c r="X63" t="str">
        <f t="shared" ca="1" si="6"/>
        <v>(null,'Abdulhaq','Alzrrog','2016-1-2','F',1,5,191,46,'TDMOK Club',1,0,1,0,1,0,1,0,1,0,1,0,1,0,1,0,1,0),</v>
      </c>
    </row>
    <row r="64" spans="1:24" x14ac:dyDescent="0.25">
      <c r="A64" t="s">
        <v>441</v>
      </c>
      <c r="B64" t="s">
        <v>438</v>
      </c>
      <c r="C64" t="s">
        <v>72</v>
      </c>
      <c r="D64" t="s">
        <v>438</v>
      </c>
      <c r="E64" t="s">
        <v>70</v>
      </c>
      <c r="F64" t="s">
        <v>438</v>
      </c>
      <c r="G64" s="1">
        <v>42024</v>
      </c>
      <c r="H64" s="1" t="s">
        <v>438</v>
      </c>
      <c r="I64" t="str">
        <f t="shared" ca="1" si="0"/>
        <v>F</v>
      </c>
      <c r="J64" s="1" t="s">
        <v>438</v>
      </c>
      <c r="K64">
        <f t="shared" ca="1" si="1"/>
        <v>1</v>
      </c>
      <c r="L64" s="1" t="s">
        <v>438</v>
      </c>
      <c r="M64">
        <f t="shared" ca="1" si="2"/>
        <v>1</v>
      </c>
      <c r="N64" s="1" t="s">
        <v>438</v>
      </c>
      <c r="O64">
        <f t="shared" ca="1" si="3"/>
        <v>125</v>
      </c>
      <c r="P64" s="1" t="s">
        <v>438</v>
      </c>
      <c r="Q64">
        <f t="shared" ca="1" si="4"/>
        <v>64</v>
      </c>
      <c r="R64" s="1" t="s">
        <v>438</v>
      </c>
      <c r="S64" t="str">
        <f t="shared" ca="1" si="5"/>
        <v>EJLYE Club</v>
      </c>
      <c r="T64" t="s">
        <v>435</v>
      </c>
      <c r="X64" t="str">
        <f t="shared" ca="1" si="6"/>
        <v>(null,'Abdurrahman','Alzrrog','2015-1-20','F',1,1,125,64,'EJLYE Club',1,0,1,0,1,0,1,0,1,0,1,0,1,0,1,0,1,0),</v>
      </c>
    </row>
    <row r="65" spans="1:24" x14ac:dyDescent="0.25">
      <c r="A65" t="s">
        <v>441</v>
      </c>
      <c r="B65" t="s">
        <v>438</v>
      </c>
      <c r="C65" t="s">
        <v>73</v>
      </c>
      <c r="D65" t="s">
        <v>438</v>
      </c>
      <c r="E65" t="s">
        <v>74</v>
      </c>
      <c r="F65" t="s">
        <v>438</v>
      </c>
      <c r="G65" s="1">
        <v>39018</v>
      </c>
      <c r="H65" s="1" t="s">
        <v>438</v>
      </c>
      <c r="I65" t="str">
        <f t="shared" ca="1" si="0"/>
        <v>F</v>
      </c>
      <c r="J65" s="1" t="s">
        <v>438</v>
      </c>
      <c r="K65">
        <f t="shared" ca="1" si="1"/>
        <v>1</v>
      </c>
      <c r="L65" s="1" t="s">
        <v>438</v>
      </c>
      <c r="M65">
        <f t="shared" ca="1" si="2"/>
        <v>1</v>
      </c>
      <c r="N65" s="1" t="s">
        <v>438</v>
      </c>
      <c r="O65">
        <f t="shared" ca="1" si="3"/>
        <v>135</v>
      </c>
      <c r="P65" s="1" t="s">
        <v>438</v>
      </c>
      <c r="Q65">
        <f t="shared" ca="1" si="4"/>
        <v>85</v>
      </c>
      <c r="R65" s="1" t="s">
        <v>438</v>
      </c>
      <c r="S65" t="str">
        <f t="shared" ca="1" si="5"/>
        <v>DUVIE Club</v>
      </c>
      <c r="T65" t="s">
        <v>435</v>
      </c>
      <c r="X65" t="str">
        <f t="shared" ca="1" si="6"/>
        <v>(null,'Sahir','Amaan','2006-10-28','F',1,1,135,85,'DUVIE Club',1,0,1,0,1,0,1,0,1,0,1,0,1,0,1,0,1,0),</v>
      </c>
    </row>
    <row r="66" spans="1:24" x14ac:dyDescent="0.25">
      <c r="A66" t="s">
        <v>441</v>
      </c>
      <c r="B66" t="s">
        <v>438</v>
      </c>
      <c r="C66" t="s">
        <v>75</v>
      </c>
      <c r="D66" t="s">
        <v>438</v>
      </c>
      <c r="E66" t="s">
        <v>76</v>
      </c>
      <c r="F66" t="s">
        <v>438</v>
      </c>
      <c r="G66" s="1">
        <f t="shared" ref="G66:G69" ca="1" si="12">RANDBETWEEN($C$2, $D$2)</f>
        <v>30671</v>
      </c>
      <c r="H66" s="1" t="s">
        <v>438</v>
      </c>
      <c r="I66" t="str">
        <f t="shared" ca="1" si="0"/>
        <v>F</v>
      </c>
      <c r="J66" s="1" t="s">
        <v>438</v>
      </c>
      <c r="K66">
        <f t="shared" ca="1" si="1"/>
        <v>0</v>
      </c>
      <c r="L66" s="1" t="s">
        <v>438</v>
      </c>
      <c r="M66">
        <f t="shared" ca="1" si="2"/>
        <v>7</v>
      </c>
      <c r="N66" s="1" t="s">
        <v>438</v>
      </c>
      <c r="O66">
        <f t="shared" ca="1" si="3"/>
        <v>185</v>
      </c>
      <c r="P66" s="1" t="s">
        <v>438</v>
      </c>
      <c r="Q66">
        <f t="shared" ca="1" si="4"/>
        <v>47</v>
      </c>
      <c r="R66" s="1" t="s">
        <v>438</v>
      </c>
      <c r="S66" t="str">
        <f t="shared" ca="1" si="5"/>
        <v>EMOIH Club</v>
      </c>
      <c r="T66" t="s">
        <v>435</v>
      </c>
      <c r="X66" t="str">
        <f t="shared" ca="1" si="6"/>
        <v>(null,'Farida','Amr','1983-12-21','F',0,7,185,47,'EMOIH Club',1,0,1,0,1,0,1,0,1,0,1,0,1,0,1,0,1,0),</v>
      </c>
    </row>
    <row r="67" spans="1:24" x14ac:dyDescent="0.25">
      <c r="A67" t="s">
        <v>441</v>
      </c>
      <c r="B67" t="s">
        <v>438</v>
      </c>
      <c r="C67" t="s">
        <v>77</v>
      </c>
      <c r="D67" t="s">
        <v>438</v>
      </c>
      <c r="E67" t="s">
        <v>78</v>
      </c>
      <c r="F67" t="s">
        <v>438</v>
      </c>
      <c r="G67" s="1">
        <f t="shared" ca="1" si="12"/>
        <v>34533</v>
      </c>
      <c r="H67" s="1" t="s">
        <v>438</v>
      </c>
      <c r="I67" t="str">
        <f t="shared" ca="1" si="0"/>
        <v>F</v>
      </c>
      <c r="J67" s="1" t="s">
        <v>438</v>
      </c>
      <c r="K67">
        <f t="shared" ca="1" si="1"/>
        <v>0</v>
      </c>
      <c r="L67" s="1" t="s">
        <v>438</v>
      </c>
      <c r="M67">
        <f t="shared" ca="1" si="2"/>
        <v>7</v>
      </c>
      <c r="N67" s="1" t="s">
        <v>438</v>
      </c>
      <c r="O67">
        <f t="shared" ca="1" si="3"/>
        <v>123</v>
      </c>
      <c r="P67" s="1" t="s">
        <v>438</v>
      </c>
      <c r="Q67">
        <f t="shared" ca="1" si="4"/>
        <v>69</v>
      </c>
      <c r="R67" s="1" t="s">
        <v>438</v>
      </c>
      <c r="S67" t="str">
        <f t="shared" ca="1" si="5"/>
        <v>JGAIQ Club</v>
      </c>
      <c r="T67" t="s">
        <v>435</v>
      </c>
      <c r="X67" t="str">
        <f t="shared" ca="1" si="6"/>
        <v>(null,'Mazin','Arefin','1994-7-18','F',0,7,123,69,'JGAIQ Club',1,0,1,0,1,0,1,0,1,0,1,0,1,0,1,0,1,0),</v>
      </c>
    </row>
    <row r="68" spans="1:24" x14ac:dyDescent="0.25">
      <c r="A68" t="s">
        <v>441</v>
      </c>
      <c r="B68" t="s">
        <v>438</v>
      </c>
      <c r="C68" t="s">
        <v>79</v>
      </c>
      <c r="D68" t="s">
        <v>438</v>
      </c>
      <c r="E68" t="s">
        <v>80</v>
      </c>
      <c r="F68" t="s">
        <v>438</v>
      </c>
      <c r="G68" s="1">
        <f t="shared" ca="1" si="12"/>
        <v>36418</v>
      </c>
      <c r="H68" s="1" t="s">
        <v>438</v>
      </c>
      <c r="I68" t="str">
        <f t="shared" ca="1" si="0"/>
        <v>M</v>
      </c>
      <c r="J68" s="1" t="s">
        <v>438</v>
      </c>
      <c r="K68">
        <f t="shared" ca="1" si="1"/>
        <v>1</v>
      </c>
      <c r="L68" s="1" t="s">
        <v>438</v>
      </c>
      <c r="M68">
        <f t="shared" ca="1" si="2"/>
        <v>2</v>
      </c>
      <c r="N68" s="1" t="s">
        <v>438</v>
      </c>
      <c r="O68">
        <f t="shared" ca="1" si="3"/>
        <v>175</v>
      </c>
      <c r="P68" s="1" t="s">
        <v>438</v>
      </c>
      <c r="Q68">
        <f t="shared" ca="1" si="4"/>
        <v>53</v>
      </c>
      <c r="R68" s="1" t="s">
        <v>438</v>
      </c>
      <c r="S68" t="str">
        <f t="shared" ca="1" si="5"/>
        <v>PIZOT Club</v>
      </c>
      <c r="T68" t="s">
        <v>435</v>
      </c>
      <c r="X68" t="str">
        <f t="shared" ca="1" si="6"/>
        <v>(null,'Pavnoor','Aujla','1999-9-15','M',1,2,175,53,'PIZOT Club',1,0,1,0,1,0,1,0,1,0,1,0,1,0,1,0,1,0),</v>
      </c>
    </row>
    <row r="69" spans="1:24" x14ac:dyDescent="0.25">
      <c r="A69" t="s">
        <v>441</v>
      </c>
      <c r="B69" t="s">
        <v>438</v>
      </c>
      <c r="C69" t="s">
        <v>81</v>
      </c>
      <c r="D69" t="s">
        <v>438</v>
      </c>
      <c r="E69" t="s">
        <v>80</v>
      </c>
      <c r="F69" t="s">
        <v>438</v>
      </c>
      <c r="G69" s="1">
        <f t="shared" ca="1" si="12"/>
        <v>40934</v>
      </c>
      <c r="H69" s="1" t="s">
        <v>438</v>
      </c>
      <c r="I69" t="str">
        <f t="shared" ca="1" si="0"/>
        <v>M</v>
      </c>
      <c r="J69" s="1" t="s">
        <v>438</v>
      </c>
      <c r="K69">
        <f t="shared" ca="1" si="1"/>
        <v>0</v>
      </c>
      <c r="L69" s="1" t="s">
        <v>438</v>
      </c>
      <c r="M69">
        <f t="shared" ca="1" si="2"/>
        <v>6</v>
      </c>
      <c r="N69" s="1" t="s">
        <v>438</v>
      </c>
      <c r="O69">
        <f t="shared" ca="1" si="3"/>
        <v>210</v>
      </c>
      <c r="P69" s="1" t="s">
        <v>438</v>
      </c>
      <c r="Q69">
        <f t="shared" ca="1" si="4"/>
        <v>50</v>
      </c>
      <c r="R69" s="1" t="s">
        <v>438</v>
      </c>
      <c r="S69" t="str">
        <f t="shared" ca="1" si="5"/>
        <v>DTMDT Club</v>
      </c>
      <c r="T69" t="s">
        <v>435</v>
      </c>
      <c r="X69" t="str">
        <f t="shared" ca="1" si="6"/>
        <v>(null,'Sarah','Aujla','2012-1-26','M',0,6,210,50,'DTMDT Club',1,0,1,0,1,0,1,0,1,0,1,0,1,0,1,0,1,0),</v>
      </c>
    </row>
    <row r="70" spans="1:24" x14ac:dyDescent="0.25">
      <c r="A70" t="s">
        <v>441</v>
      </c>
      <c r="B70" t="s">
        <v>438</v>
      </c>
      <c r="C70" t="s">
        <v>42</v>
      </c>
      <c r="D70" t="s">
        <v>438</v>
      </c>
      <c r="E70" t="s">
        <v>82</v>
      </c>
      <c r="F70" t="s">
        <v>438</v>
      </c>
      <c r="G70" s="1">
        <v>41929</v>
      </c>
      <c r="H70" s="1" t="s">
        <v>438</v>
      </c>
      <c r="I70" t="str">
        <f t="shared" ca="1" si="0"/>
        <v>M</v>
      </c>
      <c r="J70" s="1" t="s">
        <v>438</v>
      </c>
      <c r="K70">
        <f t="shared" ca="1" si="1"/>
        <v>0</v>
      </c>
      <c r="L70" s="1" t="s">
        <v>438</v>
      </c>
      <c r="M70">
        <f t="shared" ca="1" si="2"/>
        <v>10</v>
      </c>
      <c r="N70" s="1" t="s">
        <v>438</v>
      </c>
      <c r="O70">
        <f t="shared" ca="1" si="3"/>
        <v>205</v>
      </c>
      <c r="P70" s="1" t="s">
        <v>438</v>
      </c>
      <c r="Q70">
        <f t="shared" ca="1" si="4"/>
        <v>45</v>
      </c>
      <c r="R70" s="1" t="s">
        <v>438</v>
      </c>
      <c r="S70" t="str">
        <f t="shared" ca="1" si="5"/>
        <v>GIUIG Club</v>
      </c>
      <c r="T70" t="s">
        <v>435</v>
      </c>
      <c r="X70" t="str">
        <f t="shared" ca="1" si="6"/>
        <v>(null,'Ahmed','Bargoug','2014-10-17','M',0,10,205,45,'GIUIG Club',1,0,1,0,1,0,1,0,1,0,1,0,1,0,1,0,1,0),</v>
      </c>
    </row>
    <row r="71" spans="1:24" x14ac:dyDescent="0.25">
      <c r="A71" t="s">
        <v>441</v>
      </c>
      <c r="B71" t="s">
        <v>438</v>
      </c>
      <c r="C71" t="s">
        <v>83</v>
      </c>
      <c r="D71" t="s">
        <v>438</v>
      </c>
      <c r="E71" t="s">
        <v>82</v>
      </c>
      <c r="F71" t="s">
        <v>438</v>
      </c>
      <c r="G71" s="1">
        <v>40902</v>
      </c>
      <c r="H71" s="1" t="s">
        <v>438</v>
      </c>
      <c r="I71" t="str">
        <f t="shared" ca="1" si="0"/>
        <v>M</v>
      </c>
      <c r="J71" s="1" t="s">
        <v>438</v>
      </c>
      <c r="K71">
        <f t="shared" ca="1" si="1"/>
        <v>0</v>
      </c>
      <c r="L71" s="1" t="s">
        <v>438</v>
      </c>
      <c r="M71">
        <f t="shared" ca="1" si="2"/>
        <v>2</v>
      </c>
      <c r="N71" s="1" t="s">
        <v>438</v>
      </c>
      <c r="O71">
        <f t="shared" ca="1" si="3"/>
        <v>125</v>
      </c>
      <c r="P71" s="1" t="s">
        <v>438</v>
      </c>
      <c r="Q71">
        <f t="shared" ca="1" si="4"/>
        <v>71</v>
      </c>
      <c r="R71" s="1" t="s">
        <v>438</v>
      </c>
      <c r="S71" t="str">
        <f t="shared" ca="1" si="5"/>
        <v>PLXXM Club</v>
      </c>
      <c r="T71" t="s">
        <v>435</v>
      </c>
      <c r="X71" t="str">
        <f t="shared" ca="1" si="6"/>
        <v>(null,'Hasan','Bargoug','2011-12-25','M',0,2,125,71,'PLXXM Club',1,0,1,0,1,0,1,0,1,0,1,0,1,0,1,0,1,0),</v>
      </c>
    </row>
    <row r="72" spans="1:24" x14ac:dyDescent="0.25">
      <c r="A72" t="s">
        <v>441</v>
      </c>
      <c r="B72" t="s">
        <v>438</v>
      </c>
      <c r="C72" t="s">
        <v>84</v>
      </c>
      <c r="D72" t="s">
        <v>438</v>
      </c>
      <c r="E72" t="s">
        <v>85</v>
      </c>
      <c r="F72" t="s">
        <v>438</v>
      </c>
      <c r="G72" s="1">
        <v>42444</v>
      </c>
      <c r="H72" s="1" t="s">
        <v>438</v>
      </c>
      <c r="I72" t="str">
        <f t="shared" ca="1" si="0"/>
        <v>F</v>
      </c>
      <c r="J72" s="1" t="s">
        <v>438</v>
      </c>
      <c r="K72">
        <f t="shared" ca="1" si="1"/>
        <v>0</v>
      </c>
      <c r="L72" s="1" t="s">
        <v>438</v>
      </c>
      <c r="M72">
        <f t="shared" ca="1" si="2"/>
        <v>9</v>
      </c>
      <c r="N72" s="1" t="s">
        <v>438</v>
      </c>
      <c r="O72">
        <f t="shared" ca="1" si="3"/>
        <v>126</v>
      </c>
      <c r="P72" s="1" t="s">
        <v>438</v>
      </c>
      <c r="Q72">
        <f t="shared" ca="1" si="4"/>
        <v>64</v>
      </c>
      <c r="R72" s="1" t="s">
        <v>438</v>
      </c>
      <c r="S72" t="str">
        <f t="shared" ca="1" si="5"/>
        <v>ZNTLR Club</v>
      </c>
      <c r="T72" t="s">
        <v>435</v>
      </c>
      <c r="X72" t="str">
        <f t="shared" ca="1" si="6"/>
        <v>(null,'Mahatmyo','Barua','2016-3-15','F',0,9,126,64,'ZNTLR Club',1,0,1,0,1,0,1,0,1,0,1,0,1,0,1,0,1,0),</v>
      </c>
    </row>
    <row r="73" spans="1:24" x14ac:dyDescent="0.25">
      <c r="A73" t="s">
        <v>441</v>
      </c>
      <c r="B73" t="s">
        <v>438</v>
      </c>
      <c r="C73" t="s">
        <v>86</v>
      </c>
      <c r="D73" t="s">
        <v>438</v>
      </c>
      <c r="E73" t="s">
        <v>87</v>
      </c>
      <c r="F73" t="s">
        <v>438</v>
      </c>
      <c r="G73" s="1">
        <f ca="1">RANDBETWEEN($C$2, $D$2)</f>
        <v>31296</v>
      </c>
      <c r="H73" s="1" t="s">
        <v>438</v>
      </c>
      <c r="I73" t="str">
        <f t="shared" ca="1" si="0"/>
        <v>F</v>
      </c>
      <c r="J73" s="1" t="s">
        <v>438</v>
      </c>
      <c r="K73">
        <f t="shared" ca="1" si="1"/>
        <v>0</v>
      </c>
      <c r="L73" s="1" t="s">
        <v>438</v>
      </c>
      <c r="M73">
        <f t="shared" ca="1" si="2"/>
        <v>5</v>
      </c>
      <c r="N73" s="1" t="s">
        <v>438</v>
      </c>
      <c r="O73">
        <f t="shared" ca="1" si="3"/>
        <v>126</v>
      </c>
      <c r="P73" s="1" t="s">
        <v>438</v>
      </c>
      <c r="Q73">
        <f t="shared" ca="1" si="4"/>
        <v>58</v>
      </c>
      <c r="R73" s="1" t="s">
        <v>438</v>
      </c>
      <c r="S73" t="str">
        <f t="shared" ca="1" si="5"/>
        <v>BFQBY Club</v>
      </c>
      <c r="T73" t="s">
        <v>435</v>
      </c>
      <c r="X73" t="str">
        <f t="shared" ca="1" si="6"/>
        <v>(null,'Yaquoub','Ben Amor','1985-9-6','F',0,5,126,58,'BFQBY Club',1,0,1,0,1,0,1,0,1,0,1,0,1,0,1,0,1,0),</v>
      </c>
    </row>
    <row r="74" spans="1:24" x14ac:dyDescent="0.25">
      <c r="A74" t="s">
        <v>441</v>
      </c>
      <c r="B74" t="s">
        <v>438</v>
      </c>
      <c r="C74" t="s">
        <v>88</v>
      </c>
      <c r="D74" t="s">
        <v>438</v>
      </c>
      <c r="E74" t="s">
        <v>87</v>
      </c>
      <c r="F74" t="s">
        <v>438</v>
      </c>
      <c r="G74" s="1">
        <v>41009</v>
      </c>
      <c r="H74" s="1" t="s">
        <v>438</v>
      </c>
      <c r="I74" t="str">
        <f t="shared" ca="1" si="0"/>
        <v>M</v>
      </c>
      <c r="J74" s="1" t="s">
        <v>438</v>
      </c>
      <c r="K74">
        <f t="shared" ca="1" si="1"/>
        <v>1</v>
      </c>
      <c r="L74" s="1" t="s">
        <v>438</v>
      </c>
      <c r="M74">
        <f t="shared" ca="1" si="2"/>
        <v>2</v>
      </c>
      <c r="N74" s="1" t="s">
        <v>438</v>
      </c>
      <c r="O74">
        <f t="shared" ca="1" si="3"/>
        <v>208</v>
      </c>
      <c r="P74" s="1" t="s">
        <v>438</v>
      </c>
      <c r="Q74">
        <f t="shared" ca="1" si="4"/>
        <v>64</v>
      </c>
      <c r="R74" s="1" t="s">
        <v>438</v>
      </c>
      <c r="S74" t="str">
        <f t="shared" ca="1" si="5"/>
        <v>GBSPM Club</v>
      </c>
      <c r="T74" t="s">
        <v>435</v>
      </c>
      <c r="X74" t="str">
        <f t="shared" ca="1" si="6"/>
        <v>(null,'Youssef','Ben Amor','2012-4-10','M',1,2,208,64,'GBSPM Club',1,0,1,0,1,0,1,0,1,0,1,0,1,0,1,0,1,0),</v>
      </c>
    </row>
    <row r="75" spans="1:24" x14ac:dyDescent="0.25">
      <c r="A75" t="s">
        <v>441</v>
      </c>
      <c r="B75" t="s">
        <v>438</v>
      </c>
      <c r="C75" t="s">
        <v>13</v>
      </c>
      <c r="D75" t="s">
        <v>438</v>
      </c>
      <c r="E75" t="s">
        <v>89</v>
      </c>
      <c r="F75" t="s">
        <v>438</v>
      </c>
      <c r="G75" s="1">
        <f t="shared" ref="G75:G78" ca="1" si="13">RANDBETWEEN($C$2, $D$2)</f>
        <v>34570</v>
      </c>
      <c r="H75" s="1" t="s">
        <v>438</v>
      </c>
      <c r="I75" t="str">
        <f t="shared" ca="1" si="0"/>
        <v>M</v>
      </c>
      <c r="J75" s="1" t="s">
        <v>438</v>
      </c>
      <c r="K75">
        <f t="shared" ca="1" si="1"/>
        <v>0</v>
      </c>
      <c r="L75" s="1" t="s">
        <v>438</v>
      </c>
      <c r="M75">
        <f t="shared" ca="1" si="2"/>
        <v>10</v>
      </c>
      <c r="N75" s="1" t="s">
        <v>438</v>
      </c>
      <c r="O75">
        <f t="shared" ca="1" si="3"/>
        <v>191</v>
      </c>
      <c r="P75" s="1" t="s">
        <v>438</v>
      </c>
      <c r="Q75">
        <f t="shared" ca="1" si="4"/>
        <v>69</v>
      </c>
      <c r="R75" s="1" t="s">
        <v>438</v>
      </c>
      <c r="S75" t="str">
        <f t="shared" ca="1" si="5"/>
        <v>JLBJR Club</v>
      </c>
      <c r="T75" t="s">
        <v>435</v>
      </c>
      <c r="X75" t="str">
        <f t="shared" ca="1" si="6"/>
        <v>(null,'Abdoullah','Ben Tahar','1994-8-24','M',0,10,191,69,'JLBJR Club',1,0,1,0,1,0,1,0,1,0,1,0,1,0,1,0,1,0),</v>
      </c>
    </row>
    <row r="76" spans="1:24" x14ac:dyDescent="0.25">
      <c r="A76" t="s">
        <v>441</v>
      </c>
      <c r="B76" t="s">
        <v>438</v>
      </c>
      <c r="C76" t="s">
        <v>15</v>
      </c>
      <c r="D76" t="s">
        <v>438</v>
      </c>
      <c r="E76" t="s">
        <v>89</v>
      </c>
      <c r="F76" t="s">
        <v>438</v>
      </c>
      <c r="G76" s="1">
        <f t="shared" ca="1" si="13"/>
        <v>32081</v>
      </c>
      <c r="H76" s="1" t="s">
        <v>438</v>
      </c>
      <c r="I76" t="str">
        <f t="shared" ca="1" si="0"/>
        <v>F</v>
      </c>
      <c r="J76" s="1" t="s">
        <v>438</v>
      </c>
      <c r="K76">
        <f t="shared" ca="1" si="1"/>
        <v>1</v>
      </c>
      <c r="L76" s="1" t="s">
        <v>438</v>
      </c>
      <c r="M76">
        <f t="shared" ca="1" si="2"/>
        <v>6</v>
      </c>
      <c r="N76" s="1" t="s">
        <v>438</v>
      </c>
      <c r="O76">
        <f t="shared" ca="1" si="3"/>
        <v>174</v>
      </c>
      <c r="P76" s="1" t="s">
        <v>438</v>
      </c>
      <c r="Q76">
        <f t="shared" ca="1" si="4"/>
        <v>26</v>
      </c>
      <c r="R76" s="1" t="s">
        <v>438</v>
      </c>
      <c r="S76" t="str">
        <f t="shared" ca="1" si="5"/>
        <v>XSBST Club</v>
      </c>
      <c r="T76" t="s">
        <v>435</v>
      </c>
      <c r="X76" t="str">
        <f t="shared" ca="1" si="6"/>
        <v>(null,'Ahmad','Ben Tahar','1987-10-31','F',1,6,174,26,'XSBST Club',1,0,1,0,1,0,1,0,1,0,1,0,1,0,1,0,1,0),</v>
      </c>
    </row>
    <row r="77" spans="1:24" x14ac:dyDescent="0.25">
      <c r="A77" t="s">
        <v>441</v>
      </c>
      <c r="B77" t="s">
        <v>438</v>
      </c>
      <c r="C77" t="s">
        <v>90</v>
      </c>
      <c r="D77" t="s">
        <v>438</v>
      </c>
      <c r="E77" t="s">
        <v>91</v>
      </c>
      <c r="F77" t="s">
        <v>438</v>
      </c>
      <c r="G77" s="1">
        <f t="shared" ca="1" si="13"/>
        <v>33662</v>
      </c>
      <c r="H77" s="1" t="s">
        <v>438</v>
      </c>
      <c r="I77" t="str">
        <f t="shared" ca="1" si="0"/>
        <v>M</v>
      </c>
      <c r="J77" s="1" t="s">
        <v>438</v>
      </c>
      <c r="K77">
        <f t="shared" ca="1" si="1"/>
        <v>0</v>
      </c>
      <c r="L77" s="1" t="s">
        <v>438</v>
      </c>
      <c r="M77">
        <f t="shared" ca="1" si="2"/>
        <v>7</v>
      </c>
      <c r="N77" s="1" t="s">
        <v>438</v>
      </c>
      <c r="O77">
        <f t="shared" ca="1" si="3"/>
        <v>194</v>
      </c>
      <c r="P77" s="1" t="s">
        <v>438</v>
      </c>
      <c r="Q77">
        <f t="shared" ca="1" si="4"/>
        <v>42</v>
      </c>
      <c r="R77" s="1" t="s">
        <v>438</v>
      </c>
      <c r="S77" t="str">
        <f t="shared" ca="1" si="5"/>
        <v>GIPPJ Club</v>
      </c>
      <c r="T77" t="s">
        <v>435</v>
      </c>
      <c r="X77" t="str">
        <f t="shared" ca="1" si="6"/>
        <v>(null,'Tuti','Bloul','1992-2-28','M',0,7,194,42,'GIPPJ Club',1,0,1,0,1,0,1,0,1,0,1,0,1,0,1,0,1,0),</v>
      </c>
    </row>
    <row r="78" spans="1:24" x14ac:dyDescent="0.25">
      <c r="A78" t="s">
        <v>441</v>
      </c>
      <c r="B78" t="s">
        <v>438</v>
      </c>
      <c r="C78" t="s">
        <v>92</v>
      </c>
      <c r="D78" t="s">
        <v>438</v>
      </c>
      <c r="E78" t="s">
        <v>91</v>
      </c>
      <c r="F78" t="s">
        <v>438</v>
      </c>
      <c r="G78" s="1">
        <f t="shared" ca="1" si="13"/>
        <v>31910</v>
      </c>
      <c r="H78" s="1" t="s">
        <v>438</v>
      </c>
      <c r="I78" t="str">
        <f t="shared" ref="I78:I141" ca="1" si="14">IF(RAND()&lt;0.5,"M","F")</f>
        <v>F</v>
      </c>
      <c r="J78" s="1" t="s">
        <v>438</v>
      </c>
      <c r="K78">
        <f t="shared" ref="K78:K141" ca="1" si="15">RANDBETWEEN(0,1)</f>
        <v>1</v>
      </c>
      <c r="L78" s="1" t="s">
        <v>438</v>
      </c>
      <c r="M78">
        <f t="shared" ref="M78:M141" ca="1" si="16">IF(K78=0, RANDBETWEEN(1,10), RANDBETWEEN(1,6))</f>
        <v>1</v>
      </c>
      <c r="N78" s="1" t="s">
        <v>438</v>
      </c>
      <c r="O78">
        <f t="shared" ref="O78:O141" ca="1" si="17">RANDBETWEEN($C$6,$D$6)</f>
        <v>189</v>
      </c>
      <c r="P78" s="1" t="s">
        <v>438</v>
      </c>
      <c r="Q78">
        <f t="shared" ref="Q78:Q141" ca="1" si="18">RANDBETWEEN($C$7, $D$7)</f>
        <v>76</v>
      </c>
      <c r="R78" s="1" t="s">
        <v>438</v>
      </c>
      <c r="S78" t="str">
        <f t="shared" ref="S78:S141" ca="1" si="19">CHAR(RANDBETWEEN(65,90))&amp;CHAR(RANDBETWEEN(65,90))&amp;CHAR(RANDBETWEEN(65,90))&amp;CHAR(RANDBETWEEN(65,90))&amp;CHAR(RANDBETWEEN(65,90))&amp;" Club"</f>
        <v>IORWK Club</v>
      </c>
      <c r="T78" t="s">
        <v>435</v>
      </c>
      <c r="X78" t="str">
        <f t="shared" ref="X78:X141" ca="1" si="20">CONCATENATE("(", A78, B78, "'", C78, "'", D78, "'", E78, "'", F78, "'", YEAR(G78), "-", MONTH(G78), "-", DAY(G78), "'", H78, "'", I78, "'", J78, K78, L78, M78, N78, O78, P78, Q78, R78, "'", S78, "',", T78)</f>
        <v>(null,'Tasneem','Bloul','1987-5-13','F',1,1,189,76,'IORWK Club',1,0,1,0,1,0,1,0,1,0,1,0,1,0,1,0,1,0),</v>
      </c>
    </row>
    <row r="79" spans="1:24" x14ac:dyDescent="0.25">
      <c r="A79" t="s">
        <v>441</v>
      </c>
      <c r="B79" t="s">
        <v>438</v>
      </c>
      <c r="C79" t="s">
        <v>19</v>
      </c>
      <c r="D79" t="s">
        <v>438</v>
      </c>
      <c r="E79" t="s">
        <v>91</v>
      </c>
      <c r="F79" t="s">
        <v>438</v>
      </c>
      <c r="G79" s="1">
        <v>41235</v>
      </c>
      <c r="H79" s="1" t="s">
        <v>438</v>
      </c>
      <c r="I79" t="str">
        <f t="shared" ca="1" si="14"/>
        <v>M</v>
      </c>
      <c r="J79" s="1" t="s">
        <v>438</v>
      </c>
      <c r="K79">
        <f t="shared" ca="1" si="15"/>
        <v>1</v>
      </c>
      <c r="L79" s="1" t="s">
        <v>438</v>
      </c>
      <c r="M79">
        <f t="shared" ca="1" si="16"/>
        <v>5</v>
      </c>
      <c r="N79" s="1" t="s">
        <v>438</v>
      </c>
      <c r="O79">
        <f t="shared" ca="1" si="17"/>
        <v>194</v>
      </c>
      <c r="P79" s="1" t="s">
        <v>438</v>
      </c>
      <c r="Q79">
        <f t="shared" ca="1" si="18"/>
        <v>97</v>
      </c>
      <c r="R79" s="1" t="s">
        <v>438</v>
      </c>
      <c r="S79" t="str">
        <f t="shared" ca="1" si="19"/>
        <v>OEHYE Club</v>
      </c>
      <c r="T79" t="s">
        <v>435</v>
      </c>
      <c r="X79" t="str">
        <f t="shared" ca="1" si="20"/>
        <v>(null,'Mohamed','Bloul','2012-11-22','M',1,5,194,97,'OEHYE Club',1,0,1,0,1,0,1,0,1,0,1,0,1,0,1,0,1,0),</v>
      </c>
    </row>
    <row r="80" spans="1:24" x14ac:dyDescent="0.25">
      <c r="A80" t="s">
        <v>441</v>
      </c>
      <c r="B80" t="s">
        <v>438</v>
      </c>
      <c r="C80" t="s">
        <v>93</v>
      </c>
      <c r="D80" t="s">
        <v>438</v>
      </c>
      <c r="E80" t="s">
        <v>94</v>
      </c>
      <c r="F80" t="s">
        <v>438</v>
      </c>
      <c r="G80" s="1">
        <f t="shared" ref="G80:G82" ca="1" si="21">RANDBETWEEN($C$2, $D$2)</f>
        <v>32319</v>
      </c>
      <c r="H80" s="1" t="s">
        <v>438</v>
      </c>
      <c r="I80" t="str">
        <f t="shared" ca="1" si="14"/>
        <v>F</v>
      </c>
      <c r="J80" s="1" t="s">
        <v>438</v>
      </c>
      <c r="K80">
        <f t="shared" ca="1" si="15"/>
        <v>1</v>
      </c>
      <c r="L80" s="1" t="s">
        <v>438</v>
      </c>
      <c r="M80">
        <f t="shared" ca="1" si="16"/>
        <v>6</v>
      </c>
      <c r="N80" s="1" t="s">
        <v>438</v>
      </c>
      <c r="O80">
        <f t="shared" ca="1" si="17"/>
        <v>183</v>
      </c>
      <c r="P80" s="1" t="s">
        <v>438</v>
      </c>
      <c r="Q80">
        <f t="shared" ca="1" si="18"/>
        <v>92</v>
      </c>
      <c r="R80" s="1" t="s">
        <v>438</v>
      </c>
      <c r="S80" t="str">
        <f t="shared" ca="1" si="19"/>
        <v>UKMVO Club</v>
      </c>
      <c r="T80" t="s">
        <v>435</v>
      </c>
      <c r="X80" t="str">
        <f t="shared" ca="1" si="20"/>
        <v>(null,'Jeremiah','Brown','1988-6-25','F',1,6,183,92,'UKMVO Club',1,0,1,0,1,0,1,0,1,0,1,0,1,0,1,0,1,0),</v>
      </c>
    </row>
    <row r="81" spans="1:24" x14ac:dyDescent="0.25">
      <c r="A81" t="s">
        <v>441</v>
      </c>
      <c r="B81" t="s">
        <v>438</v>
      </c>
      <c r="C81" t="s">
        <v>95</v>
      </c>
      <c r="D81" t="s">
        <v>438</v>
      </c>
      <c r="E81" t="s">
        <v>94</v>
      </c>
      <c r="F81" t="s">
        <v>438</v>
      </c>
      <c r="G81" s="1">
        <f t="shared" ca="1" si="21"/>
        <v>35243</v>
      </c>
      <c r="H81" s="1" t="s">
        <v>438</v>
      </c>
      <c r="I81" t="str">
        <f t="shared" ca="1" si="14"/>
        <v>F</v>
      </c>
      <c r="J81" s="1" t="s">
        <v>438</v>
      </c>
      <c r="K81">
        <f t="shared" ca="1" si="15"/>
        <v>1</v>
      </c>
      <c r="L81" s="1" t="s">
        <v>438</v>
      </c>
      <c r="M81">
        <f t="shared" ca="1" si="16"/>
        <v>3</v>
      </c>
      <c r="N81" s="1" t="s">
        <v>438</v>
      </c>
      <c r="O81">
        <f t="shared" ca="1" si="17"/>
        <v>142</v>
      </c>
      <c r="P81" s="1" t="s">
        <v>438</v>
      </c>
      <c r="Q81">
        <f t="shared" ca="1" si="18"/>
        <v>52</v>
      </c>
      <c r="R81" s="1" t="s">
        <v>438</v>
      </c>
      <c r="S81" t="str">
        <f t="shared" ca="1" si="19"/>
        <v>XTBMC Club</v>
      </c>
      <c r="T81" t="s">
        <v>435</v>
      </c>
      <c r="X81" t="str">
        <f t="shared" ca="1" si="20"/>
        <v>(null,'AbrÃ©','Brown','1996-6-27','F',1,3,142,52,'XTBMC Club',1,0,1,0,1,0,1,0,1,0,1,0,1,0,1,0,1,0),</v>
      </c>
    </row>
    <row r="82" spans="1:24" x14ac:dyDescent="0.25">
      <c r="A82" t="s">
        <v>441</v>
      </c>
      <c r="B82" t="s">
        <v>438</v>
      </c>
      <c r="C82" t="s">
        <v>96</v>
      </c>
      <c r="D82" t="s">
        <v>438</v>
      </c>
      <c r="E82" t="s">
        <v>94</v>
      </c>
      <c r="F82" t="s">
        <v>438</v>
      </c>
      <c r="G82" s="1">
        <f t="shared" ca="1" si="21"/>
        <v>37001</v>
      </c>
      <c r="H82" s="1" t="s">
        <v>438</v>
      </c>
      <c r="I82" t="str">
        <f t="shared" ca="1" si="14"/>
        <v>M</v>
      </c>
      <c r="J82" s="1" t="s">
        <v>438</v>
      </c>
      <c r="K82">
        <f t="shared" ca="1" si="15"/>
        <v>1</v>
      </c>
      <c r="L82" s="1" t="s">
        <v>438</v>
      </c>
      <c r="M82">
        <f t="shared" ca="1" si="16"/>
        <v>1</v>
      </c>
      <c r="N82" s="1" t="s">
        <v>438</v>
      </c>
      <c r="O82">
        <f t="shared" ca="1" si="17"/>
        <v>123</v>
      </c>
      <c r="P82" s="1" t="s">
        <v>438</v>
      </c>
      <c r="Q82">
        <f t="shared" ca="1" si="18"/>
        <v>67</v>
      </c>
      <c r="R82" s="1" t="s">
        <v>438</v>
      </c>
      <c r="S82" t="str">
        <f t="shared" ca="1" si="19"/>
        <v>FCIPL Club</v>
      </c>
      <c r="T82" t="s">
        <v>435</v>
      </c>
      <c r="X82" t="str">
        <f t="shared" ca="1" si="20"/>
        <v>(null,'King','Brown','2001-4-20','M',1,1,123,67,'FCIPL Club',1,0,1,0,1,0,1,0,1,0,1,0,1,0,1,0,1,0),</v>
      </c>
    </row>
    <row r="83" spans="1:24" x14ac:dyDescent="0.25">
      <c r="A83" t="s">
        <v>441</v>
      </c>
      <c r="B83" t="s">
        <v>438</v>
      </c>
      <c r="C83" t="s">
        <v>97</v>
      </c>
      <c r="D83" t="s">
        <v>438</v>
      </c>
      <c r="E83" t="s">
        <v>94</v>
      </c>
      <c r="F83" t="s">
        <v>438</v>
      </c>
      <c r="G83" s="1">
        <v>39934</v>
      </c>
      <c r="H83" s="1" t="s">
        <v>438</v>
      </c>
      <c r="I83" t="str">
        <f t="shared" ca="1" si="14"/>
        <v>M</v>
      </c>
      <c r="J83" s="1" t="s">
        <v>438</v>
      </c>
      <c r="K83">
        <f t="shared" ca="1" si="15"/>
        <v>0</v>
      </c>
      <c r="L83" s="1" t="s">
        <v>438</v>
      </c>
      <c r="M83">
        <f t="shared" ca="1" si="16"/>
        <v>10</v>
      </c>
      <c r="N83" s="1" t="s">
        <v>438</v>
      </c>
      <c r="O83">
        <f t="shared" ca="1" si="17"/>
        <v>122</v>
      </c>
      <c r="P83" s="1" t="s">
        <v>438</v>
      </c>
      <c r="Q83">
        <f t="shared" ca="1" si="18"/>
        <v>30</v>
      </c>
      <c r="R83" s="1" t="s">
        <v>438</v>
      </c>
      <c r="S83" t="str">
        <f t="shared" ca="1" si="19"/>
        <v>UTNCU Club</v>
      </c>
      <c r="T83" t="s">
        <v>435</v>
      </c>
      <c r="X83" t="str">
        <f t="shared" ca="1" si="20"/>
        <v>(null,'Josiah','Brown','2009-5-1','M',0,10,122,30,'UTNCU Club',1,0,1,0,1,0,1,0,1,0,1,0,1,0,1,0,1,0),</v>
      </c>
    </row>
    <row r="84" spans="1:24" x14ac:dyDescent="0.25">
      <c r="A84" t="s">
        <v>441</v>
      </c>
      <c r="B84" t="s">
        <v>438</v>
      </c>
      <c r="C84" t="s">
        <v>98</v>
      </c>
      <c r="D84" t="s">
        <v>438</v>
      </c>
      <c r="E84" t="s">
        <v>99</v>
      </c>
      <c r="F84" t="s">
        <v>438</v>
      </c>
      <c r="G84" s="1">
        <v>39505</v>
      </c>
      <c r="H84" s="1" t="s">
        <v>438</v>
      </c>
      <c r="I84" t="str">
        <f t="shared" ca="1" si="14"/>
        <v>M</v>
      </c>
      <c r="J84" s="1" t="s">
        <v>438</v>
      </c>
      <c r="K84">
        <f t="shared" ca="1" si="15"/>
        <v>0</v>
      </c>
      <c r="L84" s="1" t="s">
        <v>438</v>
      </c>
      <c r="M84">
        <f t="shared" ca="1" si="16"/>
        <v>8</v>
      </c>
      <c r="N84" s="1" t="s">
        <v>438</v>
      </c>
      <c r="O84">
        <f t="shared" ca="1" si="17"/>
        <v>172</v>
      </c>
      <c r="P84" s="1" t="s">
        <v>438</v>
      </c>
      <c r="Q84">
        <f t="shared" ca="1" si="18"/>
        <v>87</v>
      </c>
      <c r="R84" s="1" t="s">
        <v>438</v>
      </c>
      <c r="S84" t="str">
        <f t="shared" ca="1" si="19"/>
        <v>CECCL Club</v>
      </c>
      <c r="T84" t="s">
        <v>435</v>
      </c>
      <c r="X84" t="str">
        <f t="shared" ca="1" si="20"/>
        <v>(null,'Prithula Priyanti','Chowdhury','2008-2-27','M',0,8,172,87,'CECCL Club',1,0,1,0,1,0,1,0,1,0,1,0,1,0,1,0,1,0),</v>
      </c>
    </row>
    <row r="85" spans="1:24" x14ac:dyDescent="0.25">
      <c r="A85" t="s">
        <v>441</v>
      </c>
      <c r="B85" t="s">
        <v>438</v>
      </c>
      <c r="C85" t="s">
        <v>100</v>
      </c>
      <c r="D85" t="s">
        <v>438</v>
      </c>
      <c r="E85" t="s">
        <v>101</v>
      </c>
      <c r="F85" t="s">
        <v>438</v>
      </c>
      <c r="G85" s="1">
        <f t="shared" ref="G85:G89" ca="1" si="22">RANDBETWEEN($C$2, $D$2)</f>
        <v>40292</v>
      </c>
      <c r="H85" s="1" t="s">
        <v>438</v>
      </c>
      <c r="I85" t="str">
        <f t="shared" ca="1" si="14"/>
        <v>M</v>
      </c>
      <c r="J85" s="1" t="s">
        <v>438</v>
      </c>
      <c r="K85">
        <f t="shared" ca="1" si="15"/>
        <v>1</v>
      </c>
      <c r="L85" s="1" t="s">
        <v>438</v>
      </c>
      <c r="M85">
        <f t="shared" ca="1" si="16"/>
        <v>2</v>
      </c>
      <c r="N85" s="1" t="s">
        <v>438</v>
      </c>
      <c r="O85">
        <f t="shared" ca="1" si="17"/>
        <v>124</v>
      </c>
      <c r="P85" s="1" t="s">
        <v>438</v>
      </c>
      <c r="Q85">
        <f t="shared" ca="1" si="18"/>
        <v>100</v>
      </c>
      <c r="R85" s="1" t="s">
        <v>438</v>
      </c>
      <c r="S85" t="str">
        <f t="shared" ca="1" si="19"/>
        <v>TCLJJ Club</v>
      </c>
      <c r="T85" t="s">
        <v>435</v>
      </c>
      <c r="X85" t="str">
        <f t="shared" ca="1" si="20"/>
        <v>(null,'Moaaz','Dabbous','2010-4-24','M',1,2,124,100,'TCLJJ Club',1,0,1,0,1,0,1,0,1,0,1,0,1,0,1,0,1,0),</v>
      </c>
    </row>
    <row r="86" spans="1:24" x14ac:dyDescent="0.25">
      <c r="A86" t="s">
        <v>441</v>
      </c>
      <c r="B86" t="s">
        <v>438</v>
      </c>
      <c r="C86" t="s">
        <v>102</v>
      </c>
      <c r="D86" t="s">
        <v>438</v>
      </c>
      <c r="E86" t="s">
        <v>101</v>
      </c>
      <c r="F86" t="s">
        <v>438</v>
      </c>
      <c r="G86" s="1">
        <f t="shared" ca="1" si="22"/>
        <v>34372</v>
      </c>
      <c r="H86" s="1" t="s">
        <v>438</v>
      </c>
      <c r="I86" t="str">
        <f t="shared" ca="1" si="14"/>
        <v>M</v>
      </c>
      <c r="J86" s="1" t="s">
        <v>438</v>
      </c>
      <c r="K86">
        <f t="shared" ca="1" si="15"/>
        <v>0</v>
      </c>
      <c r="L86" s="1" t="s">
        <v>438</v>
      </c>
      <c r="M86">
        <f t="shared" ca="1" si="16"/>
        <v>5</v>
      </c>
      <c r="N86" s="1" t="s">
        <v>438</v>
      </c>
      <c r="O86">
        <f t="shared" ca="1" si="17"/>
        <v>193</v>
      </c>
      <c r="P86" s="1" t="s">
        <v>438</v>
      </c>
      <c r="Q86">
        <f t="shared" ca="1" si="18"/>
        <v>61</v>
      </c>
      <c r="R86" s="1" t="s">
        <v>438</v>
      </c>
      <c r="S86" t="str">
        <f t="shared" ca="1" si="19"/>
        <v>KBTFS Club</v>
      </c>
      <c r="T86" t="s">
        <v>435</v>
      </c>
      <c r="X86" t="str">
        <f t="shared" ca="1" si="20"/>
        <v>(null,'Sohibe','Dabbous','1994-2-7','M',0,5,193,61,'KBTFS Club',1,0,1,0,1,0,1,0,1,0,1,0,1,0,1,0,1,0),</v>
      </c>
    </row>
    <row r="87" spans="1:24" x14ac:dyDescent="0.25">
      <c r="A87" t="s">
        <v>441</v>
      </c>
      <c r="B87" t="s">
        <v>438</v>
      </c>
      <c r="C87" t="s">
        <v>103</v>
      </c>
      <c r="D87" t="s">
        <v>438</v>
      </c>
      <c r="E87" t="s">
        <v>104</v>
      </c>
      <c r="F87" t="s">
        <v>438</v>
      </c>
      <c r="G87" s="1">
        <f t="shared" ca="1" si="22"/>
        <v>40467</v>
      </c>
      <c r="H87" s="1" t="s">
        <v>438</v>
      </c>
      <c r="I87" t="str">
        <f t="shared" ca="1" si="14"/>
        <v>F</v>
      </c>
      <c r="J87" s="1" t="s">
        <v>438</v>
      </c>
      <c r="K87">
        <f t="shared" ca="1" si="15"/>
        <v>1</v>
      </c>
      <c r="L87" s="1" t="s">
        <v>438</v>
      </c>
      <c r="M87">
        <f t="shared" ca="1" si="16"/>
        <v>3</v>
      </c>
      <c r="N87" s="1" t="s">
        <v>438</v>
      </c>
      <c r="O87">
        <f t="shared" ca="1" si="17"/>
        <v>121</v>
      </c>
      <c r="P87" s="1" t="s">
        <v>438</v>
      </c>
      <c r="Q87">
        <f t="shared" ca="1" si="18"/>
        <v>47</v>
      </c>
      <c r="R87" s="1" t="s">
        <v>438</v>
      </c>
      <c r="S87" t="str">
        <f t="shared" ca="1" si="19"/>
        <v>WWEOV Club</v>
      </c>
      <c r="T87" t="s">
        <v>435</v>
      </c>
      <c r="X87" t="str">
        <f t="shared" ca="1" si="20"/>
        <v>(null,'Ailynna','Di','2010-10-16','F',1,3,121,47,'WWEOV Club',1,0,1,0,1,0,1,0,1,0,1,0,1,0,1,0,1,0),</v>
      </c>
    </row>
    <row r="88" spans="1:24" x14ac:dyDescent="0.25">
      <c r="A88" t="s">
        <v>441</v>
      </c>
      <c r="B88" t="s">
        <v>438</v>
      </c>
      <c r="C88" t="s">
        <v>105</v>
      </c>
      <c r="D88" t="s">
        <v>438</v>
      </c>
      <c r="E88" t="s">
        <v>104</v>
      </c>
      <c r="F88" t="s">
        <v>438</v>
      </c>
      <c r="G88" s="1">
        <f t="shared" ca="1" si="22"/>
        <v>38161</v>
      </c>
      <c r="H88" s="1" t="s">
        <v>438</v>
      </c>
      <c r="I88" t="str">
        <f t="shared" ca="1" si="14"/>
        <v>F</v>
      </c>
      <c r="J88" s="1" t="s">
        <v>438</v>
      </c>
      <c r="K88">
        <f t="shared" ca="1" si="15"/>
        <v>0</v>
      </c>
      <c r="L88" s="1" t="s">
        <v>438</v>
      </c>
      <c r="M88">
        <f t="shared" ca="1" si="16"/>
        <v>4</v>
      </c>
      <c r="N88" s="1" t="s">
        <v>438</v>
      </c>
      <c r="O88">
        <f t="shared" ca="1" si="17"/>
        <v>199</v>
      </c>
      <c r="P88" s="1" t="s">
        <v>438</v>
      </c>
      <c r="Q88">
        <f t="shared" ca="1" si="18"/>
        <v>41</v>
      </c>
      <c r="R88" s="1" t="s">
        <v>438</v>
      </c>
      <c r="S88" t="str">
        <f t="shared" ca="1" si="19"/>
        <v>DXISB Club</v>
      </c>
      <c r="T88" t="s">
        <v>435</v>
      </c>
      <c r="X88" t="str">
        <f t="shared" ca="1" si="20"/>
        <v>(null,'Zhi Hao','Di','2004-6-23','F',0,4,199,41,'DXISB Club',1,0,1,0,1,0,1,0,1,0,1,0,1,0,1,0,1,0),</v>
      </c>
    </row>
    <row r="89" spans="1:24" x14ac:dyDescent="0.25">
      <c r="A89" t="s">
        <v>441</v>
      </c>
      <c r="B89" t="s">
        <v>438</v>
      </c>
      <c r="C89" t="s">
        <v>106</v>
      </c>
      <c r="D89" t="s">
        <v>438</v>
      </c>
      <c r="E89" t="s">
        <v>107</v>
      </c>
      <c r="F89" t="s">
        <v>438</v>
      </c>
      <c r="G89" s="1">
        <f t="shared" ca="1" si="22"/>
        <v>32809</v>
      </c>
      <c r="H89" s="1" t="s">
        <v>438</v>
      </c>
      <c r="I89" t="str">
        <f t="shared" ca="1" si="14"/>
        <v>F</v>
      </c>
      <c r="J89" s="1" t="s">
        <v>438</v>
      </c>
      <c r="K89">
        <f t="shared" ca="1" si="15"/>
        <v>0</v>
      </c>
      <c r="L89" s="1" t="s">
        <v>438</v>
      </c>
      <c r="M89">
        <f t="shared" ca="1" si="16"/>
        <v>9</v>
      </c>
      <c r="N89" s="1" t="s">
        <v>438</v>
      </c>
      <c r="O89">
        <f t="shared" ca="1" si="17"/>
        <v>177</v>
      </c>
      <c r="P89" s="1" t="s">
        <v>438</v>
      </c>
      <c r="Q89">
        <f t="shared" ca="1" si="18"/>
        <v>55</v>
      </c>
      <c r="R89" s="1" t="s">
        <v>438</v>
      </c>
      <c r="S89" t="str">
        <f t="shared" ca="1" si="19"/>
        <v>TPBST Club</v>
      </c>
      <c r="T89" t="s">
        <v>435</v>
      </c>
      <c r="X89" t="str">
        <f t="shared" ca="1" si="20"/>
        <v>(null,'Fred','Duclos','1989-10-28','F',0,9,177,55,'TPBST Club',1,0,1,0,1,0,1,0,1,0,1,0,1,0,1,0,1,0),</v>
      </c>
    </row>
    <row r="90" spans="1:24" x14ac:dyDescent="0.25">
      <c r="A90" t="s">
        <v>441</v>
      </c>
      <c r="B90" t="s">
        <v>438</v>
      </c>
      <c r="C90" t="s">
        <v>108</v>
      </c>
      <c r="D90" t="s">
        <v>438</v>
      </c>
      <c r="E90" t="s">
        <v>109</v>
      </c>
      <c r="F90" t="s">
        <v>438</v>
      </c>
      <c r="G90" s="1">
        <v>40738</v>
      </c>
      <c r="H90" s="1" t="s">
        <v>438</v>
      </c>
      <c r="I90" t="str">
        <f t="shared" ca="1" si="14"/>
        <v>M</v>
      </c>
      <c r="J90" s="1" t="s">
        <v>438</v>
      </c>
      <c r="K90">
        <f t="shared" ca="1" si="15"/>
        <v>1</v>
      </c>
      <c r="L90" s="1" t="s">
        <v>438</v>
      </c>
      <c r="M90">
        <f t="shared" ca="1" si="16"/>
        <v>6</v>
      </c>
      <c r="N90" s="1" t="s">
        <v>438</v>
      </c>
      <c r="O90">
        <f t="shared" ca="1" si="17"/>
        <v>184</v>
      </c>
      <c r="P90" s="1" t="s">
        <v>438</v>
      </c>
      <c r="Q90">
        <f t="shared" ca="1" si="18"/>
        <v>68</v>
      </c>
      <c r="R90" s="1" t="s">
        <v>438</v>
      </c>
      <c r="S90" t="str">
        <f t="shared" ca="1" si="19"/>
        <v>OKXVC Club</v>
      </c>
      <c r="T90" t="s">
        <v>435</v>
      </c>
      <c r="X90" t="str">
        <f t="shared" ca="1" si="20"/>
        <v>(null,'Awab','El Arabi','2011-7-14','M',1,6,184,68,'OKXVC Club',1,0,1,0,1,0,1,0,1,0,1,0,1,0,1,0,1,0),</v>
      </c>
    </row>
    <row r="91" spans="1:24" x14ac:dyDescent="0.25">
      <c r="A91" t="s">
        <v>441</v>
      </c>
      <c r="B91" t="s">
        <v>438</v>
      </c>
      <c r="C91" t="s">
        <v>110</v>
      </c>
      <c r="D91" t="s">
        <v>438</v>
      </c>
      <c r="E91" t="s">
        <v>111</v>
      </c>
      <c r="F91" t="s">
        <v>438</v>
      </c>
      <c r="G91" s="1">
        <f t="shared" ref="G91:G97" ca="1" si="23">RANDBETWEEN($C$2, $D$2)</f>
        <v>29673</v>
      </c>
      <c r="H91" s="1" t="s">
        <v>438</v>
      </c>
      <c r="I91" t="str">
        <f t="shared" ca="1" si="14"/>
        <v>F</v>
      </c>
      <c r="J91" s="1" t="s">
        <v>438</v>
      </c>
      <c r="K91">
        <f t="shared" ca="1" si="15"/>
        <v>1</v>
      </c>
      <c r="L91" s="1" t="s">
        <v>438</v>
      </c>
      <c r="M91">
        <f t="shared" ca="1" si="16"/>
        <v>5</v>
      </c>
      <c r="N91" s="1" t="s">
        <v>438</v>
      </c>
      <c r="O91">
        <f t="shared" ca="1" si="17"/>
        <v>191</v>
      </c>
      <c r="P91" s="1" t="s">
        <v>438</v>
      </c>
      <c r="Q91">
        <f t="shared" ca="1" si="18"/>
        <v>83</v>
      </c>
      <c r="R91" s="1" t="s">
        <v>438</v>
      </c>
      <c r="S91" t="str">
        <f t="shared" ca="1" si="19"/>
        <v>LCWOJ Club</v>
      </c>
      <c r="T91" t="s">
        <v>435</v>
      </c>
      <c r="X91" t="str">
        <f t="shared" ca="1" si="20"/>
        <v>(null,'Hend','Eldik','1981-3-28','F',1,5,191,83,'LCWOJ Club',1,0,1,0,1,0,1,0,1,0,1,0,1,0,1,0,1,0),</v>
      </c>
    </row>
    <row r="92" spans="1:24" x14ac:dyDescent="0.25">
      <c r="A92" t="s">
        <v>441</v>
      </c>
      <c r="B92" t="s">
        <v>438</v>
      </c>
      <c r="C92" t="s">
        <v>112</v>
      </c>
      <c r="D92" t="s">
        <v>438</v>
      </c>
      <c r="E92" t="s">
        <v>111</v>
      </c>
      <c r="F92" t="s">
        <v>438</v>
      </c>
      <c r="G92" s="1">
        <f t="shared" ca="1" si="23"/>
        <v>33966</v>
      </c>
      <c r="H92" s="1" t="s">
        <v>438</v>
      </c>
      <c r="I92" t="str">
        <f t="shared" ca="1" si="14"/>
        <v>F</v>
      </c>
      <c r="J92" s="1" t="s">
        <v>438</v>
      </c>
      <c r="K92">
        <f t="shared" ca="1" si="15"/>
        <v>0</v>
      </c>
      <c r="L92" s="1" t="s">
        <v>438</v>
      </c>
      <c r="M92">
        <f t="shared" ca="1" si="16"/>
        <v>10</v>
      </c>
      <c r="N92" s="1" t="s">
        <v>438</v>
      </c>
      <c r="O92">
        <f t="shared" ca="1" si="17"/>
        <v>210</v>
      </c>
      <c r="P92" s="1" t="s">
        <v>438</v>
      </c>
      <c r="Q92">
        <f t="shared" ca="1" si="18"/>
        <v>98</v>
      </c>
      <c r="R92" s="1" t="s">
        <v>438</v>
      </c>
      <c r="S92" t="str">
        <f t="shared" ca="1" si="19"/>
        <v>LUNEY Club</v>
      </c>
      <c r="T92" t="s">
        <v>435</v>
      </c>
      <c r="X92" t="str">
        <f t="shared" ca="1" si="20"/>
        <v>(null,'Hani','Eldik','1992-12-28','F',0,10,210,98,'LUNEY Club',1,0,1,0,1,0,1,0,1,0,1,0,1,0,1,0,1,0),</v>
      </c>
    </row>
    <row r="93" spans="1:24" x14ac:dyDescent="0.25">
      <c r="A93" t="s">
        <v>441</v>
      </c>
      <c r="B93" t="s">
        <v>438</v>
      </c>
      <c r="C93" t="s">
        <v>113</v>
      </c>
      <c r="D93" t="s">
        <v>438</v>
      </c>
      <c r="E93" t="s">
        <v>114</v>
      </c>
      <c r="F93" t="s">
        <v>438</v>
      </c>
      <c r="G93" s="1">
        <f t="shared" ca="1" si="23"/>
        <v>34974</v>
      </c>
      <c r="H93" s="1" t="s">
        <v>438</v>
      </c>
      <c r="I93" t="str">
        <f t="shared" ca="1" si="14"/>
        <v>F</v>
      </c>
      <c r="J93" s="1" t="s">
        <v>438</v>
      </c>
      <c r="K93">
        <f t="shared" ca="1" si="15"/>
        <v>0</v>
      </c>
      <c r="L93" s="1" t="s">
        <v>438</v>
      </c>
      <c r="M93">
        <f t="shared" ca="1" si="16"/>
        <v>7</v>
      </c>
      <c r="N93" s="1" t="s">
        <v>438</v>
      </c>
      <c r="O93">
        <f t="shared" ca="1" si="17"/>
        <v>163</v>
      </c>
      <c r="P93" s="1" t="s">
        <v>438</v>
      </c>
      <c r="Q93">
        <f t="shared" ca="1" si="18"/>
        <v>53</v>
      </c>
      <c r="R93" s="1" t="s">
        <v>438</v>
      </c>
      <c r="S93" t="str">
        <f t="shared" ca="1" si="19"/>
        <v>DRYSV Club</v>
      </c>
      <c r="T93" t="s">
        <v>435</v>
      </c>
      <c r="X93" t="str">
        <f t="shared" ca="1" si="20"/>
        <v>(null,'Saad','Eldlio','1995-10-2','F',0,7,163,53,'DRYSV Club',1,0,1,0,1,0,1,0,1,0,1,0,1,0,1,0,1,0),</v>
      </c>
    </row>
    <row r="94" spans="1:24" x14ac:dyDescent="0.25">
      <c r="A94" t="s">
        <v>441</v>
      </c>
      <c r="B94" t="s">
        <v>438</v>
      </c>
      <c r="C94" t="s">
        <v>115</v>
      </c>
      <c r="D94" t="s">
        <v>438</v>
      </c>
      <c r="E94" t="s">
        <v>116</v>
      </c>
      <c r="F94" t="s">
        <v>438</v>
      </c>
      <c r="G94" s="1">
        <f t="shared" ca="1" si="23"/>
        <v>36210</v>
      </c>
      <c r="H94" s="1" t="s">
        <v>438</v>
      </c>
      <c r="I94" t="str">
        <f t="shared" ca="1" si="14"/>
        <v>F</v>
      </c>
      <c r="J94" s="1" t="s">
        <v>438</v>
      </c>
      <c r="K94">
        <f t="shared" ca="1" si="15"/>
        <v>0</v>
      </c>
      <c r="L94" s="1" t="s">
        <v>438</v>
      </c>
      <c r="M94">
        <f t="shared" ca="1" si="16"/>
        <v>8</v>
      </c>
      <c r="N94" s="1" t="s">
        <v>438</v>
      </c>
      <c r="O94">
        <f t="shared" ca="1" si="17"/>
        <v>150</v>
      </c>
      <c r="P94" s="1" t="s">
        <v>438</v>
      </c>
      <c r="Q94">
        <f t="shared" ca="1" si="18"/>
        <v>25</v>
      </c>
      <c r="R94" s="1" t="s">
        <v>438</v>
      </c>
      <c r="S94" t="str">
        <f t="shared" ca="1" si="19"/>
        <v>MNRUC Club</v>
      </c>
      <c r="T94" t="s">
        <v>435</v>
      </c>
      <c r="X94" t="str">
        <f t="shared" ca="1" si="20"/>
        <v>(null,'Ehab','Elkayale','1999-2-19','F',0,8,150,25,'MNRUC Club',1,0,1,0,1,0,1,0,1,0,1,0,1,0,1,0,1,0),</v>
      </c>
    </row>
    <row r="95" spans="1:24" x14ac:dyDescent="0.25">
      <c r="A95" t="s">
        <v>441</v>
      </c>
      <c r="B95" t="s">
        <v>438</v>
      </c>
      <c r="C95" t="s">
        <v>117</v>
      </c>
      <c r="D95" t="s">
        <v>438</v>
      </c>
      <c r="E95" t="s">
        <v>118</v>
      </c>
      <c r="F95" t="s">
        <v>438</v>
      </c>
      <c r="G95" s="1">
        <f t="shared" ca="1" si="23"/>
        <v>35232</v>
      </c>
      <c r="H95" s="1" t="s">
        <v>438</v>
      </c>
      <c r="I95" t="str">
        <f t="shared" ca="1" si="14"/>
        <v>M</v>
      </c>
      <c r="J95" s="1" t="s">
        <v>438</v>
      </c>
      <c r="K95">
        <f t="shared" ca="1" si="15"/>
        <v>1</v>
      </c>
      <c r="L95" s="1" t="s">
        <v>438</v>
      </c>
      <c r="M95">
        <f t="shared" ca="1" si="16"/>
        <v>2</v>
      </c>
      <c r="N95" s="1" t="s">
        <v>438</v>
      </c>
      <c r="O95">
        <f t="shared" ca="1" si="17"/>
        <v>167</v>
      </c>
      <c r="P95" s="1" t="s">
        <v>438</v>
      </c>
      <c r="Q95">
        <f t="shared" ca="1" si="18"/>
        <v>94</v>
      </c>
      <c r="R95" s="1" t="s">
        <v>438</v>
      </c>
      <c r="S95" t="str">
        <f t="shared" ca="1" si="19"/>
        <v>QBOKE Club</v>
      </c>
      <c r="T95" t="s">
        <v>435</v>
      </c>
      <c r="X95" t="str">
        <f t="shared" ca="1" si="20"/>
        <v>(null,'Zayd','Elkhateeb','1996-6-16','M',1,2,167,94,'QBOKE Club',1,0,1,0,1,0,1,0,1,0,1,0,1,0,1,0,1,0),</v>
      </c>
    </row>
    <row r="96" spans="1:24" x14ac:dyDescent="0.25">
      <c r="A96" t="s">
        <v>441</v>
      </c>
      <c r="B96" t="s">
        <v>438</v>
      </c>
      <c r="C96" t="s">
        <v>119</v>
      </c>
      <c r="D96" t="s">
        <v>438</v>
      </c>
      <c r="E96" t="s">
        <v>120</v>
      </c>
      <c r="F96" t="s">
        <v>438</v>
      </c>
      <c r="G96" s="1">
        <f t="shared" ca="1" si="23"/>
        <v>30214</v>
      </c>
      <c r="H96" s="1" t="s">
        <v>438</v>
      </c>
      <c r="I96" t="str">
        <f t="shared" ca="1" si="14"/>
        <v>M</v>
      </c>
      <c r="J96" s="1" t="s">
        <v>438</v>
      </c>
      <c r="K96">
        <f t="shared" ca="1" si="15"/>
        <v>1</v>
      </c>
      <c r="L96" s="1" t="s">
        <v>438</v>
      </c>
      <c r="M96">
        <f t="shared" ca="1" si="16"/>
        <v>6</v>
      </c>
      <c r="N96" s="1" t="s">
        <v>438</v>
      </c>
      <c r="O96">
        <f t="shared" ca="1" si="17"/>
        <v>156</v>
      </c>
      <c r="P96" s="1" t="s">
        <v>438</v>
      </c>
      <c r="Q96">
        <f t="shared" ca="1" si="18"/>
        <v>94</v>
      </c>
      <c r="R96" s="1" t="s">
        <v>438</v>
      </c>
      <c r="S96" t="str">
        <f t="shared" ca="1" si="19"/>
        <v>LMRFW Club</v>
      </c>
      <c r="T96" t="s">
        <v>435</v>
      </c>
      <c r="X96" t="str">
        <f t="shared" ca="1" si="20"/>
        <v>(null,'Eyad','Elsawy','1982-9-20','M',1,6,156,94,'LMRFW Club',1,0,1,0,1,0,1,0,1,0,1,0,1,0,1,0,1,0),</v>
      </c>
    </row>
    <row r="97" spans="1:24" x14ac:dyDescent="0.25">
      <c r="A97" t="s">
        <v>441</v>
      </c>
      <c r="B97" t="s">
        <v>438</v>
      </c>
      <c r="C97" t="s">
        <v>121</v>
      </c>
      <c r="D97" t="s">
        <v>438</v>
      </c>
      <c r="E97" t="s">
        <v>120</v>
      </c>
      <c r="F97" t="s">
        <v>438</v>
      </c>
      <c r="G97" s="1">
        <f t="shared" ca="1" si="23"/>
        <v>41367</v>
      </c>
      <c r="H97" s="1" t="s">
        <v>438</v>
      </c>
      <c r="I97" t="str">
        <f t="shared" ca="1" si="14"/>
        <v>M</v>
      </c>
      <c r="J97" s="1" t="s">
        <v>438</v>
      </c>
      <c r="K97">
        <f t="shared" ca="1" si="15"/>
        <v>1</v>
      </c>
      <c r="L97" s="1" t="s">
        <v>438</v>
      </c>
      <c r="M97">
        <f t="shared" ca="1" si="16"/>
        <v>6</v>
      </c>
      <c r="N97" s="1" t="s">
        <v>438</v>
      </c>
      <c r="O97">
        <f t="shared" ca="1" si="17"/>
        <v>153</v>
      </c>
      <c r="P97" s="1" t="s">
        <v>438</v>
      </c>
      <c r="Q97">
        <f t="shared" ca="1" si="18"/>
        <v>81</v>
      </c>
      <c r="R97" s="1" t="s">
        <v>438</v>
      </c>
      <c r="S97" t="str">
        <f t="shared" ca="1" si="19"/>
        <v>ZGEIP Club</v>
      </c>
      <c r="T97" t="s">
        <v>435</v>
      </c>
      <c r="X97" t="str">
        <f t="shared" ca="1" si="20"/>
        <v>(null,'Emy','Elsawy','2013-4-3','M',1,6,153,81,'ZGEIP Club',1,0,1,0,1,0,1,0,1,0,1,0,1,0,1,0,1,0),</v>
      </c>
    </row>
    <row r="98" spans="1:24" x14ac:dyDescent="0.25">
      <c r="A98" t="s">
        <v>441</v>
      </c>
      <c r="B98" t="s">
        <v>438</v>
      </c>
      <c r="C98" t="s">
        <v>122</v>
      </c>
      <c r="D98" t="s">
        <v>438</v>
      </c>
      <c r="E98" t="s">
        <v>123</v>
      </c>
      <c r="F98" t="s">
        <v>438</v>
      </c>
      <c r="G98" s="1">
        <v>40650</v>
      </c>
      <c r="H98" s="1" t="s">
        <v>438</v>
      </c>
      <c r="I98" t="str">
        <f t="shared" ca="1" si="14"/>
        <v>M</v>
      </c>
      <c r="J98" s="1" t="s">
        <v>438</v>
      </c>
      <c r="K98">
        <f t="shared" ca="1" si="15"/>
        <v>1</v>
      </c>
      <c r="L98" s="1" t="s">
        <v>438</v>
      </c>
      <c r="M98">
        <f t="shared" ca="1" si="16"/>
        <v>6</v>
      </c>
      <c r="N98" s="1" t="s">
        <v>438</v>
      </c>
      <c r="O98">
        <f t="shared" ca="1" si="17"/>
        <v>140</v>
      </c>
      <c r="P98" s="1" t="s">
        <v>438</v>
      </c>
      <c r="Q98">
        <f t="shared" ca="1" si="18"/>
        <v>34</v>
      </c>
      <c r="R98" s="1" t="s">
        <v>438</v>
      </c>
      <c r="S98" t="str">
        <f t="shared" ca="1" si="19"/>
        <v>TZGFT Club</v>
      </c>
      <c r="T98" t="s">
        <v>435</v>
      </c>
      <c r="X98" t="str">
        <f t="shared" ca="1" si="20"/>
        <v>(null,'Marama','Epstein','2011-4-17','M',1,6,140,34,'TZGFT Club',1,0,1,0,1,0,1,0,1,0,1,0,1,0,1,0,1,0),</v>
      </c>
    </row>
    <row r="99" spans="1:24" x14ac:dyDescent="0.25">
      <c r="A99" t="s">
        <v>441</v>
      </c>
      <c r="B99" t="s">
        <v>438</v>
      </c>
      <c r="C99" t="s">
        <v>124</v>
      </c>
      <c r="D99" t="s">
        <v>438</v>
      </c>
      <c r="E99" t="s">
        <v>125</v>
      </c>
      <c r="F99" t="s">
        <v>438</v>
      </c>
      <c r="G99" s="1">
        <v>40694</v>
      </c>
      <c r="H99" s="1" t="s">
        <v>438</v>
      </c>
      <c r="I99" t="str">
        <f t="shared" ca="1" si="14"/>
        <v>M</v>
      </c>
      <c r="J99" s="1" t="s">
        <v>438</v>
      </c>
      <c r="K99">
        <f t="shared" ca="1" si="15"/>
        <v>0</v>
      </c>
      <c r="L99" s="1" t="s">
        <v>438</v>
      </c>
      <c r="M99">
        <f t="shared" ca="1" si="16"/>
        <v>3</v>
      </c>
      <c r="N99" s="1" t="s">
        <v>438</v>
      </c>
      <c r="O99">
        <f t="shared" ca="1" si="17"/>
        <v>201</v>
      </c>
      <c r="P99" s="1" t="s">
        <v>438</v>
      </c>
      <c r="Q99">
        <f t="shared" ca="1" si="18"/>
        <v>44</v>
      </c>
      <c r="R99" s="1" t="s">
        <v>438</v>
      </c>
      <c r="S99" t="str">
        <f t="shared" ca="1" si="19"/>
        <v>CGBCB Club</v>
      </c>
      <c r="T99" t="s">
        <v>435</v>
      </c>
      <c r="X99" t="str">
        <f t="shared" ca="1" si="20"/>
        <v>(null,'Bruke','Fantaye','2011-5-31','M',0,3,201,44,'CGBCB Club',1,0,1,0,1,0,1,0,1,0,1,0,1,0,1,0,1,0),</v>
      </c>
    </row>
    <row r="100" spans="1:24" x14ac:dyDescent="0.25">
      <c r="A100" t="s">
        <v>441</v>
      </c>
      <c r="B100" t="s">
        <v>438</v>
      </c>
      <c r="C100" t="s">
        <v>57</v>
      </c>
      <c r="D100" t="s">
        <v>438</v>
      </c>
      <c r="E100" t="s">
        <v>126</v>
      </c>
      <c r="F100" t="s">
        <v>438</v>
      </c>
      <c r="G100" s="1">
        <f ca="1">RANDBETWEEN($C$2, $D$2)</f>
        <v>30784</v>
      </c>
      <c r="H100" s="1" t="s">
        <v>438</v>
      </c>
      <c r="I100" t="str">
        <f t="shared" ca="1" si="14"/>
        <v>F</v>
      </c>
      <c r="J100" s="1" t="s">
        <v>438</v>
      </c>
      <c r="K100">
        <f t="shared" ca="1" si="15"/>
        <v>0</v>
      </c>
      <c r="L100" s="1" t="s">
        <v>438</v>
      </c>
      <c r="M100">
        <f t="shared" ca="1" si="16"/>
        <v>6</v>
      </c>
      <c r="N100" s="1" t="s">
        <v>438</v>
      </c>
      <c r="O100">
        <f t="shared" ca="1" si="17"/>
        <v>202</v>
      </c>
      <c r="P100" s="1" t="s">
        <v>438</v>
      </c>
      <c r="Q100">
        <f t="shared" ca="1" si="18"/>
        <v>61</v>
      </c>
      <c r="R100" s="1" t="s">
        <v>438</v>
      </c>
      <c r="S100" t="str">
        <f t="shared" ca="1" si="19"/>
        <v>RFIIX Club</v>
      </c>
      <c r="T100" t="s">
        <v>435</v>
      </c>
      <c r="X100" t="str">
        <f t="shared" ca="1" si="20"/>
        <v>(null,'Yousef','Farahat','1984-4-12','F',0,6,202,61,'RFIIX Club',1,0,1,0,1,0,1,0,1,0,1,0,1,0,1,0,1,0),</v>
      </c>
    </row>
    <row r="101" spans="1:24" x14ac:dyDescent="0.25">
      <c r="A101" t="s">
        <v>441</v>
      </c>
      <c r="B101" t="s">
        <v>438</v>
      </c>
      <c r="C101" t="s">
        <v>127</v>
      </c>
      <c r="D101" t="s">
        <v>438</v>
      </c>
      <c r="E101" t="s">
        <v>128</v>
      </c>
      <c r="F101" t="s">
        <v>438</v>
      </c>
      <c r="G101" s="1">
        <v>42079</v>
      </c>
      <c r="H101" s="1" t="s">
        <v>438</v>
      </c>
      <c r="I101" t="str">
        <f t="shared" ca="1" si="14"/>
        <v>F</v>
      </c>
      <c r="J101" s="1" t="s">
        <v>438</v>
      </c>
      <c r="K101">
        <f t="shared" ca="1" si="15"/>
        <v>1</v>
      </c>
      <c r="L101" s="1" t="s">
        <v>438</v>
      </c>
      <c r="M101">
        <f t="shared" ca="1" si="16"/>
        <v>5</v>
      </c>
      <c r="N101" s="1" t="s">
        <v>438</v>
      </c>
      <c r="O101">
        <f t="shared" ca="1" si="17"/>
        <v>178</v>
      </c>
      <c r="P101" s="1" t="s">
        <v>438</v>
      </c>
      <c r="Q101">
        <f t="shared" ca="1" si="18"/>
        <v>70</v>
      </c>
      <c r="R101" s="1" t="s">
        <v>438</v>
      </c>
      <c r="S101" t="str">
        <f t="shared" ca="1" si="19"/>
        <v>CCOSN Club</v>
      </c>
      <c r="T101" t="s">
        <v>435</v>
      </c>
      <c r="X101" t="str">
        <f t="shared" ca="1" si="20"/>
        <v>(null,'Owen','Farquhar','2015-3-16','F',1,5,178,70,'CCOSN Club',1,0,1,0,1,0,1,0,1,0,1,0,1,0,1,0,1,0),</v>
      </c>
    </row>
    <row r="102" spans="1:24" x14ac:dyDescent="0.25">
      <c r="A102" t="s">
        <v>441</v>
      </c>
      <c r="B102" t="s">
        <v>438</v>
      </c>
      <c r="C102" t="s">
        <v>129</v>
      </c>
      <c r="D102" t="s">
        <v>438</v>
      </c>
      <c r="E102" t="s">
        <v>130</v>
      </c>
      <c r="F102" t="s">
        <v>438</v>
      </c>
      <c r="G102" s="1">
        <f t="shared" ref="G102:G108" ca="1" si="24">RANDBETWEEN($C$2, $D$2)</f>
        <v>34940</v>
      </c>
      <c r="H102" s="1" t="s">
        <v>438</v>
      </c>
      <c r="I102" t="str">
        <f t="shared" ca="1" si="14"/>
        <v>M</v>
      </c>
      <c r="J102" s="1" t="s">
        <v>438</v>
      </c>
      <c r="K102">
        <f t="shared" ca="1" si="15"/>
        <v>1</v>
      </c>
      <c r="L102" s="1" t="s">
        <v>438</v>
      </c>
      <c r="M102">
        <f t="shared" ca="1" si="16"/>
        <v>3</v>
      </c>
      <c r="N102" s="1" t="s">
        <v>438</v>
      </c>
      <c r="O102">
        <f t="shared" ca="1" si="17"/>
        <v>161</v>
      </c>
      <c r="P102" s="1" t="s">
        <v>438</v>
      </c>
      <c r="Q102">
        <f t="shared" ca="1" si="18"/>
        <v>60</v>
      </c>
      <c r="R102" s="1" t="s">
        <v>438</v>
      </c>
      <c r="S102" t="str">
        <f t="shared" ca="1" si="19"/>
        <v>KOYUW Club</v>
      </c>
      <c r="T102" t="s">
        <v>435</v>
      </c>
      <c r="X102" t="str">
        <f t="shared" ca="1" si="20"/>
        <v>(null,'Humairah','Firdous','1995-8-29','M',1,3,161,60,'KOYUW Club',1,0,1,0,1,0,1,0,1,0,1,0,1,0,1,0,1,0),</v>
      </c>
    </row>
    <row r="103" spans="1:24" x14ac:dyDescent="0.25">
      <c r="A103" t="s">
        <v>441</v>
      </c>
      <c r="B103" t="s">
        <v>438</v>
      </c>
      <c r="C103" t="s">
        <v>131</v>
      </c>
      <c r="D103" t="s">
        <v>438</v>
      </c>
      <c r="E103" t="s">
        <v>132</v>
      </c>
      <c r="F103" t="s">
        <v>438</v>
      </c>
      <c r="G103" s="1">
        <f t="shared" ca="1" si="24"/>
        <v>39700</v>
      </c>
      <c r="H103" s="1" t="s">
        <v>438</v>
      </c>
      <c r="I103" t="str">
        <f t="shared" ca="1" si="14"/>
        <v>F</v>
      </c>
      <c r="J103" s="1" t="s">
        <v>438</v>
      </c>
      <c r="K103">
        <f t="shared" ca="1" si="15"/>
        <v>1</v>
      </c>
      <c r="L103" s="1" t="s">
        <v>438</v>
      </c>
      <c r="M103">
        <f t="shared" ca="1" si="16"/>
        <v>4</v>
      </c>
      <c r="N103" s="1" t="s">
        <v>438</v>
      </c>
      <c r="O103">
        <f t="shared" ca="1" si="17"/>
        <v>136</v>
      </c>
      <c r="P103" s="1" t="s">
        <v>438</v>
      </c>
      <c r="Q103">
        <f t="shared" ca="1" si="18"/>
        <v>86</v>
      </c>
      <c r="R103" s="1" t="s">
        <v>438</v>
      </c>
      <c r="S103" t="str">
        <f t="shared" ca="1" si="19"/>
        <v>LUYSY Club</v>
      </c>
      <c r="T103" t="s">
        <v>435</v>
      </c>
      <c r="X103" t="str">
        <f t="shared" ca="1" si="20"/>
        <v>(null,'Ashton','Foggoa','2008-9-9','F',1,4,136,86,'LUYSY Club',1,0,1,0,1,0,1,0,1,0,1,0,1,0,1,0,1,0),</v>
      </c>
    </row>
    <row r="104" spans="1:24" x14ac:dyDescent="0.25">
      <c r="A104" t="s">
        <v>441</v>
      </c>
      <c r="B104" t="s">
        <v>438</v>
      </c>
      <c r="C104" t="s">
        <v>133</v>
      </c>
      <c r="D104" t="s">
        <v>438</v>
      </c>
      <c r="E104" t="s">
        <v>134</v>
      </c>
      <c r="F104" t="s">
        <v>438</v>
      </c>
      <c r="G104" s="1">
        <f t="shared" ca="1" si="24"/>
        <v>40793</v>
      </c>
      <c r="H104" s="1" t="s">
        <v>438</v>
      </c>
      <c r="I104" t="str">
        <f t="shared" ca="1" si="14"/>
        <v>M</v>
      </c>
      <c r="J104" s="1" t="s">
        <v>438</v>
      </c>
      <c r="K104">
        <f t="shared" ca="1" si="15"/>
        <v>0</v>
      </c>
      <c r="L104" s="1" t="s">
        <v>438</v>
      </c>
      <c r="M104">
        <f t="shared" ca="1" si="16"/>
        <v>9</v>
      </c>
      <c r="N104" s="1" t="s">
        <v>438</v>
      </c>
      <c r="O104">
        <f t="shared" ca="1" si="17"/>
        <v>167</v>
      </c>
      <c r="P104" s="1" t="s">
        <v>438</v>
      </c>
      <c r="Q104">
        <f t="shared" ca="1" si="18"/>
        <v>44</v>
      </c>
      <c r="R104" s="1" t="s">
        <v>438</v>
      </c>
      <c r="S104" t="str">
        <f t="shared" ca="1" si="19"/>
        <v>VUPQE Club</v>
      </c>
      <c r="T104" t="s">
        <v>435</v>
      </c>
      <c r="X104" t="str">
        <f t="shared" ca="1" si="20"/>
        <v>(null,'Yuta','Fukuyama','2011-9-7','M',0,9,167,44,'VUPQE Club',1,0,1,0,1,0,1,0,1,0,1,0,1,0,1,0,1,0),</v>
      </c>
    </row>
    <row r="105" spans="1:24" x14ac:dyDescent="0.25">
      <c r="A105" t="s">
        <v>441</v>
      </c>
      <c r="B105" t="s">
        <v>438</v>
      </c>
      <c r="C105" t="s">
        <v>135</v>
      </c>
      <c r="D105" t="s">
        <v>438</v>
      </c>
      <c r="E105" t="s">
        <v>134</v>
      </c>
      <c r="F105" t="s">
        <v>438</v>
      </c>
      <c r="G105" s="1">
        <f t="shared" ca="1" si="24"/>
        <v>41126</v>
      </c>
      <c r="H105" s="1" t="s">
        <v>438</v>
      </c>
      <c r="I105" t="str">
        <f t="shared" ca="1" si="14"/>
        <v>M</v>
      </c>
      <c r="J105" s="1" t="s">
        <v>438</v>
      </c>
      <c r="K105">
        <f t="shared" ca="1" si="15"/>
        <v>0</v>
      </c>
      <c r="L105" s="1" t="s">
        <v>438</v>
      </c>
      <c r="M105">
        <f t="shared" ca="1" si="16"/>
        <v>7</v>
      </c>
      <c r="N105" s="1" t="s">
        <v>438</v>
      </c>
      <c r="O105">
        <f t="shared" ca="1" si="17"/>
        <v>202</v>
      </c>
      <c r="P105" s="1" t="s">
        <v>438</v>
      </c>
      <c r="Q105">
        <f t="shared" ca="1" si="18"/>
        <v>84</v>
      </c>
      <c r="R105" s="1" t="s">
        <v>438</v>
      </c>
      <c r="S105" t="str">
        <f t="shared" ca="1" si="19"/>
        <v>RRSZT Club</v>
      </c>
      <c r="T105" t="s">
        <v>435</v>
      </c>
      <c r="X105" t="str">
        <f t="shared" ca="1" si="20"/>
        <v>(null,'Souta','Fukuyama','2012-8-5','M',0,7,202,84,'RRSZT Club',1,0,1,0,1,0,1,0,1,0,1,0,1,0,1,0,1,0),</v>
      </c>
    </row>
    <row r="106" spans="1:24" x14ac:dyDescent="0.25">
      <c r="A106" t="s">
        <v>441</v>
      </c>
      <c r="B106" t="s">
        <v>438</v>
      </c>
      <c r="C106" t="s">
        <v>136</v>
      </c>
      <c r="D106" t="s">
        <v>438</v>
      </c>
      <c r="E106" t="s">
        <v>137</v>
      </c>
      <c r="F106" t="s">
        <v>438</v>
      </c>
      <c r="G106" s="1">
        <f t="shared" ca="1" si="24"/>
        <v>30738</v>
      </c>
      <c r="H106" s="1" t="s">
        <v>438</v>
      </c>
      <c r="I106" t="str">
        <f t="shared" ca="1" si="14"/>
        <v>F</v>
      </c>
      <c r="J106" s="1" t="s">
        <v>438</v>
      </c>
      <c r="K106">
        <f t="shared" ca="1" si="15"/>
        <v>0</v>
      </c>
      <c r="L106" s="1" t="s">
        <v>438</v>
      </c>
      <c r="M106">
        <f t="shared" ca="1" si="16"/>
        <v>8</v>
      </c>
      <c r="N106" s="1" t="s">
        <v>438</v>
      </c>
      <c r="O106">
        <f t="shared" ca="1" si="17"/>
        <v>131</v>
      </c>
      <c r="P106" s="1" t="s">
        <v>438</v>
      </c>
      <c r="Q106">
        <f t="shared" ca="1" si="18"/>
        <v>72</v>
      </c>
      <c r="R106" s="1" t="s">
        <v>438</v>
      </c>
      <c r="S106" t="str">
        <f t="shared" ca="1" si="19"/>
        <v>ZITVC Club</v>
      </c>
      <c r="T106" t="s">
        <v>435</v>
      </c>
      <c r="X106" t="str">
        <f t="shared" ca="1" si="20"/>
        <v>(null,'Ryan','Gholipour','1984-2-26','F',0,8,131,72,'ZITVC Club',1,0,1,0,1,0,1,0,1,0,1,0,1,0,1,0,1,0),</v>
      </c>
    </row>
    <row r="107" spans="1:24" x14ac:dyDescent="0.25">
      <c r="A107" t="s">
        <v>441</v>
      </c>
      <c r="B107" t="s">
        <v>438</v>
      </c>
      <c r="C107" t="s">
        <v>138</v>
      </c>
      <c r="D107" t="s">
        <v>438</v>
      </c>
      <c r="E107" t="s">
        <v>139</v>
      </c>
      <c r="F107" t="s">
        <v>438</v>
      </c>
      <c r="G107" s="1">
        <f t="shared" ca="1" si="24"/>
        <v>37649</v>
      </c>
      <c r="H107" s="1" t="s">
        <v>438</v>
      </c>
      <c r="I107" t="str">
        <f t="shared" ca="1" si="14"/>
        <v>M</v>
      </c>
      <c r="J107" s="1" t="s">
        <v>438</v>
      </c>
      <c r="K107">
        <f t="shared" ca="1" si="15"/>
        <v>1</v>
      </c>
      <c r="L107" s="1" t="s">
        <v>438</v>
      </c>
      <c r="M107">
        <f t="shared" ca="1" si="16"/>
        <v>3</v>
      </c>
      <c r="N107" s="1" t="s">
        <v>438</v>
      </c>
      <c r="O107">
        <f t="shared" ca="1" si="17"/>
        <v>172</v>
      </c>
      <c r="P107" s="1" t="s">
        <v>438</v>
      </c>
      <c r="Q107">
        <f t="shared" ca="1" si="18"/>
        <v>100</v>
      </c>
      <c r="R107" s="1" t="s">
        <v>438</v>
      </c>
      <c r="S107" t="str">
        <f t="shared" ca="1" si="19"/>
        <v>RIGQG Club</v>
      </c>
      <c r="T107" t="s">
        <v>435</v>
      </c>
      <c r="X107" t="str">
        <f t="shared" ca="1" si="20"/>
        <v>(null,'Adam','Hamdan','2003-1-28','M',1,3,172,100,'RIGQG Club',1,0,1,0,1,0,1,0,1,0,1,0,1,0,1,0,1,0),</v>
      </c>
    </row>
    <row r="108" spans="1:24" x14ac:dyDescent="0.25">
      <c r="A108" t="s">
        <v>441</v>
      </c>
      <c r="B108" t="s">
        <v>438</v>
      </c>
      <c r="C108" t="s">
        <v>140</v>
      </c>
      <c r="D108" t="s">
        <v>438</v>
      </c>
      <c r="E108" t="s">
        <v>139</v>
      </c>
      <c r="F108" t="s">
        <v>438</v>
      </c>
      <c r="G108" s="1">
        <f t="shared" ca="1" si="24"/>
        <v>36405</v>
      </c>
      <c r="H108" s="1" t="s">
        <v>438</v>
      </c>
      <c r="I108" t="str">
        <f t="shared" ca="1" si="14"/>
        <v>M</v>
      </c>
      <c r="J108" s="1" t="s">
        <v>438</v>
      </c>
      <c r="K108">
        <f t="shared" ca="1" si="15"/>
        <v>0</v>
      </c>
      <c r="L108" s="1" t="s">
        <v>438</v>
      </c>
      <c r="M108">
        <f t="shared" ca="1" si="16"/>
        <v>5</v>
      </c>
      <c r="N108" s="1" t="s">
        <v>438</v>
      </c>
      <c r="O108">
        <f t="shared" ca="1" si="17"/>
        <v>127</v>
      </c>
      <c r="P108" s="1" t="s">
        <v>438</v>
      </c>
      <c r="Q108">
        <f t="shared" ca="1" si="18"/>
        <v>91</v>
      </c>
      <c r="R108" s="1" t="s">
        <v>438</v>
      </c>
      <c r="S108" t="str">
        <f t="shared" ca="1" si="19"/>
        <v>EYBXX Club</v>
      </c>
      <c r="T108" t="s">
        <v>435</v>
      </c>
      <c r="X108" t="str">
        <f t="shared" ca="1" si="20"/>
        <v>(null,'Kareem','Hamdan','1999-9-2','M',0,5,127,91,'EYBXX Club',1,0,1,0,1,0,1,0,1,0,1,0,1,0,1,0,1,0),</v>
      </c>
    </row>
    <row r="109" spans="1:24" x14ac:dyDescent="0.25">
      <c r="A109" t="s">
        <v>441</v>
      </c>
      <c r="B109" t="s">
        <v>438</v>
      </c>
      <c r="C109" t="s">
        <v>19</v>
      </c>
      <c r="D109" t="s">
        <v>438</v>
      </c>
      <c r="E109" t="s">
        <v>141</v>
      </c>
      <c r="F109" t="s">
        <v>438</v>
      </c>
      <c r="G109" s="1">
        <v>40591</v>
      </c>
      <c r="H109" s="1" t="s">
        <v>438</v>
      </c>
      <c r="I109" t="str">
        <f t="shared" ca="1" si="14"/>
        <v>F</v>
      </c>
      <c r="J109" s="1" t="s">
        <v>438</v>
      </c>
      <c r="K109">
        <f t="shared" ca="1" si="15"/>
        <v>1</v>
      </c>
      <c r="L109" s="1" t="s">
        <v>438</v>
      </c>
      <c r="M109">
        <f t="shared" ca="1" si="16"/>
        <v>2</v>
      </c>
      <c r="N109" s="1" t="s">
        <v>438</v>
      </c>
      <c r="O109">
        <f t="shared" ca="1" si="17"/>
        <v>153</v>
      </c>
      <c r="P109" s="1" t="s">
        <v>438</v>
      </c>
      <c r="Q109">
        <f t="shared" ca="1" si="18"/>
        <v>59</v>
      </c>
      <c r="R109" s="1" t="s">
        <v>438</v>
      </c>
      <c r="S109" t="str">
        <f t="shared" ca="1" si="19"/>
        <v>BZRPQ Club</v>
      </c>
      <c r="T109" t="s">
        <v>435</v>
      </c>
      <c r="X109" t="str">
        <f t="shared" ca="1" si="20"/>
        <v>(null,'Mohamed','Hanashi','2011-2-17','F',1,2,153,59,'BZRPQ Club',1,0,1,0,1,0,1,0,1,0,1,0,1,0,1,0,1,0),</v>
      </c>
    </row>
    <row r="110" spans="1:24" x14ac:dyDescent="0.25">
      <c r="A110" t="s">
        <v>441</v>
      </c>
      <c r="B110" t="s">
        <v>438</v>
      </c>
      <c r="C110" t="s">
        <v>142</v>
      </c>
      <c r="D110" t="s">
        <v>438</v>
      </c>
      <c r="E110" t="s">
        <v>143</v>
      </c>
      <c r="F110" t="s">
        <v>438</v>
      </c>
      <c r="G110" s="1">
        <f t="shared" ref="G110:G113" ca="1" si="25">RANDBETWEEN($C$2, $D$2)</f>
        <v>35911</v>
      </c>
      <c r="H110" s="1" t="s">
        <v>438</v>
      </c>
      <c r="I110" t="str">
        <f t="shared" ca="1" si="14"/>
        <v>F</v>
      </c>
      <c r="J110" s="1" t="s">
        <v>438</v>
      </c>
      <c r="K110">
        <f t="shared" ca="1" si="15"/>
        <v>1</v>
      </c>
      <c r="L110" s="1" t="s">
        <v>438</v>
      </c>
      <c r="M110">
        <f t="shared" ca="1" si="16"/>
        <v>6</v>
      </c>
      <c r="N110" s="1" t="s">
        <v>438</v>
      </c>
      <c r="O110">
        <f t="shared" ca="1" si="17"/>
        <v>153</v>
      </c>
      <c r="P110" s="1" t="s">
        <v>438</v>
      </c>
      <c r="Q110">
        <f t="shared" ca="1" si="18"/>
        <v>93</v>
      </c>
      <c r="R110" s="1" t="s">
        <v>438</v>
      </c>
      <c r="S110" t="str">
        <f t="shared" ca="1" si="19"/>
        <v>PRCHR Club</v>
      </c>
      <c r="T110" t="s">
        <v>435</v>
      </c>
      <c r="X110" t="str">
        <f t="shared" ca="1" si="20"/>
        <v>(null,'Jawwad','Hassan','1998-4-26','F',1,6,153,93,'PRCHR Club',1,0,1,0,1,0,1,0,1,0,1,0,1,0,1,0,1,0),</v>
      </c>
    </row>
    <row r="111" spans="1:24" x14ac:dyDescent="0.25">
      <c r="A111" t="s">
        <v>441</v>
      </c>
      <c r="B111" t="s">
        <v>438</v>
      </c>
      <c r="C111" t="s">
        <v>31</v>
      </c>
      <c r="D111" t="s">
        <v>438</v>
      </c>
      <c r="E111" t="s">
        <v>143</v>
      </c>
      <c r="F111" t="s">
        <v>438</v>
      </c>
      <c r="G111" s="1">
        <f t="shared" ca="1" si="25"/>
        <v>35556</v>
      </c>
      <c r="H111" s="1" t="s">
        <v>438</v>
      </c>
      <c r="I111" t="str">
        <f t="shared" ca="1" si="14"/>
        <v>F</v>
      </c>
      <c r="J111" s="1" t="s">
        <v>438</v>
      </c>
      <c r="K111">
        <f t="shared" ca="1" si="15"/>
        <v>1</v>
      </c>
      <c r="L111" s="1" t="s">
        <v>438</v>
      </c>
      <c r="M111">
        <f t="shared" ca="1" si="16"/>
        <v>1</v>
      </c>
      <c r="N111" s="1" t="s">
        <v>438</v>
      </c>
      <c r="O111">
        <f t="shared" ca="1" si="17"/>
        <v>183</v>
      </c>
      <c r="P111" s="1" t="s">
        <v>438</v>
      </c>
      <c r="Q111">
        <f t="shared" ca="1" si="18"/>
        <v>98</v>
      </c>
      <c r="R111" s="1" t="s">
        <v>438</v>
      </c>
      <c r="S111" t="str">
        <f t="shared" ca="1" si="19"/>
        <v>VBXXU Club</v>
      </c>
      <c r="T111" t="s">
        <v>435</v>
      </c>
      <c r="X111" t="str">
        <f t="shared" ca="1" si="20"/>
        <v>(null,'Zaid','Hassan','1997-5-6','F',1,1,183,98,'VBXXU Club',1,0,1,0,1,0,1,0,1,0,1,0,1,0,1,0,1,0),</v>
      </c>
    </row>
    <row r="112" spans="1:24" x14ac:dyDescent="0.25">
      <c r="A112" t="s">
        <v>441</v>
      </c>
      <c r="B112" t="s">
        <v>438</v>
      </c>
      <c r="C112" t="s">
        <v>144</v>
      </c>
      <c r="D112" t="s">
        <v>438</v>
      </c>
      <c r="E112" t="s">
        <v>145</v>
      </c>
      <c r="F112" t="s">
        <v>438</v>
      </c>
      <c r="G112" s="1">
        <f t="shared" ca="1" si="25"/>
        <v>33998</v>
      </c>
      <c r="H112" s="1" t="s">
        <v>438</v>
      </c>
      <c r="I112" t="str">
        <f t="shared" ca="1" si="14"/>
        <v>F</v>
      </c>
      <c r="J112" s="1" t="s">
        <v>438</v>
      </c>
      <c r="K112">
        <f t="shared" ca="1" si="15"/>
        <v>0</v>
      </c>
      <c r="L112" s="1" t="s">
        <v>438</v>
      </c>
      <c r="M112">
        <f t="shared" ca="1" si="16"/>
        <v>5</v>
      </c>
      <c r="N112" s="1" t="s">
        <v>438</v>
      </c>
      <c r="O112">
        <f t="shared" ca="1" si="17"/>
        <v>188</v>
      </c>
      <c r="P112" s="1" t="s">
        <v>438</v>
      </c>
      <c r="Q112">
        <f t="shared" ca="1" si="18"/>
        <v>100</v>
      </c>
      <c r="R112" s="1" t="s">
        <v>438</v>
      </c>
      <c r="S112" t="str">
        <f t="shared" ca="1" si="19"/>
        <v>HYIGO Club</v>
      </c>
      <c r="T112" t="s">
        <v>435</v>
      </c>
      <c r="X112" t="str">
        <f t="shared" ca="1" si="20"/>
        <v>(null,'Danielle','Hermogeno','1993-1-29','F',0,5,188,100,'HYIGO Club',1,0,1,0,1,0,1,0,1,0,1,0,1,0,1,0,1,0),</v>
      </c>
    </row>
    <row r="113" spans="1:24" x14ac:dyDescent="0.25">
      <c r="A113" t="s">
        <v>441</v>
      </c>
      <c r="B113" t="s">
        <v>438</v>
      </c>
      <c r="C113" t="s">
        <v>146</v>
      </c>
      <c r="D113" t="s">
        <v>438</v>
      </c>
      <c r="E113" t="s">
        <v>145</v>
      </c>
      <c r="F113" t="s">
        <v>438</v>
      </c>
      <c r="G113" s="1">
        <f t="shared" ca="1" si="25"/>
        <v>36291</v>
      </c>
      <c r="H113" s="1" t="s">
        <v>438</v>
      </c>
      <c r="I113" t="str">
        <f t="shared" ca="1" si="14"/>
        <v>F</v>
      </c>
      <c r="J113" s="1" t="s">
        <v>438</v>
      </c>
      <c r="K113">
        <f t="shared" ca="1" si="15"/>
        <v>1</v>
      </c>
      <c r="L113" s="1" t="s">
        <v>438</v>
      </c>
      <c r="M113">
        <f t="shared" ca="1" si="16"/>
        <v>4</v>
      </c>
      <c r="N113" s="1" t="s">
        <v>438</v>
      </c>
      <c r="O113">
        <f t="shared" ca="1" si="17"/>
        <v>132</v>
      </c>
      <c r="P113" s="1" t="s">
        <v>438</v>
      </c>
      <c r="Q113">
        <f t="shared" ca="1" si="18"/>
        <v>97</v>
      </c>
      <c r="R113" s="1" t="s">
        <v>438</v>
      </c>
      <c r="S113" t="str">
        <f t="shared" ca="1" si="19"/>
        <v>LTPVP Club</v>
      </c>
      <c r="T113" t="s">
        <v>435</v>
      </c>
      <c r="X113" t="str">
        <f t="shared" ca="1" si="20"/>
        <v>(null,'Maisie','Hermogeno','1999-5-11','F',1,4,132,97,'LTPVP Club',1,0,1,0,1,0,1,0,1,0,1,0,1,0,1,0,1,0),</v>
      </c>
    </row>
    <row r="114" spans="1:24" x14ac:dyDescent="0.25">
      <c r="A114" t="s">
        <v>441</v>
      </c>
      <c r="B114" t="s">
        <v>438</v>
      </c>
      <c r="C114" t="s">
        <v>22</v>
      </c>
      <c r="D114" t="s">
        <v>438</v>
      </c>
      <c r="E114" t="s">
        <v>147</v>
      </c>
      <c r="F114" t="s">
        <v>438</v>
      </c>
      <c r="G114" s="1">
        <v>41681</v>
      </c>
      <c r="H114" s="1" t="s">
        <v>438</v>
      </c>
      <c r="I114" t="str">
        <f t="shared" ca="1" si="14"/>
        <v>F</v>
      </c>
      <c r="J114" s="1" t="s">
        <v>438</v>
      </c>
      <c r="K114">
        <f t="shared" ca="1" si="15"/>
        <v>0</v>
      </c>
      <c r="L114" s="1" t="s">
        <v>438</v>
      </c>
      <c r="M114">
        <f t="shared" ca="1" si="16"/>
        <v>8</v>
      </c>
      <c r="N114" s="1" t="s">
        <v>438</v>
      </c>
      <c r="O114">
        <f t="shared" ca="1" si="17"/>
        <v>206</v>
      </c>
      <c r="P114" s="1" t="s">
        <v>438</v>
      </c>
      <c r="Q114">
        <f t="shared" ca="1" si="18"/>
        <v>46</v>
      </c>
      <c r="R114" s="1" t="s">
        <v>438</v>
      </c>
      <c r="S114" t="str">
        <f t="shared" ca="1" si="19"/>
        <v>UPDYN Club</v>
      </c>
      <c r="T114" t="s">
        <v>435</v>
      </c>
      <c r="X114" t="str">
        <f t="shared" ca="1" si="20"/>
        <v>(null,'Mohammed','Hussain','2014-2-11','F',0,8,206,46,'UPDYN Club',1,0,1,0,1,0,1,0,1,0,1,0,1,0,1,0,1,0),</v>
      </c>
    </row>
    <row r="115" spans="1:24" x14ac:dyDescent="0.25">
      <c r="A115" t="s">
        <v>441</v>
      </c>
      <c r="B115" t="s">
        <v>438</v>
      </c>
      <c r="C115" t="s">
        <v>15</v>
      </c>
      <c r="D115" t="s">
        <v>438</v>
      </c>
      <c r="E115" t="s">
        <v>147</v>
      </c>
      <c r="F115" t="s">
        <v>438</v>
      </c>
      <c r="G115" s="1">
        <v>39290</v>
      </c>
      <c r="H115" s="1" t="s">
        <v>438</v>
      </c>
      <c r="I115" t="str">
        <f t="shared" ca="1" si="14"/>
        <v>M</v>
      </c>
      <c r="J115" s="1" t="s">
        <v>438</v>
      </c>
      <c r="K115">
        <f t="shared" ca="1" si="15"/>
        <v>1</v>
      </c>
      <c r="L115" s="1" t="s">
        <v>438</v>
      </c>
      <c r="M115">
        <f t="shared" ca="1" si="16"/>
        <v>2</v>
      </c>
      <c r="N115" s="1" t="s">
        <v>438</v>
      </c>
      <c r="O115">
        <f t="shared" ca="1" si="17"/>
        <v>140</v>
      </c>
      <c r="P115" s="1" t="s">
        <v>438</v>
      </c>
      <c r="Q115">
        <f t="shared" ca="1" si="18"/>
        <v>42</v>
      </c>
      <c r="R115" s="1" t="s">
        <v>438</v>
      </c>
      <c r="S115" t="str">
        <f t="shared" ca="1" si="19"/>
        <v>SYEGM Club</v>
      </c>
      <c r="T115" t="s">
        <v>435</v>
      </c>
      <c r="X115" t="str">
        <f t="shared" ca="1" si="20"/>
        <v>(null,'Ahmad','Hussain','2007-7-27','M',1,2,140,42,'SYEGM Club',1,0,1,0,1,0,1,0,1,0,1,0,1,0,1,0,1,0),</v>
      </c>
    </row>
    <row r="116" spans="1:24" x14ac:dyDescent="0.25">
      <c r="A116" t="s">
        <v>441</v>
      </c>
      <c r="B116" t="s">
        <v>438</v>
      </c>
      <c r="C116" t="s">
        <v>148</v>
      </c>
      <c r="D116" t="s">
        <v>438</v>
      </c>
      <c r="E116" t="s">
        <v>149</v>
      </c>
      <c r="F116" t="s">
        <v>438</v>
      </c>
      <c r="G116" s="1">
        <f ca="1">RANDBETWEEN($C$2, $D$2)</f>
        <v>30825</v>
      </c>
      <c r="H116" s="1" t="s">
        <v>438</v>
      </c>
      <c r="I116" t="str">
        <f t="shared" ca="1" si="14"/>
        <v>M</v>
      </c>
      <c r="J116" s="1" t="s">
        <v>438</v>
      </c>
      <c r="K116">
        <f t="shared" ca="1" si="15"/>
        <v>1</v>
      </c>
      <c r="L116" s="1" t="s">
        <v>438</v>
      </c>
      <c r="M116">
        <f t="shared" ca="1" si="16"/>
        <v>4</v>
      </c>
      <c r="N116" s="1" t="s">
        <v>438</v>
      </c>
      <c r="O116">
        <f t="shared" ca="1" si="17"/>
        <v>137</v>
      </c>
      <c r="P116" s="1" t="s">
        <v>438</v>
      </c>
      <c r="Q116">
        <f t="shared" ca="1" si="18"/>
        <v>47</v>
      </c>
      <c r="R116" s="1" t="s">
        <v>438</v>
      </c>
      <c r="S116" t="str">
        <f t="shared" ca="1" si="19"/>
        <v>GEATF Club</v>
      </c>
      <c r="T116" t="s">
        <v>435</v>
      </c>
      <c r="X116" t="str">
        <f t="shared" ca="1" si="20"/>
        <v>(null,'Tarek','Hussein','1984-5-23','M',1,4,137,47,'GEATF Club',1,0,1,0,1,0,1,0,1,0,1,0,1,0,1,0,1,0),</v>
      </c>
    </row>
    <row r="117" spans="1:24" x14ac:dyDescent="0.25">
      <c r="A117" t="s">
        <v>441</v>
      </c>
      <c r="B117" t="s">
        <v>438</v>
      </c>
      <c r="C117" t="s">
        <v>138</v>
      </c>
      <c r="D117" t="s">
        <v>438</v>
      </c>
      <c r="E117" t="s">
        <v>149</v>
      </c>
      <c r="F117" t="s">
        <v>438</v>
      </c>
      <c r="G117" s="1">
        <v>40232</v>
      </c>
      <c r="H117" s="1" t="s">
        <v>438</v>
      </c>
      <c r="I117" t="str">
        <f t="shared" ca="1" si="14"/>
        <v>F</v>
      </c>
      <c r="J117" s="1" t="s">
        <v>438</v>
      </c>
      <c r="K117">
        <f t="shared" ca="1" si="15"/>
        <v>1</v>
      </c>
      <c r="L117" s="1" t="s">
        <v>438</v>
      </c>
      <c r="M117">
        <f t="shared" ca="1" si="16"/>
        <v>6</v>
      </c>
      <c r="N117" s="1" t="s">
        <v>438</v>
      </c>
      <c r="O117">
        <f t="shared" ca="1" si="17"/>
        <v>165</v>
      </c>
      <c r="P117" s="1" t="s">
        <v>438</v>
      </c>
      <c r="Q117">
        <f t="shared" ca="1" si="18"/>
        <v>69</v>
      </c>
      <c r="R117" s="1" t="s">
        <v>438</v>
      </c>
      <c r="S117" t="str">
        <f t="shared" ca="1" si="19"/>
        <v>ZIJJM Club</v>
      </c>
      <c r="T117" t="s">
        <v>435</v>
      </c>
      <c r="X117" t="str">
        <f t="shared" ca="1" si="20"/>
        <v>(null,'Adam','Hussein','2010-2-23','F',1,6,165,69,'ZIJJM Club',1,0,1,0,1,0,1,0,1,0,1,0,1,0,1,0,1,0),</v>
      </c>
    </row>
    <row r="118" spans="1:24" x14ac:dyDescent="0.25">
      <c r="A118" t="s">
        <v>441</v>
      </c>
      <c r="B118" t="s">
        <v>438</v>
      </c>
      <c r="C118" t="s">
        <v>150</v>
      </c>
      <c r="D118" t="s">
        <v>438</v>
      </c>
      <c r="E118" t="s">
        <v>151</v>
      </c>
      <c r="F118" t="s">
        <v>438</v>
      </c>
      <c r="G118" s="1">
        <f t="shared" ref="G118:G119" ca="1" si="26">RANDBETWEEN($C$2, $D$2)</f>
        <v>30913</v>
      </c>
      <c r="H118" s="1" t="s">
        <v>438</v>
      </c>
      <c r="I118" t="str">
        <f t="shared" ca="1" si="14"/>
        <v>F</v>
      </c>
      <c r="J118" s="1" t="s">
        <v>438</v>
      </c>
      <c r="K118">
        <f t="shared" ca="1" si="15"/>
        <v>0</v>
      </c>
      <c r="L118" s="1" t="s">
        <v>438</v>
      </c>
      <c r="M118">
        <f t="shared" ca="1" si="16"/>
        <v>6</v>
      </c>
      <c r="N118" s="1" t="s">
        <v>438</v>
      </c>
      <c r="O118">
        <f t="shared" ca="1" si="17"/>
        <v>184</v>
      </c>
      <c r="P118" s="1" t="s">
        <v>438</v>
      </c>
      <c r="Q118">
        <f t="shared" ca="1" si="18"/>
        <v>29</v>
      </c>
      <c r="R118" s="1" t="s">
        <v>438</v>
      </c>
      <c r="S118" t="str">
        <f t="shared" ca="1" si="19"/>
        <v>SJCXL Club</v>
      </c>
      <c r="T118" t="s">
        <v>435</v>
      </c>
      <c r="X118" t="str">
        <f t="shared" ca="1" si="20"/>
        <v>(null,'Majid','Ibrahin','1984-8-19','F',0,6,184,29,'SJCXL Club',1,0,1,0,1,0,1,0,1,0,1,0,1,0,1,0,1,0),</v>
      </c>
    </row>
    <row r="119" spans="1:24" x14ac:dyDescent="0.25">
      <c r="A119" t="s">
        <v>441</v>
      </c>
      <c r="B119" t="s">
        <v>438</v>
      </c>
      <c r="C119" t="s">
        <v>152</v>
      </c>
      <c r="D119" t="s">
        <v>438</v>
      </c>
      <c r="E119" t="s">
        <v>151</v>
      </c>
      <c r="F119" t="s">
        <v>438</v>
      </c>
      <c r="G119" s="1">
        <f t="shared" ca="1" si="26"/>
        <v>38709</v>
      </c>
      <c r="H119" s="1" t="s">
        <v>438</v>
      </c>
      <c r="I119" t="str">
        <f t="shared" ca="1" si="14"/>
        <v>M</v>
      </c>
      <c r="J119" s="1" t="s">
        <v>438</v>
      </c>
      <c r="K119">
        <f t="shared" ca="1" si="15"/>
        <v>1</v>
      </c>
      <c r="L119" s="1" t="s">
        <v>438</v>
      </c>
      <c r="M119">
        <f t="shared" ca="1" si="16"/>
        <v>6</v>
      </c>
      <c r="N119" s="1" t="s">
        <v>438</v>
      </c>
      <c r="O119">
        <f t="shared" ca="1" si="17"/>
        <v>173</v>
      </c>
      <c r="P119" s="1" t="s">
        <v>438</v>
      </c>
      <c r="Q119">
        <f t="shared" ca="1" si="18"/>
        <v>36</v>
      </c>
      <c r="R119" s="1" t="s">
        <v>438</v>
      </c>
      <c r="S119" t="str">
        <f t="shared" ca="1" si="19"/>
        <v>NDCSB Club</v>
      </c>
      <c r="T119" t="s">
        <v>435</v>
      </c>
      <c r="X119" t="str">
        <f t="shared" ca="1" si="20"/>
        <v>(null,'Malek','Ibrahin','2005-12-23','M',1,6,173,36,'NDCSB Club',1,0,1,0,1,0,1,0,1,0,1,0,1,0,1,0,1,0),</v>
      </c>
    </row>
    <row r="120" spans="1:24" x14ac:dyDescent="0.25">
      <c r="A120" t="s">
        <v>441</v>
      </c>
      <c r="B120" t="s">
        <v>438</v>
      </c>
      <c r="C120" t="s">
        <v>153</v>
      </c>
      <c r="D120" t="s">
        <v>438</v>
      </c>
      <c r="E120" t="s">
        <v>154</v>
      </c>
      <c r="F120" t="s">
        <v>438</v>
      </c>
      <c r="G120" s="1">
        <v>41933</v>
      </c>
      <c r="H120" s="1" t="s">
        <v>438</v>
      </c>
      <c r="I120" t="str">
        <f t="shared" ca="1" si="14"/>
        <v>M</v>
      </c>
      <c r="J120" s="1" t="s">
        <v>438</v>
      </c>
      <c r="K120">
        <f t="shared" ca="1" si="15"/>
        <v>1</v>
      </c>
      <c r="L120" s="1" t="s">
        <v>438</v>
      </c>
      <c r="M120">
        <f t="shared" ca="1" si="16"/>
        <v>5</v>
      </c>
      <c r="N120" s="1" t="s">
        <v>438</v>
      </c>
      <c r="O120">
        <f t="shared" ca="1" si="17"/>
        <v>202</v>
      </c>
      <c r="P120" s="1" t="s">
        <v>438</v>
      </c>
      <c r="Q120">
        <f t="shared" ca="1" si="18"/>
        <v>59</v>
      </c>
      <c r="R120" s="1" t="s">
        <v>438</v>
      </c>
      <c r="S120" t="str">
        <f t="shared" ca="1" si="19"/>
        <v>HWPHO Club</v>
      </c>
      <c r="T120" t="s">
        <v>435</v>
      </c>
      <c r="X120" t="str">
        <f t="shared" ca="1" si="20"/>
        <v>(null,'Ayaan','Iqbal','2014-10-21','M',1,5,202,59,'HWPHO Club',1,0,1,0,1,0,1,0,1,0,1,0,1,0,1,0,1,0),</v>
      </c>
    </row>
    <row r="121" spans="1:24" x14ac:dyDescent="0.25">
      <c r="A121" t="s">
        <v>441</v>
      </c>
      <c r="B121" t="s">
        <v>438</v>
      </c>
      <c r="C121" t="s">
        <v>155</v>
      </c>
      <c r="D121" t="s">
        <v>438</v>
      </c>
      <c r="E121" t="s">
        <v>154</v>
      </c>
      <c r="F121" t="s">
        <v>438</v>
      </c>
      <c r="G121" s="1">
        <v>42717</v>
      </c>
      <c r="H121" s="1" t="s">
        <v>438</v>
      </c>
      <c r="I121" t="str">
        <f t="shared" ca="1" si="14"/>
        <v>F</v>
      </c>
      <c r="J121" s="1" t="s">
        <v>438</v>
      </c>
      <c r="K121">
        <f t="shared" ca="1" si="15"/>
        <v>1</v>
      </c>
      <c r="L121" s="1" t="s">
        <v>438</v>
      </c>
      <c r="M121">
        <f t="shared" ca="1" si="16"/>
        <v>1</v>
      </c>
      <c r="N121" s="1" t="s">
        <v>438</v>
      </c>
      <c r="O121">
        <f t="shared" ca="1" si="17"/>
        <v>125</v>
      </c>
      <c r="P121" s="1" t="s">
        <v>438</v>
      </c>
      <c r="Q121">
        <f t="shared" ca="1" si="18"/>
        <v>79</v>
      </c>
      <c r="R121" s="1" t="s">
        <v>438</v>
      </c>
      <c r="S121" t="str">
        <f t="shared" ca="1" si="19"/>
        <v>DGYHH Club</v>
      </c>
      <c r="T121" t="s">
        <v>435</v>
      </c>
      <c r="X121" t="str">
        <f t="shared" ca="1" si="20"/>
        <v>(null,'Areeb','Iqbal','2016-12-13','F',1,1,125,79,'DGYHH Club',1,0,1,0,1,0,1,0,1,0,1,0,1,0,1,0,1,0),</v>
      </c>
    </row>
    <row r="122" spans="1:24" x14ac:dyDescent="0.25">
      <c r="A122" t="s">
        <v>441</v>
      </c>
      <c r="B122" t="s">
        <v>438</v>
      </c>
      <c r="C122" t="s">
        <v>88</v>
      </c>
      <c r="D122" t="s">
        <v>438</v>
      </c>
      <c r="E122" t="s">
        <v>156</v>
      </c>
      <c r="F122" t="s">
        <v>438</v>
      </c>
      <c r="G122" s="1">
        <v>41500</v>
      </c>
      <c r="H122" s="1" t="s">
        <v>438</v>
      </c>
      <c r="I122" t="str">
        <f t="shared" ca="1" si="14"/>
        <v>F</v>
      </c>
      <c r="J122" s="1" t="s">
        <v>438</v>
      </c>
      <c r="K122">
        <f t="shared" ca="1" si="15"/>
        <v>1</v>
      </c>
      <c r="L122" s="1" t="s">
        <v>438</v>
      </c>
      <c r="M122">
        <f t="shared" ca="1" si="16"/>
        <v>6</v>
      </c>
      <c r="N122" s="1" t="s">
        <v>438</v>
      </c>
      <c r="O122">
        <f t="shared" ca="1" si="17"/>
        <v>167</v>
      </c>
      <c r="P122" s="1" t="s">
        <v>438</v>
      </c>
      <c r="Q122">
        <f t="shared" ca="1" si="18"/>
        <v>85</v>
      </c>
      <c r="R122" s="1" t="s">
        <v>438</v>
      </c>
      <c r="S122" t="str">
        <f t="shared" ca="1" si="19"/>
        <v>PJCQY Club</v>
      </c>
      <c r="T122" t="s">
        <v>435</v>
      </c>
      <c r="X122" t="str">
        <f t="shared" ca="1" si="20"/>
        <v>(null,'Youssef','Islam Gadelrab','2013-8-14','F',1,6,167,85,'PJCQY Club',1,0,1,0,1,0,1,0,1,0,1,0,1,0,1,0,1,0),</v>
      </c>
    </row>
    <row r="123" spans="1:24" x14ac:dyDescent="0.25">
      <c r="A123" t="s">
        <v>441</v>
      </c>
      <c r="B123" t="s">
        <v>438</v>
      </c>
      <c r="C123" t="s">
        <v>157</v>
      </c>
      <c r="D123" t="s">
        <v>438</v>
      </c>
      <c r="E123" t="s">
        <v>158</v>
      </c>
      <c r="F123" t="s">
        <v>438</v>
      </c>
      <c r="G123" s="1">
        <f t="shared" ref="G123:G124" ca="1" si="27">RANDBETWEEN($C$2, $D$2)</f>
        <v>40291</v>
      </c>
      <c r="H123" s="1" t="s">
        <v>438</v>
      </c>
      <c r="I123" t="str">
        <f t="shared" ca="1" si="14"/>
        <v>M</v>
      </c>
      <c r="J123" s="1" t="s">
        <v>438</v>
      </c>
      <c r="K123">
        <f t="shared" ca="1" si="15"/>
        <v>0</v>
      </c>
      <c r="L123" s="1" t="s">
        <v>438</v>
      </c>
      <c r="M123">
        <f t="shared" ca="1" si="16"/>
        <v>8</v>
      </c>
      <c r="N123" s="1" t="s">
        <v>438</v>
      </c>
      <c r="O123">
        <f t="shared" ca="1" si="17"/>
        <v>169</v>
      </c>
      <c r="P123" s="1" t="s">
        <v>438</v>
      </c>
      <c r="Q123">
        <f t="shared" ca="1" si="18"/>
        <v>31</v>
      </c>
      <c r="R123" s="1" t="s">
        <v>438</v>
      </c>
      <c r="S123" t="str">
        <f t="shared" ca="1" si="19"/>
        <v>XZXTN Club</v>
      </c>
      <c r="T123" t="s">
        <v>435</v>
      </c>
      <c r="X123" t="str">
        <f t="shared" ca="1" si="20"/>
        <v>(null,'Sharif','Ismail','2010-4-23','M',0,8,169,31,'XZXTN Club',1,0,1,0,1,0,1,0,1,0,1,0,1,0,1,0,1,0),</v>
      </c>
    </row>
    <row r="124" spans="1:24" x14ac:dyDescent="0.25">
      <c r="A124" t="s">
        <v>441</v>
      </c>
      <c r="B124" t="s">
        <v>438</v>
      </c>
      <c r="C124" t="s">
        <v>138</v>
      </c>
      <c r="D124" t="s">
        <v>438</v>
      </c>
      <c r="E124" t="s">
        <v>158</v>
      </c>
      <c r="F124" t="s">
        <v>438</v>
      </c>
      <c r="G124" s="1">
        <f t="shared" ca="1" si="27"/>
        <v>38956</v>
      </c>
      <c r="H124" s="1" t="s">
        <v>438</v>
      </c>
      <c r="I124" t="str">
        <f t="shared" ca="1" si="14"/>
        <v>M</v>
      </c>
      <c r="J124" s="1" t="s">
        <v>438</v>
      </c>
      <c r="K124">
        <f t="shared" ca="1" si="15"/>
        <v>1</v>
      </c>
      <c r="L124" s="1" t="s">
        <v>438</v>
      </c>
      <c r="M124">
        <f t="shared" ca="1" si="16"/>
        <v>6</v>
      </c>
      <c r="N124" s="1" t="s">
        <v>438</v>
      </c>
      <c r="O124">
        <f t="shared" ca="1" si="17"/>
        <v>137</v>
      </c>
      <c r="P124" s="1" t="s">
        <v>438</v>
      </c>
      <c r="Q124">
        <f t="shared" ca="1" si="18"/>
        <v>52</v>
      </c>
      <c r="R124" s="1" t="s">
        <v>438</v>
      </c>
      <c r="S124" t="str">
        <f t="shared" ca="1" si="19"/>
        <v>IKBXY Club</v>
      </c>
      <c r="T124" t="s">
        <v>435</v>
      </c>
      <c r="X124" t="str">
        <f t="shared" ca="1" si="20"/>
        <v>(null,'Adam','Ismail','2006-8-27','M',1,6,137,52,'IKBXY Club',1,0,1,0,1,0,1,0,1,0,1,0,1,0,1,0,1,0),</v>
      </c>
    </row>
    <row r="125" spans="1:24" x14ac:dyDescent="0.25">
      <c r="A125" t="s">
        <v>441</v>
      </c>
      <c r="B125" t="s">
        <v>438</v>
      </c>
      <c r="C125" t="s">
        <v>159</v>
      </c>
      <c r="D125" t="s">
        <v>438</v>
      </c>
      <c r="E125" t="s">
        <v>160</v>
      </c>
      <c r="F125" t="s">
        <v>438</v>
      </c>
      <c r="G125" s="1">
        <v>40124</v>
      </c>
      <c r="H125" s="1" t="s">
        <v>438</v>
      </c>
      <c r="I125" t="str">
        <f t="shared" ca="1" si="14"/>
        <v>M</v>
      </c>
      <c r="J125" s="1" t="s">
        <v>438</v>
      </c>
      <c r="K125">
        <f t="shared" ca="1" si="15"/>
        <v>1</v>
      </c>
      <c r="L125" s="1" t="s">
        <v>438</v>
      </c>
      <c r="M125">
        <f t="shared" ca="1" si="16"/>
        <v>6</v>
      </c>
      <c r="N125" s="1" t="s">
        <v>438</v>
      </c>
      <c r="O125">
        <f t="shared" ca="1" si="17"/>
        <v>188</v>
      </c>
      <c r="P125" s="1" t="s">
        <v>438</v>
      </c>
      <c r="Q125">
        <f t="shared" ca="1" si="18"/>
        <v>81</v>
      </c>
      <c r="R125" s="1" t="s">
        <v>438</v>
      </c>
      <c r="S125" t="str">
        <f t="shared" ca="1" si="19"/>
        <v>KYUOO Club</v>
      </c>
      <c r="T125" t="s">
        <v>435</v>
      </c>
      <c r="X125" t="str">
        <f t="shared" ca="1" si="20"/>
        <v>(null,'Ethan','Jiang','2009-11-7','M',1,6,188,81,'KYUOO Club',1,0,1,0,1,0,1,0,1,0,1,0,1,0,1,0,1,0),</v>
      </c>
    </row>
    <row r="126" spans="1:24" x14ac:dyDescent="0.25">
      <c r="A126" t="s">
        <v>441</v>
      </c>
      <c r="B126" t="s">
        <v>438</v>
      </c>
      <c r="C126" t="s">
        <v>161</v>
      </c>
      <c r="D126" t="s">
        <v>438</v>
      </c>
      <c r="E126" t="s">
        <v>160</v>
      </c>
      <c r="F126" t="s">
        <v>438</v>
      </c>
      <c r="G126" s="1">
        <v>41294</v>
      </c>
      <c r="H126" s="1" t="s">
        <v>438</v>
      </c>
      <c r="I126" t="str">
        <f t="shared" ca="1" si="14"/>
        <v>M</v>
      </c>
      <c r="J126" s="1" t="s">
        <v>438</v>
      </c>
      <c r="K126">
        <f t="shared" ca="1" si="15"/>
        <v>0</v>
      </c>
      <c r="L126" s="1" t="s">
        <v>438</v>
      </c>
      <c r="M126">
        <f t="shared" ca="1" si="16"/>
        <v>5</v>
      </c>
      <c r="N126" s="1" t="s">
        <v>438</v>
      </c>
      <c r="O126">
        <f t="shared" ca="1" si="17"/>
        <v>204</v>
      </c>
      <c r="P126" s="1" t="s">
        <v>438</v>
      </c>
      <c r="Q126">
        <f t="shared" ca="1" si="18"/>
        <v>67</v>
      </c>
      <c r="R126" s="1" t="s">
        <v>438</v>
      </c>
      <c r="S126" t="str">
        <f t="shared" ca="1" si="19"/>
        <v>PIIWD Club</v>
      </c>
      <c r="T126" t="s">
        <v>435</v>
      </c>
      <c r="X126" t="str">
        <f t="shared" ca="1" si="20"/>
        <v>(null,'Elayna','Jiang','2013-1-20','M',0,5,204,67,'PIIWD Club',1,0,1,0,1,0,1,0,1,0,1,0,1,0,1,0,1,0),</v>
      </c>
    </row>
    <row r="127" spans="1:24" x14ac:dyDescent="0.25">
      <c r="A127" t="s">
        <v>441</v>
      </c>
      <c r="B127" t="s">
        <v>438</v>
      </c>
      <c r="C127" t="s">
        <v>162</v>
      </c>
      <c r="D127" t="s">
        <v>438</v>
      </c>
      <c r="E127" t="s">
        <v>163</v>
      </c>
      <c r="F127" t="s">
        <v>438</v>
      </c>
      <c r="G127" s="1">
        <v>40941</v>
      </c>
      <c r="H127" s="1" t="s">
        <v>438</v>
      </c>
      <c r="I127" t="str">
        <f t="shared" ca="1" si="14"/>
        <v>M</v>
      </c>
      <c r="J127" s="1" t="s">
        <v>438</v>
      </c>
      <c r="K127">
        <f t="shared" ca="1" si="15"/>
        <v>0</v>
      </c>
      <c r="L127" s="1" t="s">
        <v>438</v>
      </c>
      <c r="M127">
        <f t="shared" ca="1" si="16"/>
        <v>2</v>
      </c>
      <c r="N127" s="1" t="s">
        <v>438</v>
      </c>
      <c r="O127">
        <f t="shared" ca="1" si="17"/>
        <v>132</v>
      </c>
      <c r="P127" s="1" t="s">
        <v>438</v>
      </c>
      <c r="Q127">
        <f t="shared" ca="1" si="18"/>
        <v>84</v>
      </c>
      <c r="R127" s="1" t="s">
        <v>438</v>
      </c>
      <c r="S127" t="str">
        <f t="shared" ca="1" si="19"/>
        <v>MHWMC Club</v>
      </c>
      <c r="T127" t="s">
        <v>435</v>
      </c>
      <c r="X127" t="str">
        <f t="shared" ca="1" si="20"/>
        <v>(null,'Lily','Joudry','2012-2-2','M',0,2,132,84,'MHWMC Club',1,0,1,0,1,0,1,0,1,0,1,0,1,0,1,0,1,0),</v>
      </c>
    </row>
    <row r="128" spans="1:24" x14ac:dyDescent="0.25">
      <c r="A128" t="s">
        <v>441</v>
      </c>
      <c r="B128" t="s">
        <v>438</v>
      </c>
      <c r="C128" t="s">
        <v>164</v>
      </c>
      <c r="D128" t="s">
        <v>438</v>
      </c>
      <c r="E128" t="s">
        <v>163</v>
      </c>
      <c r="F128" t="s">
        <v>438</v>
      </c>
      <c r="G128" s="1">
        <v>41855</v>
      </c>
      <c r="H128" s="1" t="s">
        <v>438</v>
      </c>
      <c r="I128" t="str">
        <f t="shared" ca="1" si="14"/>
        <v>F</v>
      </c>
      <c r="J128" s="1" t="s">
        <v>438</v>
      </c>
      <c r="K128">
        <f t="shared" ca="1" si="15"/>
        <v>0</v>
      </c>
      <c r="L128" s="1" t="s">
        <v>438</v>
      </c>
      <c r="M128">
        <f t="shared" ca="1" si="16"/>
        <v>6</v>
      </c>
      <c r="N128" s="1" t="s">
        <v>438</v>
      </c>
      <c r="O128">
        <f t="shared" ca="1" si="17"/>
        <v>182</v>
      </c>
      <c r="P128" s="1" t="s">
        <v>438</v>
      </c>
      <c r="Q128">
        <f t="shared" ca="1" si="18"/>
        <v>40</v>
      </c>
      <c r="R128" s="1" t="s">
        <v>438</v>
      </c>
      <c r="S128" t="str">
        <f t="shared" ca="1" si="19"/>
        <v>XAVHM Club</v>
      </c>
      <c r="T128" t="s">
        <v>435</v>
      </c>
      <c r="X128" t="str">
        <f t="shared" ca="1" si="20"/>
        <v>(null,'Henry','Joudry','2014-8-4','F',0,6,182,40,'XAVHM Club',1,0,1,0,1,0,1,0,1,0,1,0,1,0,1,0,1,0),</v>
      </c>
    </row>
    <row r="129" spans="1:24" x14ac:dyDescent="0.25">
      <c r="A129" t="s">
        <v>441</v>
      </c>
      <c r="B129" t="s">
        <v>438</v>
      </c>
      <c r="C129" t="s">
        <v>165</v>
      </c>
      <c r="D129" t="s">
        <v>438</v>
      </c>
      <c r="E129" t="s">
        <v>166</v>
      </c>
      <c r="F129" t="s">
        <v>438</v>
      </c>
      <c r="G129" s="1">
        <v>40338</v>
      </c>
      <c r="H129" s="1" t="s">
        <v>438</v>
      </c>
      <c r="I129" t="str">
        <f t="shared" ca="1" si="14"/>
        <v>M</v>
      </c>
      <c r="J129" s="1" t="s">
        <v>438</v>
      </c>
      <c r="K129">
        <f t="shared" ca="1" si="15"/>
        <v>1</v>
      </c>
      <c r="L129" s="1" t="s">
        <v>438</v>
      </c>
      <c r="M129">
        <f t="shared" ca="1" si="16"/>
        <v>5</v>
      </c>
      <c r="N129" s="1" t="s">
        <v>438</v>
      </c>
      <c r="O129">
        <f t="shared" ca="1" si="17"/>
        <v>157</v>
      </c>
      <c r="P129" s="1" t="s">
        <v>438</v>
      </c>
      <c r="Q129">
        <f t="shared" ca="1" si="18"/>
        <v>79</v>
      </c>
      <c r="R129" s="1" t="s">
        <v>438</v>
      </c>
      <c r="S129" t="str">
        <f t="shared" ca="1" si="19"/>
        <v>DSPTI Club</v>
      </c>
      <c r="T129" t="s">
        <v>435</v>
      </c>
      <c r="X129" t="str">
        <f t="shared" ca="1" si="20"/>
        <v>(null,'Yassin','Kamel','2010-6-9','M',1,5,157,79,'DSPTI Club',1,0,1,0,1,0,1,0,1,0,1,0,1,0,1,0,1,0),</v>
      </c>
    </row>
    <row r="130" spans="1:24" x14ac:dyDescent="0.25">
      <c r="A130" t="s">
        <v>441</v>
      </c>
      <c r="B130" t="s">
        <v>438</v>
      </c>
      <c r="C130" t="s">
        <v>167</v>
      </c>
      <c r="D130" t="s">
        <v>438</v>
      </c>
      <c r="E130" t="s">
        <v>166</v>
      </c>
      <c r="F130" t="s">
        <v>438</v>
      </c>
      <c r="G130" s="1">
        <v>38580</v>
      </c>
      <c r="H130" s="1" t="s">
        <v>438</v>
      </c>
      <c r="I130" t="str">
        <f t="shared" ca="1" si="14"/>
        <v>F</v>
      </c>
      <c r="J130" s="1" t="s">
        <v>438</v>
      </c>
      <c r="K130">
        <f t="shared" ca="1" si="15"/>
        <v>0</v>
      </c>
      <c r="L130" s="1" t="s">
        <v>438</v>
      </c>
      <c r="M130">
        <f t="shared" ca="1" si="16"/>
        <v>1</v>
      </c>
      <c r="N130" s="1" t="s">
        <v>438</v>
      </c>
      <c r="O130">
        <f t="shared" ca="1" si="17"/>
        <v>122</v>
      </c>
      <c r="P130" s="1" t="s">
        <v>438</v>
      </c>
      <c r="Q130">
        <f t="shared" ca="1" si="18"/>
        <v>86</v>
      </c>
      <c r="R130" s="1" t="s">
        <v>438</v>
      </c>
      <c r="S130" t="str">
        <f t="shared" ca="1" si="19"/>
        <v>JXWUK Club</v>
      </c>
      <c r="T130" t="s">
        <v>435</v>
      </c>
      <c r="X130" t="str">
        <f t="shared" ca="1" si="20"/>
        <v>(null,'Jana','Kamel','2005-8-16','F',0,1,122,86,'JXWUK Club',1,0,1,0,1,0,1,0,1,0,1,0,1,0,1,0,1,0),</v>
      </c>
    </row>
    <row r="131" spans="1:24" x14ac:dyDescent="0.25">
      <c r="A131" t="s">
        <v>441</v>
      </c>
      <c r="B131" t="s">
        <v>438</v>
      </c>
      <c r="C131" t="s">
        <v>168</v>
      </c>
      <c r="D131" t="s">
        <v>438</v>
      </c>
      <c r="E131" t="s">
        <v>169</v>
      </c>
      <c r="F131" t="s">
        <v>438</v>
      </c>
      <c r="G131" s="1">
        <v>39306</v>
      </c>
      <c r="H131" s="1" t="s">
        <v>438</v>
      </c>
      <c r="I131" t="str">
        <f t="shared" ca="1" si="14"/>
        <v>M</v>
      </c>
      <c r="J131" s="1" t="s">
        <v>438</v>
      </c>
      <c r="K131">
        <f t="shared" ca="1" si="15"/>
        <v>0</v>
      </c>
      <c r="L131" s="1" t="s">
        <v>438</v>
      </c>
      <c r="M131">
        <f t="shared" ca="1" si="16"/>
        <v>3</v>
      </c>
      <c r="N131" s="1" t="s">
        <v>438</v>
      </c>
      <c r="O131">
        <f t="shared" ca="1" si="17"/>
        <v>137</v>
      </c>
      <c r="P131" s="1" t="s">
        <v>438</v>
      </c>
      <c r="Q131">
        <f t="shared" ca="1" si="18"/>
        <v>33</v>
      </c>
      <c r="R131" s="1" t="s">
        <v>438</v>
      </c>
      <c r="S131" t="str">
        <f t="shared" ca="1" si="19"/>
        <v>VVJRE Club</v>
      </c>
      <c r="T131" t="s">
        <v>435</v>
      </c>
      <c r="X131" t="str">
        <f t="shared" ca="1" si="20"/>
        <v>(null,'Alaedien','Karsoua','2007-8-12','M',0,3,137,33,'VVJRE Club',1,0,1,0,1,0,1,0,1,0,1,0,1,0,1,0,1,0),</v>
      </c>
    </row>
    <row r="132" spans="1:24" x14ac:dyDescent="0.25">
      <c r="A132" t="s">
        <v>441</v>
      </c>
      <c r="B132" t="s">
        <v>438</v>
      </c>
      <c r="C132" t="s">
        <v>170</v>
      </c>
      <c r="D132" t="s">
        <v>438</v>
      </c>
      <c r="E132" t="s">
        <v>171</v>
      </c>
      <c r="F132" t="s">
        <v>438</v>
      </c>
      <c r="G132" s="1">
        <v>42344</v>
      </c>
      <c r="H132" s="1" t="s">
        <v>438</v>
      </c>
      <c r="I132" t="str">
        <f t="shared" ca="1" si="14"/>
        <v>M</v>
      </c>
      <c r="J132" s="1" t="s">
        <v>438</v>
      </c>
      <c r="K132">
        <f t="shared" ca="1" si="15"/>
        <v>1</v>
      </c>
      <c r="L132" s="1" t="s">
        <v>438</v>
      </c>
      <c r="M132">
        <f t="shared" ca="1" si="16"/>
        <v>5</v>
      </c>
      <c r="N132" s="1" t="s">
        <v>438</v>
      </c>
      <c r="O132">
        <f t="shared" ca="1" si="17"/>
        <v>170</v>
      </c>
      <c r="P132" s="1" t="s">
        <v>438</v>
      </c>
      <c r="Q132">
        <f t="shared" ca="1" si="18"/>
        <v>57</v>
      </c>
      <c r="R132" s="1" t="s">
        <v>438</v>
      </c>
      <c r="S132" t="str">
        <f t="shared" ca="1" si="19"/>
        <v>XFIEB Club</v>
      </c>
      <c r="T132" t="s">
        <v>435</v>
      </c>
      <c r="X132" t="str">
        <f t="shared" ca="1" si="20"/>
        <v>(null,'Auyona','Kazi','2015-12-6','M',1,5,170,57,'XFIEB Club',1,0,1,0,1,0,1,0,1,0,1,0,1,0,1,0,1,0),</v>
      </c>
    </row>
    <row r="133" spans="1:24" x14ac:dyDescent="0.25">
      <c r="A133" t="s">
        <v>441</v>
      </c>
      <c r="B133" t="s">
        <v>438</v>
      </c>
      <c r="C133" t="s">
        <v>152</v>
      </c>
      <c r="D133" t="s">
        <v>438</v>
      </c>
      <c r="E133" t="s">
        <v>172</v>
      </c>
      <c r="F133" t="s">
        <v>438</v>
      </c>
      <c r="G133" s="1">
        <f t="shared" ref="G133:G136" ca="1" si="28">RANDBETWEEN($C$2, $D$2)</f>
        <v>34625</v>
      </c>
      <c r="H133" s="1" t="s">
        <v>438</v>
      </c>
      <c r="I133" t="str">
        <f t="shared" ca="1" si="14"/>
        <v>M</v>
      </c>
      <c r="J133" s="1" t="s">
        <v>438</v>
      </c>
      <c r="K133">
        <f t="shared" ca="1" si="15"/>
        <v>1</v>
      </c>
      <c r="L133" s="1" t="s">
        <v>438</v>
      </c>
      <c r="M133">
        <f t="shared" ca="1" si="16"/>
        <v>4</v>
      </c>
      <c r="N133" s="1" t="s">
        <v>438</v>
      </c>
      <c r="O133">
        <f t="shared" ca="1" si="17"/>
        <v>175</v>
      </c>
      <c r="P133" s="1" t="s">
        <v>438</v>
      </c>
      <c r="Q133">
        <f t="shared" ca="1" si="18"/>
        <v>66</v>
      </c>
      <c r="R133" s="1" t="s">
        <v>438</v>
      </c>
      <c r="S133" t="str">
        <f t="shared" ca="1" si="19"/>
        <v>TXSIW Club</v>
      </c>
      <c r="T133" t="s">
        <v>435</v>
      </c>
      <c r="X133" t="str">
        <f t="shared" ca="1" si="20"/>
        <v>(null,'Malek','Kefah','1994-10-18','M',1,4,175,66,'TXSIW Club',1,0,1,0,1,0,1,0,1,0,1,0,1,0,1,0,1,0),</v>
      </c>
    </row>
    <row r="134" spans="1:24" x14ac:dyDescent="0.25">
      <c r="A134" t="s">
        <v>441</v>
      </c>
      <c r="B134" t="s">
        <v>438</v>
      </c>
      <c r="C134" t="s">
        <v>173</v>
      </c>
      <c r="D134" t="s">
        <v>438</v>
      </c>
      <c r="E134" t="s">
        <v>174</v>
      </c>
      <c r="F134" t="s">
        <v>438</v>
      </c>
      <c r="G134" s="1">
        <f t="shared" ca="1" si="28"/>
        <v>32912</v>
      </c>
      <c r="H134" s="1" t="s">
        <v>438</v>
      </c>
      <c r="I134" t="str">
        <f t="shared" ca="1" si="14"/>
        <v>F</v>
      </c>
      <c r="J134" s="1" t="s">
        <v>438</v>
      </c>
      <c r="K134">
        <f t="shared" ca="1" si="15"/>
        <v>1</v>
      </c>
      <c r="L134" s="1" t="s">
        <v>438</v>
      </c>
      <c r="M134">
        <f t="shared" ca="1" si="16"/>
        <v>4</v>
      </c>
      <c r="N134" s="1" t="s">
        <v>438</v>
      </c>
      <c r="O134">
        <f t="shared" ca="1" si="17"/>
        <v>120</v>
      </c>
      <c r="P134" s="1" t="s">
        <v>438</v>
      </c>
      <c r="Q134">
        <f t="shared" ca="1" si="18"/>
        <v>44</v>
      </c>
      <c r="R134" s="1" t="s">
        <v>438</v>
      </c>
      <c r="S134" t="str">
        <f t="shared" ca="1" si="19"/>
        <v>UVIJJ Club</v>
      </c>
      <c r="T134" t="s">
        <v>435</v>
      </c>
      <c r="X134" t="str">
        <f t="shared" ca="1" si="20"/>
        <v>(null,'Duncan','Kelly','1990-2-8','F',1,4,120,44,'UVIJJ Club',1,0,1,0,1,0,1,0,1,0,1,0,1,0,1,0,1,0),</v>
      </c>
    </row>
    <row r="135" spans="1:24" x14ac:dyDescent="0.25">
      <c r="A135" t="s">
        <v>441</v>
      </c>
      <c r="B135" t="s">
        <v>438</v>
      </c>
      <c r="C135" t="s">
        <v>175</v>
      </c>
      <c r="D135" t="s">
        <v>438</v>
      </c>
      <c r="E135" t="s">
        <v>174</v>
      </c>
      <c r="F135" t="s">
        <v>438</v>
      </c>
      <c r="G135" s="1">
        <f t="shared" ca="1" si="28"/>
        <v>33024</v>
      </c>
      <c r="H135" s="1" t="s">
        <v>438</v>
      </c>
      <c r="I135" t="str">
        <f t="shared" ca="1" si="14"/>
        <v>F</v>
      </c>
      <c r="J135" s="1" t="s">
        <v>438</v>
      </c>
      <c r="K135">
        <f t="shared" ca="1" si="15"/>
        <v>0</v>
      </c>
      <c r="L135" s="1" t="s">
        <v>438</v>
      </c>
      <c r="M135">
        <f t="shared" ca="1" si="16"/>
        <v>1</v>
      </c>
      <c r="N135" s="1" t="s">
        <v>438</v>
      </c>
      <c r="O135">
        <f t="shared" ca="1" si="17"/>
        <v>140</v>
      </c>
      <c r="P135" s="1" t="s">
        <v>438</v>
      </c>
      <c r="Q135">
        <f t="shared" ca="1" si="18"/>
        <v>79</v>
      </c>
      <c r="R135" s="1" t="s">
        <v>438</v>
      </c>
      <c r="S135" t="str">
        <f t="shared" ca="1" si="19"/>
        <v>ALOUF Club</v>
      </c>
      <c r="T135" t="s">
        <v>435</v>
      </c>
      <c r="X135" t="str">
        <f t="shared" ca="1" si="20"/>
        <v>(null,'Nathan','Kelly','1990-5-31','F',0,1,140,79,'ALOUF Club',1,0,1,0,1,0,1,0,1,0,1,0,1,0,1,0,1,0),</v>
      </c>
    </row>
    <row r="136" spans="1:24" x14ac:dyDescent="0.25">
      <c r="A136" t="s">
        <v>441</v>
      </c>
      <c r="B136" t="s">
        <v>438</v>
      </c>
      <c r="C136" t="s">
        <v>176</v>
      </c>
      <c r="D136" t="s">
        <v>438</v>
      </c>
      <c r="E136" t="s">
        <v>177</v>
      </c>
      <c r="F136" t="s">
        <v>438</v>
      </c>
      <c r="G136" s="1">
        <f t="shared" ca="1" si="28"/>
        <v>32696</v>
      </c>
      <c r="H136" s="1" t="s">
        <v>438</v>
      </c>
      <c r="I136" t="str">
        <f t="shared" ca="1" si="14"/>
        <v>M</v>
      </c>
      <c r="J136" s="1" t="s">
        <v>438</v>
      </c>
      <c r="K136">
        <f t="shared" ca="1" si="15"/>
        <v>0</v>
      </c>
      <c r="L136" s="1" t="s">
        <v>438</v>
      </c>
      <c r="M136">
        <f t="shared" ca="1" si="16"/>
        <v>8</v>
      </c>
      <c r="N136" s="1" t="s">
        <v>438</v>
      </c>
      <c r="O136">
        <f t="shared" ca="1" si="17"/>
        <v>182</v>
      </c>
      <c r="P136" s="1" t="s">
        <v>438</v>
      </c>
      <c r="Q136">
        <f t="shared" ca="1" si="18"/>
        <v>46</v>
      </c>
      <c r="R136" s="1" t="s">
        <v>438</v>
      </c>
      <c r="S136" t="str">
        <f t="shared" ca="1" si="19"/>
        <v>ESTRN Club</v>
      </c>
      <c r="T136" t="s">
        <v>435</v>
      </c>
      <c r="X136" t="str">
        <f t="shared" ca="1" si="20"/>
        <v>(null,'Aakanksha','Khandwaha','1989-7-7','M',0,8,182,46,'ESTRN Club',1,0,1,0,1,0,1,0,1,0,1,0,1,0,1,0,1,0),</v>
      </c>
    </row>
    <row r="137" spans="1:24" x14ac:dyDescent="0.25">
      <c r="A137" t="s">
        <v>441</v>
      </c>
      <c r="B137" t="s">
        <v>438</v>
      </c>
      <c r="C137" t="s">
        <v>178</v>
      </c>
      <c r="D137" t="s">
        <v>438</v>
      </c>
      <c r="E137" t="s">
        <v>179</v>
      </c>
      <c r="F137" t="s">
        <v>438</v>
      </c>
      <c r="G137" s="1">
        <v>39444</v>
      </c>
      <c r="H137" s="1" t="s">
        <v>438</v>
      </c>
      <c r="I137" t="str">
        <f t="shared" ca="1" si="14"/>
        <v>M</v>
      </c>
      <c r="J137" s="1" t="s">
        <v>438</v>
      </c>
      <c r="K137">
        <f t="shared" ca="1" si="15"/>
        <v>0</v>
      </c>
      <c r="L137" s="1" t="s">
        <v>438</v>
      </c>
      <c r="M137">
        <f t="shared" ca="1" si="16"/>
        <v>2</v>
      </c>
      <c r="N137" s="1" t="s">
        <v>438</v>
      </c>
      <c r="O137">
        <f t="shared" ca="1" si="17"/>
        <v>161</v>
      </c>
      <c r="P137" s="1" t="s">
        <v>438</v>
      </c>
      <c r="Q137">
        <f t="shared" ca="1" si="18"/>
        <v>43</v>
      </c>
      <c r="R137" s="1" t="s">
        <v>438</v>
      </c>
      <c r="S137" t="str">
        <f t="shared" ca="1" si="19"/>
        <v>OKXXN Club</v>
      </c>
      <c r="T137" t="s">
        <v>435</v>
      </c>
      <c r="X137" t="str">
        <f t="shared" ca="1" si="20"/>
        <v>(null,'Yazan','Khartabil','2007-12-28','M',0,2,161,43,'OKXXN Club',1,0,1,0,1,0,1,0,1,0,1,0,1,0,1,0,1,0),</v>
      </c>
    </row>
    <row r="138" spans="1:24" x14ac:dyDescent="0.25">
      <c r="A138" t="s">
        <v>441</v>
      </c>
      <c r="B138" t="s">
        <v>438</v>
      </c>
      <c r="C138" t="s">
        <v>180</v>
      </c>
      <c r="D138" t="s">
        <v>438</v>
      </c>
      <c r="E138" t="s">
        <v>181</v>
      </c>
      <c r="F138" t="s">
        <v>438</v>
      </c>
      <c r="G138" s="1">
        <f t="shared" ref="G138:G140" ca="1" si="29">RANDBETWEEN($C$2, $D$2)</f>
        <v>35816</v>
      </c>
      <c r="H138" s="1" t="s">
        <v>438</v>
      </c>
      <c r="I138" t="str">
        <f t="shared" ca="1" si="14"/>
        <v>F</v>
      </c>
      <c r="J138" s="1" t="s">
        <v>438</v>
      </c>
      <c r="K138">
        <f t="shared" ca="1" si="15"/>
        <v>0</v>
      </c>
      <c r="L138" s="1" t="s">
        <v>438</v>
      </c>
      <c r="M138">
        <f t="shared" ca="1" si="16"/>
        <v>10</v>
      </c>
      <c r="N138" s="1" t="s">
        <v>438</v>
      </c>
      <c r="O138">
        <f t="shared" ca="1" si="17"/>
        <v>179</v>
      </c>
      <c r="P138" s="1" t="s">
        <v>438</v>
      </c>
      <c r="Q138">
        <f t="shared" ca="1" si="18"/>
        <v>27</v>
      </c>
      <c r="R138" s="1" t="s">
        <v>438</v>
      </c>
      <c r="S138" t="str">
        <f t="shared" ca="1" si="19"/>
        <v>VSNQI Club</v>
      </c>
      <c r="T138" t="s">
        <v>435</v>
      </c>
      <c r="X138" t="str">
        <f t="shared" ca="1" si="20"/>
        <v>(null,'Seth','Killorn','1998-1-21','F',0,10,179,27,'VSNQI Club',1,0,1,0,1,0,1,0,1,0,1,0,1,0,1,0,1,0),</v>
      </c>
    </row>
    <row r="139" spans="1:24" x14ac:dyDescent="0.25">
      <c r="A139" t="s">
        <v>441</v>
      </c>
      <c r="B139" t="s">
        <v>438</v>
      </c>
      <c r="C139" t="s">
        <v>182</v>
      </c>
      <c r="D139" t="s">
        <v>438</v>
      </c>
      <c r="E139" t="s">
        <v>183</v>
      </c>
      <c r="F139" t="s">
        <v>438</v>
      </c>
      <c r="G139" s="1">
        <f t="shared" ca="1" si="29"/>
        <v>30341</v>
      </c>
      <c r="H139" s="1" t="s">
        <v>438</v>
      </c>
      <c r="I139" t="str">
        <f t="shared" ca="1" si="14"/>
        <v>M</v>
      </c>
      <c r="J139" s="1" t="s">
        <v>438</v>
      </c>
      <c r="K139">
        <f t="shared" ca="1" si="15"/>
        <v>0</v>
      </c>
      <c r="L139" s="1" t="s">
        <v>438</v>
      </c>
      <c r="M139">
        <f t="shared" ca="1" si="16"/>
        <v>8</v>
      </c>
      <c r="N139" s="1" t="s">
        <v>438</v>
      </c>
      <c r="O139">
        <f t="shared" ca="1" si="17"/>
        <v>139</v>
      </c>
      <c r="P139" s="1" t="s">
        <v>438</v>
      </c>
      <c r="Q139">
        <f t="shared" ca="1" si="18"/>
        <v>68</v>
      </c>
      <c r="R139" s="1" t="s">
        <v>438</v>
      </c>
      <c r="S139" t="str">
        <f t="shared" ca="1" si="19"/>
        <v>QJOPW Club</v>
      </c>
      <c r="T139" t="s">
        <v>435</v>
      </c>
      <c r="X139" t="str">
        <f t="shared" ca="1" si="20"/>
        <v>(null,'Ridda','Kumar Das','1983-1-25','M',0,8,139,68,'QJOPW Club',1,0,1,0,1,0,1,0,1,0,1,0,1,0,1,0,1,0),</v>
      </c>
    </row>
    <row r="140" spans="1:24" x14ac:dyDescent="0.25">
      <c r="A140" t="s">
        <v>441</v>
      </c>
      <c r="B140" t="s">
        <v>438</v>
      </c>
      <c r="C140" t="s">
        <v>184</v>
      </c>
      <c r="D140" t="s">
        <v>438</v>
      </c>
      <c r="E140" t="s">
        <v>185</v>
      </c>
      <c r="F140" t="s">
        <v>438</v>
      </c>
      <c r="G140" s="1">
        <f t="shared" ca="1" si="29"/>
        <v>41710</v>
      </c>
      <c r="H140" s="1" t="s">
        <v>438</v>
      </c>
      <c r="I140" t="str">
        <f t="shared" ca="1" si="14"/>
        <v>M</v>
      </c>
      <c r="J140" s="1" t="s">
        <v>438</v>
      </c>
      <c r="K140">
        <f t="shared" ca="1" si="15"/>
        <v>1</v>
      </c>
      <c r="L140" s="1" t="s">
        <v>438</v>
      </c>
      <c r="M140">
        <f t="shared" ca="1" si="16"/>
        <v>3</v>
      </c>
      <c r="N140" s="1" t="s">
        <v>438</v>
      </c>
      <c r="O140">
        <f t="shared" ca="1" si="17"/>
        <v>179</v>
      </c>
      <c r="P140" s="1" t="s">
        <v>438</v>
      </c>
      <c r="Q140">
        <f t="shared" ca="1" si="18"/>
        <v>96</v>
      </c>
      <c r="R140" s="1" t="s">
        <v>438</v>
      </c>
      <c r="S140" t="str">
        <f t="shared" ca="1" si="19"/>
        <v>WOXHG Club</v>
      </c>
      <c r="T140" t="s">
        <v>435</v>
      </c>
      <c r="X140" t="str">
        <f t="shared" ca="1" si="20"/>
        <v>(null,'Nick','Layden','2014-3-12','M',1,3,179,96,'WOXHG Club',1,0,1,0,1,0,1,0,1,0,1,0,1,0,1,0,1,0),</v>
      </c>
    </row>
    <row r="141" spans="1:24" x14ac:dyDescent="0.25">
      <c r="A141" t="s">
        <v>441</v>
      </c>
      <c r="B141" t="s">
        <v>438</v>
      </c>
      <c r="C141" t="s">
        <v>186</v>
      </c>
      <c r="D141" t="s">
        <v>438</v>
      </c>
      <c r="E141" t="s">
        <v>187</v>
      </c>
      <c r="F141" t="s">
        <v>438</v>
      </c>
      <c r="G141" s="1">
        <v>41603</v>
      </c>
      <c r="H141" s="1" t="s">
        <v>438</v>
      </c>
      <c r="I141" t="str">
        <f t="shared" ca="1" si="14"/>
        <v>M</v>
      </c>
      <c r="J141" s="1" t="s">
        <v>438</v>
      </c>
      <c r="K141">
        <f t="shared" ca="1" si="15"/>
        <v>0</v>
      </c>
      <c r="L141" s="1" t="s">
        <v>438</v>
      </c>
      <c r="M141">
        <f t="shared" ca="1" si="16"/>
        <v>4</v>
      </c>
      <c r="N141" s="1" t="s">
        <v>438</v>
      </c>
      <c r="O141">
        <f t="shared" ca="1" si="17"/>
        <v>135</v>
      </c>
      <c r="P141" s="1" t="s">
        <v>438</v>
      </c>
      <c r="Q141">
        <f t="shared" ca="1" si="18"/>
        <v>28</v>
      </c>
      <c r="R141" s="1" t="s">
        <v>438</v>
      </c>
      <c r="S141" t="str">
        <f t="shared" ca="1" si="19"/>
        <v>FXLYW Club</v>
      </c>
      <c r="T141" t="s">
        <v>435</v>
      </c>
      <c r="X141" t="str">
        <f t="shared" ca="1" si="20"/>
        <v>(null,'Dongho (Alex)','Lee','2013-11-25','M',0,4,135,28,'FXLYW Club',1,0,1,0,1,0,1,0,1,0,1,0,1,0,1,0,1,0),</v>
      </c>
    </row>
    <row r="142" spans="1:24" x14ac:dyDescent="0.25">
      <c r="A142" t="s">
        <v>441</v>
      </c>
      <c r="B142" t="s">
        <v>438</v>
      </c>
      <c r="C142" t="s">
        <v>188</v>
      </c>
      <c r="D142" t="s">
        <v>438</v>
      </c>
      <c r="E142" t="s">
        <v>189</v>
      </c>
      <c r="F142" t="s">
        <v>438</v>
      </c>
      <c r="G142" s="1">
        <f t="shared" ref="G142:G144" ca="1" si="30">RANDBETWEEN($C$2, $D$2)</f>
        <v>39521</v>
      </c>
      <c r="H142" s="1" t="s">
        <v>438</v>
      </c>
      <c r="I142" t="str">
        <f t="shared" ref="I142:I205" ca="1" si="31">IF(RAND()&lt;0.5,"M","F")</f>
        <v>M</v>
      </c>
      <c r="J142" s="1" t="s">
        <v>438</v>
      </c>
      <c r="K142">
        <f t="shared" ref="K142:K205" ca="1" si="32">RANDBETWEEN(0,1)</f>
        <v>1</v>
      </c>
      <c r="L142" s="1" t="s">
        <v>438</v>
      </c>
      <c r="M142">
        <f t="shared" ref="M142:M205" ca="1" si="33">IF(K142=0, RANDBETWEEN(1,10), RANDBETWEEN(1,6))</f>
        <v>6</v>
      </c>
      <c r="N142" s="1" t="s">
        <v>438</v>
      </c>
      <c r="O142">
        <f t="shared" ref="O142:O205" ca="1" si="34">RANDBETWEEN($C$6,$D$6)</f>
        <v>146</v>
      </c>
      <c r="P142" s="1" t="s">
        <v>438</v>
      </c>
      <c r="Q142">
        <f t="shared" ref="Q142:Q205" ca="1" si="35">RANDBETWEEN($C$7, $D$7)</f>
        <v>73</v>
      </c>
      <c r="R142" s="1" t="s">
        <v>438</v>
      </c>
      <c r="S142" t="str">
        <f t="shared" ref="S142:S205" ca="1" si="36">CHAR(RANDBETWEEN(65,90))&amp;CHAR(RANDBETWEEN(65,90))&amp;CHAR(RANDBETWEEN(65,90))&amp;CHAR(RANDBETWEEN(65,90))&amp;CHAR(RANDBETWEEN(65,90))&amp;" Club"</f>
        <v>AHSXD Club</v>
      </c>
      <c r="T142" t="s">
        <v>435</v>
      </c>
      <c r="X142" t="str">
        <f t="shared" ref="X142:X205" ca="1" si="37">CONCATENATE("(", A142, B142, "'", C142, "'", D142, "'", E142, "'", F142, "'", YEAR(G142), "-", MONTH(G142), "-", DAY(G142), "'", H142, "'", I142, "'", J142, K142, L142, M142, N142, O142, P142, Q142, R142, "'", S142, "',", T142)</f>
        <v>(null,'Osama','Mahbashi','2008-3-14','M',1,6,146,73,'AHSXD Club',1,0,1,0,1,0,1,0,1,0,1,0,1,0,1,0,1,0),</v>
      </c>
    </row>
    <row r="143" spans="1:24" x14ac:dyDescent="0.25">
      <c r="A143" t="s">
        <v>441</v>
      </c>
      <c r="B143" t="s">
        <v>438</v>
      </c>
      <c r="C143" t="s">
        <v>190</v>
      </c>
      <c r="D143" t="s">
        <v>438</v>
      </c>
      <c r="E143" t="s">
        <v>189</v>
      </c>
      <c r="F143" t="s">
        <v>438</v>
      </c>
      <c r="G143" s="1">
        <f t="shared" ca="1" si="30"/>
        <v>35468</v>
      </c>
      <c r="H143" s="1" t="s">
        <v>438</v>
      </c>
      <c r="I143" t="str">
        <f t="shared" ca="1" si="31"/>
        <v>F</v>
      </c>
      <c r="J143" s="1" t="s">
        <v>438</v>
      </c>
      <c r="K143">
        <f t="shared" ca="1" si="32"/>
        <v>1</v>
      </c>
      <c r="L143" s="1" t="s">
        <v>438</v>
      </c>
      <c r="M143">
        <f t="shared" ca="1" si="33"/>
        <v>6</v>
      </c>
      <c r="N143" s="1" t="s">
        <v>438</v>
      </c>
      <c r="O143">
        <f t="shared" ca="1" si="34"/>
        <v>151</v>
      </c>
      <c r="P143" s="1" t="s">
        <v>438</v>
      </c>
      <c r="Q143">
        <f t="shared" ca="1" si="35"/>
        <v>91</v>
      </c>
      <c r="R143" s="1" t="s">
        <v>438</v>
      </c>
      <c r="S143" t="str">
        <f t="shared" ca="1" si="36"/>
        <v>RMODK Club</v>
      </c>
      <c r="T143" t="s">
        <v>435</v>
      </c>
      <c r="X143" t="str">
        <f t="shared" ca="1" si="37"/>
        <v>(null,'Mohannad','Mahbashi','1997-2-7','F',1,6,151,91,'RMODK Club',1,0,1,0,1,0,1,0,1,0,1,0,1,0,1,0,1,0),</v>
      </c>
    </row>
    <row r="144" spans="1:24" x14ac:dyDescent="0.25">
      <c r="A144" t="s">
        <v>441</v>
      </c>
      <c r="B144" t="s">
        <v>438</v>
      </c>
      <c r="C144" t="s">
        <v>152</v>
      </c>
      <c r="D144" t="s">
        <v>438</v>
      </c>
      <c r="E144" t="s">
        <v>191</v>
      </c>
      <c r="F144" t="s">
        <v>438</v>
      </c>
      <c r="G144" s="1">
        <f t="shared" ca="1" si="30"/>
        <v>33990</v>
      </c>
      <c r="H144" s="1" t="s">
        <v>438</v>
      </c>
      <c r="I144" t="str">
        <f t="shared" ca="1" si="31"/>
        <v>F</v>
      </c>
      <c r="J144" s="1" t="s">
        <v>438</v>
      </c>
      <c r="K144">
        <f t="shared" ca="1" si="32"/>
        <v>1</v>
      </c>
      <c r="L144" s="1" t="s">
        <v>438</v>
      </c>
      <c r="M144">
        <f t="shared" ca="1" si="33"/>
        <v>3</v>
      </c>
      <c r="N144" s="1" t="s">
        <v>438</v>
      </c>
      <c r="O144">
        <f t="shared" ca="1" si="34"/>
        <v>123</v>
      </c>
      <c r="P144" s="1" t="s">
        <v>438</v>
      </c>
      <c r="Q144">
        <f t="shared" ca="1" si="35"/>
        <v>97</v>
      </c>
      <c r="R144" s="1" t="s">
        <v>438</v>
      </c>
      <c r="S144" t="str">
        <f t="shared" ca="1" si="36"/>
        <v>TISIX Club</v>
      </c>
      <c r="T144" t="s">
        <v>435</v>
      </c>
      <c r="X144" t="str">
        <f t="shared" ca="1" si="37"/>
        <v>(null,'Malek','Mahmoud','1993-1-21','F',1,3,123,97,'TISIX Club',1,0,1,0,1,0,1,0,1,0,1,0,1,0,1,0,1,0),</v>
      </c>
    </row>
    <row r="145" spans="1:24" x14ac:dyDescent="0.25">
      <c r="A145" t="s">
        <v>441</v>
      </c>
      <c r="B145" t="s">
        <v>438</v>
      </c>
      <c r="C145" t="s">
        <v>192</v>
      </c>
      <c r="D145" t="s">
        <v>438</v>
      </c>
      <c r="E145" t="s">
        <v>193</v>
      </c>
      <c r="F145" t="s">
        <v>438</v>
      </c>
      <c r="G145" s="1">
        <v>39930</v>
      </c>
      <c r="H145" s="1" t="s">
        <v>438</v>
      </c>
      <c r="I145" t="str">
        <f t="shared" ca="1" si="31"/>
        <v>F</v>
      </c>
      <c r="J145" s="1" t="s">
        <v>438</v>
      </c>
      <c r="K145">
        <f t="shared" ca="1" si="32"/>
        <v>0</v>
      </c>
      <c r="L145" s="1" t="s">
        <v>438</v>
      </c>
      <c r="M145">
        <f t="shared" ca="1" si="33"/>
        <v>10</v>
      </c>
      <c r="N145" s="1" t="s">
        <v>438</v>
      </c>
      <c r="O145">
        <f t="shared" ca="1" si="34"/>
        <v>210</v>
      </c>
      <c r="P145" s="1" t="s">
        <v>438</v>
      </c>
      <c r="Q145">
        <f t="shared" ca="1" si="35"/>
        <v>33</v>
      </c>
      <c r="R145" s="1" t="s">
        <v>438</v>
      </c>
      <c r="S145" t="str">
        <f t="shared" ca="1" si="36"/>
        <v>EPVAN Club</v>
      </c>
      <c r="T145" t="s">
        <v>435</v>
      </c>
      <c r="X145" t="str">
        <f t="shared" ca="1" si="37"/>
        <v>(null,'Zubayr','Majeed','2009-4-27','F',0,10,210,33,'EPVAN Club',1,0,1,0,1,0,1,0,1,0,1,0,1,0,1,0,1,0),</v>
      </c>
    </row>
    <row r="146" spans="1:24" x14ac:dyDescent="0.25">
      <c r="A146" t="s">
        <v>441</v>
      </c>
      <c r="B146" t="s">
        <v>438</v>
      </c>
      <c r="C146" t="s">
        <v>194</v>
      </c>
      <c r="D146" t="s">
        <v>438</v>
      </c>
      <c r="E146" t="s">
        <v>193</v>
      </c>
      <c r="F146" t="s">
        <v>438</v>
      </c>
      <c r="G146" s="1">
        <v>38549</v>
      </c>
      <c r="H146" s="1" t="s">
        <v>438</v>
      </c>
      <c r="I146" t="str">
        <f t="shared" ca="1" si="31"/>
        <v>F</v>
      </c>
      <c r="J146" s="1" t="s">
        <v>438</v>
      </c>
      <c r="K146">
        <f t="shared" ca="1" si="32"/>
        <v>1</v>
      </c>
      <c r="L146" s="1" t="s">
        <v>438</v>
      </c>
      <c r="M146">
        <f t="shared" ca="1" si="33"/>
        <v>5</v>
      </c>
      <c r="N146" s="1" t="s">
        <v>438</v>
      </c>
      <c r="O146">
        <f t="shared" ca="1" si="34"/>
        <v>173</v>
      </c>
      <c r="P146" s="1" t="s">
        <v>438</v>
      </c>
      <c r="Q146">
        <f t="shared" ca="1" si="35"/>
        <v>99</v>
      </c>
      <c r="R146" s="1" t="s">
        <v>438</v>
      </c>
      <c r="S146" t="str">
        <f t="shared" ca="1" si="36"/>
        <v>ZXTOZ Club</v>
      </c>
      <c r="T146" t="s">
        <v>435</v>
      </c>
      <c r="X146" t="str">
        <f t="shared" ca="1" si="37"/>
        <v>(null,'Marwah','Majeed','2005-7-16','F',1,5,173,99,'ZXTOZ Club',1,0,1,0,1,0,1,0,1,0,1,0,1,0,1,0,1,0),</v>
      </c>
    </row>
    <row r="147" spans="1:24" x14ac:dyDescent="0.25">
      <c r="A147" t="s">
        <v>441</v>
      </c>
      <c r="B147" t="s">
        <v>438</v>
      </c>
      <c r="C147" t="s">
        <v>195</v>
      </c>
      <c r="D147" t="s">
        <v>438</v>
      </c>
      <c r="E147" t="s">
        <v>196</v>
      </c>
      <c r="F147" t="s">
        <v>438</v>
      </c>
      <c r="G147" s="1">
        <v>40967</v>
      </c>
      <c r="H147" s="1" t="s">
        <v>438</v>
      </c>
      <c r="I147" t="str">
        <f t="shared" ca="1" si="31"/>
        <v>F</v>
      </c>
      <c r="J147" s="1" t="s">
        <v>438</v>
      </c>
      <c r="K147">
        <f t="shared" ca="1" si="32"/>
        <v>0</v>
      </c>
      <c r="L147" s="1" t="s">
        <v>438</v>
      </c>
      <c r="M147">
        <f t="shared" ca="1" si="33"/>
        <v>6</v>
      </c>
      <c r="N147" s="1" t="s">
        <v>438</v>
      </c>
      <c r="O147">
        <f t="shared" ca="1" si="34"/>
        <v>127</v>
      </c>
      <c r="P147" s="1" t="s">
        <v>438</v>
      </c>
      <c r="Q147">
        <f t="shared" ca="1" si="35"/>
        <v>98</v>
      </c>
      <c r="R147" s="1" t="s">
        <v>438</v>
      </c>
      <c r="S147" t="str">
        <f t="shared" ca="1" si="36"/>
        <v>PFIBR Club</v>
      </c>
      <c r="T147" t="s">
        <v>435</v>
      </c>
      <c r="X147" t="str">
        <f t="shared" ca="1" si="37"/>
        <v>(null,'Osaman','Mamo','2012-2-28','F',0,6,127,98,'PFIBR Club',1,0,1,0,1,0,1,0,1,0,1,0,1,0,1,0,1,0),</v>
      </c>
    </row>
    <row r="148" spans="1:24" x14ac:dyDescent="0.25">
      <c r="A148" t="s">
        <v>441</v>
      </c>
      <c r="B148" t="s">
        <v>438</v>
      </c>
      <c r="C148" t="s">
        <v>197</v>
      </c>
      <c r="D148" t="s">
        <v>438</v>
      </c>
      <c r="E148" t="s">
        <v>198</v>
      </c>
      <c r="F148" t="s">
        <v>438</v>
      </c>
      <c r="G148" s="1">
        <v>39813</v>
      </c>
      <c r="H148" s="1" t="s">
        <v>438</v>
      </c>
      <c r="I148" t="str">
        <f t="shared" ca="1" si="31"/>
        <v>M</v>
      </c>
      <c r="J148" s="1" t="s">
        <v>438</v>
      </c>
      <c r="K148">
        <f t="shared" ca="1" si="32"/>
        <v>0</v>
      </c>
      <c r="L148" s="1" t="s">
        <v>438</v>
      </c>
      <c r="M148">
        <f t="shared" ca="1" si="33"/>
        <v>1</v>
      </c>
      <c r="N148" s="1" t="s">
        <v>438</v>
      </c>
      <c r="O148">
        <f t="shared" ca="1" si="34"/>
        <v>209</v>
      </c>
      <c r="P148" s="1" t="s">
        <v>438</v>
      </c>
      <c r="Q148">
        <f t="shared" ca="1" si="35"/>
        <v>30</v>
      </c>
      <c r="R148" s="1" t="s">
        <v>438</v>
      </c>
      <c r="S148" t="str">
        <f t="shared" ca="1" si="36"/>
        <v>BMDTL Club</v>
      </c>
      <c r="T148" t="s">
        <v>435</v>
      </c>
      <c r="X148" t="str">
        <f t="shared" ca="1" si="37"/>
        <v>(null,'Krishna Thejas','Manoj Leju','2008-12-31','M',0,1,209,30,'BMDTL Club',1,0,1,0,1,0,1,0,1,0,1,0,1,0,1,0,1,0),</v>
      </c>
    </row>
    <row r="149" spans="1:24" x14ac:dyDescent="0.25">
      <c r="A149" t="s">
        <v>441</v>
      </c>
      <c r="B149" t="s">
        <v>438</v>
      </c>
      <c r="C149" t="s">
        <v>199</v>
      </c>
      <c r="D149" t="s">
        <v>438</v>
      </c>
      <c r="E149" t="s">
        <v>198</v>
      </c>
      <c r="F149" t="s">
        <v>438</v>
      </c>
      <c r="G149" s="1">
        <v>41190</v>
      </c>
      <c r="H149" s="1" t="s">
        <v>438</v>
      </c>
      <c r="I149" t="str">
        <f t="shared" ca="1" si="31"/>
        <v>M</v>
      </c>
      <c r="J149" s="1" t="s">
        <v>438</v>
      </c>
      <c r="K149">
        <f t="shared" ca="1" si="32"/>
        <v>0</v>
      </c>
      <c r="L149" s="1" t="s">
        <v>438</v>
      </c>
      <c r="M149">
        <f t="shared" ca="1" si="33"/>
        <v>8</v>
      </c>
      <c r="N149" s="1" t="s">
        <v>438</v>
      </c>
      <c r="O149">
        <f t="shared" ca="1" si="34"/>
        <v>196</v>
      </c>
      <c r="P149" s="1" t="s">
        <v>438</v>
      </c>
      <c r="Q149">
        <f t="shared" ca="1" si="35"/>
        <v>55</v>
      </c>
      <c r="R149" s="1" t="s">
        <v>438</v>
      </c>
      <c r="S149" t="str">
        <f t="shared" ca="1" si="36"/>
        <v>BHPKE Club</v>
      </c>
      <c r="T149" t="s">
        <v>435</v>
      </c>
      <c r="X149" t="str">
        <f t="shared" ca="1" si="37"/>
        <v>(null,'Diya Krishna','Manoj Leju','2012-10-8','M',0,8,196,55,'BHPKE Club',1,0,1,0,1,0,1,0,1,0,1,0,1,0,1,0,1,0),</v>
      </c>
    </row>
    <row r="150" spans="1:24" x14ac:dyDescent="0.25">
      <c r="A150" t="s">
        <v>441</v>
      </c>
      <c r="B150" t="s">
        <v>438</v>
      </c>
      <c r="C150" t="s">
        <v>11</v>
      </c>
      <c r="D150" t="s">
        <v>438</v>
      </c>
      <c r="E150" t="s">
        <v>200</v>
      </c>
      <c r="F150" t="s">
        <v>438</v>
      </c>
      <c r="G150" s="1">
        <f t="shared" ref="G150:G152" ca="1" si="38">RANDBETWEEN($C$2, $D$2)</f>
        <v>40105</v>
      </c>
      <c r="H150" s="1" t="s">
        <v>438</v>
      </c>
      <c r="I150" t="str">
        <f t="shared" ca="1" si="31"/>
        <v>M</v>
      </c>
      <c r="J150" s="1" t="s">
        <v>438</v>
      </c>
      <c r="K150">
        <f t="shared" ca="1" si="32"/>
        <v>1</v>
      </c>
      <c r="L150" s="1" t="s">
        <v>438</v>
      </c>
      <c r="M150">
        <f t="shared" ca="1" si="33"/>
        <v>6</v>
      </c>
      <c r="N150" s="1" t="s">
        <v>438</v>
      </c>
      <c r="O150">
        <f t="shared" ca="1" si="34"/>
        <v>154</v>
      </c>
      <c r="P150" s="1" t="s">
        <v>438</v>
      </c>
      <c r="Q150">
        <f t="shared" ca="1" si="35"/>
        <v>42</v>
      </c>
      <c r="R150" s="1" t="s">
        <v>438</v>
      </c>
      <c r="S150" t="str">
        <f t="shared" ca="1" si="36"/>
        <v>QODBE Club</v>
      </c>
      <c r="T150" t="s">
        <v>435</v>
      </c>
      <c r="X150" t="str">
        <f t="shared" ca="1" si="37"/>
        <v>(null,'Omar','Masalmeh','2009-10-19','M',1,6,154,42,'QODBE Club',1,0,1,0,1,0,1,0,1,0,1,0,1,0,1,0,1,0),</v>
      </c>
    </row>
    <row r="151" spans="1:24" x14ac:dyDescent="0.25">
      <c r="A151" t="s">
        <v>441</v>
      </c>
      <c r="B151" t="s">
        <v>438</v>
      </c>
      <c r="C151" t="s">
        <v>201</v>
      </c>
      <c r="D151" t="s">
        <v>438</v>
      </c>
      <c r="E151" t="s">
        <v>200</v>
      </c>
      <c r="F151" t="s">
        <v>438</v>
      </c>
      <c r="G151" s="1">
        <f t="shared" ca="1" si="38"/>
        <v>29672</v>
      </c>
      <c r="H151" s="1" t="s">
        <v>438</v>
      </c>
      <c r="I151" t="str">
        <f t="shared" ca="1" si="31"/>
        <v>F</v>
      </c>
      <c r="J151" s="1" t="s">
        <v>438</v>
      </c>
      <c r="K151">
        <f t="shared" ca="1" si="32"/>
        <v>1</v>
      </c>
      <c r="L151" s="1" t="s">
        <v>438</v>
      </c>
      <c r="M151">
        <f t="shared" ca="1" si="33"/>
        <v>3</v>
      </c>
      <c r="N151" s="1" t="s">
        <v>438</v>
      </c>
      <c r="O151">
        <f t="shared" ca="1" si="34"/>
        <v>122</v>
      </c>
      <c r="P151" s="1" t="s">
        <v>438</v>
      </c>
      <c r="Q151">
        <f t="shared" ca="1" si="35"/>
        <v>86</v>
      </c>
      <c r="R151" s="1" t="s">
        <v>438</v>
      </c>
      <c r="S151" t="str">
        <f t="shared" ca="1" si="36"/>
        <v>TEGWZ Club</v>
      </c>
      <c r="T151" t="s">
        <v>435</v>
      </c>
      <c r="X151" t="str">
        <f t="shared" ca="1" si="37"/>
        <v>(null,'Aisha','Masalmeh','1981-3-27','F',1,3,122,86,'TEGWZ Club',1,0,1,0,1,0,1,0,1,0,1,0,1,0,1,0,1,0),</v>
      </c>
    </row>
    <row r="152" spans="1:24" x14ac:dyDescent="0.25">
      <c r="A152" t="s">
        <v>441</v>
      </c>
      <c r="B152" t="s">
        <v>438</v>
      </c>
      <c r="C152" t="s">
        <v>202</v>
      </c>
      <c r="D152" t="s">
        <v>438</v>
      </c>
      <c r="E152" t="s">
        <v>200</v>
      </c>
      <c r="F152" t="s">
        <v>438</v>
      </c>
      <c r="G152" s="1">
        <f t="shared" ca="1" si="38"/>
        <v>37830</v>
      </c>
      <c r="H152" s="1" t="s">
        <v>438</v>
      </c>
      <c r="I152" t="str">
        <f t="shared" ca="1" si="31"/>
        <v>M</v>
      </c>
      <c r="J152" s="1" t="s">
        <v>438</v>
      </c>
      <c r="K152">
        <f t="shared" ca="1" si="32"/>
        <v>1</v>
      </c>
      <c r="L152" s="1" t="s">
        <v>438</v>
      </c>
      <c r="M152">
        <f t="shared" ca="1" si="33"/>
        <v>5</v>
      </c>
      <c r="N152" s="1" t="s">
        <v>438</v>
      </c>
      <c r="O152">
        <f t="shared" ca="1" si="34"/>
        <v>122</v>
      </c>
      <c r="P152" s="1" t="s">
        <v>438</v>
      </c>
      <c r="Q152">
        <f t="shared" ca="1" si="35"/>
        <v>71</v>
      </c>
      <c r="R152" s="1" t="s">
        <v>438</v>
      </c>
      <c r="S152" t="str">
        <f t="shared" ca="1" si="36"/>
        <v>BQEAA Club</v>
      </c>
      <c r="T152" t="s">
        <v>435</v>
      </c>
      <c r="X152" t="str">
        <f t="shared" ca="1" si="37"/>
        <v>(null,'Daraa','Masalmeh','2003-7-28','M',1,5,122,71,'BQEAA Club',1,0,1,0,1,0,1,0,1,0,1,0,1,0,1,0,1,0),</v>
      </c>
    </row>
    <row r="153" spans="1:24" x14ac:dyDescent="0.25">
      <c r="A153" t="s">
        <v>441</v>
      </c>
      <c r="B153" t="s">
        <v>438</v>
      </c>
      <c r="C153" t="s">
        <v>203</v>
      </c>
      <c r="D153" t="s">
        <v>438</v>
      </c>
      <c r="E153" t="s">
        <v>204</v>
      </c>
      <c r="F153" t="s">
        <v>438</v>
      </c>
      <c r="G153" s="1">
        <v>40647</v>
      </c>
      <c r="H153" s="1" t="s">
        <v>438</v>
      </c>
      <c r="I153" t="str">
        <f t="shared" ca="1" si="31"/>
        <v>M</v>
      </c>
      <c r="J153" s="1" t="s">
        <v>438</v>
      </c>
      <c r="K153">
        <f t="shared" ca="1" si="32"/>
        <v>1</v>
      </c>
      <c r="L153" s="1" t="s">
        <v>438</v>
      </c>
      <c r="M153">
        <f t="shared" ca="1" si="33"/>
        <v>3</v>
      </c>
      <c r="N153" s="1" t="s">
        <v>438</v>
      </c>
      <c r="O153">
        <f t="shared" ca="1" si="34"/>
        <v>147</v>
      </c>
      <c r="P153" s="1" t="s">
        <v>438</v>
      </c>
      <c r="Q153">
        <f t="shared" ca="1" si="35"/>
        <v>70</v>
      </c>
      <c r="R153" s="1" t="s">
        <v>438</v>
      </c>
      <c r="S153" t="str">
        <f t="shared" ca="1" si="36"/>
        <v>ADFNO Club</v>
      </c>
      <c r="T153" t="s">
        <v>435</v>
      </c>
      <c r="X153" t="str">
        <f t="shared" ca="1" si="37"/>
        <v>(null,'Mathias','Mekonnen','2011-4-14','M',1,3,147,70,'ADFNO Club',1,0,1,0,1,0,1,0,1,0,1,0,1,0,1,0,1,0),</v>
      </c>
    </row>
    <row r="154" spans="1:24" x14ac:dyDescent="0.25">
      <c r="A154" t="s">
        <v>441</v>
      </c>
      <c r="B154" t="s">
        <v>438</v>
      </c>
      <c r="C154" t="s">
        <v>205</v>
      </c>
      <c r="D154" t="s">
        <v>438</v>
      </c>
      <c r="E154" t="s">
        <v>204</v>
      </c>
      <c r="F154" t="s">
        <v>438</v>
      </c>
      <c r="G154" s="1">
        <v>40098</v>
      </c>
      <c r="H154" s="1" t="s">
        <v>438</v>
      </c>
      <c r="I154" t="str">
        <f t="shared" ca="1" si="31"/>
        <v>F</v>
      </c>
      <c r="J154" s="1" t="s">
        <v>438</v>
      </c>
      <c r="K154">
        <f t="shared" ca="1" si="32"/>
        <v>0</v>
      </c>
      <c r="L154" s="1" t="s">
        <v>438</v>
      </c>
      <c r="M154">
        <f t="shared" ca="1" si="33"/>
        <v>5</v>
      </c>
      <c r="N154" s="1" t="s">
        <v>438</v>
      </c>
      <c r="O154">
        <f t="shared" ca="1" si="34"/>
        <v>130</v>
      </c>
      <c r="P154" s="1" t="s">
        <v>438</v>
      </c>
      <c r="Q154">
        <f t="shared" ca="1" si="35"/>
        <v>81</v>
      </c>
      <c r="R154" s="1" t="s">
        <v>438</v>
      </c>
      <c r="S154" t="str">
        <f t="shared" ca="1" si="36"/>
        <v>AJYCC Club</v>
      </c>
      <c r="T154" t="s">
        <v>435</v>
      </c>
      <c r="X154" t="str">
        <f t="shared" ca="1" si="37"/>
        <v>(null,'Abel','Mekonnen','2009-10-12','F',0,5,130,81,'AJYCC Club',1,0,1,0,1,0,1,0,1,0,1,0,1,0,1,0,1,0),</v>
      </c>
    </row>
    <row r="155" spans="1:24" x14ac:dyDescent="0.25">
      <c r="A155" t="s">
        <v>441</v>
      </c>
      <c r="B155" t="s">
        <v>438</v>
      </c>
      <c r="C155" t="s">
        <v>206</v>
      </c>
      <c r="D155" t="s">
        <v>438</v>
      </c>
      <c r="E155" t="s">
        <v>207</v>
      </c>
      <c r="F155" t="s">
        <v>438</v>
      </c>
      <c r="G155" s="1">
        <v>40650</v>
      </c>
      <c r="H155" s="1" t="s">
        <v>438</v>
      </c>
      <c r="I155" t="str">
        <f t="shared" ca="1" si="31"/>
        <v>M</v>
      </c>
      <c r="J155" s="1" t="s">
        <v>438</v>
      </c>
      <c r="K155">
        <f t="shared" ca="1" si="32"/>
        <v>1</v>
      </c>
      <c r="L155" s="1" t="s">
        <v>438</v>
      </c>
      <c r="M155">
        <f t="shared" ca="1" si="33"/>
        <v>3</v>
      </c>
      <c r="N155" s="1" t="s">
        <v>438</v>
      </c>
      <c r="O155">
        <f t="shared" ca="1" si="34"/>
        <v>201</v>
      </c>
      <c r="P155" s="1" t="s">
        <v>438</v>
      </c>
      <c r="Q155">
        <f t="shared" ca="1" si="35"/>
        <v>50</v>
      </c>
      <c r="R155" s="1" t="s">
        <v>438</v>
      </c>
      <c r="S155" t="str">
        <f t="shared" ca="1" si="36"/>
        <v>AOYLL Club</v>
      </c>
      <c r="T155" t="s">
        <v>435</v>
      </c>
      <c r="X155" t="str">
        <f t="shared" ca="1" si="37"/>
        <v>(null,'Zeyad','Mohamed Gouda','2011-4-17','M',1,3,201,50,'AOYLL Club',1,0,1,0,1,0,1,0,1,0,1,0,1,0,1,0,1,0),</v>
      </c>
    </row>
    <row r="156" spans="1:24" x14ac:dyDescent="0.25">
      <c r="A156" t="s">
        <v>441</v>
      </c>
      <c r="B156" t="s">
        <v>438</v>
      </c>
      <c r="C156" t="s">
        <v>119</v>
      </c>
      <c r="D156" t="s">
        <v>438</v>
      </c>
      <c r="E156" t="s">
        <v>207</v>
      </c>
      <c r="F156" t="s">
        <v>438</v>
      </c>
      <c r="G156" s="1">
        <v>41784</v>
      </c>
      <c r="H156" s="1" t="s">
        <v>438</v>
      </c>
      <c r="I156" t="str">
        <f t="shared" ca="1" si="31"/>
        <v>F</v>
      </c>
      <c r="J156" s="1" t="s">
        <v>438</v>
      </c>
      <c r="K156">
        <f t="shared" ca="1" si="32"/>
        <v>0</v>
      </c>
      <c r="L156" s="1" t="s">
        <v>438</v>
      </c>
      <c r="M156">
        <f t="shared" ca="1" si="33"/>
        <v>5</v>
      </c>
      <c r="N156" s="1" t="s">
        <v>438</v>
      </c>
      <c r="O156">
        <f t="shared" ca="1" si="34"/>
        <v>140</v>
      </c>
      <c r="P156" s="1" t="s">
        <v>438</v>
      </c>
      <c r="Q156">
        <f t="shared" ca="1" si="35"/>
        <v>49</v>
      </c>
      <c r="R156" s="1" t="s">
        <v>438</v>
      </c>
      <c r="S156" t="str">
        <f t="shared" ca="1" si="36"/>
        <v>FYVJE Club</v>
      </c>
      <c r="T156" t="s">
        <v>435</v>
      </c>
      <c r="X156" t="str">
        <f t="shared" ca="1" si="37"/>
        <v>(null,'Eyad','Mohamed Gouda','2014-5-25','F',0,5,140,49,'FYVJE Club',1,0,1,0,1,0,1,0,1,0,1,0,1,0,1,0,1,0),</v>
      </c>
    </row>
    <row r="157" spans="1:24" x14ac:dyDescent="0.25">
      <c r="A157" t="s">
        <v>441</v>
      </c>
      <c r="B157" t="s">
        <v>438</v>
      </c>
      <c r="C157" t="s">
        <v>208</v>
      </c>
      <c r="D157" t="s">
        <v>438</v>
      </c>
      <c r="E157" t="s">
        <v>207</v>
      </c>
      <c r="F157" t="s">
        <v>438</v>
      </c>
      <c r="G157" s="1">
        <f t="shared" ref="G157:G159" ca="1" si="39">RANDBETWEEN($C$2, $D$2)</f>
        <v>32690</v>
      </c>
      <c r="H157" s="1" t="s">
        <v>438</v>
      </c>
      <c r="I157" t="str">
        <f t="shared" ca="1" si="31"/>
        <v>F</v>
      </c>
      <c r="J157" s="1" t="s">
        <v>438</v>
      </c>
      <c r="K157">
        <f t="shared" ca="1" si="32"/>
        <v>0</v>
      </c>
      <c r="L157" s="1" t="s">
        <v>438</v>
      </c>
      <c r="M157">
        <f t="shared" ca="1" si="33"/>
        <v>10</v>
      </c>
      <c r="N157" s="1" t="s">
        <v>438</v>
      </c>
      <c r="O157">
        <f t="shared" ca="1" si="34"/>
        <v>126</v>
      </c>
      <c r="P157" s="1" t="s">
        <v>438</v>
      </c>
      <c r="Q157">
        <f t="shared" ca="1" si="35"/>
        <v>47</v>
      </c>
      <c r="R157" s="1" t="s">
        <v>438</v>
      </c>
      <c r="S157" t="str">
        <f t="shared" ca="1" si="36"/>
        <v>DBBIN Club</v>
      </c>
      <c r="T157" t="s">
        <v>435</v>
      </c>
      <c r="X157" t="str">
        <f t="shared" ca="1" si="37"/>
        <v>(null,'Rayan','Mohamed Gouda','1989-7-1','F',0,10,126,47,'DBBIN Club',1,0,1,0,1,0,1,0,1,0,1,0,1,0,1,0,1,0),</v>
      </c>
    </row>
    <row r="158" spans="1:24" x14ac:dyDescent="0.25">
      <c r="A158" t="s">
        <v>441</v>
      </c>
      <c r="B158" t="s">
        <v>438</v>
      </c>
      <c r="C158" t="s">
        <v>209</v>
      </c>
      <c r="D158" t="s">
        <v>438</v>
      </c>
      <c r="E158" t="s">
        <v>22</v>
      </c>
      <c r="F158" t="s">
        <v>438</v>
      </c>
      <c r="G158" s="1">
        <f t="shared" ca="1" si="39"/>
        <v>32086</v>
      </c>
      <c r="H158" s="1" t="s">
        <v>438</v>
      </c>
      <c r="I158" t="str">
        <f t="shared" ca="1" si="31"/>
        <v>F</v>
      </c>
      <c r="J158" s="1" t="s">
        <v>438</v>
      </c>
      <c r="K158">
        <f t="shared" ca="1" si="32"/>
        <v>1</v>
      </c>
      <c r="L158" s="1" t="s">
        <v>438</v>
      </c>
      <c r="M158">
        <f t="shared" ca="1" si="33"/>
        <v>2</v>
      </c>
      <c r="N158" s="1" t="s">
        <v>438</v>
      </c>
      <c r="O158">
        <f t="shared" ca="1" si="34"/>
        <v>144</v>
      </c>
      <c r="P158" s="1" t="s">
        <v>438</v>
      </c>
      <c r="Q158">
        <f t="shared" ca="1" si="35"/>
        <v>32</v>
      </c>
      <c r="R158" s="1" t="s">
        <v>438</v>
      </c>
      <c r="S158" t="str">
        <f t="shared" ca="1" si="36"/>
        <v>WYBAV Club</v>
      </c>
      <c r="T158" t="s">
        <v>435</v>
      </c>
      <c r="X158" t="str">
        <f t="shared" ca="1" si="37"/>
        <v>(null,'Sulayman','Mohammed','1987-11-5','F',1,2,144,32,'WYBAV Club',1,0,1,0,1,0,1,0,1,0,1,0,1,0,1,0,1,0),</v>
      </c>
    </row>
    <row r="159" spans="1:24" x14ac:dyDescent="0.25">
      <c r="A159" t="s">
        <v>441</v>
      </c>
      <c r="B159" t="s">
        <v>438</v>
      </c>
      <c r="C159" t="s">
        <v>210</v>
      </c>
      <c r="D159" t="s">
        <v>438</v>
      </c>
      <c r="E159" t="s">
        <v>22</v>
      </c>
      <c r="F159" t="s">
        <v>438</v>
      </c>
      <c r="G159" s="1">
        <f t="shared" ca="1" si="39"/>
        <v>38996</v>
      </c>
      <c r="H159" s="1" t="s">
        <v>438</v>
      </c>
      <c r="I159" t="str">
        <f t="shared" ca="1" si="31"/>
        <v>F</v>
      </c>
      <c r="J159" s="1" t="s">
        <v>438</v>
      </c>
      <c r="K159">
        <f t="shared" ca="1" si="32"/>
        <v>1</v>
      </c>
      <c r="L159" s="1" t="s">
        <v>438</v>
      </c>
      <c r="M159">
        <f t="shared" ca="1" si="33"/>
        <v>2</v>
      </c>
      <c r="N159" s="1" t="s">
        <v>438</v>
      </c>
      <c r="O159">
        <f t="shared" ca="1" si="34"/>
        <v>151</v>
      </c>
      <c r="P159" s="1" t="s">
        <v>438</v>
      </c>
      <c r="Q159">
        <f t="shared" ca="1" si="35"/>
        <v>70</v>
      </c>
      <c r="R159" s="1" t="s">
        <v>438</v>
      </c>
      <c r="S159" t="str">
        <f t="shared" ca="1" si="36"/>
        <v>VWLFC Club</v>
      </c>
      <c r="T159" t="s">
        <v>435</v>
      </c>
      <c r="X159" t="str">
        <f t="shared" ca="1" si="37"/>
        <v>(null,'Osman','Mohammed','2006-10-6','F',1,2,151,70,'VWLFC Club',1,0,1,0,1,0,1,0,1,0,1,0,1,0,1,0,1,0),</v>
      </c>
    </row>
    <row r="160" spans="1:24" x14ac:dyDescent="0.25">
      <c r="A160" t="s">
        <v>441</v>
      </c>
      <c r="B160" t="s">
        <v>438</v>
      </c>
      <c r="C160" t="s">
        <v>211</v>
      </c>
      <c r="D160" t="s">
        <v>438</v>
      </c>
      <c r="E160" t="s">
        <v>212</v>
      </c>
      <c r="F160" t="s">
        <v>438</v>
      </c>
      <c r="G160" s="1">
        <v>42450</v>
      </c>
      <c r="H160" s="1" t="s">
        <v>438</v>
      </c>
      <c r="I160" t="str">
        <f t="shared" ca="1" si="31"/>
        <v>M</v>
      </c>
      <c r="J160" s="1" t="s">
        <v>438</v>
      </c>
      <c r="K160">
        <f t="shared" ca="1" si="32"/>
        <v>1</v>
      </c>
      <c r="L160" s="1" t="s">
        <v>438</v>
      </c>
      <c r="M160">
        <f t="shared" ca="1" si="33"/>
        <v>1</v>
      </c>
      <c r="N160" s="1" t="s">
        <v>438</v>
      </c>
      <c r="O160">
        <f t="shared" ca="1" si="34"/>
        <v>158</v>
      </c>
      <c r="P160" s="1" t="s">
        <v>438</v>
      </c>
      <c r="Q160">
        <f t="shared" ca="1" si="35"/>
        <v>25</v>
      </c>
      <c r="R160" s="1" t="s">
        <v>438</v>
      </c>
      <c r="S160" t="str">
        <f t="shared" ca="1" si="36"/>
        <v>KLREM Club</v>
      </c>
      <c r="T160" t="s">
        <v>435</v>
      </c>
      <c r="X160" t="str">
        <f t="shared" ca="1" si="37"/>
        <v>(null,'Akeel','Mohmed','2016-3-21','M',1,1,158,25,'KLREM Club',1,0,1,0,1,0,1,0,1,0,1,0,1,0,1,0,1,0),</v>
      </c>
    </row>
    <row r="161" spans="1:24" x14ac:dyDescent="0.25">
      <c r="A161" t="s">
        <v>441</v>
      </c>
      <c r="B161" t="s">
        <v>438</v>
      </c>
      <c r="C161" t="s">
        <v>213</v>
      </c>
      <c r="D161" t="s">
        <v>438</v>
      </c>
      <c r="E161" t="s">
        <v>214</v>
      </c>
      <c r="F161" t="s">
        <v>438</v>
      </c>
      <c r="G161" s="1">
        <f ca="1">RANDBETWEEN($C$2, $D$2)</f>
        <v>39475</v>
      </c>
      <c r="H161" s="1" t="s">
        <v>438</v>
      </c>
      <c r="I161" t="str">
        <f t="shared" ca="1" si="31"/>
        <v>M</v>
      </c>
      <c r="J161" s="1" t="s">
        <v>438</v>
      </c>
      <c r="K161">
        <f t="shared" ca="1" si="32"/>
        <v>1</v>
      </c>
      <c r="L161" s="1" t="s">
        <v>438</v>
      </c>
      <c r="M161">
        <f t="shared" ca="1" si="33"/>
        <v>4</v>
      </c>
      <c r="N161" s="1" t="s">
        <v>438</v>
      </c>
      <c r="O161">
        <f t="shared" ca="1" si="34"/>
        <v>156</v>
      </c>
      <c r="P161" s="1" t="s">
        <v>438</v>
      </c>
      <c r="Q161">
        <f t="shared" ca="1" si="35"/>
        <v>95</v>
      </c>
      <c r="R161" s="1" t="s">
        <v>438</v>
      </c>
      <c r="S161" t="str">
        <f t="shared" ca="1" si="36"/>
        <v>HEOWO Club</v>
      </c>
      <c r="T161" t="s">
        <v>435</v>
      </c>
      <c r="X161" t="str">
        <f t="shared" ca="1" si="37"/>
        <v>(null,'Lefa','Molosiwa','2008-1-28','M',1,4,156,95,'HEOWO Club',1,0,1,0,1,0,1,0,1,0,1,0,1,0,1,0,1,0),</v>
      </c>
    </row>
    <row r="162" spans="1:24" x14ac:dyDescent="0.25">
      <c r="A162" t="s">
        <v>441</v>
      </c>
      <c r="B162" t="s">
        <v>438</v>
      </c>
      <c r="C162" t="s">
        <v>215</v>
      </c>
      <c r="D162" t="s">
        <v>438</v>
      </c>
      <c r="E162" t="s">
        <v>216</v>
      </c>
      <c r="F162" t="s">
        <v>438</v>
      </c>
      <c r="G162" s="1">
        <v>40380</v>
      </c>
      <c r="H162" s="1" t="s">
        <v>438</v>
      </c>
      <c r="I162" t="str">
        <f t="shared" ca="1" si="31"/>
        <v>M</v>
      </c>
      <c r="J162" s="1" t="s">
        <v>438</v>
      </c>
      <c r="K162">
        <f t="shared" ca="1" si="32"/>
        <v>0</v>
      </c>
      <c r="L162" s="1" t="s">
        <v>438</v>
      </c>
      <c r="M162">
        <f t="shared" ca="1" si="33"/>
        <v>2</v>
      </c>
      <c r="N162" s="1" t="s">
        <v>438</v>
      </c>
      <c r="O162">
        <f t="shared" ca="1" si="34"/>
        <v>155</v>
      </c>
      <c r="P162" s="1" t="s">
        <v>438</v>
      </c>
      <c r="Q162">
        <f t="shared" ca="1" si="35"/>
        <v>27</v>
      </c>
      <c r="R162" s="1" t="s">
        <v>438</v>
      </c>
      <c r="S162" t="str">
        <f t="shared" ca="1" si="36"/>
        <v>ODDOO Club</v>
      </c>
      <c r="T162" t="s">
        <v>435</v>
      </c>
      <c r="X162" t="str">
        <f t="shared" ca="1" si="37"/>
        <v>(null,'Max','Munroe','2010-7-21','M',0,2,155,27,'ODDOO Club',1,0,1,0,1,0,1,0,1,0,1,0,1,0,1,0,1,0),</v>
      </c>
    </row>
    <row r="163" spans="1:24" x14ac:dyDescent="0.25">
      <c r="A163" t="s">
        <v>441</v>
      </c>
      <c r="B163" t="s">
        <v>438</v>
      </c>
      <c r="C163" t="s">
        <v>217</v>
      </c>
      <c r="D163" t="s">
        <v>438</v>
      </c>
      <c r="E163" t="s">
        <v>218</v>
      </c>
      <c r="F163" t="s">
        <v>438</v>
      </c>
      <c r="G163" s="1">
        <f t="shared" ref="G163:G166" ca="1" si="40">RANDBETWEEN($C$2, $D$2)</f>
        <v>41062</v>
      </c>
      <c r="H163" s="1" t="s">
        <v>438</v>
      </c>
      <c r="I163" t="str">
        <f t="shared" ca="1" si="31"/>
        <v>F</v>
      </c>
      <c r="J163" s="1" t="s">
        <v>438</v>
      </c>
      <c r="K163">
        <f t="shared" ca="1" si="32"/>
        <v>1</v>
      </c>
      <c r="L163" s="1" t="s">
        <v>438</v>
      </c>
      <c r="M163">
        <f t="shared" ca="1" si="33"/>
        <v>2</v>
      </c>
      <c r="N163" s="1" t="s">
        <v>438</v>
      </c>
      <c r="O163">
        <f t="shared" ca="1" si="34"/>
        <v>142</v>
      </c>
      <c r="P163" s="1" t="s">
        <v>438</v>
      </c>
      <c r="Q163">
        <f t="shared" ca="1" si="35"/>
        <v>31</v>
      </c>
      <c r="R163" s="1" t="s">
        <v>438</v>
      </c>
      <c r="S163" t="str">
        <f t="shared" ca="1" si="36"/>
        <v>GMASX Club</v>
      </c>
      <c r="T163" t="s">
        <v>435</v>
      </c>
      <c r="X163" t="str">
        <f t="shared" ca="1" si="37"/>
        <v>(null,'Josh','Neganegijig','2012-6-2','F',1,2,142,31,'GMASX Club',1,0,1,0,1,0,1,0,1,0,1,0,1,0,1,0,1,0),</v>
      </c>
    </row>
    <row r="164" spans="1:24" x14ac:dyDescent="0.25">
      <c r="A164" t="s">
        <v>441</v>
      </c>
      <c r="B164" t="s">
        <v>438</v>
      </c>
      <c r="C164" t="s">
        <v>219</v>
      </c>
      <c r="D164" t="s">
        <v>438</v>
      </c>
      <c r="E164" t="s">
        <v>220</v>
      </c>
      <c r="F164" t="s">
        <v>438</v>
      </c>
      <c r="G164" s="1">
        <f t="shared" ca="1" si="40"/>
        <v>39860</v>
      </c>
      <c r="H164" s="1" t="s">
        <v>438</v>
      </c>
      <c r="I164" t="str">
        <f t="shared" ca="1" si="31"/>
        <v>M</v>
      </c>
      <c r="J164" s="1" t="s">
        <v>438</v>
      </c>
      <c r="K164">
        <f t="shared" ca="1" si="32"/>
        <v>1</v>
      </c>
      <c r="L164" s="1" t="s">
        <v>438</v>
      </c>
      <c r="M164">
        <f t="shared" ca="1" si="33"/>
        <v>5</v>
      </c>
      <c r="N164" s="1" t="s">
        <v>438</v>
      </c>
      <c r="O164">
        <f t="shared" ca="1" si="34"/>
        <v>132</v>
      </c>
      <c r="P164" s="1" t="s">
        <v>438</v>
      </c>
      <c r="Q164">
        <f t="shared" ca="1" si="35"/>
        <v>58</v>
      </c>
      <c r="R164" s="1" t="s">
        <v>438</v>
      </c>
      <c r="S164" t="str">
        <f t="shared" ca="1" si="36"/>
        <v>GPLYZ Club</v>
      </c>
      <c r="T164" t="s">
        <v>435</v>
      </c>
      <c r="X164" t="str">
        <f t="shared" ca="1" si="37"/>
        <v>(null,'Andrew','Niduaza','2009-2-16','M',1,5,132,58,'GPLYZ Club',1,0,1,0,1,0,1,0,1,0,1,0,1,0,1,0,1,0),</v>
      </c>
    </row>
    <row r="165" spans="1:24" x14ac:dyDescent="0.25">
      <c r="A165" t="s">
        <v>441</v>
      </c>
      <c r="B165" t="s">
        <v>438</v>
      </c>
      <c r="C165" t="s">
        <v>221</v>
      </c>
      <c r="D165" t="s">
        <v>438</v>
      </c>
      <c r="E165" t="s">
        <v>220</v>
      </c>
      <c r="F165" t="s">
        <v>438</v>
      </c>
      <c r="G165" s="1">
        <f t="shared" ca="1" si="40"/>
        <v>34391</v>
      </c>
      <c r="H165" s="1" t="s">
        <v>438</v>
      </c>
      <c r="I165" t="str">
        <f t="shared" ca="1" si="31"/>
        <v>F</v>
      </c>
      <c r="J165" s="1" t="s">
        <v>438</v>
      </c>
      <c r="K165">
        <f t="shared" ca="1" si="32"/>
        <v>1</v>
      </c>
      <c r="L165" s="1" t="s">
        <v>438</v>
      </c>
      <c r="M165">
        <f t="shared" ca="1" si="33"/>
        <v>1</v>
      </c>
      <c r="N165" s="1" t="s">
        <v>438</v>
      </c>
      <c r="O165">
        <f t="shared" ca="1" si="34"/>
        <v>203</v>
      </c>
      <c r="P165" s="1" t="s">
        <v>438</v>
      </c>
      <c r="Q165">
        <f t="shared" ca="1" si="35"/>
        <v>25</v>
      </c>
      <c r="R165" s="1" t="s">
        <v>438</v>
      </c>
      <c r="S165" t="str">
        <f t="shared" ca="1" si="36"/>
        <v>WJTQY Club</v>
      </c>
      <c r="T165" t="s">
        <v>435</v>
      </c>
      <c r="X165" t="str">
        <f t="shared" ca="1" si="37"/>
        <v>(null,'Simon','Niduaza','1994-2-26','F',1,1,203,25,'WJTQY Club',1,0,1,0,1,0,1,0,1,0,1,0,1,0,1,0,1,0),</v>
      </c>
    </row>
    <row r="166" spans="1:24" x14ac:dyDescent="0.25">
      <c r="A166" t="s">
        <v>441</v>
      </c>
      <c r="B166" t="s">
        <v>438</v>
      </c>
      <c r="C166" t="s">
        <v>222</v>
      </c>
      <c r="D166" t="s">
        <v>438</v>
      </c>
      <c r="E166" t="s">
        <v>223</v>
      </c>
      <c r="F166" t="s">
        <v>438</v>
      </c>
      <c r="G166" s="1">
        <f t="shared" ca="1" si="40"/>
        <v>33712</v>
      </c>
      <c r="H166" s="1" t="s">
        <v>438</v>
      </c>
      <c r="I166" t="str">
        <f t="shared" ca="1" si="31"/>
        <v>F</v>
      </c>
      <c r="J166" s="1" t="s">
        <v>438</v>
      </c>
      <c r="K166">
        <f t="shared" ca="1" si="32"/>
        <v>0</v>
      </c>
      <c r="L166" s="1" t="s">
        <v>438</v>
      </c>
      <c r="M166">
        <f t="shared" ca="1" si="33"/>
        <v>5</v>
      </c>
      <c r="N166" s="1" t="s">
        <v>438</v>
      </c>
      <c r="O166">
        <f t="shared" ca="1" si="34"/>
        <v>166</v>
      </c>
      <c r="P166" s="1" t="s">
        <v>438</v>
      </c>
      <c r="Q166">
        <f t="shared" ca="1" si="35"/>
        <v>30</v>
      </c>
      <c r="R166" s="1" t="s">
        <v>438</v>
      </c>
      <c r="S166" t="str">
        <f t="shared" ca="1" si="36"/>
        <v>MCDCV Club</v>
      </c>
      <c r="T166" t="s">
        <v>435</v>
      </c>
      <c r="X166" t="str">
        <f t="shared" ca="1" si="37"/>
        <v>(null,'Nina','Basoor','1992-4-18','F',0,5,166,30,'MCDCV Club',1,0,1,0,1,0,1,0,1,0,1,0,1,0,1,0,1,0),</v>
      </c>
    </row>
    <row r="167" spans="1:24" x14ac:dyDescent="0.25">
      <c r="A167" t="s">
        <v>441</v>
      </c>
      <c r="B167" t="s">
        <v>438</v>
      </c>
      <c r="C167" t="s">
        <v>224</v>
      </c>
      <c r="D167" t="s">
        <v>438</v>
      </c>
      <c r="E167" t="s">
        <v>225</v>
      </c>
      <c r="F167" t="s">
        <v>438</v>
      </c>
      <c r="G167" s="1">
        <v>40948</v>
      </c>
      <c r="H167" s="1" t="s">
        <v>438</v>
      </c>
      <c r="I167" t="str">
        <f t="shared" ca="1" si="31"/>
        <v>F</v>
      </c>
      <c r="J167" s="1" t="s">
        <v>438</v>
      </c>
      <c r="K167">
        <f t="shared" ca="1" si="32"/>
        <v>1</v>
      </c>
      <c r="L167" s="1" t="s">
        <v>438</v>
      </c>
      <c r="M167">
        <f t="shared" ca="1" si="33"/>
        <v>2</v>
      </c>
      <c r="N167" s="1" t="s">
        <v>438</v>
      </c>
      <c r="O167">
        <f t="shared" ca="1" si="34"/>
        <v>136</v>
      </c>
      <c r="P167" s="1" t="s">
        <v>438</v>
      </c>
      <c r="Q167">
        <f t="shared" ca="1" si="35"/>
        <v>34</v>
      </c>
      <c r="R167" s="1" t="s">
        <v>438</v>
      </c>
      <c r="S167" t="str">
        <f t="shared" ca="1" si="36"/>
        <v>VDFKN Club</v>
      </c>
      <c r="T167" t="s">
        <v>435</v>
      </c>
      <c r="X167" t="str">
        <f t="shared" ca="1" si="37"/>
        <v>(null,'Adisesh','Nithin','2012-2-9','F',1,2,136,34,'VDFKN Club',1,0,1,0,1,0,1,0,1,0,1,0,1,0,1,0,1,0),</v>
      </c>
    </row>
    <row r="168" spans="1:24" x14ac:dyDescent="0.25">
      <c r="A168" t="s">
        <v>441</v>
      </c>
      <c r="B168" t="s">
        <v>438</v>
      </c>
      <c r="C168" t="s">
        <v>226</v>
      </c>
      <c r="D168" t="s">
        <v>438</v>
      </c>
      <c r="E168" t="s">
        <v>227</v>
      </c>
      <c r="F168" t="s">
        <v>438</v>
      </c>
      <c r="G168" s="1">
        <f ca="1">RANDBETWEEN($C$2, $D$2)</f>
        <v>32919</v>
      </c>
      <c r="H168" s="1" t="s">
        <v>438</v>
      </c>
      <c r="I168" t="str">
        <f t="shared" ca="1" si="31"/>
        <v>F</v>
      </c>
      <c r="J168" s="1" t="s">
        <v>438</v>
      </c>
      <c r="K168">
        <f t="shared" ca="1" si="32"/>
        <v>0</v>
      </c>
      <c r="L168" s="1" t="s">
        <v>438</v>
      </c>
      <c r="M168">
        <f t="shared" ca="1" si="33"/>
        <v>2</v>
      </c>
      <c r="N168" s="1" t="s">
        <v>438</v>
      </c>
      <c r="O168">
        <f t="shared" ca="1" si="34"/>
        <v>149</v>
      </c>
      <c r="P168" s="1" t="s">
        <v>438</v>
      </c>
      <c r="Q168">
        <f t="shared" ca="1" si="35"/>
        <v>57</v>
      </c>
      <c r="R168" s="1" t="s">
        <v>438</v>
      </c>
      <c r="S168" t="str">
        <f t="shared" ca="1" si="36"/>
        <v>QPMNB Club</v>
      </c>
      <c r="T168" t="s">
        <v>435</v>
      </c>
      <c r="X168" t="str">
        <f t="shared" ca="1" si="37"/>
        <v>(null,'Patrick','O'Neil','1990-2-15','F',0,2,149,57,'QPMNB Club',1,0,1,0,1,0,1,0,1,0,1,0,1,0,1,0,1,0),</v>
      </c>
    </row>
    <row r="169" spans="1:24" x14ac:dyDescent="0.25">
      <c r="A169" t="s">
        <v>441</v>
      </c>
      <c r="B169" t="s">
        <v>438</v>
      </c>
      <c r="C169" t="s">
        <v>228</v>
      </c>
      <c r="D169" t="s">
        <v>438</v>
      </c>
      <c r="E169" t="s">
        <v>227</v>
      </c>
      <c r="F169" t="s">
        <v>438</v>
      </c>
      <c r="G169" s="1">
        <v>20989</v>
      </c>
      <c r="H169" s="1" t="s">
        <v>438</v>
      </c>
      <c r="I169" t="str">
        <f t="shared" ca="1" si="31"/>
        <v>F</v>
      </c>
      <c r="J169" s="1" t="s">
        <v>438</v>
      </c>
      <c r="K169">
        <f t="shared" ca="1" si="32"/>
        <v>1</v>
      </c>
      <c r="L169" s="1" t="s">
        <v>438</v>
      </c>
      <c r="M169">
        <f t="shared" ca="1" si="33"/>
        <v>6</v>
      </c>
      <c r="N169" s="1" t="s">
        <v>438</v>
      </c>
      <c r="O169">
        <f t="shared" ca="1" si="34"/>
        <v>154</v>
      </c>
      <c r="P169" s="1" t="s">
        <v>438</v>
      </c>
      <c r="Q169">
        <f t="shared" ca="1" si="35"/>
        <v>98</v>
      </c>
      <c r="R169" s="1" t="s">
        <v>438</v>
      </c>
      <c r="S169" t="str">
        <f t="shared" ca="1" si="36"/>
        <v>DNXSS Club</v>
      </c>
      <c r="T169" t="s">
        <v>435</v>
      </c>
      <c r="X169" t="str">
        <f t="shared" ca="1" si="37"/>
        <v>(null,'Big Mike','O'Neil','1957-6-18','F',1,6,154,98,'DNXSS Club',1,0,1,0,1,0,1,0,1,0,1,0,1,0,1,0,1,0),</v>
      </c>
    </row>
    <row r="170" spans="1:24" x14ac:dyDescent="0.25">
      <c r="A170" t="s">
        <v>441</v>
      </c>
      <c r="B170" t="s">
        <v>438</v>
      </c>
      <c r="C170" t="s">
        <v>22</v>
      </c>
      <c r="D170" t="s">
        <v>438</v>
      </c>
      <c r="E170" t="s">
        <v>229</v>
      </c>
      <c r="F170" t="s">
        <v>438</v>
      </c>
      <c r="G170" s="1">
        <f t="shared" ref="G170:G173" ca="1" si="41">RANDBETWEEN($C$2, $D$2)</f>
        <v>36867</v>
      </c>
      <c r="H170" s="1" t="s">
        <v>438</v>
      </c>
      <c r="I170" t="str">
        <f t="shared" ca="1" si="31"/>
        <v>M</v>
      </c>
      <c r="J170" s="1" t="s">
        <v>438</v>
      </c>
      <c r="K170">
        <f t="shared" ca="1" si="32"/>
        <v>1</v>
      </c>
      <c r="L170" s="1" t="s">
        <v>438</v>
      </c>
      <c r="M170">
        <f t="shared" ca="1" si="33"/>
        <v>2</v>
      </c>
      <c r="N170" s="1" t="s">
        <v>438</v>
      </c>
      <c r="O170">
        <f t="shared" ca="1" si="34"/>
        <v>140</v>
      </c>
      <c r="P170" s="1" t="s">
        <v>438</v>
      </c>
      <c r="Q170">
        <f t="shared" ca="1" si="35"/>
        <v>58</v>
      </c>
      <c r="R170" s="1" t="s">
        <v>438</v>
      </c>
      <c r="S170" t="str">
        <f t="shared" ca="1" si="36"/>
        <v>OEBTP Club</v>
      </c>
      <c r="T170" t="s">
        <v>435</v>
      </c>
      <c r="X170" t="str">
        <f t="shared" ca="1" si="37"/>
        <v>(null,'Mohammed','Othman','2000-12-7','M',1,2,140,58,'OEBTP Club',1,0,1,0,1,0,1,0,1,0,1,0,1,0,1,0,1,0),</v>
      </c>
    </row>
    <row r="171" spans="1:24" x14ac:dyDescent="0.25">
      <c r="A171" t="s">
        <v>441</v>
      </c>
      <c r="B171" t="s">
        <v>438</v>
      </c>
      <c r="C171" t="s">
        <v>230</v>
      </c>
      <c r="D171" t="s">
        <v>438</v>
      </c>
      <c r="E171" t="s">
        <v>229</v>
      </c>
      <c r="F171" t="s">
        <v>438</v>
      </c>
      <c r="G171" s="1">
        <f t="shared" ca="1" si="41"/>
        <v>38182</v>
      </c>
      <c r="H171" s="1" t="s">
        <v>438</v>
      </c>
      <c r="I171" t="str">
        <f t="shared" ca="1" si="31"/>
        <v>F</v>
      </c>
      <c r="J171" s="1" t="s">
        <v>438</v>
      </c>
      <c r="K171">
        <f t="shared" ca="1" si="32"/>
        <v>0</v>
      </c>
      <c r="L171" s="1" t="s">
        <v>438</v>
      </c>
      <c r="M171">
        <f t="shared" ca="1" si="33"/>
        <v>4</v>
      </c>
      <c r="N171" s="1" t="s">
        <v>438</v>
      </c>
      <c r="O171">
        <f t="shared" ca="1" si="34"/>
        <v>142</v>
      </c>
      <c r="P171" s="1" t="s">
        <v>438</v>
      </c>
      <c r="Q171">
        <f t="shared" ca="1" si="35"/>
        <v>57</v>
      </c>
      <c r="R171" s="1" t="s">
        <v>438</v>
      </c>
      <c r="S171" t="str">
        <f t="shared" ca="1" si="36"/>
        <v>PHUVW Club</v>
      </c>
      <c r="T171" t="s">
        <v>435</v>
      </c>
      <c r="X171" t="str">
        <f t="shared" ca="1" si="37"/>
        <v>(null,'Hamza','Othman','2004-7-14','F',0,4,142,57,'PHUVW Club',1,0,1,0,1,0,1,0,1,0,1,0,1,0,1,0,1,0),</v>
      </c>
    </row>
    <row r="172" spans="1:24" x14ac:dyDescent="0.25">
      <c r="A172" t="s">
        <v>441</v>
      </c>
      <c r="B172" t="s">
        <v>438</v>
      </c>
      <c r="C172" t="s">
        <v>231</v>
      </c>
      <c r="D172" t="s">
        <v>438</v>
      </c>
      <c r="E172" t="s">
        <v>232</v>
      </c>
      <c r="F172" t="s">
        <v>438</v>
      </c>
      <c r="G172" s="1">
        <f t="shared" ca="1" si="41"/>
        <v>30017</v>
      </c>
      <c r="H172" s="1" t="s">
        <v>438</v>
      </c>
      <c r="I172" t="str">
        <f t="shared" ca="1" si="31"/>
        <v>F</v>
      </c>
      <c r="J172" s="1" t="s">
        <v>438</v>
      </c>
      <c r="K172">
        <f t="shared" ca="1" si="32"/>
        <v>0</v>
      </c>
      <c r="L172" s="1" t="s">
        <v>438</v>
      </c>
      <c r="M172">
        <f t="shared" ca="1" si="33"/>
        <v>3</v>
      </c>
      <c r="N172" s="1" t="s">
        <v>438</v>
      </c>
      <c r="O172">
        <f t="shared" ca="1" si="34"/>
        <v>170</v>
      </c>
      <c r="P172" s="1" t="s">
        <v>438</v>
      </c>
      <c r="Q172">
        <f t="shared" ca="1" si="35"/>
        <v>79</v>
      </c>
      <c r="R172" s="1" t="s">
        <v>438</v>
      </c>
      <c r="S172" t="str">
        <f t="shared" ca="1" si="36"/>
        <v>USELS Club</v>
      </c>
      <c r="T172" t="s">
        <v>435</v>
      </c>
      <c r="X172" t="str">
        <f t="shared" ca="1" si="37"/>
        <v>(null,'Tyra','Padua','1982-3-7','F',0,3,170,79,'USELS Club',1,0,1,0,1,0,1,0,1,0,1,0,1,0,1,0,1,0),</v>
      </c>
    </row>
    <row r="173" spans="1:24" x14ac:dyDescent="0.25">
      <c r="A173" t="s">
        <v>441</v>
      </c>
      <c r="B173" t="s">
        <v>438</v>
      </c>
      <c r="C173" t="s">
        <v>233</v>
      </c>
      <c r="D173" t="s">
        <v>438</v>
      </c>
      <c r="E173" t="s">
        <v>232</v>
      </c>
      <c r="F173" t="s">
        <v>438</v>
      </c>
      <c r="G173" s="1">
        <f t="shared" ca="1" si="41"/>
        <v>40298</v>
      </c>
      <c r="H173" s="1" t="s">
        <v>438</v>
      </c>
      <c r="I173" t="str">
        <f t="shared" ca="1" si="31"/>
        <v>F</v>
      </c>
      <c r="J173" s="1" t="s">
        <v>438</v>
      </c>
      <c r="K173">
        <f t="shared" ca="1" si="32"/>
        <v>1</v>
      </c>
      <c r="L173" s="1" t="s">
        <v>438</v>
      </c>
      <c r="M173">
        <f t="shared" ca="1" si="33"/>
        <v>1</v>
      </c>
      <c r="N173" s="1" t="s">
        <v>438</v>
      </c>
      <c r="O173">
        <f t="shared" ca="1" si="34"/>
        <v>130</v>
      </c>
      <c r="P173" s="1" t="s">
        <v>438</v>
      </c>
      <c r="Q173">
        <f t="shared" ca="1" si="35"/>
        <v>54</v>
      </c>
      <c r="R173" s="1" t="s">
        <v>438</v>
      </c>
      <c r="S173" t="str">
        <f t="shared" ca="1" si="36"/>
        <v>MCLBD Club</v>
      </c>
      <c r="T173" t="s">
        <v>435</v>
      </c>
      <c r="X173" t="str">
        <f t="shared" ca="1" si="37"/>
        <v>(null,'Raddi','Padua','2010-4-30','F',1,1,130,54,'MCLBD Club',1,0,1,0,1,0,1,0,1,0,1,0,1,0,1,0,1,0),</v>
      </c>
    </row>
    <row r="174" spans="1:24" x14ac:dyDescent="0.25">
      <c r="A174" t="s">
        <v>441</v>
      </c>
      <c r="B174" t="s">
        <v>438</v>
      </c>
      <c r="C174" t="s">
        <v>234</v>
      </c>
      <c r="D174" t="s">
        <v>438</v>
      </c>
      <c r="E174" t="s">
        <v>235</v>
      </c>
      <c r="F174" t="s">
        <v>438</v>
      </c>
      <c r="G174" s="1">
        <v>38667</v>
      </c>
      <c r="H174" s="1" t="s">
        <v>438</v>
      </c>
      <c r="I174" t="str">
        <f t="shared" ca="1" si="31"/>
        <v>F</v>
      </c>
      <c r="J174" s="1" t="s">
        <v>438</v>
      </c>
      <c r="K174">
        <f t="shared" ca="1" si="32"/>
        <v>0</v>
      </c>
      <c r="L174" s="1" t="s">
        <v>438</v>
      </c>
      <c r="M174">
        <f t="shared" ca="1" si="33"/>
        <v>6</v>
      </c>
      <c r="N174" s="1" t="s">
        <v>438</v>
      </c>
      <c r="O174">
        <f t="shared" ca="1" si="34"/>
        <v>209</v>
      </c>
      <c r="P174" s="1" t="s">
        <v>438</v>
      </c>
      <c r="Q174">
        <f t="shared" ca="1" si="35"/>
        <v>48</v>
      </c>
      <c r="R174" s="1" t="s">
        <v>438</v>
      </c>
      <c r="S174" t="str">
        <f t="shared" ca="1" si="36"/>
        <v>UXGSB Club</v>
      </c>
      <c r="T174" t="s">
        <v>435</v>
      </c>
      <c r="X174" t="str">
        <f t="shared" ca="1" si="37"/>
        <v>(null,'Michael','Pellichero','2005-11-11','F',0,6,209,48,'UXGSB Club',1,0,1,0,1,0,1,0,1,0,1,0,1,0,1,0,1,0),</v>
      </c>
    </row>
    <row r="175" spans="1:24" x14ac:dyDescent="0.25">
      <c r="A175" t="s">
        <v>441</v>
      </c>
      <c r="B175" t="s">
        <v>438</v>
      </c>
      <c r="C175" t="s">
        <v>236</v>
      </c>
      <c r="D175" t="s">
        <v>438</v>
      </c>
      <c r="E175" t="s">
        <v>237</v>
      </c>
      <c r="F175" t="s">
        <v>438</v>
      </c>
      <c r="G175" s="1">
        <v>41855</v>
      </c>
      <c r="H175" s="1" t="s">
        <v>438</v>
      </c>
      <c r="I175" t="str">
        <f t="shared" ca="1" si="31"/>
        <v>M</v>
      </c>
      <c r="J175" s="1" t="s">
        <v>438</v>
      </c>
      <c r="K175">
        <f t="shared" ca="1" si="32"/>
        <v>0</v>
      </c>
      <c r="L175" s="1" t="s">
        <v>438</v>
      </c>
      <c r="M175">
        <f t="shared" ca="1" si="33"/>
        <v>5</v>
      </c>
      <c r="N175" s="1" t="s">
        <v>438</v>
      </c>
      <c r="O175">
        <f t="shared" ca="1" si="34"/>
        <v>148</v>
      </c>
      <c r="P175" s="1" t="s">
        <v>438</v>
      </c>
      <c r="Q175">
        <f t="shared" ca="1" si="35"/>
        <v>84</v>
      </c>
      <c r="R175" s="1" t="s">
        <v>438</v>
      </c>
      <c r="S175" t="str">
        <f t="shared" ca="1" si="36"/>
        <v>IKNLT Club</v>
      </c>
      <c r="T175" t="s">
        <v>435</v>
      </c>
      <c r="X175" t="str">
        <f t="shared" ca="1" si="37"/>
        <v>(null,'Afnan','Rahaman','2014-8-4','M',0,5,148,84,'IKNLT Club',1,0,1,0,1,0,1,0,1,0,1,0,1,0,1,0,1,0),</v>
      </c>
    </row>
    <row r="176" spans="1:24" x14ac:dyDescent="0.25">
      <c r="A176" t="s">
        <v>441</v>
      </c>
      <c r="B176" t="s">
        <v>438</v>
      </c>
      <c r="C176" t="s">
        <v>238</v>
      </c>
      <c r="D176" t="s">
        <v>438</v>
      </c>
      <c r="E176" t="s">
        <v>237</v>
      </c>
      <c r="F176" t="s">
        <v>438</v>
      </c>
      <c r="G176" s="1">
        <v>39708</v>
      </c>
      <c r="H176" s="1" t="s">
        <v>438</v>
      </c>
      <c r="I176" t="str">
        <f t="shared" ca="1" si="31"/>
        <v>F</v>
      </c>
      <c r="J176" s="1" t="s">
        <v>438</v>
      </c>
      <c r="K176">
        <f t="shared" ca="1" si="32"/>
        <v>0</v>
      </c>
      <c r="L176" s="1" t="s">
        <v>438</v>
      </c>
      <c r="M176">
        <f t="shared" ca="1" si="33"/>
        <v>8</v>
      </c>
      <c r="N176" s="1" t="s">
        <v>438</v>
      </c>
      <c r="O176">
        <f t="shared" ca="1" si="34"/>
        <v>156</v>
      </c>
      <c r="P176" s="1" t="s">
        <v>438</v>
      </c>
      <c r="Q176">
        <f t="shared" ca="1" si="35"/>
        <v>54</v>
      </c>
      <c r="R176" s="1" t="s">
        <v>438</v>
      </c>
      <c r="S176" t="str">
        <f t="shared" ca="1" si="36"/>
        <v>LLGWM Club</v>
      </c>
      <c r="T176" t="s">
        <v>435</v>
      </c>
      <c r="X176" t="str">
        <f t="shared" ca="1" si="37"/>
        <v>(null,'Afraz','Rahaman','2008-9-17','F',0,8,156,54,'LLGWM Club',1,0,1,0,1,0,1,0,1,0,1,0,1,0,1,0,1,0),</v>
      </c>
    </row>
    <row r="177" spans="1:24" x14ac:dyDescent="0.25">
      <c r="A177" t="s">
        <v>441</v>
      </c>
      <c r="B177" t="s">
        <v>438</v>
      </c>
      <c r="C177" t="s">
        <v>239</v>
      </c>
      <c r="D177" t="s">
        <v>438</v>
      </c>
      <c r="E177" t="s">
        <v>240</v>
      </c>
      <c r="F177" t="s">
        <v>438</v>
      </c>
      <c r="G177" s="1">
        <f t="shared" ref="G177:G178" ca="1" si="42">RANDBETWEEN($C$2, $D$2)</f>
        <v>41116</v>
      </c>
      <c r="H177" s="1" t="s">
        <v>438</v>
      </c>
      <c r="I177" t="str">
        <f t="shared" ca="1" si="31"/>
        <v>M</v>
      </c>
      <c r="J177" s="1" t="s">
        <v>438</v>
      </c>
      <c r="K177">
        <f t="shared" ca="1" si="32"/>
        <v>1</v>
      </c>
      <c r="L177" s="1" t="s">
        <v>438</v>
      </c>
      <c r="M177">
        <f t="shared" ca="1" si="33"/>
        <v>2</v>
      </c>
      <c r="N177" s="1" t="s">
        <v>438</v>
      </c>
      <c r="O177">
        <f t="shared" ca="1" si="34"/>
        <v>181</v>
      </c>
      <c r="P177" s="1" t="s">
        <v>438</v>
      </c>
      <c r="Q177">
        <f t="shared" ca="1" si="35"/>
        <v>54</v>
      </c>
      <c r="R177" s="1" t="s">
        <v>438</v>
      </c>
      <c r="S177" t="str">
        <f t="shared" ca="1" si="36"/>
        <v>KGQJY Club</v>
      </c>
      <c r="T177" t="s">
        <v>435</v>
      </c>
      <c r="X177" t="str">
        <f t="shared" ca="1" si="37"/>
        <v>(null,'Viraj','Sanghai','2012-7-26','M',1,2,181,54,'KGQJY Club',1,0,1,0,1,0,1,0,1,0,1,0,1,0,1,0,1,0),</v>
      </c>
    </row>
    <row r="178" spans="1:24" x14ac:dyDescent="0.25">
      <c r="A178" t="s">
        <v>441</v>
      </c>
      <c r="B178" t="s">
        <v>438</v>
      </c>
      <c r="C178" t="s">
        <v>241</v>
      </c>
      <c r="D178" t="s">
        <v>438</v>
      </c>
      <c r="E178" t="s">
        <v>242</v>
      </c>
      <c r="F178" t="s">
        <v>438</v>
      </c>
      <c r="G178" s="1">
        <f t="shared" ca="1" si="42"/>
        <v>33986</v>
      </c>
      <c r="H178" s="1" t="s">
        <v>438</v>
      </c>
      <c r="I178" t="str">
        <f t="shared" ca="1" si="31"/>
        <v>F</v>
      </c>
      <c r="J178" s="1" t="s">
        <v>438</v>
      </c>
      <c r="K178">
        <f t="shared" ca="1" si="32"/>
        <v>0</v>
      </c>
      <c r="L178" s="1" t="s">
        <v>438</v>
      </c>
      <c r="M178">
        <f t="shared" ca="1" si="33"/>
        <v>2</v>
      </c>
      <c r="N178" s="1" t="s">
        <v>438</v>
      </c>
      <c r="O178">
        <f t="shared" ca="1" si="34"/>
        <v>189</v>
      </c>
      <c r="P178" s="1" t="s">
        <v>438</v>
      </c>
      <c r="Q178">
        <f t="shared" ca="1" si="35"/>
        <v>77</v>
      </c>
      <c r="R178" s="1" t="s">
        <v>438</v>
      </c>
      <c r="S178" t="str">
        <f t="shared" ca="1" si="36"/>
        <v>NPQQV Club</v>
      </c>
      <c r="T178" t="s">
        <v>435</v>
      </c>
      <c r="X178" t="str">
        <f t="shared" ca="1" si="37"/>
        <v>(null,'Rory','Saweczko','1993-1-17','F',0,2,189,77,'NPQQV Club',1,0,1,0,1,0,1,0,1,0,1,0,1,0,1,0,1,0),</v>
      </c>
    </row>
    <row r="179" spans="1:24" x14ac:dyDescent="0.25">
      <c r="A179" t="s">
        <v>441</v>
      </c>
      <c r="B179" t="s">
        <v>438</v>
      </c>
      <c r="C179" t="s">
        <v>243</v>
      </c>
      <c r="D179" t="s">
        <v>438</v>
      </c>
      <c r="E179" t="s">
        <v>244</v>
      </c>
      <c r="F179" t="s">
        <v>438</v>
      </c>
      <c r="G179" s="1">
        <v>38282</v>
      </c>
      <c r="H179" s="1" t="s">
        <v>438</v>
      </c>
      <c r="I179" t="str">
        <f t="shared" ca="1" si="31"/>
        <v>M</v>
      </c>
      <c r="J179" s="1" t="s">
        <v>438</v>
      </c>
      <c r="K179">
        <f t="shared" ca="1" si="32"/>
        <v>0</v>
      </c>
      <c r="L179" s="1" t="s">
        <v>438</v>
      </c>
      <c r="M179">
        <f t="shared" ca="1" si="33"/>
        <v>1</v>
      </c>
      <c r="N179" s="1" t="s">
        <v>438</v>
      </c>
      <c r="O179">
        <f t="shared" ca="1" si="34"/>
        <v>153</v>
      </c>
      <c r="P179" s="1" t="s">
        <v>438</v>
      </c>
      <c r="Q179">
        <f t="shared" ca="1" si="35"/>
        <v>71</v>
      </c>
      <c r="R179" s="1" t="s">
        <v>438</v>
      </c>
      <c r="S179" t="str">
        <f t="shared" ca="1" si="36"/>
        <v>STGTT Club</v>
      </c>
      <c r="T179" t="s">
        <v>435</v>
      </c>
      <c r="X179" t="str">
        <f t="shared" ca="1" si="37"/>
        <v>(null,'Monei','Sethlong','2004-10-22','M',0,1,153,71,'STGTT Club',1,0,1,0,1,0,1,0,1,0,1,0,1,0,1,0,1,0),</v>
      </c>
    </row>
    <row r="180" spans="1:24" x14ac:dyDescent="0.25">
      <c r="A180" t="s">
        <v>441</v>
      </c>
      <c r="B180" t="s">
        <v>438</v>
      </c>
      <c r="C180" t="s">
        <v>245</v>
      </c>
      <c r="D180" t="s">
        <v>438</v>
      </c>
      <c r="E180" t="s">
        <v>246</v>
      </c>
      <c r="F180" t="s">
        <v>438</v>
      </c>
      <c r="G180" s="1">
        <f t="shared" ref="G180:G189" ca="1" si="43">RANDBETWEEN($C$2, $D$2)</f>
        <v>30218</v>
      </c>
      <c r="H180" s="1" t="s">
        <v>438</v>
      </c>
      <c r="I180" t="str">
        <f t="shared" ca="1" si="31"/>
        <v>F</v>
      </c>
      <c r="J180" s="1" t="s">
        <v>438</v>
      </c>
      <c r="K180">
        <f t="shared" ca="1" si="32"/>
        <v>0</v>
      </c>
      <c r="L180" s="1" t="s">
        <v>438</v>
      </c>
      <c r="M180">
        <f t="shared" ca="1" si="33"/>
        <v>8</v>
      </c>
      <c r="N180" s="1" t="s">
        <v>438</v>
      </c>
      <c r="O180">
        <f t="shared" ca="1" si="34"/>
        <v>183</v>
      </c>
      <c r="P180" s="1" t="s">
        <v>438</v>
      </c>
      <c r="Q180">
        <f t="shared" ca="1" si="35"/>
        <v>26</v>
      </c>
      <c r="R180" s="1" t="s">
        <v>438</v>
      </c>
      <c r="S180" t="str">
        <f t="shared" ca="1" si="36"/>
        <v>SKHZK Club</v>
      </c>
      <c r="T180" t="s">
        <v>435</v>
      </c>
      <c r="X180" t="str">
        <f t="shared" ca="1" si="37"/>
        <v>(null,'Yahya','Shabi','1982-9-24','F',0,8,183,26,'SKHZK Club',1,0,1,0,1,0,1,0,1,0,1,0,1,0,1,0,1,0),</v>
      </c>
    </row>
    <row r="181" spans="1:24" x14ac:dyDescent="0.25">
      <c r="A181" t="s">
        <v>441</v>
      </c>
      <c r="B181" t="s">
        <v>438</v>
      </c>
      <c r="C181" t="s">
        <v>22</v>
      </c>
      <c r="D181" t="s">
        <v>438</v>
      </c>
      <c r="E181" t="s">
        <v>246</v>
      </c>
      <c r="F181" t="s">
        <v>438</v>
      </c>
      <c r="G181" s="1">
        <f t="shared" ca="1" si="43"/>
        <v>35572</v>
      </c>
      <c r="H181" s="1" t="s">
        <v>438</v>
      </c>
      <c r="I181" t="str">
        <f t="shared" ca="1" si="31"/>
        <v>M</v>
      </c>
      <c r="J181" s="1" t="s">
        <v>438</v>
      </c>
      <c r="K181">
        <f t="shared" ca="1" si="32"/>
        <v>0</v>
      </c>
      <c r="L181" s="1" t="s">
        <v>438</v>
      </c>
      <c r="M181">
        <f t="shared" ca="1" si="33"/>
        <v>10</v>
      </c>
      <c r="N181" s="1" t="s">
        <v>438</v>
      </c>
      <c r="O181">
        <f t="shared" ca="1" si="34"/>
        <v>178</v>
      </c>
      <c r="P181" s="1" t="s">
        <v>438</v>
      </c>
      <c r="Q181">
        <f t="shared" ca="1" si="35"/>
        <v>64</v>
      </c>
      <c r="R181" s="1" t="s">
        <v>438</v>
      </c>
      <c r="S181" t="str">
        <f t="shared" ca="1" si="36"/>
        <v>UYESS Club</v>
      </c>
      <c r="T181" t="s">
        <v>435</v>
      </c>
      <c r="X181" t="str">
        <f t="shared" ca="1" si="37"/>
        <v>(null,'Mohammed','Shabi','1997-5-22','M',0,10,178,64,'UYESS Club',1,0,1,0,1,0,1,0,1,0,1,0,1,0,1,0,1,0),</v>
      </c>
    </row>
    <row r="182" spans="1:24" x14ac:dyDescent="0.25">
      <c r="A182" t="s">
        <v>441</v>
      </c>
      <c r="B182" t="s">
        <v>438</v>
      </c>
      <c r="C182" t="s">
        <v>247</v>
      </c>
      <c r="D182" t="s">
        <v>438</v>
      </c>
      <c r="E182" t="s">
        <v>246</v>
      </c>
      <c r="F182" t="s">
        <v>438</v>
      </c>
      <c r="G182" s="1">
        <f t="shared" ca="1" si="43"/>
        <v>32013</v>
      </c>
      <c r="H182" s="1" t="s">
        <v>438</v>
      </c>
      <c r="I182" t="str">
        <f t="shared" ca="1" si="31"/>
        <v>M</v>
      </c>
      <c r="J182" s="1" t="s">
        <v>438</v>
      </c>
      <c r="K182">
        <f t="shared" ca="1" si="32"/>
        <v>0</v>
      </c>
      <c r="L182" s="1" t="s">
        <v>438</v>
      </c>
      <c r="M182">
        <f t="shared" ca="1" si="33"/>
        <v>7</v>
      </c>
      <c r="N182" s="1" t="s">
        <v>438</v>
      </c>
      <c r="O182">
        <f t="shared" ca="1" si="34"/>
        <v>185</v>
      </c>
      <c r="P182" s="1" t="s">
        <v>438</v>
      </c>
      <c r="Q182">
        <f t="shared" ca="1" si="35"/>
        <v>88</v>
      </c>
      <c r="R182" s="1" t="s">
        <v>438</v>
      </c>
      <c r="S182" t="str">
        <f t="shared" ca="1" si="36"/>
        <v>LZYTN Club</v>
      </c>
      <c r="T182" t="s">
        <v>435</v>
      </c>
      <c r="X182" t="str">
        <f t="shared" ca="1" si="37"/>
        <v>(null,'Elyas','Shabi','1987-8-24','M',0,7,185,88,'LZYTN Club',1,0,1,0,1,0,1,0,1,0,1,0,1,0,1,0,1,0),</v>
      </c>
    </row>
    <row r="183" spans="1:24" x14ac:dyDescent="0.25">
      <c r="A183" t="s">
        <v>441</v>
      </c>
      <c r="B183" t="s">
        <v>438</v>
      </c>
      <c r="C183" t="s">
        <v>248</v>
      </c>
      <c r="D183" t="s">
        <v>438</v>
      </c>
      <c r="E183" t="s">
        <v>249</v>
      </c>
      <c r="F183" t="s">
        <v>438</v>
      </c>
      <c r="G183" s="1">
        <f t="shared" ca="1" si="43"/>
        <v>30357</v>
      </c>
      <c r="H183" s="1" t="s">
        <v>438</v>
      </c>
      <c r="I183" t="str">
        <f t="shared" ca="1" si="31"/>
        <v>F</v>
      </c>
      <c r="J183" s="1" t="s">
        <v>438</v>
      </c>
      <c r="K183">
        <f t="shared" ca="1" si="32"/>
        <v>0</v>
      </c>
      <c r="L183" s="1" t="s">
        <v>438</v>
      </c>
      <c r="M183">
        <f t="shared" ca="1" si="33"/>
        <v>9</v>
      </c>
      <c r="N183" s="1" t="s">
        <v>438</v>
      </c>
      <c r="O183">
        <f t="shared" ca="1" si="34"/>
        <v>166</v>
      </c>
      <c r="P183" s="1" t="s">
        <v>438</v>
      </c>
      <c r="Q183">
        <f t="shared" ca="1" si="35"/>
        <v>50</v>
      </c>
      <c r="R183" s="1" t="s">
        <v>438</v>
      </c>
      <c r="S183" t="str">
        <f t="shared" ca="1" si="36"/>
        <v>FNOWI Club</v>
      </c>
      <c r="T183" t="s">
        <v>435</v>
      </c>
      <c r="X183" t="str">
        <f t="shared" ca="1" si="37"/>
        <v>(null,'Olivia','Shore','1983-2-10','F',0,9,166,50,'FNOWI Club',1,0,1,0,1,0,1,0,1,0,1,0,1,0,1,0,1,0),</v>
      </c>
    </row>
    <row r="184" spans="1:24" x14ac:dyDescent="0.25">
      <c r="A184" t="s">
        <v>441</v>
      </c>
      <c r="B184" t="s">
        <v>438</v>
      </c>
      <c r="C184" t="s">
        <v>250</v>
      </c>
      <c r="D184" t="s">
        <v>438</v>
      </c>
      <c r="E184" t="s">
        <v>251</v>
      </c>
      <c r="F184" t="s">
        <v>438</v>
      </c>
      <c r="G184" s="1">
        <f t="shared" ca="1" si="43"/>
        <v>39617</v>
      </c>
      <c r="H184" s="1" t="s">
        <v>438</v>
      </c>
      <c r="I184" t="str">
        <f t="shared" ca="1" si="31"/>
        <v>M</v>
      </c>
      <c r="J184" s="1" t="s">
        <v>438</v>
      </c>
      <c r="K184">
        <f t="shared" ca="1" si="32"/>
        <v>0</v>
      </c>
      <c r="L184" s="1" t="s">
        <v>438</v>
      </c>
      <c r="M184">
        <f t="shared" ca="1" si="33"/>
        <v>6</v>
      </c>
      <c r="N184" s="1" t="s">
        <v>438</v>
      </c>
      <c r="O184">
        <f t="shared" ca="1" si="34"/>
        <v>150</v>
      </c>
      <c r="P184" s="1" t="s">
        <v>438</v>
      </c>
      <c r="Q184">
        <f t="shared" ca="1" si="35"/>
        <v>77</v>
      </c>
      <c r="R184" s="1" t="s">
        <v>438</v>
      </c>
      <c r="S184" t="str">
        <f t="shared" ca="1" si="36"/>
        <v>VEBCX Club</v>
      </c>
      <c r="T184" t="s">
        <v>435</v>
      </c>
      <c r="X184" t="str">
        <f t="shared" ca="1" si="37"/>
        <v>(null,'Tala','Shumaila','2008-6-18','M',0,6,150,77,'VEBCX Club',1,0,1,0,1,0,1,0,1,0,1,0,1,0,1,0,1,0),</v>
      </c>
    </row>
    <row r="185" spans="1:24" x14ac:dyDescent="0.25">
      <c r="A185" t="s">
        <v>441</v>
      </c>
      <c r="B185" t="s">
        <v>438</v>
      </c>
      <c r="C185" t="s">
        <v>42</v>
      </c>
      <c r="D185" t="s">
        <v>438</v>
      </c>
      <c r="E185" t="s">
        <v>251</v>
      </c>
      <c r="F185" t="s">
        <v>438</v>
      </c>
      <c r="G185" s="1">
        <f t="shared" ca="1" si="43"/>
        <v>36861</v>
      </c>
      <c r="H185" s="1" t="s">
        <v>438</v>
      </c>
      <c r="I185" t="str">
        <f t="shared" ca="1" si="31"/>
        <v>M</v>
      </c>
      <c r="J185" s="1" t="s">
        <v>438</v>
      </c>
      <c r="K185">
        <f t="shared" ca="1" si="32"/>
        <v>0</v>
      </c>
      <c r="L185" s="1" t="s">
        <v>438</v>
      </c>
      <c r="M185">
        <f t="shared" ca="1" si="33"/>
        <v>3</v>
      </c>
      <c r="N185" s="1" t="s">
        <v>438</v>
      </c>
      <c r="O185">
        <f t="shared" ca="1" si="34"/>
        <v>183</v>
      </c>
      <c r="P185" s="1" t="s">
        <v>438</v>
      </c>
      <c r="Q185">
        <f t="shared" ca="1" si="35"/>
        <v>25</v>
      </c>
      <c r="R185" s="1" t="s">
        <v>438</v>
      </c>
      <c r="S185" t="str">
        <f t="shared" ca="1" si="36"/>
        <v>SWBIR Club</v>
      </c>
      <c r="T185" t="s">
        <v>435</v>
      </c>
      <c r="X185" t="str">
        <f t="shared" ca="1" si="37"/>
        <v>(null,'Ahmed','Shumaila','2000-12-1','M',0,3,183,25,'SWBIR Club',1,0,1,0,1,0,1,0,1,0,1,0,1,0,1,0,1,0),</v>
      </c>
    </row>
    <row r="186" spans="1:24" x14ac:dyDescent="0.25">
      <c r="A186" t="s">
        <v>441</v>
      </c>
      <c r="B186" t="s">
        <v>438</v>
      </c>
      <c r="C186" t="s">
        <v>252</v>
      </c>
      <c r="D186" t="s">
        <v>438</v>
      </c>
      <c r="E186" t="s">
        <v>251</v>
      </c>
      <c r="F186" t="s">
        <v>438</v>
      </c>
      <c r="G186" s="1">
        <f t="shared" ca="1" si="43"/>
        <v>41963</v>
      </c>
      <c r="H186" s="1" t="s">
        <v>438</v>
      </c>
      <c r="I186" t="str">
        <f t="shared" ca="1" si="31"/>
        <v>F</v>
      </c>
      <c r="J186" s="1" t="s">
        <v>438</v>
      </c>
      <c r="K186">
        <f t="shared" ca="1" si="32"/>
        <v>1</v>
      </c>
      <c r="L186" s="1" t="s">
        <v>438</v>
      </c>
      <c r="M186">
        <f t="shared" ca="1" si="33"/>
        <v>4</v>
      </c>
      <c r="N186" s="1" t="s">
        <v>438</v>
      </c>
      <c r="O186">
        <f t="shared" ca="1" si="34"/>
        <v>137</v>
      </c>
      <c r="P186" s="1" t="s">
        <v>438</v>
      </c>
      <c r="Q186">
        <f t="shared" ca="1" si="35"/>
        <v>82</v>
      </c>
      <c r="R186" s="1" t="s">
        <v>438</v>
      </c>
      <c r="S186" t="str">
        <f t="shared" ca="1" si="36"/>
        <v>NATJH Club</v>
      </c>
      <c r="T186" t="s">
        <v>435</v>
      </c>
      <c r="X186" t="str">
        <f t="shared" ca="1" si="37"/>
        <v>(null,'Mayar','Shumaila','2014-11-20','F',1,4,137,82,'NATJH Club',1,0,1,0,1,0,1,0,1,0,1,0,1,0,1,0,1,0),</v>
      </c>
    </row>
    <row r="187" spans="1:24" x14ac:dyDescent="0.25">
      <c r="A187" t="s">
        <v>441</v>
      </c>
      <c r="B187" t="s">
        <v>438</v>
      </c>
      <c r="C187" t="s">
        <v>253</v>
      </c>
      <c r="D187" t="s">
        <v>438</v>
      </c>
      <c r="E187" t="s">
        <v>254</v>
      </c>
      <c r="F187" t="s">
        <v>438</v>
      </c>
      <c r="G187" s="1">
        <f t="shared" ca="1" si="43"/>
        <v>37295</v>
      </c>
      <c r="H187" s="1" t="s">
        <v>438</v>
      </c>
      <c r="I187" t="str">
        <f t="shared" ca="1" si="31"/>
        <v>M</v>
      </c>
      <c r="J187" s="1" t="s">
        <v>438</v>
      </c>
      <c r="K187">
        <f t="shared" ca="1" si="32"/>
        <v>0</v>
      </c>
      <c r="L187" s="1" t="s">
        <v>438</v>
      </c>
      <c r="M187">
        <f t="shared" ca="1" si="33"/>
        <v>8</v>
      </c>
      <c r="N187" s="1" t="s">
        <v>438</v>
      </c>
      <c r="O187">
        <f t="shared" ca="1" si="34"/>
        <v>206</v>
      </c>
      <c r="P187" s="1" t="s">
        <v>438</v>
      </c>
      <c r="Q187">
        <f t="shared" ca="1" si="35"/>
        <v>74</v>
      </c>
      <c r="R187" s="1" t="s">
        <v>438</v>
      </c>
      <c r="S187" t="str">
        <f t="shared" ca="1" si="36"/>
        <v>KOXEI Club</v>
      </c>
      <c r="T187" t="s">
        <v>435</v>
      </c>
      <c r="X187" t="str">
        <f t="shared" ca="1" si="37"/>
        <v>(null,'Jamal','Sibai','2002-2-8','M',0,8,206,74,'KOXEI Club',1,0,1,0,1,0,1,0,1,0,1,0,1,0,1,0,1,0),</v>
      </c>
    </row>
    <row r="188" spans="1:24" x14ac:dyDescent="0.25">
      <c r="A188" t="s">
        <v>441</v>
      </c>
      <c r="B188" t="s">
        <v>438</v>
      </c>
      <c r="C188" t="s">
        <v>255</v>
      </c>
      <c r="D188" t="s">
        <v>438</v>
      </c>
      <c r="E188" t="s">
        <v>254</v>
      </c>
      <c r="F188" t="s">
        <v>438</v>
      </c>
      <c r="G188" s="1">
        <f t="shared" ca="1" si="43"/>
        <v>38856</v>
      </c>
      <c r="H188" s="1" t="s">
        <v>438</v>
      </c>
      <c r="I188" t="str">
        <f t="shared" ca="1" si="31"/>
        <v>M</v>
      </c>
      <c r="J188" s="1" t="s">
        <v>438</v>
      </c>
      <c r="K188">
        <f t="shared" ca="1" si="32"/>
        <v>0</v>
      </c>
      <c r="L188" s="1" t="s">
        <v>438</v>
      </c>
      <c r="M188">
        <f t="shared" ca="1" si="33"/>
        <v>1</v>
      </c>
      <c r="N188" s="1" t="s">
        <v>438</v>
      </c>
      <c r="O188">
        <f t="shared" ca="1" si="34"/>
        <v>175</v>
      </c>
      <c r="P188" s="1" t="s">
        <v>438</v>
      </c>
      <c r="Q188">
        <f t="shared" ca="1" si="35"/>
        <v>50</v>
      </c>
      <c r="R188" s="1" t="s">
        <v>438</v>
      </c>
      <c r="S188" t="str">
        <f t="shared" ca="1" si="36"/>
        <v>LXWNJ Club</v>
      </c>
      <c r="T188" t="s">
        <v>435</v>
      </c>
      <c r="X188" t="str">
        <f t="shared" ca="1" si="37"/>
        <v>(null,'Omer','Sibai','2006-5-19','M',0,1,175,50,'LXWNJ Club',1,0,1,0,1,0,1,0,1,0,1,0,1,0,1,0,1,0),</v>
      </c>
    </row>
    <row r="189" spans="1:24" x14ac:dyDescent="0.25">
      <c r="A189" t="s">
        <v>441</v>
      </c>
      <c r="B189" t="s">
        <v>438</v>
      </c>
      <c r="C189" t="s">
        <v>256</v>
      </c>
      <c r="D189" t="s">
        <v>438</v>
      </c>
      <c r="E189" t="s">
        <v>254</v>
      </c>
      <c r="F189" t="s">
        <v>438</v>
      </c>
      <c r="G189" s="1">
        <f t="shared" ca="1" si="43"/>
        <v>31776</v>
      </c>
      <c r="H189" s="1" t="s">
        <v>438</v>
      </c>
      <c r="I189" t="str">
        <f t="shared" ca="1" si="31"/>
        <v>M</v>
      </c>
      <c r="J189" s="1" t="s">
        <v>438</v>
      </c>
      <c r="K189">
        <f t="shared" ca="1" si="32"/>
        <v>0</v>
      </c>
      <c r="L189" s="1" t="s">
        <v>438</v>
      </c>
      <c r="M189">
        <f t="shared" ca="1" si="33"/>
        <v>1</v>
      </c>
      <c r="N189" s="1" t="s">
        <v>438</v>
      </c>
      <c r="O189">
        <f t="shared" ca="1" si="34"/>
        <v>162</v>
      </c>
      <c r="P189" s="1" t="s">
        <v>438</v>
      </c>
      <c r="Q189">
        <f t="shared" ca="1" si="35"/>
        <v>42</v>
      </c>
      <c r="R189" s="1" t="s">
        <v>438</v>
      </c>
      <c r="S189" t="str">
        <f t="shared" ca="1" si="36"/>
        <v>LJTGP Club</v>
      </c>
      <c r="T189" t="s">
        <v>435</v>
      </c>
      <c r="X189" t="str">
        <f t="shared" ca="1" si="37"/>
        <v>(null,'Abdul','Sibai','1986-12-30','M',0,1,162,42,'LJTGP Club',1,0,1,0,1,0,1,0,1,0,1,0,1,0,1,0,1,0),</v>
      </c>
    </row>
    <row r="190" spans="1:24" x14ac:dyDescent="0.25">
      <c r="A190" t="s">
        <v>441</v>
      </c>
      <c r="B190" t="s">
        <v>438</v>
      </c>
      <c r="C190" t="s">
        <v>257</v>
      </c>
      <c r="D190" t="s">
        <v>438</v>
      </c>
      <c r="E190" t="s">
        <v>258</v>
      </c>
      <c r="F190" t="s">
        <v>438</v>
      </c>
      <c r="G190" s="1">
        <v>41530</v>
      </c>
      <c r="H190" s="1" t="s">
        <v>438</v>
      </c>
      <c r="I190" t="str">
        <f t="shared" ca="1" si="31"/>
        <v>F</v>
      </c>
      <c r="J190" s="1" t="s">
        <v>438</v>
      </c>
      <c r="K190">
        <f t="shared" ca="1" si="32"/>
        <v>0</v>
      </c>
      <c r="L190" s="1" t="s">
        <v>438</v>
      </c>
      <c r="M190">
        <f t="shared" ca="1" si="33"/>
        <v>4</v>
      </c>
      <c r="N190" s="1" t="s">
        <v>438</v>
      </c>
      <c r="O190">
        <f t="shared" ca="1" si="34"/>
        <v>156</v>
      </c>
      <c r="P190" s="1" t="s">
        <v>438</v>
      </c>
      <c r="Q190">
        <f t="shared" ca="1" si="35"/>
        <v>71</v>
      </c>
      <c r="R190" s="1" t="s">
        <v>438</v>
      </c>
      <c r="S190" t="str">
        <f t="shared" ca="1" si="36"/>
        <v>ELNCL Club</v>
      </c>
      <c r="T190" t="s">
        <v>435</v>
      </c>
      <c r="X190" t="str">
        <f t="shared" ca="1" si="37"/>
        <v>(null,'Gurkirat (Garry)','Singh','2013-9-13','F',0,4,156,71,'ELNCL Club',1,0,1,0,1,0,1,0,1,0,1,0,1,0,1,0,1,0),</v>
      </c>
    </row>
    <row r="191" spans="1:24" x14ac:dyDescent="0.25">
      <c r="A191" t="s">
        <v>441</v>
      </c>
      <c r="B191" t="s">
        <v>438</v>
      </c>
      <c r="C191" t="s">
        <v>259</v>
      </c>
      <c r="D191" t="s">
        <v>438</v>
      </c>
      <c r="E191" t="s">
        <v>258</v>
      </c>
      <c r="F191" t="s">
        <v>438</v>
      </c>
      <c r="G191" s="1">
        <v>42996</v>
      </c>
      <c r="H191" s="1" t="s">
        <v>438</v>
      </c>
      <c r="I191" t="str">
        <f t="shared" ca="1" si="31"/>
        <v>M</v>
      </c>
      <c r="J191" s="1" t="s">
        <v>438</v>
      </c>
      <c r="K191">
        <f t="shared" ca="1" si="32"/>
        <v>1</v>
      </c>
      <c r="L191" s="1" t="s">
        <v>438</v>
      </c>
      <c r="M191">
        <f t="shared" ca="1" si="33"/>
        <v>4</v>
      </c>
      <c r="N191" s="1" t="s">
        <v>438</v>
      </c>
      <c r="O191">
        <f t="shared" ca="1" si="34"/>
        <v>196</v>
      </c>
      <c r="P191" s="1" t="s">
        <v>438</v>
      </c>
      <c r="Q191">
        <f t="shared" ca="1" si="35"/>
        <v>54</v>
      </c>
      <c r="R191" s="1" t="s">
        <v>438</v>
      </c>
      <c r="S191" t="str">
        <f t="shared" ca="1" si="36"/>
        <v>CLXZW Club</v>
      </c>
      <c r="T191" t="s">
        <v>435</v>
      </c>
      <c r="X191" t="str">
        <f t="shared" ca="1" si="37"/>
        <v>(null,'Gurmaan (Maan)','Singh','2017-9-18','M',1,4,196,54,'CLXZW Club',1,0,1,0,1,0,1,0,1,0,1,0,1,0,1,0,1,0),</v>
      </c>
    </row>
    <row r="192" spans="1:24" x14ac:dyDescent="0.25">
      <c r="A192" t="s">
        <v>441</v>
      </c>
      <c r="B192" t="s">
        <v>438</v>
      </c>
      <c r="C192" t="s">
        <v>260</v>
      </c>
      <c r="D192" t="s">
        <v>438</v>
      </c>
      <c r="E192" t="s">
        <v>261</v>
      </c>
      <c r="F192" t="s">
        <v>438</v>
      </c>
      <c r="G192" s="1">
        <v>41864</v>
      </c>
      <c r="H192" s="1" t="s">
        <v>438</v>
      </c>
      <c r="I192" t="str">
        <f t="shared" ca="1" si="31"/>
        <v>F</v>
      </c>
      <c r="J192" s="1" t="s">
        <v>438</v>
      </c>
      <c r="K192">
        <f t="shared" ca="1" si="32"/>
        <v>0</v>
      </c>
      <c r="L192" s="1" t="s">
        <v>438</v>
      </c>
      <c r="M192">
        <f t="shared" ca="1" si="33"/>
        <v>3</v>
      </c>
      <c r="N192" s="1" t="s">
        <v>438</v>
      </c>
      <c r="O192">
        <f t="shared" ca="1" si="34"/>
        <v>193</v>
      </c>
      <c r="P192" s="1" t="s">
        <v>438</v>
      </c>
      <c r="Q192">
        <f t="shared" ca="1" si="35"/>
        <v>54</v>
      </c>
      <c r="R192" s="1" t="s">
        <v>438</v>
      </c>
      <c r="S192" t="str">
        <f t="shared" ca="1" si="36"/>
        <v>VTBTM Club</v>
      </c>
      <c r="T192" t="s">
        <v>435</v>
      </c>
      <c r="X192" t="str">
        <f t="shared" ca="1" si="37"/>
        <v>(null,'Prabhmeet','Singh Makkar','2014-8-13','F',0,3,193,54,'VTBTM Club',1,0,1,0,1,0,1,0,1,0,1,0,1,0,1,0,1,0),</v>
      </c>
    </row>
    <row r="193" spans="1:24" x14ac:dyDescent="0.25">
      <c r="A193" t="s">
        <v>441</v>
      </c>
      <c r="B193" t="s">
        <v>438</v>
      </c>
      <c r="C193" t="s">
        <v>262</v>
      </c>
      <c r="D193" t="s">
        <v>438</v>
      </c>
      <c r="E193" t="s">
        <v>261</v>
      </c>
      <c r="F193" t="s">
        <v>438</v>
      </c>
      <c r="G193" s="1">
        <v>41864</v>
      </c>
      <c r="H193" s="1" t="s">
        <v>438</v>
      </c>
      <c r="I193" t="str">
        <f t="shared" ca="1" si="31"/>
        <v>F</v>
      </c>
      <c r="J193" s="1" t="s">
        <v>438</v>
      </c>
      <c r="K193">
        <f t="shared" ca="1" si="32"/>
        <v>0</v>
      </c>
      <c r="L193" s="1" t="s">
        <v>438</v>
      </c>
      <c r="M193">
        <f t="shared" ca="1" si="33"/>
        <v>4</v>
      </c>
      <c r="N193" s="1" t="s">
        <v>438</v>
      </c>
      <c r="O193">
        <f t="shared" ca="1" si="34"/>
        <v>127</v>
      </c>
      <c r="P193" s="1" t="s">
        <v>438</v>
      </c>
      <c r="Q193">
        <f t="shared" ca="1" si="35"/>
        <v>33</v>
      </c>
      <c r="R193" s="1" t="s">
        <v>438</v>
      </c>
      <c r="S193" t="str">
        <f t="shared" ca="1" si="36"/>
        <v>YBAVN Club</v>
      </c>
      <c r="T193" t="s">
        <v>435</v>
      </c>
      <c r="X193" t="str">
        <f t="shared" ca="1" si="37"/>
        <v>(null,'Rasneet','Singh Makkar','2014-8-13','F',0,4,127,33,'YBAVN Club',1,0,1,0,1,0,1,0,1,0,1,0,1,0,1,0,1,0),</v>
      </c>
    </row>
    <row r="194" spans="1:24" x14ac:dyDescent="0.25">
      <c r="A194" t="s">
        <v>441</v>
      </c>
      <c r="B194" t="s">
        <v>438</v>
      </c>
      <c r="C194" t="s">
        <v>263</v>
      </c>
      <c r="D194" t="s">
        <v>438</v>
      </c>
      <c r="E194" t="s">
        <v>264</v>
      </c>
      <c r="F194" t="s">
        <v>438</v>
      </c>
      <c r="G194" s="1">
        <f ca="1">RANDBETWEEN($C$2, $D$2)</f>
        <v>39830</v>
      </c>
      <c r="H194" s="1" t="s">
        <v>438</v>
      </c>
      <c r="I194" t="str">
        <f t="shared" ca="1" si="31"/>
        <v>F</v>
      </c>
      <c r="J194" s="1" t="s">
        <v>438</v>
      </c>
      <c r="K194">
        <f t="shared" ca="1" si="32"/>
        <v>0</v>
      </c>
      <c r="L194" s="1" t="s">
        <v>438</v>
      </c>
      <c r="M194">
        <f t="shared" ca="1" si="33"/>
        <v>1</v>
      </c>
      <c r="N194" s="1" t="s">
        <v>438</v>
      </c>
      <c r="O194">
        <f t="shared" ca="1" si="34"/>
        <v>130</v>
      </c>
      <c r="P194" s="1" t="s">
        <v>438</v>
      </c>
      <c r="Q194">
        <f t="shared" ca="1" si="35"/>
        <v>97</v>
      </c>
      <c r="R194" s="1" t="s">
        <v>438</v>
      </c>
      <c r="S194" t="str">
        <f t="shared" ca="1" si="36"/>
        <v>UJBFE Club</v>
      </c>
      <c r="T194" t="s">
        <v>435</v>
      </c>
      <c r="X194" t="str">
        <f t="shared" ca="1" si="37"/>
        <v>(null,'Stanley','Sorensen','2009-1-17','F',0,1,130,97,'UJBFE Club',1,0,1,0,1,0,1,0,1,0,1,0,1,0,1,0,1,0),</v>
      </c>
    </row>
    <row r="195" spans="1:24" x14ac:dyDescent="0.25">
      <c r="A195" t="s">
        <v>441</v>
      </c>
      <c r="B195" t="s">
        <v>438</v>
      </c>
      <c r="C195" t="s">
        <v>265</v>
      </c>
      <c r="D195" t="s">
        <v>438</v>
      </c>
      <c r="E195" t="s">
        <v>266</v>
      </c>
      <c r="F195" t="s">
        <v>438</v>
      </c>
      <c r="G195" s="1">
        <v>42121</v>
      </c>
      <c r="H195" s="1" t="s">
        <v>438</v>
      </c>
      <c r="I195" t="str">
        <f t="shared" ca="1" si="31"/>
        <v>F</v>
      </c>
      <c r="J195" s="1" t="s">
        <v>438</v>
      </c>
      <c r="K195">
        <f t="shared" ca="1" si="32"/>
        <v>1</v>
      </c>
      <c r="L195" s="1" t="s">
        <v>438</v>
      </c>
      <c r="M195">
        <f t="shared" ca="1" si="33"/>
        <v>6</v>
      </c>
      <c r="N195" s="1" t="s">
        <v>438</v>
      </c>
      <c r="O195">
        <f t="shared" ca="1" si="34"/>
        <v>151</v>
      </c>
      <c r="P195" s="1" t="s">
        <v>438</v>
      </c>
      <c r="Q195">
        <f t="shared" ca="1" si="35"/>
        <v>99</v>
      </c>
      <c r="R195" s="1" t="s">
        <v>438</v>
      </c>
      <c r="S195" t="str">
        <f t="shared" ca="1" si="36"/>
        <v>ANQAU Club</v>
      </c>
      <c r="T195" t="s">
        <v>435</v>
      </c>
      <c r="X195" t="str">
        <f t="shared" ca="1" si="37"/>
        <v>(null,'Pasquale','Taiani','2015-4-27','F',1,6,151,99,'ANQAU Club',1,0,1,0,1,0,1,0,1,0,1,0,1,0,1,0,1,0),</v>
      </c>
    </row>
    <row r="196" spans="1:24" x14ac:dyDescent="0.25">
      <c r="A196" t="s">
        <v>441</v>
      </c>
      <c r="B196" t="s">
        <v>438</v>
      </c>
      <c r="C196" t="s">
        <v>267</v>
      </c>
      <c r="D196" t="s">
        <v>438</v>
      </c>
      <c r="E196" t="s">
        <v>268</v>
      </c>
      <c r="F196" t="s">
        <v>438</v>
      </c>
      <c r="G196" s="1">
        <v>30666</v>
      </c>
      <c r="H196" s="1" t="s">
        <v>438</v>
      </c>
      <c r="I196" t="str">
        <f t="shared" ca="1" si="31"/>
        <v>M</v>
      </c>
      <c r="J196" s="1" t="s">
        <v>438</v>
      </c>
      <c r="K196">
        <f t="shared" ca="1" si="32"/>
        <v>1</v>
      </c>
      <c r="L196" s="1" t="s">
        <v>438</v>
      </c>
      <c r="M196">
        <f t="shared" ca="1" si="33"/>
        <v>1</v>
      </c>
      <c r="N196" s="1" t="s">
        <v>438</v>
      </c>
      <c r="O196">
        <f t="shared" ca="1" si="34"/>
        <v>149</v>
      </c>
      <c r="P196" s="1" t="s">
        <v>438</v>
      </c>
      <c r="Q196">
        <f t="shared" ca="1" si="35"/>
        <v>44</v>
      </c>
      <c r="R196" s="1" t="s">
        <v>438</v>
      </c>
      <c r="S196" t="str">
        <f t="shared" ca="1" si="36"/>
        <v>KSGNH Club</v>
      </c>
      <c r="T196" t="s">
        <v>435</v>
      </c>
      <c r="X196" t="str">
        <f t="shared" ca="1" si="37"/>
        <v>(null,'Hua (Cherry)','Wang','1983-12-16','M',1,1,149,44,'KSGNH Club',1,0,1,0,1,0,1,0,1,0,1,0,1,0,1,0,1,0),</v>
      </c>
    </row>
    <row r="197" spans="1:24" x14ac:dyDescent="0.25">
      <c r="A197" t="s">
        <v>441</v>
      </c>
      <c r="B197" t="s">
        <v>438</v>
      </c>
      <c r="C197" t="s">
        <v>269</v>
      </c>
      <c r="D197" t="s">
        <v>438</v>
      </c>
      <c r="E197" t="s">
        <v>270</v>
      </c>
      <c r="F197" t="s">
        <v>438</v>
      </c>
      <c r="G197" s="1">
        <v>41990</v>
      </c>
      <c r="H197" s="1" t="s">
        <v>438</v>
      </c>
      <c r="I197" t="str">
        <f t="shared" ca="1" si="31"/>
        <v>F</v>
      </c>
      <c r="J197" s="1" t="s">
        <v>438</v>
      </c>
      <c r="K197">
        <f t="shared" ca="1" si="32"/>
        <v>1</v>
      </c>
      <c r="L197" s="1" t="s">
        <v>438</v>
      </c>
      <c r="M197">
        <f t="shared" ca="1" si="33"/>
        <v>3</v>
      </c>
      <c r="N197" s="1" t="s">
        <v>438</v>
      </c>
      <c r="O197">
        <f t="shared" ca="1" si="34"/>
        <v>140</v>
      </c>
      <c r="P197" s="1" t="s">
        <v>438</v>
      </c>
      <c r="Q197">
        <f t="shared" ca="1" si="35"/>
        <v>52</v>
      </c>
      <c r="R197" s="1" t="s">
        <v>438</v>
      </c>
      <c r="S197" t="str">
        <f t="shared" ca="1" si="36"/>
        <v>EEYIB Club</v>
      </c>
      <c r="T197" t="s">
        <v>435</v>
      </c>
      <c r="X197" t="str">
        <f t="shared" ca="1" si="37"/>
        <v>(null,'Tobias (Toby)','Waugh','2014-12-17','F',1,3,140,52,'EEYIB Club',1,0,1,0,1,0,1,0,1,0,1,0,1,0,1,0,1,0),</v>
      </c>
    </row>
    <row r="198" spans="1:24" x14ac:dyDescent="0.25">
      <c r="A198" t="s">
        <v>441</v>
      </c>
      <c r="B198" t="s">
        <v>438</v>
      </c>
      <c r="C198" t="s">
        <v>271</v>
      </c>
      <c r="D198" t="s">
        <v>438</v>
      </c>
      <c r="E198" t="s">
        <v>272</v>
      </c>
      <c r="F198" t="s">
        <v>438</v>
      </c>
      <c r="G198" s="1">
        <v>39167</v>
      </c>
      <c r="H198" s="1" t="s">
        <v>438</v>
      </c>
      <c r="I198" t="str">
        <f t="shared" ca="1" si="31"/>
        <v>F</v>
      </c>
      <c r="J198" s="1" t="s">
        <v>438</v>
      </c>
      <c r="K198">
        <f t="shared" ca="1" si="32"/>
        <v>1</v>
      </c>
      <c r="L198" s="1" t="s">
        <v>438</v>
      </c>
      <c r="M198">
        <f t="shared" ca="1" si="33"/>
        <v>5</v>
      </c>
      <c r="N198" s="1" t="s">
        <v>438</v>
      </c>
      <c r="O198">
        <f t="shared" ca="1" si="34"/>
        <v>180</v>
      </c>
      <c r="P198" s="1" t="s">
        <v>438</v>
      </c>
      <c r="Q198">
        <f t="shared" ca="1" si="35"/>
        <v>56</v>
      </c>
      <c r="R198" s="1" t="s">
        <v>438</v>
      </c>
      <c r="S198" t="str">
        <f t="shared" ca="1" si="36"/>
        <v>PBLYE Club</v>
      </c>
      <c r="T198" t="s">
        <v>435</v>
      </c>
      <c r="X198" t="str">
        <f t="shared" ca="1" si="37"/>
        <v>(null,'Nathaniel','White','2007-3-26','F',1,5,180,56,'PBLYE Club',1,0,1,0,1,0,1,0,1,0,1,0,1,0,1,0,1,0),</v>
      </c>
    </row>
    <row r="199" spans="1:24" x14ac:dyDescent="0.25">
      <c r="A199" t="s">
        <v>441</v>
      </c>
      <c r="B199" t="s">
        <v>438</v>
      </c>
      <c r="C199" t="s">
        <v>273</v>
      </c>
      <c r="D199" t="s">
        <v>438</v>
      </c>
      <c r="E199" t="s">
        <v>274</v>
      </c>
      <c r="F199" t="s">
        <v>438</v>
      </c>
      <c r="G199" s="1">
        <f ca="1">RANDBETWEEN($C$2, $D$2)</f>
        <v>32412</v>
      </c>
      <c r="H199" s="1" t="s">
        <v>438</v>
      </c>
      <c r="I199" t="str">
        <f t="shared" ca="1" si="31"/>
        <v>F</v>
      </c>
      <c r="J199" s="1" t="s">
        <v>438</v>
      </c>
      <c r="K199">
        <f t="shared" ca="1" si="32"/>
        <v>0</v>
      </c>
      <c r="L199" s="1" t="s">
        <v>438</v>
      </c>
      <c r="M199">
        <f t="shared" ca="1" si="33"/>
        <v>2</v>
      </c>
      <c r="N199" s="1" t="s">
        <v>438</v>
      </c>
      <c r="O199">
        <f t="shared" ca="1" si="34"/>
        <v>158</v>
      </c>
      <c r="P199" s="1" t="s">
        <v>438</v>
      </c>
      <c r="Q199">
        <f t="shared" ca="1" si="35"/>
        <v>39</v>
      </c>
      <c r="R199" s="1" t="s">
        <v>438</v>
      </c>
      <c r="S199" t="str">
        <f t="shared" ca="1" si="36"/>
        <v>GMJQI Club</v>
      </c>
      <c r="T199" t="s">
        <v>435</v>
      </c>
      <c r="X199" t="str">
        <f t="shared" ca="1" si="37"/>
        <v>(null,'Gabe','Wood','1988-9-26','F',0,2,158,39,'GMJQI Club',1,0,1,0,1,0,1,0,1,0,1,0,1,0,1,0,1,0),</v>
      </c>
    </row>
    <row r="200" spans="1:24" x14ac:dyDescent="0.25">
      <c r="A200" t="s">
        <v>441</v>
      </c>
      <c r="B200" t="s">
        <v>438</v>
      </c>
      <c r="C200" t="s">
        <v>275</v>
      </c>
      <c r="D200" t="s">
        <v>438</v>
      </c>
      <c r="E200" t="s">
        <v>276</v>
      </c>
      <c r="F200" t="s">
        <v>438</v>
      </c>
      <c r="G200" s="1">
        <v>41447</v>
      </c>
      <c r="H200" s="1" t="s">
        <v>438</v>
      </c>
      <c r="I200" t="str">
        <f t="shared" ca="1" si="31"/>
        <v>F</v>
      </c>
      <c r="J200" s="1" t="s">
        <v>438</v>
      </c>
      <c r="K200">
        <f t="shared" ca="1" si="32"/>
        <v>0</v>
      </c>
      <c r="L200" s="1" t="s">
        <v>438</v>
      </c>
      <c r="M200">
        <f t="shared" ca="1" si="33"/>
        <v>4</v>
      </c>
      <c r="N200" s="1" t="s">
        <v>438</v>
      </c>
      <c r="O200">
        <f t="shared" ca="1" si="34"/>
        <v>151</v>
      </c>
      <c r="P200" s="1" t="s">
        <v>438</v>
      </c>
      <c r="Q200">
        <f t="shared" ca="1" si="35"/>
        <v>39</v>
      </c>
      <c r="R200" s="1" t="s">
        <v>438</v>
      </c>
      <c r="S200" t="str">
        <f t="shared" ca="1" si="36"/>
        <v>UNYIX Club</v>
      </c>
      <c r="T200" t="s">
        <v>435</v>
      </c>
      <c r="X200" t="str">
        <f t="shared" ca="1" si="37"/>
        <v>(null,'Siwen','Yao','2013-6-22','F',0,4,151,39,'UNYIX Club',1,0,1,0,1,0,1,0,1,0,1,0,1,0,1,0,1,0),</v>
      </c>
    </row>
    <row r="201" spans="1:24" x14ac:dyDescent="0.25">
      <c r="A201" t="s">
        <v>441</v>
      </c>
      <c r="B201" t="s">
        <v>438</v>
      </c>
      <c r="C201" t="s">
        <v>277</v>
      </c>
      <c r="D201" t="s">
        <v>438</v>
      </c>
      <c r="E201" t="s">
        <v>278</v>
      </c>
      <c r="F201" t="s">
        <v>438</v>
      </c>
      <c r="G201" s="1">
        <v>42631</v>
      </c>
      <c r="H201" s="1" t="s">
        <v>438</v>
      </c>
      <c r="I201" t="str">
        <f t="shared" ca="1" si="31"/>
        <v>M</v>
      </c>
      <c r="J201" s="1" t="s">
        <v>438</v>
      </c>
      <c r="K201">
        <f t="shared" ca="1" si="32"/>
        <v>0</v>
      </c>
      <c r="L201" s="1" t="s">
        <v>438</v>
      </c>
      <c r="M201">
        <f t="shared" ca="1" si="33"/>
        <v>3</v>
      </c>
      <c r="N201" s="1" t="s">
        <v>438</v>
      </c>
      <c r="O201">
        <f t="shared" ca="1" si="34"/>
        <v>197</v>
      </c>
      <c r="P201" s="1" t="s">
        <v>438</v>
      </c>
      <c r="Q201">
        <f t="shared" ca="1" si="35"/>
        <v>73</v>
      </c>
      <c r="R201" s="1" t="s">
        <v>438</v>
      </c>
      <c r="S201" t="str">
        <f t="shared" ca="1" si="36"/>
        <v>YKBNY Club</v>
      </c>
      <c r="T201" t="s">
        <v>435</v>
      </c>
      <c r="X201" t="str">
        <f t="shared" ca="1" si="37"/>
        <v>(null,'Inara','Yousuf','2016-9-18','M',0,3,197,73,'YKBNY Club',1,0,1,0,1,0,1,0,1,0,1,0,1,0,1,0,1,0),</v>
      </c>
    </row>
    <row r="202" spans="1:24" x14ac:dyDescent="0.25">
      <c r="A202" t="s">
        <v>441</v>
      </c>
      <c r="B202" t="s">
        <v>438</v>
      </c>
      <c r="C202" t="s">
        <v>279</v>
      </c>
      <c r="D202" t="s">
        <v>438</v>
      </c>
      <c r="E202" t="s">
        <v>278</v>
      </c>
      <c r="F202" t="s">
        <v>438</v>
      </c>
      <c r="G202" s="1">
        <v>41750</v>
      </c>
      <c r="H202" s="1" t="s">
        <v>438</v>
      </c>
      <c r="I202" t="str">
        <f t="shared" ca="1" si="31"/>
        <v>M</v>
      </c>
      <c r="J202" s="1" t="s">
        <v>438</v>
      </c>
      <c r="K202">
        <f t="shared" ca="1" si="32"/>
        <v>0</v>
      </c>
      <c r="L202" s="1" t="s">
        <v>438</v>
      </c>
      <c r="M202">
        <f t="shared" ca="1" si="33"/>
        <v>4</v>
      </c>
      <c r="N202" s="1" t="s">
        <v>438</v>
      </c>
      <c r="O202">
        <f t="shared" ca="1" si="34"/>
        <v>137</v>
      </c>
      <c r="P202" s="1" t="s">
        <v>438</v>
      </c>
      <c r="Q202">
        <f t="shared" ca="1" si="35"/>
        <v>75</v>
      </c>
      <c r="R202" s="1" t="s">
        <v>438</v>
      </c>
      <c r="S202" t="str">
        <f t="shared" ca="1" si="36"/>
        <v>NGFDD Club</v>
      </c>
      <c r="T202" t="s">
        <v>435</v>
      </c>
      <c r="X202" t="str">
        <f t="shared" ca="1" si="37"/>
        <v>(null,'Arham','Yousuf','2014-4-21','M',0,4,137,75,'NGFDD Club',1,0,1,0,1,0,1,0,1,0,1,0,1,0,1,0,1,0),</v>
      </c>
    </row>
    <row r="203" spans="1:24" x14ac:dyDescent="0.25">
      <c r="A203" t="s">
        <v>441</v>
      </c>
      <c r="B203" t="s">
        <v>438</v>
      </c>
      <c r="C203" t="s">
        <v>280</v>
      </c>
      <c r="D203" t="s">
        <v>438</v>
      </c>
      <c r="E203" t="s">
        <v>281</v>
      </c>
      <c r="F203" t="s">
        <v>438</v>
      </c>
      <c r="G203" s="1">
        <f ca="1">RANDBETWEEN($C$2, $D$2)</f>
        <v>36720</v>
      </c>
      <c r="H203" s="1" t="s">
        <v>438</v>
      </c>
      <c r="I203" t="str">
        <f t="shared" ca="1" si="31"/>
        <v>M</v>
      </c>
      <c r="J203" s="1" t="s">
        <v>438</v>
      </c>
      <c r="K203">
        <f t="shared" ca="1" si="32"/>
        <v>0</v>
      </c>
      <c r="L203" s="1" t="s">
        <v>438</v>
      </c>
      <c r="M203">
        <f t="shared" ca="1" si="33"/>
        <v>9</v>
      </c>
      <c r="N203" s="1" t="s">
        <v>438</v>
      </c>
      <c r="O203">
        <f t="shared" ca="1" si="34"/>
        <v>165</v>
      </c>
      <c r="P203" s="1" t="s">
        <v>438</v>
      </c>
      <c r="Q203">
        <f t="shared" ca="1" si="35"/>
        <v>50</v>
      </c>
      <c r="R203" s="1" t="s">
        <v>438</v>
      </c>
      <c r="S203" t="str">
        <f t="shared" ca="1" si="36"/>
        <v>YAUXQ Club</v>
      </c>
      <c r="T203" t="s">
        <v>435</v>
      </c>
      <c r="X203" t="str">
        <f t="shared" ca="1" si="37"/>
        <v>(null,'Hafsa','Zaman','2000-7-13','M',0,9,165,50,'YAUXQ Club',1,0,1,0,1,0,1,0,1,0,1,0,1,0,1,0,1,0),</v>
      </c>
    </row>
    <row r="204" spans="1:24" x14ac:dyDescent="0.25">
      <c r="A204" t="s">
        <v>441</v>
      </c>
      <c r="B204" t="s">
        <v>438</v>
      </c>
      <c r="C204" t="s">
        <v>282</v>
      </c>
      <c r="D204" t="s">
        <v>438</v>
      </c>
      <c r="E204" t="s">
        <v>281</v>
      </c>
      <c r="F204" t="s">
        <v>438</v>
      </c>
      <c r="G204" s="1">
        <v>40358</v>
      </c>
      <c r="H204" s="1" t="s">
        <v>438</v>
      </c>
      <c r="I204" t="str">
        <f t="shared" ca="1" si="31"/>
        <v>M</v>
      </c>
      <c r="J204" s="1" t="s">
        <v>438</v>
      </c>
      <c r="K204">
        <f t="shared" ca="1" si="32"/>
        <v>0</v>
      </c>
      <c r="L204" s="1" t="s">
        <v>438</v>
      </c>
      <c r="M204">
        <f t="shared" ca="1" si="33"/>
        <v>10</v>
      </c>
      <c r="N204" s="1" t="s">
        <v>438</v>
      </c>
      <c r="O204">
        <f t="shared" ca="1" si="34"/>
        <v>126</v>
      </c>
      <c r="P204" s="1" t="s">
        <v>438</v>
      </c>
      <c r="Q204">
        <f t="shared" ca="1" si="35"/>
        <v>49</v>
      </c>
      <c r="R204" s="1" t="s">
        <v>438</v>
      </c>
      <c r="S204" t="str">
        <f t="shared" ca="1" si="36"/>
        <v>YSTRS Club</v>
      </c>
      <c r="T204" t="s">
        <v>435</v>
      </c>
      <c r="X204" t="str">
        <f t="shared" ca="1" si="37"/>
        <v>(null,'Sayhan','Zaman','2010-6-29','M',0,10,126,49,'YSTRS Club',1,0,1,0,1,0,1,0,1,0,1,0,1,0,1,0,1,0),</v>
      </c>
    </row>
    <row r="205" spans="1:24" x14ac:dyDescent="0.25">
      <c r="A205" t="s">
        <v>441</v>
      </c>
      <c r="B205" t="s">
        <v>438</v>
      </c>
      <c r="C205" t="s">
        <v>283</v>
      </c>
      <c r="D205" t="s">
        <v>438</v>
      </c>
      <c r="E205" t="s">
        <v>284</v>
      </c>
      <c r="F205" t="s">
        <v>438</v>
      </c>
      <c r="G205" s="1">
        <f t="shared" ref="G205:G207" ca="1" si="44">RANDBETWEEN($C$2, $D$2)</f>
        <v>30824</v>
      </c>
      <c r="H205" s="1" t="s">
        <v>438</v>
      </c>
      <c r="I205" t="str">
        <f t="shared" ca="1" si="31"/>
        <v>M</v>
      </c>
      <c r="J205" s="1" t="s">
        <v>438</v>
      </c>
      <c r="K205">
        <f t="shared" ca="1" si="32"/>
        <v>1</v>
      </c>
      <c r="L205" s="1" t="s">
        <v>438</v>
      </c>
      <c r="M205">
        <f t="shared" ca="1" si="33"/>
        <v>4</v>
      </c>
      <c r="N205" s="1" t="s">
        <v>438</v>
      </c>
      <c r="O205">
        <f t="shared" ca="1" si="34"/>
        <v>143</v>
      </c>
      <c r="P205" s="1" t="s">
        <v>438</v>
      </c>
      <c r="Q205">
        <f t="shared" ca="1" si="35"/>
        <v>26</v>
      </c>
      <c r="R205" s="1" t="s">
        <v>438</v>
      </c>
      <c r="S205" t="str">
        <f t="shared" ca="1" si="36"/>
        <v>NFEBC Club</v>
      </c>
      <c r="T205" t="s">
        <v>435</v>
      </c>
      <c r="X205" t="str">
        <f t="shared" ca="1" si="37"/>
        <v>(null,'Daniel','Zhang','1984-5-22','M',1,4,143,26,'NFEBC Club',1,0,1,0,1,0,1,0,1,0,1,0,1,0,1,0,1,0),</v>
      </c>
    </row>
    <row r="206" spans="1:24" x14ac:dyDescent="0.25">
      <c r="A206" t="s">
        <v>441</v>
      </c>
      <c r="B206" t="s">
        <v>438</v>
      </c>
      <c r="C206" t="s">
        <v>285</v>
      </c>
      <c r="D206" t="s">
        <v>438</v>
      </c>
      <c r="E206" t="s">
        <v>284</v>
      </c>
      <c r="F206" t="s">
        <v>438</v>
      </c>
      <c r="G206" s="1">
        <f t="shared" ca="1" si="44"/>
        <v>37914</v>
      </c>
      <c r="H206" s="1" t="s">
        <v>438</v>
      </c>
      <c r="I206" t="str">
        <f t="shared" ref="I206:I269" ca="1" si="45">IF(RAND()&lt;0.5,"M","F")</f>
        <v>M</v>
      </c>
      <c r="J206" s="1" t="s">
        <v>438</v>
      </c>
      <c r="K206">
        <f t="shared" ref="K206:K269" ca="1" si="46">RANDBETWEEN(0,1)</f>
        <v>1</v>
      </c>
      <c r="L206" s="1" t="s">
        <v>438</v>
      </c>
      <c r="M206">
        <f t="shared" ref="M206:M269" ca="1" si="47">IF(K206=0, RANDBETWEEN(1,10), RANDBETWEEN(1,6))</f>
        <v>2</v>
      </c>
      <c r="N206" s="1" t="s">
        <v>438</v>
      </c>
      <c r="O206">
        <f t="shared" ref="O206:O269" ca="1" si="48">RANDBETWEEN($C$6,$D$6)</f>
        <v>210</v>
      </c>
      <c r="P206" s="1" t="s">
        <v>438</v>
      </c>
      <c r="Q206">
        <f t="shared" ref="Q206:Q269" ca="1" si="49">RANDBETWEEN($C$7, $D$7)</f>
        <v>27</v>
      </c>
      <c r="R206" s="1" t="s">
        <v>438</v>
      </c>
      <c r="S206" t="str">
        <f t="shared" ref="S206:S269" ca="1" si="50">CHAR(RANDBETWEEN(65,90))&amp;CHAR(RANDBETWEEN(65,90))&amp;CHAR(RANDBETWEEN(65,90))&amp;CHAR(RANDBETWEEN(65,90))&amp;CHAR(RANDBETWEEN(65,90))&amp;" Club"</f>
        <v>OOVYH Club</v>
      </c>
      <c r="T206" t="s">
        <v>435</v>
      </c>
      <c r="X206" t="str">
        <f t="shared" ref="X206:X269" ca="1" si="51">CONCATENATE("(", A206, B206, "'", C206, "'", D206, "'", E206, "'", F206, "'", YEAR(G206), "-", MONTH(G206), "-", DAY(G206), "'", H206, "'", I206, "'", J206, K206, L206, M206, N206, O206, P206, Q206, R206, "'", S206, "',", T206)</f>
        <v>(null,'Brian','Zhang','2003-10-20','M',1,2,210,27,'OOVYH Club',1,0,1,0,1,0,1,0,1,0,1,0,1,0,1,0,1,0),</v>
      </c>
    </row>
    <row r="207" spans="1:24" x14ac:dyDescent="0.25">
      <c r="A207" t="s">
        <v>441</v>
      </c>
      <c r="B207" t="s">
        <v>438</v>
      </c>
      <c r="C207" t="s">
        <v>286</v>
      </c>
      <c r="D207" t="s">
        <v>438</v>
      </c>
      <c r="E207" t="s">
        <v>284</v>
      </c>
      <c r="F207" t="s">
        <v>438</v>
      </c>
      <c r="G207" s="1">
        <f t="shared" ca="1" si="44"/>
        <v>40852</v>
      </c>
      <c r="H207" s="1" t="s">
        <v>438</v>
      </c>
      <c r="I207" t="str">
        <f t="shared" ca="1" si="45"/>
        <v>M</v>
      </c>
      <c r="J207" s="1" t="s">
        <v>438</v>
      </c>
      <c r="K207">
        <f t="shared" ca="1" si="46"/>
        <v>1</v>
      </c>
      <c r="L207" s="1" t="s">
        <v>438</v>
      </c>
      <c r="M207">
        <f t="shared" ca="1" si="47"/>
        <v>4</v>
      </c>
      <c r="N207" s="1" t="s">
        <v>438</v>
      </c>
      <c r="O207">
        <f t="shared" ca="1" si="48"/>
        <v>199</v>
      </c>
      <c r="P207" s="1" t="s">
        <v>438</v>
      </c>
      <c r="Q207">
        <f t="shared" ca="1" si="49"/>
        <v>46</v>
      </c>
      <c r="R207" s="1" t="s">
        <v>438</v>
      </c>
      <c r="S207" t="str">
        <f t="shared" ca="1" si="50"/>
        <v>CMCXL Club</v>
      </c>
      <c r="T207" t="s">
        <v>435</v>
      </c>
      <c r="X207" t="str">
        <f t="shared" ca="1" si="51"/>
        <v>(null,'Michelle','Zhang','2011-11-5','M',1,4,199,46,'CMCXL Club',1,0,1,0,1,0,1,0,1,0,1,0,1,0,1,0,1,0),</v>
      </c>
    </row>
    <row r="208" spans="1:24" x14ac:dyDescent="0.25">
      <c r="A208" t="s">
        <v>441</v>
      </c>
      <c r="B208" t="s">
        <v>438</v>
      </c>
      <c r="C208" t="s">
        <v>287</v>
      </c>
      <c r="D208" t="s">
        <v>438</v>
      </c>
      <c r="E208" t="s">
        <v>227</v>
      </c>
      <c r="F208" t="s">
        <v>438</v>
      </c>
      <c r="G208" s="1">
        <v>34880</v>
      </c>
      <c r="H208" s="1" t="s">
        <v>438</v>
      </c>
      <c r="I208" t="str">
        <f t="shared" ca="1" si="45"/>
        <v>M</v>
      </c>
      <c r="J208" s="1" t="s">
        <v>438</v>
      </c>
      <c r="K208">
        <f t="shared" ca="1" si="46"/>
        <v>0</v>
      </c>
      <c r="L208" s="1" t="s">
        <v>438</v>
      </c>
      <c r="M208">
        <f t="shared" ca="1" si="47"/>
        <v>10</v>
      </c>
      <c r="N208" s="1" t="s">
        <v>438</v>
      </c>
      <c r="O208">
        <f t="shared" ca="1" si="48"/>
        <v>136</v>
      </c>
      <c r="P208" s="1" t="s">
        <v>438</v>
      </c>
      <c r="Q208">
        <f t="shared" ca="1" si="49"/>
        <v>65</v>
      </c>
      <c r="R208" s="1" t="s">
        <v>438</v>
      </c>
      <c r="S208" t="str">
        <f t="shared" ca="1" si="50"/>
        <v>RCWGM Club</v>
      </c>
      <c r="T208" t="s">
        <v>435</v>
      </c>
      <c r="X208" t="str">
        <f t="shared" ca="1" si="51"/>
        <v>(null,'Sean','O'Neil','1995-6-30','M',0,10,136,65,'RCWGM Club',1,0,1,0,1,0,1,0,1,0,1,0,1,0,1,0,1,0),</v>
      </c>
    </row>
    <row r="209" spans="1:24" x14ac:dyDescent="0.25">
      <c r="A209" t="s">
        <v>441</v>
      </c>
      <c r="B209" t="s">
        <v>438</v>
      </c>
      <c r="C209" t="s">
        <v>288</v>
      </c>
      <c r="D209" t="s">
        <v>438</v>
      </c>
      <c r="E209" t="s">
        <v>289</v>
      </c>
      <c r="F209" t="s">
        <v>438</v>
      </c>
      <c r="G209" s="1">
        <v>35724</v>
      </c>
      <c r="H209" s="1" t="s">
        <v>438</v>
      </c>
      <c r="I209" t="str">
        <f t="shared" ca="1" si="45"/>
        <v>F</v>
      </c>
      <c r="J209" s="1" t="s">
        <v>438</v>
      </c>
      <c r="K209">
        <f t="shared" ca="1" si="46"/>
        <v>0</v>
      </c>
      <c r="L209" s="1" t="s">
        <v>438</v>
      </c>
      <c r="M209">
        <f t="shared" ca="1" si="47"/>
        <v>8</v>
      </c>
      <c r="N209" s="1" t="s">
        <v>438</v>
      </c>
      <c r="O209">
        <f t="shared" ca="1" si="48"/>
        <v>152</v>
      </c>
      <c r="P209" s="1" t="s">
        <v>438</v>
      </c>
      <c r="Q209">
        <f t="shared" ca="1" si="49"/>
        <v>67</v>
      </c>
      <c r="R209" s="1" t="s">
        <v>438</v>
      </c>
      <c r="S209" t="str">
        <f t="shared" ca="1" si="50"/>
        <v>JLYUY Club</v>
      </c>
      <c r="T209" t="s">
        <v>435</v>
      </c>
      <c r="X209" t="str">
        <f t="shared" ca="1" si="51"/>
        <v>(null,'Serena','MacRury','1997-10-21','F',0,8,152,67,'JLYUY Club',1,0,1,0,1,0,1,0,1,0,1,0,1,0,1,0,1,0),</v>
      </c>
    </row>
    <row r="210" spans="1:24" x14ac:dyDescent="0.25">
      <c r="A210" t="s">
        <v>441</v>
      </c>
      <c r="B210" t="s">
        <v>438</v>
      </c>
      <c r="C210" t="s">
        <v>208</v>
      </c>
      <c r="D210" t="s">
        <v>438</v>
      </c>
      <c r="E210" t="s">
        <v>290</v>
      </c>
      <c r="F210" t="s">
        <v>438</v>
      </c>
      <c r="G210" s="1">
        <f ca="1">RANDBETWEEN($C$2, $D$2)</f>
        <v>31334</v>
      </c>
      <c r="H210" s="1" t="s">
        <v>438</v>
      </c>
      <c r="I210" t="str">
        <f t="shared" ca="1" si="45"/>
        <v>F</v>
      </c>
      <c r="J210" s="1" t="s">
        <v>438</v>
      </c>
      <c r="K210">
        <f t="shared" ca="1" si="46"/>
        <v>0</v>
      </c>
      <c r="L210" s="1" t="s">
        <v>438</v>
      </c>
      <c r="M210">
        <f t="shared" ca="1" si="47"/>
        <v>1</v>
      </c>
      <c r="N210" s="1" t="s">
        <v>438</v>
      </c>
      <c r="O210">
        <f t="shared" ca="1" si="48"/>
        <v>153</v>
      </c>
      <c r="P210" s="1" t="s">
        <v>438</v>
      </c>
      <c r="Q210">
        <f t="shared" ca="1" si="49"/>
        <v>44</v>
      </c>
      <c r="R210" s="1" t="s">
        <v>438</v>
      </c>
      <c r="S210" t="str">
        <f t="shared" ca="1" si="50"/>
        <v>USTXT Club</v>
      </c>
      <c r="T210" t="s">
        <v>435</v>
      </c>
      <c r="X210" t="str">
        <f t="shared" ca="1" si="51"/>
        <v>(null,'Rayan','Salah','1985-10-14','F',0,1,153,44,'USTXT Club',1,0,1,0,1,0,1,0,1,0,1,0,1,0,1,0,1,0),</v>
      </c>
    </row>
    <row r="211" spans="1:24" x14ac:dyDescent="0.25">
      <c r="A211" t="s">
        <v>441</v>
      </c>
      <c r="B211" t="s">
        <v>438</v>
      </c>
      <c r="C211" t="s">
        <v>291</v>
      </c>
      <c r="D211" t="s">
        <v>438</v>
      </c>
      <c r="E211" t="s">
        <v>292</v>
      </c>
      <c r="F211" t="s">
        <v>438</v>
      </c>
      <c r="G211" s="1">
        <v>42516</v>
      </c>
      <c r="H211" s="1" t="s">
        <v>438</v>
      </c>
      <c r="I211" t="str">
        <f t="shared" ca="1" si="45"/>
        <v>F</v>
      </c>
      <c r="J211" s="1" t="s">
        <v>438</v>
      </c>
      <c r="K211">
        <f t="shared" ca="1" si="46"/>
        <v>0</v>
      </c>
      <c r="L211" s="1" t="s">
        <v>438</v>
      </c>
      <c r="M211">
        <f t="shared" ca="1" si="47"/>
        <v>10</v>
      </c>
      <c r="N211" s="1" t="s">
        <v>438</v>
      </c>
      <c r="O211">
        <f t="shared" ca="1" si="48"/>
        <v>127</v>
      </c>
      <c r="P211" s="1" t="s">
        <v>438</v>
      </c>
      <c r="Q211">
        <f t="shared" ca="1" si="49"/>
        <v>62</v>
      </c>
      <c r="R211" s="1" t="s">
        <v>438</v>
      </c>
      <c r="S211" t="str">
        <f t="shared" ca="1" si="50"/>
        <v>NWFXN Club</v>
      </c>
      <c r="T211" t="s">
        <v>435</v>
      </c>
      <c r="X211" t="str">
        <f t="shared" ca="1" si="51"/>
        <v>(null,'Isabella','Burgher','2016-5-26','F',0,10,127,62,'NWFXN Club',1,0,1,0,1,0,1,0,1,0,1,0,1,0,1,0,1,0),</v>
      </c>
    </row>
    <row r="212" spans="1:24" x14ac:dyDescent="0.25">
      <c r="A212" t="s">
        <v>441</v>
      </c>
      <c r="B212" t="s">
        <v>438</v>
      </c>
      <c r="C212" t="s">
        <v>293</v>
      </c>
      <c r="D212" t="s">
        <v>438</v>
      </c>
      <c r="E212" t="s">
        <v>187</v>
      </c>
      <c r="F212" t="s">
        <v>438</v>
      </c>
      <c r="G212" s="1">
        <v>42854</v>
      </c>
      <c r="H212" s="1" t="s">
        <v>438</v>
      </c>
      <c r="I212" t="str">
        <f t="shared" ca="1" si="45"/>
        <v>M</v>
      </c>
      <c r="J212" s="1" t="s">
        <v>438</v>
      </c>
      <c r="K212">
        <f t="shared" ca="1" si="46"/>
        <v>1</v>
      </c>
      <c r="L212" s="1" t="s">
        <v>438</v>
      </c>
      <c r="M212">
        <f t="shared" ca="1" si="47"/>
        <v>5</v>
      </c>
      <c r="N212" s="1" t="s">
        <v>438</v>
      </c>
      <c r="O212">
        <f t="shared" ca="1" si="48"/>
        <v>156</v>
      </c>
      <c r="P212" s="1" t="s">
        <v>438</v>
      </c>
      <c r="Q212">
        <f t="shared" ca="1" si="49"/>
        <v>42</v>
      </c>
      <c r="R212" s="1" t="s">
        <v>438</v>
      </c>
      <c r="S212" t="str">
        <f t="shared" ca="1" si="50"/>
        <v>NEBWI Club</v>
      </c>
      <c r="T212" t="s">
        <v>435</v>
      </c>
      <c r="X212" t="str">
        <f t="shared" ca="1" si="51"/>
        <v>(null,'Diana','Lee','2017-4-29','M',1,5,156,42,'NEBWI Club',1,0,1,0,1,0,1,0,1,0,1,0,1,0,1,0,1,0),</v>
      </c>
    </row>
    <row r="213" spans="1:24" x14ac:dyDescent="0.25">
      <c r="A213" t="s">
        <v>441</v>
      </c>
      <c r="B213" t="s">
        <v>438</v>
      </c>
      <c r="C213" t="s">
        <v>294</v>
      </c>
      <c r="D213" t="s">
        <v>438</v>
      </c>
      <c r="E213" t="s">
        <v>295</v>
      </c>
      <c r="F213" t="s">
        <v>438</v>
      </c>
      <c r="G213" s="1">
        <v>42415</v>
      </c>
      <c r="H213" s="1" t="s">
        <v>438</v>
      </c>
      <c r="I213" t="str">
        <f t="shared" ca="1" si="45"/>
        <v>M</v>
      </c>
      <c r="J213" s="1" t="s">
        <v>438</v>
      </c>
      <c r="K213">
        <f t="shared" ca="1" si="46"/>
        <v>0</v>
      </c>
      <c r="L213" s="1" t="s">
        <v>438</v>
      </c>
      <c r="M213">
        <f t="shared" ca="1" si="47"/>
        <v>6</v>
      </c>
      <c r="N213" s="1" t="s">
        <v>438</v>
      </c>
      <c r="O213">
        <f t="shared" ca="1" si="48"/>
        <v>188</v>
      </c>
      <c r="P213" s="1" t="s">
        <v>438</v>
      </c>
      <c r="Q213">
        <f t="shared" ca="1" si="49"/>
        <v>98</v>
      </c>
      <c r="R213" s="1" t="s">
        <v>438</v>
      </c>
      <c r="S213" t="str">
        <f t="shared" ca="1" si="50"/>
        <v>HZWVE Club</v>
      </c>
      <c r="T213" t="s">
        <v>435</v>
      </c>
      <c r="X213" t="str">
        <f t="shared" ca="1" si="51"/>
        <v>(null,'Adrian','Mootrey','2016-2-15','M',0,6,188,98,'HZWVE Club',1,0,1,0,1,0,1,0,1,0,1,0,1,0,1,0,1,0),</v>
      </c>
    </row>
    <row r="214" spans="1:24" x14ac:dyDescent="0.25">
      <c r="A214" t="s">
        <v>441</v>
      </c>
      <c r="B214" t="s">
        <v>438</v>
      </c>
      <c r="C214" t="s">
        <v>296</v>
      </c>
      <c r="D214" t="s">
        <v>438</v>
      </c>
      <c r="E214" t="s">
        <v>295</v>
      </c>
      <c r="F214" t="s">
        <v>438</v>
      </c>
      <c r="G214" s="1">
        <v>41507</v>
      </c>
      <c r="H214" s="1" t="s">
        <v>438</v>
      </c>
      <c r="I214" t="str">
        <f t="shared" ca="1" si="45"/>
        <v>F</v>
      </c>
      <c r="J214" s="1" t="s">
        <v>438</v>
      </c>
      <c r="K214">
        <f t="shared" ca="1" si="46"/>
        <v>0</v>
      </c>
      <c r="L214" s="1" t="s">
        <v>438</v>
      </c>
      <c r="M214">
        <f t="shared" ca="1" si="47"/>
        <v>5</v>
      </c>
      <c r="N214" s="1" t="s">
        <v>438</v>
      </c>
      <c r="O214">
        <f t="shared" ca="1" si="48"/>
        <v>134</v>
      </c>
      <c r="P214" s="1" t="s">
        <v>438</v>
      </c>
      <c r="Q214">
        <f t="shared" ca="1" si="49"/>
        <v>58</v>
      </c>
      <c r="R214" s="1" t="s">
        <v>438</v>
      </c>
      <c r="S214" t="str">
        <f t="shared" ca="1" si="50"/>
        <v>GCGSO Club</v>
      </c>
      <c r="T214" t="s">
        <v>435</v>
      </c>
      <c r="X214" t="str">
        <f t="shared" ca="1" si="51"/>
        <v>(null,'Sarenity','Mootrey','2013-8-21','F',0,5,134,58,'GCGSO Club',1,0,1,0,1,0,1,0,1,0,1,0,1,0,1,0,1,0),</v>
      </c>
    </row>
    <row r="215" spans="1:24" x14ac:dyDescent="0.25">
      <c r="A215" t="s">
        <v>441</v>
      </c>
      <c r="B215" t="s">
        <v>438</v>
      </c>
      <c r="C215" t="s">
        <v>297</v>
      </c>
      <c r="D215" t="s">
        <v>438</v>
      </c>
      <c r="E215" t="s">
        <v>295</v>
      </c>
      <c r="F215" t="s">
        <v>438</v>
      </c>
      <c r="G215" s="1">
        <v>40449</v>
      </c>
      <c r="H215" s="1" t="s">
        <v>438</v>
      </c>
      <c r="I215" t="str">
        <f t="shared" ca="1" si="45"/>
        <v>F</v>
      </c>
      <c r="J215" s="1" t="s">
        <v>438</v>
      </c>
      <c r="K215">
        <f t="shared" ca="1" si="46"/>
        <v>1</v>
      </c>
      <c r="L215" s="1" t="s">
        <v>438</v>
      </c>
      <c r="M215">
        <f t="shared" ca="1" si="47"/>
        <v>5</v>
      </c>
      <c r="N215" s="1" t="s">
        <v>438</v>
      </c>
      <c r="O215">
        <f t="shared" ca="1" si="48"/>
        <v>176</v>
      </c>
      <c r="P215" s="1" t="s">
        <v>438</v>
      </c>
      <c r="Q215">
        <f t="shared" ca="1" si="49"/>
        <v>39</v>
      </c>
      <c r="R215" s="1" t="s">
        <v>438</v>
      </c>
      <c r="S215" t="str">
        <f t="shared" ca="1" si="50"/>
        <v>BQHIE Club</v>
      </c>
      <c r="T215" t="s">
        <v>435</v>
      </c>
      <c r="X215" t="str">
        <f t="shared" ca="1" si="51"/>
        <v>(null,'Kaydien','Mootrey','2010-9-28','F',1,5,176,39,'BQHIE Club',1,0,1,0,1,0,1,0,1,0,1,0,1,0,1,0,1,0),</v>
      </c>
    </row>
    <row r="216" spans="1:24" x14ac:dyDescent="0.25">
      <c r="A216" t="s">
        <v>441</v>
      </c>
      <c r="B216" t="s">
        <v>438</v>
      </c>
      <c r="C216" t="s">
        <v>298</v>
      </c>
      <c r="D216" t="s">
        <v>438</v>
      </c>
      <c r="E216" t="s">
        <v>299</v>
      </c>
      <c r="F216" t="s">
        <v>438</v>
      </c>
      <c r="G216" s="1">
        <v>40407</v>
      </c>
      <c r="H216" s="1" t="s">
        <v>438</v>
      </c>
      <c r="I216" t="str">
        <f t="shared" ca="1" si="45"/>
        <v>F</v>
      </c>
      <c r="J216" s="1" t="s">
        <v>438</v>
      </c>
      <c r="K216">
        <f t="shared" ca="1" si="46"/>
        <v>0</v>
      </c>
      <c r="L216" s="1" t="s">
        <v>438</v>
      </c>
      <c r="M216">
        <f t="shared" ca="1" si="47"/>
        <v>5</v>
      </c>
      <c r="N216" s="1" t="s">
        <v>438</v>
      </c>
      <c r="O216">
        <f t="shared" ca="1" si="48"/>
        <v>140</v>
      </c>
      <c r="P216" s="1" t="s">
        <v>438</v>
      </c>
      <c r="Q216">
        <f t="shared" ca="1" si="49"/>
        <v>39</v>
      </c>
      <c r="R216" s="1" t="s">
        <v>438</v>
      </c>
      <c r="S216" t="str">
        <f t="shared" ca="1" si="50"/>
        <v>KLIHY Club</v>
      </c>
      <c r="T216" t="s">
        <v>435</v>
      </c>
      <c r="X216" t="str">
        <f t="shared" ca="1" si="51"/>
        <v>(null,'William (Liam)','Brewster Greenwood','2010-8-17','F',0,5,140,39,'KLIHY Club',1,0,1,0,1,0,1,0,1,0,1,0,1,0,1,0,1,0),</v>
      </c>
    </row>
    <row r="217" spans="1:24" x14ac:dyDescent="0.25">
      <c r="A217" t="s">
        <v>441</v>
      </c>
      <c r="B217" t="s">
        <v>438</v>
      </c>
      <c r="C217" t="s">
        <v>300</v>
      </c>
      <c r="D217" t="s">
        <v>438</v>
      </c>
      <c r="E217" t="s">
        <v>99</v>
      </c>
      <c r="F217" t="s">
        <v>438</v>
      </c>
      <c r="G217" s="1">
        <v>41655</v>
      </c>
      <c r="H217" s="1" t="s">
        <v>438</v>
      </c>
      <c r="I217" t="str">
        <f t="shared" ca="1" si="45"/>
        <v>F</v>
      </c>
      <c r="J217" s="1" t="s">
        <v>438</v>
      </c>
      <c r="K217">
        <f t="shared" ca="1" si="46"/>
        <v>0</v>
      </c>
      <c r="L217" s="1" t="s">
        <v>438</v>
      </c>
      <c r="M217">
        <f t="shared" ca="1" si="47"/>
        <v>2</v>
      </c>
      <c r="N217" s="1" t="s">
        <v>438</v>
      </c>
      <c r="O217">
        <f t="shared" ca="1" si="48"/>
        <v>187</v>
      </c>
      <c r="P217" s="1" t="s">
        <v>438</v>
      </c>
      <c r="Q217">
        <f t="shared" ca="1" si="49"/>
        <v>47</v>
      </c>
      <c r="R217" s="1" t="s">
        <v>438</v>
      </c>
      <c r="S217" t="str">
        <f t="shared" ca="1" si="50"/>
        <v>LSKEB Club</v>
      </c>
      <c r="T217" t="s">
        <v>435</v>
      </c>
      <c r="X217" t="str">
        <f t="shared" ca="1" si="51"/>
        <v>(null,'Parthiv Prithu','Chowdhury','2014-1-16','F',0,2,187,47,'LSKEB Club',1,0,1,0,1,0,1,0,1,0,1,0,1,0,1,0,1,0),</v>
      </c>
    </row>
    <row r="218" spans="1:24" x14ac:dyDescent="0.25">
      <c r="A218" t="s">
        <v>441</v>
      </c>
      <c r="B218" t="s">
        <v>438</v>
      </c>
      <c r="C218" t="s">
        <v>301</v>
      </c>
      <c r="D218" t="s">
        <v>438</v>
      </c>
      <c r="E218" t="s">
        <v>302</v>
      </c>
      <c r="F218" t="s">
        <v>438</v>
      </c>
      <c r="G218" s="1">
        <f ca="1">RANDBETWEEN($C$2, $D$2)</f>
        <v>30793</v>
      </c>
      <c r="H218" s="1" t="s">
        <v>438</v>
      </c>
      <c r="I218" t="str">
        <f t="shared" ca="1" si="45"/>
        <v>M</v>
      </c>
      <c r="J218" s="1" t="s">
        <v>438</v>
      </c>
      <c r="K218">
        <f t="shared" ca="1" si="46"/>
        <v>1</v>
      </c>
      <c r="L218" s="1" t="s">
        <v>438</v>
      </c>
      <c r="M218">
        <f t="shared" ca="1" si="47"/>
        <v>3</v>
      </c>
      <c r="N218" s="1" t="s">
        <v>438</v>
      </c>
      <c r="O218">
        <f t="shared" ca="1" si="48"/>
        <v>166</v>
      </c>
      <c r="P218" s="1" t="s">
        <v>438</v>
      </c>
      <c r="Q218">
        <f t="shared" ca="1" si="49"/>
        <v>54</v>
      </c>
      <c r="R218" s="1" t="s">
        <v>438</v>
      </c>
      <c r="S218" t="str">
        <f t="shared" ca="1" si="50"/>
        <v>VCUON Club</v>
      </c>
      <c r="T218" t="s">
        <v>435</v>
      </c>
      <c r="X218" t="str">
        <f t="shared" ca="1" si="51"/>
        <v>(null,'Ioel','Montanez-Angarita','1984-4-21','M',1,3,166,54,'VCUON Club',1,0,1,0,1,0,1,0,1,0,1,0,1,0,1,0,1,0),</v>
      </c>
    </row>
    <row r="219" spans="1:24" x14ac:dyDescent="0.25">
      <c r="A219" t="s">
        <v>441</v>
      </c>
      <c r="B219" t="s">
        <v>438</v>
      </c>
      <c r="C219" t="s">
        <v>303</v>
      </c>
      <c r="D219" t="s">
        <v>438</v>
      </c>
      <c r="E219" t="s">
        <v>304</v>
      </c>
      <c r="F219" t="s">
        <v>438</v>
      </c>
      <c r="G219" s="1">
        <v>38823</v>
      </c>
      <c r="H219" s="1" t="s">
        <v>438</v>
      </c>
      <c r="I219" t="str">
        <f t="shared" ca="1" si="45"/>
        <v>M</v>
      </c>
      <c r="J219" s="1" t="s">
        <v>438</v>
      </c>
      <c r="K219">
        <f t="shared" ca="1" si="46"/>
        <v>0</v>
      </c>
      <c r="L219" s="1" t="s">
        <v>438</v>
      </c>
      <c r="M219">
        <f t="shared" ca="1" si="47"/>
        <v>4</v>
      </c>
      <c r="N219" s="1" t="s">
        <v>438</v>
      </c>
      <c r="O219">
        <f t="shared" ca="1" si="48"/>
        <v>128</v>
      </c>
      <c r="P219" s="1" t="s">
        <v>438</v>
      </c>
      <c r="Q219">
        <f t="shared" ca="1" si="49"/>
        <v>33</v>
      </c>
      <c r="R219" s="1" t="s">
        <v>438</v>
      </c>
      <c r="S219" t="str">
        <f t="shared" ca="1" si="50"/>
        <v>UIGAI Club</v>
      </c>
      <c r="T219" t="s">
        <v>435</v>
      </c>
      <c r="X219" t="str">
        <f t="shared" ca="1" si="51"/>
        <v>(null,'Evan','Peddle','2006-4-16','M',0,4,128,33,'UIGAI Club',1,0,1,0,1,0,1,0,1,0,1,0,1,0,1,0,1,0),</v>
      </c>
    </row>
    <row r="220" spans="1:24" x14ac:dyDescent="0.25">
      <c r="A220" t="s">
        <v>441</v>
      </c>
      <c r="B220" t="s">
        <v>438</v>
      </c>
      <c r="C220" t="s">
        <v>305</v>
      </c>
      <c r="D220" t="s">
        <v>438</v>
      </c>
      <c r="E220" t="s">
        <v>258</v>
      </c>
      <c r="F220" t="s">
        <v>438</v>
      </c>
      <c r="G220" s="1">
        <f ca="1">RANDBETWEEN($C$2, $D$2)</f>
        <v>40645</v>
      </c>
      <c r="H220" s="1" t="s">
        <v>438</v>
      </c>
      <c r="I220" t="str">
        <f t="shared" ca="1" si="45"/>
        <v>F</v>
      </c>
      <c r="J220" s="1" t="s">
        <v>438</v>
      </c>
      <c r="K220">
        <f t="shared" ca="1" si="46"/>
        <v>0</v>
      </c>
      <c r="L220" s="1" t="s">
        <v>438</v>
      </c>
      <c r="M220">
        <f t="shared" ca="1" si="47"/>
        <v>3</v>
      </c>
      <c r="N220" s="1" t="s">
        <v>438</v>
      </c>
      <c r="O220">
        <f t="shared" ca="1" si="48"/>
        <v>130</v>
      </c>
      <c r="P220" s="1" t="s">
        <v>438</v>
      </c>
      <c r="Q220">
        <f t="shared" ca="1" si="49"/>
        <v>63</v>
      </c>
      <c r="R220" s="1" t="s">
        <v>438</v>
      </c>
      <c r="S220" t="str">
        <f t="shared" ca="1" si="50"/>
        <v>YJKVL Club</v>
      </c>
      <c r="T220" t="s">
        <v>435</v>
      </c>
      <c r="X220" t="str">
        <f t="shared" ca="1" si="51"/>
        <v>(null,'Aviraj','Singh','2011-4-12','F',0,3,130,63,'YJKVL Club',1,0,1,0,1,0,1,0,1,0,1,0,1,0,1,0,1,0),</v>
      </c>
    </row>
    <row r="221" spans="1:24" x14ac:dyDescent="0.25">
      <c r="A221" t="s">
        <v>441</v>
      </c>
      <c r="B221" t="s">
        <v>438</v>
      </c>
      <c r="C221" t="s">
        <v>306</v>
      </c>
      <c r="D221" t="s">
        <v>438</v>
      </c>
      <c r="E221" t="s">
        <v>307</v>
      </c>
      <c r="F221" t="s">
        <v>438</v>
      </c>
      <c r="G221" s="1">
        <v>40710</v>
      </c>
      <c r="H221" s="1" t="s">
        <v>438</v>
      </c>
      <c r="I221" t="str">
        <f t="shared" ca="1" si="45"/>
        <v>F</v>
      </c>
      <c r="J221" s="1" t="s">
        <v>438</v>
      </c>
      <c r="K221">
        <f t="shared" ca="1" si="46"/>
        <v>1</v>
      </c>
      <c r="L221" s="1" t="s">
        <v>438</v>
      </c>
      <c r="M221">
        <f t="shared" ca="1" si="47"/>
        <v>4</v>
      </c>
      <c r="N221" s="1" t="s">
        <v>438</v>
      </c>
      <c r="O221">
        <f t="shared" ca="1" si="48"/>
        <v>173</v>
      </c>
      <c r="P221" s="1" t="s">
        <v>438</v>
      </c>
      <c r="Q221">
        <f t="shared" ca="1" si="49"/>
        <v>55</v>
      </c>
      <c r="R221" s="1" t="s">
        <v>438</v>
      </c>
      <c r="S221" t="str">
        <f t="shared" ca="1" si="50"/>
        <v>KIPOP Club</v>
      </c>
      <c r="T221" t="s">
        <v>435</v>
      </c>
      <c r="X221" t="str">
        <f t="shared" ca="1" si="51"/>
        <v>(null,'Islam','Omeran','2011-6-16','F',1,4,173,55,'KIPOP Club',1,0,1,0,1,0,1,0,1,0,1,0,1,0,1,0,1,0),</v>
      </c>
    </row>
    <row r="222" spans="1:24" x14ac:dyDescent="0.25">
      <c r="A222" t="s">
        <v>441</v>
      </c>
      <c r="B222" t="s">
        <v>438</v>
      </c>
      <c r="C222" t="s">
        <v>19</v>
      </c>
      <c r="D222" t="s">
        <v>438</v>
      </c>
      <c r="E222" t="s">
        <v>307</v>
      </c>
      <c r="F222" t="s">
        <v>438</v>
      </c>
      <c r="G222" s="1">
        <v>41442</v>
      </c>
      <c r="H222" s="1" t="s">
        <v>438</v>
      </c>
      <c r="I222" t="str">
        <f t="shared" ca="1" si="45"/>
        <v>M</v>
      </c>
      <c r="J222" s="1" t="s">
        <v>438</v>
      </c>
      <c r="K222">
        <f t="shared" ca="1" si="46"/>
        <v>0</v>
      </c>
      <c r="L222" s="1" t="s">
        <v>438</v>
      </c>
      <c r="M222">
        <f t="shared" ca="1" si="47"/>
        <v>1</v>
      </c>
      <c r="N222" s="1" t="s">
        <v>438</v>
      </c>
      <c r="O222">
        <f t="shared" ca="1" si="48"/>
        <v>195</v>
      </c>
      <c r="P222" s="1" t="s">
        <v>438</v>
      </c>
      <c r="Q222">
        <f t="shared" ca="1" si="49"/>
        <v>95</v>
      </c>
      <c r="R222" s="1" t="s">
        <v>438</v>
      </c>
      <c r="S222" t="str">
        <f t="shared" ca="1" si="50"/>
        <v>VDQQM Club</v>
      </c>
      <c r="T222" t="s">
        <v>435</v>
      </c>
      <c r="X222" t="str">
        <f t="shared" ca="1" si="51"/>
        <v>(null,'Mohamed','Omeran','2013-6-17','M',0,1,195,95,'VDQQM Club',1,0,1,0,1,0,1,0,1,0,1,0,1,0,1,0,1,0),</v>
      </c>
    </row>
    <row r="223" spans="1:24" x14ac:dyDescent="0.25">
      <c r="A223" t="s">
        <v>441</v>
      </c>
      <c r="B223" t="s">
        <v>438</v>
      </c>
      <c r="C223" t="s">
        <v>308</v>
      </c>
      <c r="D223" t="s">
        <v>438</v>
      </c>
      <c r="E223" t="s">
        <v>268</v>
      </c>
      <c r="F223" t="s">
        <v>438</v>
      </c>
      <c r="G223" s="1">
        <f t="shared" ref="G223:G224" ca="1" si="52">RANDBETWEEN($C$2, $D$2)</f>
        <v>32582</v>
      </c>
      <c r="H223" s="1" t="s">
        <v>438</v>
      </c>
      <c r="I223" t="str">
        <f t="shared" ca="1" si="45"/>
        <v>M</v>
      </c>
      <c r="J223" s="1" t="s">
        <v>438</v>
      </c>
      <c r="K223">
        <f t="shared" ca="1" si="46"/>
        <v>1</v>
      </c>
      <c r="L223" s="1" t="s">
        <v>438</v>
      </c>
      <c r="M223">
        <f t="shared" ca="1" si="47"/>
        <v>5</v>
      </c>
      <c r="N223" s="1" t="s">
        <v>438</v>
      </c>
      <c r="O223">
        <f t="shared" ca="1" si="48"/>
        <v>204</v>
      </c>
      <c r="P223" s="1" t="s">
        <v>438</v>
      </c>
      <c r="Q223">
        <f t="shared" ca="1" si="49"/>
        <v>51</v>
      </c>
      <c r="R223" s="1" t="s">
        <v>438</v>
      </c>
      <c r="S223" t="str">
        <f t="shared" ca="1" si="50"/>
        <v>JLNPP Club</v>
      </c>
      <c r="T223" t="s">
        <v>435</v>
      </c>
      <c r="X223" t="str">
        <f t="shared" ca="1" si="51"/>
        <v>(null,'Sophia','Wang','1989-3-15','M',1,5,204,51,'JLNPP Club',1,0,1,0,1,0,1,0,1,0,1,0,1,0,1,0,1,0),</v>
      </c>
    </row>
    <row r="224" spans="1:24" x14ac:dyDescent="0.25">
      <c r="A224" t="s">
        <v>441</v>
      </c>
      <c r="B224" t="s">
        <v>438</v>
      </c>
      <c r="C224" t="s">
        <v>309</v>
      </c>
      <c r="D224" t="s">
        <v>438</v>
      </c>
      <c r="E224" t="s">
        <v>310</v>
      </c>
      <c r="F224" t="s">
        <v>438</v>
      </c>
      <c r="G224" s="1">
        <f t="shared" ca="1" si="52"/>
        <v>39157</v>
      </c>
      <c r="H224" s="1" t="s">
        <v>438</v>
      </c>
      <c r="I224" t="str">
        <f t="shared" ca="1" si="45"/>
        <v>F</v>
      </c>
      <c r="J224" s="1" t="s">
        <v>438</v>
      </c>
      <c r="K224">
        <f t="shared" ca="1" si="46"/>
        <v>0</v>
      </c>
      <c r="L224" s="1" t="s">
        <v>438</v>
      </c>
      <c r="M224">
        <f t="shared" ca="1" si="47"/>
        <v>4</v>
      </c>
      <c r="N224" s="1" t="s">
        <v>438</v>
      </c>
      <c r="O224">
        <f t="shared" ca="1" si="48"/>
        <v>134</v>
      </c>
      <c r="P224" s="1" t="s">
        <v>438</v>
      </c>
      <c r="Q224">
        <f t="shared" ca="1" si="49"/>
        <v>99</v>
      </c>
      <c r="R224" s="1" t="s">
        <v>438</v>
      </c>
      <c r="S224" t="str">
        <f t="shared" ca="1" si="50"/>
        <v>IFQXX Club</v>
      </c>
      <c r="T224" t="s">
        <v>435</v>
      </c>
      <c r="X224" t="str">
        <f t="shared" ca="1" si="51"/>
        <v>(null,'Joshua','Pilli','2007-3-16','F',0,4,134,99,'IFQXX Club',1,0,1,0,1,0,1,0,1,0,1,0,1,0,1,0,1,0),</v>
      </c>
    </row>
    <row r="225" spans="1:24" x14ac:dyDescent="0.25">
      <c r="A225" t="s">
        <v>441</v>
      </c>
      <c r="B225" t="s">
        <v>438</v>
      </c>
      <c r="C225" t="s">
        <v>311</v>
      </c>
      <c r="D225" t="s">
        <v>438</v>
      </c>
      <c r="E225" t="s">
        <v>312</v>
      </c>
      <c r="F225" t="s">
        <v>438</v>
      </c>
      <c r="G225" s="1">
        <v>41853</v>
      </c>
      <c r="H225" s="1" t="s">
        <v>438</v>
      </c>
      <c r="I225" t="str">
        <f t="shared" ca="1" si="45"/>
        <v>F</v>
      </c>
      <c r="J225" s="1" t="s">
        <v>438</v>
      </c>
      <c r="K225">
        <f t="shared" ca="1" si="46"/>
        <v>1</v>
      </c>
      <c r="L225" s="1" t="s">
        <v>438</v>
      </c>
      <c r="M225">
        <f t="shared" ca="1" si="47"/>
        <v>6</v>
      </c>
      <c r="N225" s="1" t="s">
        <v>438</v>
      </c>
      <c r="O225">
        <f t="shared" ca="1" si="48"/>
        <v>139</v>
      </c>
      <c r="P225" s="1" t="s">
        <v>438</v>
      </c>
      <c r="Q225">
        <f t="shared" ca="1" si="49"/>
        <v>81</v>
      </c>
      <c r="R225" s="1" t="s">
        <v>438</v>
      </c>
      <c r="S225" t="str">
        <f t="shared" ca="1" si="50"/>
        <v>AFRKD Club</v>
      </c>
      <c r="T225" t="s">
        <v>435</v>
      </c>
      <c r="X225" t="str">
        <f t="shared" ca="1" si="51"/>
        <v>(null,'Ayra','Khan','2014-8-2','F',1,6,139,81,'AFRKD Club',1,0,1,0,1,0,1,0,1,0,1,0,1,0,1,0,1,0),</v>
      </c>
    </row>
    <row r="226" spans="1:24" x14ac:dyDescent="0.25">
      <c r="A226" t="s">
        <v>441</v>
      </c>
      <c r="B226" t="s">
        <v>438</v>
      </c>
      <c r="C226" t="s">
        <v>313</v>
      </c>
      <c r="D226" t="s">
        <v>438</v>
      </c>
      <c r="E226" t="s">
        <v>314</v>
      </c>
      <c r="F226" t="s">
        <v>438</v>
      </c>
      <c r="G226" s="1">
        <v>42216</v>
      </c>
      <c r="H226" s="1" t="s">
        <v>438</v>
      </c>
      <c r="I226" t="str">
        <f t="shared" ca="1" si="45"/>
        <v>F</v>
      </c>
      <c r="J226" s="1" t="s">
        <v>438</v>
      </c>
      <c r="K226">
        <f t="shared" ca="1" si="46"/>
        <v>1</v>
      </c>
      <c r="L226" s="1" t="s">
        <v>438</v>
      </c>
      <c r="M226">
        <f t="shared" ca="1" si="47"/>
        <v>6</v>
      </c>
      <c r="N226" s="1" t="s">
        <v>438</v>
      </c>
      <c r="O226">
        <f t="shared" ca="1" si="48"/>
        <v>161</v>
      </c>
      <c r="P226" s="1" t="s">
        <v>438</v>
      </c>
      <c r="Q226">
        <f t="shared" ca="1" si="49"/>
        <v>33</v>
      </c>
      <c r="R226" s="1" t="s">
        <v>438</v>
      </c>
      <c r="S226" t="str">
        <f t="shared" ca="1" si="50"/>
        <v>QSYSK Club</v>
      </c>
      <c r="T226" t="s">
        <v>435</v>
      </c>
      <c r="X226" t="str">
        <f t="shared" ca="1" si="51"/>
        <v>(null,'Jaber','Khdair','2015-7-31','F',1,6,161,33,'QSYSK Club',1,0,1,0,1,0,1,0,1,0,1,0,1,0,1,0,1,0),</v>
      </c>
    </row>
    <row r="227" spans="1:24" x14ac:dyDescent="0.25">
      <c r="A227" t="s">
        <v>441</v>
      </c>
      <c r="B227" t="s">
        <v>438</v>
      </c>
      <c r="C227" t="s">
        <v>315</v>
      </c>
      <c r="D227" t="s">
        <v>438</v>
      </c>
      <c r="E227" t="s">
        <v>314</v>
      </c>
      <c r="F227" t="s">
        <v>438</v>
      </c>
      <c r="G227" s="1">
        <v>42969</v>
      </c>
      <c r="H227" s="1" t="s">
        <v>438</v>
      </c>
      <c r="I227" t="str">
        <f t="shared" ca="1" si="45"/>
        <v>F</v>
      </c>
      <c r="J227" s="1" t="s">
        <v>438</v>
      </c>
      <c r="K227">
        <f t="shared" ca="1" si="46"/>
        <v>0</v>
      </c>
      <c r="L227" s="1" t="s">
        <v>438</v>
      </c>
      <c r="M227">
        <f t="shared" ca="1" si="47"/>
        <v>1</v>
      </c>
      <c r="N227" s="1" t="s">
        <v>438</v>
      </c>
      <c r="O227">
        <f t="shared" ca="1" si="48"/>
        <v>174</v>
      </c>
      <c r="P227" s="1" t="s">
        <v>438</v>
      </c>
      <c r="Q227">
        <f t="shared" ca="1" si="49"/>
        <v>57</v>
      </c>
      <c r="R227" s="1" t="s">
        <v>438</v>
      </c>
      <c r="S227" t="str">
        <f t="shared" ca="1" si="50"/>
        <v>XJHYT Club</v>
      </c>
      <c r="T227" t="s">
        <v>435</v>
      </c>
      <c r="X227" t="str">
        <f t="shared" ca="1" si="51"/>
        <v>(null,'Liya','Khdair','2017-8-22','F',0,1,174,57,'XJHYT Club',1,0,1,0,1,0,1,0,1,0,1,0,1,0,1,0,1,0),</v>
      </c>
    </row>
    <row r="228" spans="1:24" x14ac:dyDescent="0.25">
      <c r="A228" t="s">
        <v>441</v>
      </c>
      <c r="B228" t="s">
        <v>438</v>
      </c>
      <c r="C228" t="s">
        <v>316</v>
      </c>
      <c r="D228" t="s">
        <v>438</v>
      </c>
      <c r="E228" t="s">
        <v>317</v>
      </c>
      <c r="F228" t="s">
        <v>438</v>
      </c>
      <c r="G228" s="1">
        <v>39118</v>
      </c>
      <c r="H228" s="1" t="s">
        <v>438</v>
      </c>
      <c r="I228" t="str">
        <f t="shared" ca="1" si="45"/>
        <v>F</v>
      </c>
      <c r="J228" s="1" t="s">
        <v>438</v>
      </c>
      <c r="K228">
        <f t="shared" ca="1" si="46"/>
        <v>1</v>
      </c>
      <c r="L228" s="1" t="s">
        <v>438</v>
      </c>
      <c r="M228">
        <f t="shared" ca="1" si="47"/>
        <v>5</v>
      </c>
      <c r="N228" s="1" t="s">
        <v>438</v>
      </c>
      <c r="O228">
        <f t="shared" ca="1" si="48"/>
        <v>168</v>
      </c>
      <c r="P228" s="1" t="s">
        <v>438</v>
      </c>
      <c r="Q228">
        <f t="shared" ca="1" si="49"/>
        <v>42</v>
      </c>
      <c r="R228" s="1" t="s">
        <v>438</v>
      </c>
      <c r="S228" t="str">
        <f t="shared" ca="1" si="50"/>
        <v>CGQOK Club</v>
      </c>
      <c r="T228" t="s">
        <v>435</v>
      </c>
      <c r="X228" t="str">
        <f t="shared" ca="1" si="51"/>
        <v>(null,'Aslyn','Woodford','2007-2-5','F',1,5,168,42,'CGQOK Club',1,0,1,0,1,0,1,0,1,0,1,0,1,0,1,0,1,0),</v>
      </c>
    </row>
    <row r="229" spans="1:24" x14ac:dyDescent="0.25">
      <c r="A229" t="s">
        <v>441</v>
      </c>
      <c r="B229" t="s">
        <v>438</v>
      </c>
      <c r="C229" t="s">
        <v>318</v>
      </c>
      <c r="D229" t="s">
        <v>438</v>
      </c>
      <c r="E229" t="s">
        <v>196</v>
      </c>
      <c r="F229" t="s">
        <v>438</v>
      </c>
      <c r="G229" s="1">
        <v>39921</v>
      </c>
      <c r="H229" s="1" t="s">
        <v>438</v>
      </c>
      <c r="I229" t="str">
        <f t="shared" ca="1" si="45"/>
        <v>F</v>
      </c>
      <c r="J229" s="1" t="s">
        <v>438</v>
      </c>
      <c r="K229">
        <f t="shared" ca="1" si="46"/>
        <v>1</v>
      </c>
      <c r="L229" s="1" t="s">
        <v>438</v>
      </c>
      <c r="M229">
        <f t="shared" ca="1" si="47"/>
        <v>4</v>
      </c>
      <c r="N229" s="1" t="s">
        <v>438</v>
      </c>
      <c r="O229">
        <f t="shared" ca="1" si="48"/>
        <v>128</v>
      </c>
      <c r="P229" s="1" t="s">
        <v>438</v>
      </c>
      <c r="Q229">
        <f t="shared" ca="1" si="49"/>
        <v>59</v>
      </c>
      <c r="R229" s="1" t="s">
        <v>438</v>
      </c>
      <c r="S229" t="str">
        <f t="shared" ca="1" si="50"/>
        <v>XSWXP Club</v>
      </c>
      <c r="T229" t="s">
        <v>435</v>
      </c>
      <c r="X229" t="str">
        <f t="shared" ca="1" si="51"/>
        <v>(null,'Izzettin','Mamo','2009-4-18','F',1,4,128,59,'XSWXP Club',1,0,1,0,1,0,1,0,1,0,1,0,1,0,1,0,1,0),</v>
      </c>
    </row>
    <row r="230" spans="1:24" x14ac:dyDescent="0.25">
      <c r="A230" t="s">
        <v>441</v>
      </c>
      <c r="B230" t="s">
        <v>438</v>
      </c>
      <c r="C230" t="s">
        <v>319</v>
      </c>
      <c r="D230" t="s">
        <v>438</v>
      </c>
      <c r="E230" t="s">
        <v>320</v>
      </c>
      <c r="F230" t="s">
        <v>438</v>
      </c>
      <c r="G230" s="1">
        <v>42488</v>
      </c>
      <c r="H230" s="1" t="s">
        <v>438</v>
      </c>
      <c r="I230" t="str">
        <f t="shared" ca="1" si="45"/>
        <v>M</v>
      </c>
      <c r="J230" s="1" t="s">
        <v>438</v>
      </c>
      <c r="K230">
        <f t="shared" ca="1" si="46"/>
        <v>0</v>
      </c>
      <c r="L230" s="1" t="s">
        <v>438</v>
      </c>
      <c r="M230">
        <f t="shared" ca="1" si="47"/>
        <v>3</v>
      </c>
      <c r="N230" s="1" t="s">
        <v>438</v>
      </c>
      <c r="O230">
        <f t="shared" ca="1" si="48"/>
        <v>182</v>
      </c>
      <c r="P230" s="1" t="s">
        <v>438</v>
      </c>
      <c r="Q230">
        <f t="shared" ca="1" si="49"/>
        <v>31</v>
      </c>
      <c r="R230" s="1" t="s">
        <v>438</v>
      </c>
      <c r="S230" t="str">
        <f t="shared" ca="1" si="50"/>
        <v>PKVTX Club</v>
      </c>
      <c r="T230" t="s">
        <v>435</v>
      </c>
      <c r="X230" t="str">
        <f t="shared" ca="1" si="51"/>
        <v>(null,'Saif','Damisi','2016-4-28','M',0,3,182,31,'PKVTX Club',1,0,1,0,1,0,1,0,1,0,1,0,1,0,1,0,1,0),</v>
      </c>
    </row>
    <row r="231" spans="1:24" x14ac:dyDescent="0.25">
      <c r="A231" t="s">
        <v>441</v>
      </c>
      <c r="B231" t="s">
        <v>438</v>
      </c>
      <c r="C231" t="s">
        <v>321</v>
      </c>
      <c r="D231" t="s">
        <v>438</v>
      </c>
      <c r="E231" t="s">
        <v>154</v>
      </c>
      <c r="F231" t="s">
        <v>438</v>
      </c>
      <c r="G231" s="1">
        <v>30541</v>
      </c>
      <c r="H231" s="1" t="s">
        <v>438</v>
      </c>
      <c r="I231" t="str">
        <f t="shared" ca="1" si="45"/>
        <v>M</v>
      </c>
      <c r="J231" s="1" t="s">
        <v>438</v>
      </c>
      <c r="K231">
        <f t="shared" ca="1" si="46"/>
        <v>1</v>
      </c>
      <c r="L231" s="1" t="s">
        <v>438</v>
      </c>
      <c r="M231">
        <f t="shared" ca="1" si="47"/>
        <v>6</v>
      </c>
      <c r="N231" s="1" t="s">
        <v>438</v>
      </c>
      <c r="O231">
        <f t="shared" ca="1" si="48"/>
        <v>206</v>
      </c>
      <c r="P231" s="1" t="s">
        <v>438</v>
      </c>
      <c r="Q231">
        <f t="shared" ca="1" si="49"/>
        <v>96</v>
      </c>
      <c r="R231" s="1" t="s">
        <v>438</v>
      </c>
      <c r="S231" t="str">
        <f t="shared" ca="1" si="50"/>
        <v>LOCQM Club</v>
      </c>
      <c r="T231" t="s">
        <v>435</v>
      </c>
      <c r="X231" t="str">
        <f t="shared" ca="1" si="51"/>
        <v>(null,'Ashraf','Iqbal','1983-8-13','M',1,6,206,96,'LOCQM Club',1,0,1,0,1,0,1,0,1,0,1,0,1,0,1,0,1,0),</v>
      </c>
    </row>
    <row r="232" spans="1:24" x14ac:dyDescent="0.25">
      <c r="A232" t="s">
        <v>441</v>
      </c>
      <c r="B232" t="s">
        <v>438</v>
      </c>
      <c r="C232" t="s">
        <v>322</v>
      </c>
      <c r="D232" t="s">
        <v>438</v>
      </c>
      <c r="E232" t="s">
        <v>323</v>
      </c>
      <c r="F232" t="s">
        <v>438</v>
      </c>
      <c r="G232" s="1">
        <v>42910</v>
      </c>
      <c r="H232" s="1" t="s">
        <v>438</v>
      </c>
      <c r="I232" t="str">
        <f t="shared" ca="1" si="45"/>
        <v>F</v>
      </c>
      <c r="J232" s="1" t="s">
        <v>438</v>
      </c>
      <c r="K232">
        <f t="shared" ca="1" si="46"/>
        <v>0</v>
      </c>
      <c r="L232" s="1" t="s">
        <v>438</v>
      </c>
      <c r="M232">
        <f t="shared" ca="1" si="47"/>
        <v>3</v>
      </c>
      <c r="N232" s="1" t="s">
        <v>438</v>
      </c>
      <c r="O232">
        <f t="shared" ca="1" si="48"/>
        <v>198</v>
      </c>
      <c r="P232" s="1" t="s">
        <v>438</v>
      </c>
      <c r="Q232">
        <f t="shared" ca="1" si="49"/>
        <v>42</v>
      </c>
      <c r="R232" s="1" t="s">
        <v>438</v>
      </c>
      <c r="S232" t="str">
        <f t="shared" ca="1" si="50"/>
        <v>CRIVT Club</v>
      </c>
      <c r="T232" t="s">
        <v>435</v>
      </c>
      <c r="X232" t="str">
        <f t="shared" ca="1" si="51"/>
        <v>(null,'Abdulaziz (Aziz)','Alqahtani','2017-6-24','F',0,3,198,42,'CRIVT Club',1,0,1,0,1,0,1,0,1,0,1,0,1,0,1,0,1,0),</v>
      </c>
    </row>
    <row r="233" spans="1:24" x14ac:dyDescent="0.25">
      <c r="A233" t="s">
        <v>441</v>
      </c>
      <c r="B233" t="s">
        <v>438</v>
      </c>
      <c r="C233" t="s">
        <v>22</v>
      </c>
      <c r="D233" t="s">
        <v>438</v>
      </c>
      <c r="E233" t="s">
        <v>323</v>
      </c>
      <c r="F233" t="s">
        <v>438</v>
      </c>
      <c r="G233" s="1">
        <v>41519</v>
      </c>
      <c r="H233" s="1" t="s">
        <v>438</v>
      </c>
      <c r="I233" t="str">
        <f t="shared" ca="1" si="45"/>
        <v>M</v>
      </c>
      <c r="J233" s="1" t="s">
        <v>438</v>
      </c>
      <c r="K233">
        <f t="shared" ca="1" si="46"/>
        <v>0</v>
      </c>
      <c r="L233" s="1" t="s">
        <v>438</v>
      </c>
      <c r="M233">
        <f t="shared" ca="1" si="47"/>
        <v>2</v>
      </c>
      <c r="N233" s="1" t="s">
        <v>438</v>
      </c>
      <c r="O233">
        <f t="shared" ca="1" si="48"/>
        <v>134</v>
      </c>
      <c r="P233" s="1" t="s">
        <v>438</v>
      </c>
      <c r="Q233">
        <f t="shared" ca="1" si="49"/>
        <v>66</v>
      </c>
      <c r="R233" s="1" t="s">
        <v>438</v>
      </c>
      <c r="S233" t="str">
        <f t="shared" ca="1" si="50"/>
        <v>WCCWC Club</v>
      </c>
      <c r="T233" t="s">
        <v>435</v>
      </c>
      <c r="X233" t="str">
        <f t="shared" ca="1" si="51"/>
        <v>(null,'Mohammed','Alqahtani','2013-9-2','M',0,2,134,66,'WCCWC Club',1,0,1,0,1,0,1,0,1,0,1,0,1,0,1,0,1,0),</v>
      </c>
    </row>
    <row r="234" spans="1:24" x14ac:dyDescent="0.25">
      <c r="A234" t="s">
        <v>441</v>
      </c>
      <c r="B234" t="s">
        <v>438</v>
      </c>
      <c r="C234" t="s">
        <v>324</v>
      </c>
      <c r="D234" t="s">
        <v>438</v>
      </c>
      <c r="E234" t="s">
        <v>325</v>
      </c>
      <c r="F234" t="s">
        <v>438</v>
      </c>
      <c r="G234" s="1">
        <v>39208</v>
      </c>
      <c r="H234" s="1" t="s">
        <v>438</v>
      </c>
      <c r="I234" t="str">
        <f t="shared" ca="1" si="45"/>
        <v>F</v>
      </c>
      <c r="J234" s="1" t="s">
        <v>438</v>
      </c>
      <c r="K234">
        <f t="shared" ca="1" si="46"/>
        <v>0</v>
      </c>
      <c r="L234" s="1" t="s">
        <v>438</v>
      </c>
      <c r="M234">
        <f t="shared" ca="1" si="47"/>
        <v>8</v>
      </c>
      <c r="N234" s="1" t="s">
        <v>438</v>
      </c>
      <c r="O234">
        <f t="shared" ca="1" si="48"/>
        <v>172</v>
      </c>
      <c r="P234" s="1" t="s">
        <v>438</v>
      </c>
      <c r="Q234">
        <f t="shared" ca="1" si="49"/>
        <v>37</v>
      </c>
      <c r="R234" s="1" t="s">
        <v>438</v>
      </c>
      <c r="S234" t="str">
        <f t="shared" ca="1" si="50"/>
        <v>BSNON Club</v>
      </c>
      <c r="T234" t="s">
        <v>435</v>
      </c>
      <c r="X234" t="str">
        <f t="shared" ca="1" si="51"/>
        <v>(null,'Isobel','Mutuc','2007-5-6','F',0,8,172,37,'BSNON Club',1,0,1,0,1,0,1,0,1,0,1,0,1,0,1,0,1,0),</v>
      </c>
    </row>
    <row r="235" spans="1:24" x14ac:dyDescent="0.25">
      <c r="A235" t="s">
        <v>441</v>
      </c>
      <c r="B235" t="s">
        <v>438</v>
      </c>
      <c r="C235" t="s">
        <v>326</v>
      </c>
      <c r="D235" t="s">
        <v>438</v>
      </c>
      <c r="E235" t="s">
        <v>187</v>
      </c>
      <c r="F235" t="s">
        <v>438</v>
      </c>
      <c r="G235" s="1">
        <v>40980</v>
      </c>
      <c r="H235" s="1" t="s">
        <v>438</v>
      </c>
      <c r="I235" t="str">
        <f t="shared" ca="1" si="45"/>
        <v>F</v>
      </c>
      <c r="J235" s="1" t="s">
        <v>438</v>
      </c>
      <c r="K235">
        <f t="shared" ca="1" si="46"/>
        <v>1</v>
      </c>
      <c r="L235" s="1" t="s">
        <v>438</v>
      </c>
      <c r="M235">
        <f t="shared" ca="1" si="47"/>
        <v>1</v>
      </c>
      <c r="N235" s="1" t="s">
        <v>438</v>
      </c>
      <c r="O235">
        <f t="shared" ca="1" si="48"/>
        <v>161</v>
      </c>
      <c r="P235" s="1" t="s">
        <v>438</v>
      </c>
      <c r="Q235">
        <f t="shared" ca="1" si="49"/>
        <v>90</v>
      </c>
      <c r="R235" s="1" t="s">
        <v>438</v>
      </c>
      <c r="S235" t="str">
        <f t="shared" ca="1" si="50"/>
        <v>BULQC Club</v>
      </c>
      <c r="T235" t="s">
        <v>435</v>
      </c>
      <c r="X235" t="str">
        <f t="shared" ca="1" si="51"/>
        <v>(null,'Taeyun','Lee','2012-3-12','F',1,1,161,90,'BULQC Club',1,0,1,0,1,0,1,0,1,0,1,0,1,0,1,0,1,0),</v>
      </c>
    </row>
    <row r="236" spans="1:24" x14ac:dyDescent="0.25">
      <c r="A236" t="s">
        <v>441</v>
      </c>
      <c r="B236" t="s">
        <v>438</v>
      </c>
      <c r="C236" t="s">
        <v>327</v>
      </c>
      <c r="D236" t="s">
        <v>438</v>
      </c>
      <c r="E236" t="s">
        <v>187</v>
      </c>
      <c r="F236" t="s">
        <v>438</v>
      </c>
      <c r="G236" s="1">
        <v>40029</v>
      </c>
      <c r="H236" s="1" t="s">
        <v>438</v>
      </c>
      <c r="I236" t="str">
        <f t="shared" ca="1" si="45"/>
        <v>M</v>
      </c>
      <c r="J236" s="1" t="s">
        <v>438</v>
      </c>
      <c r="K236">
        <f t="shared" ca="1" si="46"/>
        <v>1</v>
      </c>
      <c r="L236" s="1" t="s">
        <v>438</v>
      </c>
      <c r="M236">
        <f t="shared" ca="1" si="47"/>
        <v>3</v>
      </c>
      <c r="N236" s="1" t="s">
        <v>438</v>
      </c>
      <c r="O236">
        <f t="shared" ca="1" si="48"/>
        <v>125</v>
      </c>
      <c r="P236" s="1" t="s">
        <v>438</v>
      </c>
      <c r="Q236">
        <f t="shared" ca="1" si="49"/>
        <v>84</v>
      </c>
      <c r="R236" s="1" t="s">
        <v>438</v>
      </c>
      <c r="S236" t="str">
        <f t="shared" ca="1" si="50"/>
        <v>AUEVL Club</v>
      </c>
      <c r="T236" t="s">
        <v>435</v>
      </c>
      <c r="X236" t="str">
        <f t="shared" ca="1" si="51"/>
        <v>(null,'James','Lee','2009-8-4','M',1,3,125,84,'AUEVL Club',1,0,1,0,1,0,1,0,1,0,1,0,1,0,1,0,1,0),</v>
      </c>
    </row>
    <row r="237" spans="1:24" x14ac:dyDescent="0.25">
      <c r="A237" t="s">
        <v>441</v>
      </c>
      <c r="B237" t="s">
        <v>438</v>
      </c>
      <c r="C237" t="s">
        <v>328</v>
      </c>
      <c r="D237" t="s">
        <v>438</v>
      </c>
      <c r="E237" t="s">
        <v>329</v>
      </c>
      <c r="F237" t="s">
        <v>438</v>
      </c>
      <c r="G237" s="1">
        <v>42565</v>
      </c>
      <c r="H237" s="1" t="s">
        <v>438</v>
      </c>
      <c r="I237" t="str">
        <f t="shared" ca="1" si="45"/>
        <v>F</v>
      </c>
      <c r="J237" s="1" t="s">
        <v>438</v>
      </c>
      <c r="K237">
        <f t="shared" ca="1" si="46"/>
        <v>1</v>
      </c>
      <c r="L237" s="1" t="s">
        <v>438</v>
      </c>
      <c r="M237">
        <f t="shared" ca="1" si="47"/>
        <v>2</v>
      </c>
      <c r="N237" s="1" t="s">
        <v>438</v>
      </c>
      <c r="O237">
        <f t="shared" ca="1" si="48"/>
        <v>138</v>
      </c>
      <c r="P237" s="1" t="s">
        <v>438</v>
      </c>
      <c r="Q237">
        <f t="shared" ca="1" si="49"/>
        <v>62</v>
      </c>
      <c r="R237" s="1" t="s">
        <v>438</v>
      </c>
      <c r="S237" t="str">
        <f t="shared" ca="1" si="50"/>
        <v>BHLAS Club</v>
      </c>
      <c r="T237" t="s">
        <v>435</v>
      </c>
      <c r="X237" t="str">
        <f t="shared" ca="1" si="51"/>
        <v>(null,'Elijah Daniel (Eli)','Elias Lanthier','2016-7-14','F',1,2,138,62,'BHLAS Club',1,0,1,0,1,0,1,0,1,0,1,0,1,0,1,0,1,0),</v>
      </c>
    </row>
    <row r="238" spans="1:24" x14ac:dyDescent="0.25">
      <c r="A238" t="s">
        <v>441</v>
      </c>
      <c r="B238" t="s">
        <v>438</v>
      </c>
      <c r="C238" t="s">
        <v>330</v>
      </c>
      <c r="D238" t="s">
        <v>438</v>
      </c>
      <c r="E238" t="s">
        <v>295</v>
      </c>
      <c r="F238" t="s">
        <v>438</v>
      </c>
      <c r="G238" s="1">
        <v>40770</v>
      </c>
      <c r="H238" s="1" t="s">
        <v>438</v>
      </c>
      <c r="I238" t="str">
        <f t="shared" ca="1" si="45"/>
        <v>F</v>
      </c>
      <c r="J238" s="1" t="s">
        <v>438</v>
      </c>
      <c r="K238">
        <f t="shared" ca="1" si="46"/>
        <v>0</v>
      </c>
      <c r="L238" s="1" t="s">
        <v>438</v>
      </c>
      <c r="M238">
        <f t="shared" ca="1" si="47"/>
        <v>7</v>
      </c>
      <c r="N238" s="1" t="s">
        <v>438</v>
      </c>
      <c r="O238">
        <f t="shared" ca="1" si="48"/>
        <v>173</v>
      </c>
      <c r="P238" s="1" t="s">
        <v>438</v>
      </c>
      <c r="Q238">
        <f t="shared" ca="1" si="49"/>
        <v>72</v>
      </c>
      <c r="R238" s="1" t="s">
        <v>438</v>
      </c>
      <c r="S238" t="str">
        <f t="shared" ca="1" si="50"/>
        <v>BZMCN Club</v>
      </c>
      <c r="T238" t="s">
        <v>435</v>
      </c>
      <c r="X238" t="str">
        <f t="shared" ca="1" si="51"/>
        <v>(null,'Mariah','Mootrey','2011-8-15','F',0,7,173,72,'BZMCN Club',1,0,1,0,1,0,1,0,1,0,1,0,1,0,1,0,1,0),</v>
      </c>
    </row>
    <row r="239" spans="1:24" x14ac:dyDescent="0.25">
      <c r="A239" t="s">
        <v>441</v>
      </c>
      <c r="B239" t="s">
        <v>438</v>
      </c>
      <c r="C239" t="s">
        <v>331</v>
      </c>
      <c r="D239" t="s">
        <v>438</v>
      </c>
      <c r="E239" t="s">
        <v>332</v>
      </c>
      <c r="F239" t="s">
        <v>438</v>
      </c>
      <c r="G239" s="1">
        <f ca="1">RANDBETWEEN($C$2, $D$2)</f>
        <v>35202</v>
      </c>
      <c r="H239" s="1" t="s">
        <v>438</v>
      </c>
      <c r="I239" t="str">
        <f t="shared" ca="1" si="45"/>
        <v>F</v>
      </c>
      <c r="J239" s="1" t="s">
        <v>438</v>
      </c>
      <c r="K239">
        <f t="shared" ca="1" si="46"/>
        <v>0</v>
      </c>
      <c r="L239" s="1" t="s">
        <v>438</v>
      </c>
      <c r="M239">
        <f t="shared" ca="1" si="47"/>
        <v>3</v>
      </c>
      <c r="N239" s="1" t="s">
        <v>438</v>
      </c>
      <c r="O239">
        <f t="shared" ca="1" si="48"/>
        <v>210</v>
      </c>
      <c r="P239" s="1" t="s">
        <v>438</v>
      </c>
      <c r="Q239">
        <f t="shared" ca="1" si="49"/>
        <v>88</v>
      </c>
      <c r="R239" s="1" t="s">
        <v>438</v>
      </c>
      <c r="S239" t="str">
        <f t="shared" ca="1" si="50"/>
        <v>TTXBC Club</v>
      </c>
      <c r="T239" t="s">
        <v>435</v>
      </c>
      <c r="X239" t="str">
        <f t="shared" ca="1" si="51"/>
        <v>(null,'Jessica','Lynne','1996-5-17','F',0,3,210,88,'TTXBC Club',1,0,1,0,1,0,1,0,1,0,1,0,1,0,1,0,1,0),</v>
      </c>
    </row>
    <row r="240" spans="1:24" x14ac:dyDescent="0.25">
      <c r="A240" t="s">
        <v>441</v>
      </c>
      <c r="B240" t="s">
        <v>438</v>
      </c>
      <c r="C240" t="s">
        <v>333</v>
      </c>
      <c r="D240" t="s">
        <v>438</v>
      </c>
      <c r="E240" t="s">
        <v>29</v>
      </c>
      <c r="F240" t="s">
        <v>438</v>
      </c>
      <c r="G240" s="1">
        <v>39949</v>
      </c>
      <c r="H240" s="1" t="s">
        <v>438</v>
      </c>
      <c r="I240" t="str">
        <f t="shared" ca="1" si="45"/>
        <v>M</v>
      </c>
      <c r="J240" s="1" t="s">
        <v>438</v>
      </c>
      <c r="K240">
        <f t="shared" ca="1" si="46"/>
        <v>0</v>
      </c>
      <c r="L240" s="1" t="s">
        <v>438</v>
      </c>
      <c r="M240">
        <f t="shared" ca="1" si="47"/>
        <v>1</v>
      </c>
      <c r="N240" s="1" t="s">
        <v>438</v>
      </c>
      <c r="O240">
        <f t="shared" ca="1" si="48"/>
        <v>207</v>
      </c>
      <c r="P240" s="1" t="s">
        <v>438</v>
      </c>
      <c r="Q240">
        <f t="shared" ca="1" si="49"/>
        <v>68</v>
      </c>
      <c r="R240" s="1" t="s">
        <v>438</v>
      </c>
      <c r="S240" t="str">
        <f t="shared" ca="1" si="50"/>
        <v>FDBJA Club</v>
      </c>
      <c r="T240" t="s">
        <v>435</v>
      </c>
      <c r="X240" t="str">
        <f t="shared" ca="1" si="51"/>
        <v>(null,'Malak','Al Mohamad','2009-5-16','M',0,1,207,68,'FDBJA Club',1,0,1,0,1,0,1,0,1,0,1,0,1,0,1,0,1,0),</v>
      </c>
    </row>
    <row r="241" spans="1:24" x14ac:dyDescent="0.25">
      <c r="A241" t="s">
        <v>441</v>
      </c>
      <c r="B241" t="s">
        <v>438</v>
      </c>
      <c r="C241" t="s">
        <v>334</v>
      </c>
      <c r="D241" t="s">
        <v>438</v>
      </c>
      <c r="E241" t="s">
        <v>335</v>
      </c>
      <c r="F241" t="s">
        <v>438</v>
      </c>
      <c r="G241" s="1">
        <v>41633</v>
      </c>
      <c r="H241" s="1" t="s">
        <v>438</v>
      </c>
      <c r="I241" t="str">
        <f t="shared" ca="1" si="45"/>
        <v>F</v>
      </c>
      <c r="J241" s="1" t="s">
        <v>438</v>
      </c>
      <c r="K241">
        <f t="shared" ca="1" si="46"/>
        <v>0</v>
      </c>
      <c r="L241" s="1" t="s">
        <v>438</v>
      </c>
      <c r="M241">
        <f t="shared" ca="1" si="47"/>
        <v>7</v>
      </c>
      <c r="N241" s="1" t="s">
        <v>438</v>
      </c>
      <c r="O241">
        <f t="shared" ca="1" si="48"/>
        <v>126</v>
      </c>
      <c r="P241" s="1" t="s">
        <v>438</v>
      </c>
      <c r="Q241">
        <f t="shared" ca="1" si="49"/>
        <v>73</v>
      </c>
      <c r="R241" s="1" t="s">
        <v>438</v>
      </c>
      <c r="S241" t="str">
        <f t="shared" ca="1" si="50"/>
        <v>YGMRU Club</v>
      </c>
      <c r="T241" t="s">
        <v>435</v>
      </c>
      <c r="X241" t="str">
        <f t="shared" ca="1" si="51"/>
        <v>(null,'Purvi','Joshi','2013-12-25','F',0,7,126,73,'YGMRU Club',1,0,1,0,1,0,1,0,1,0,1,0,1,0,1,0,1,0),</v>
      </c>
    </row>
    <row r="242" spans="1:24" x14ac:dyDescent="0.25">
      <c r="A242" t="s">
        <v>441</v>
      </c>
      <c r="B242" t="s">
        <v>438</v>
      </c>
      <c r="C242" t="s">
        <v>336</v>
      </c>
      <c r="D242" t="s">
        <v>438</v>
      </c>
      <c r="E242" t="s">
        <v>268</v>
      </c>
      <c r="F242" t="s">
        <v>438</v>
      </c>
      <c r="G242" s="1">
        <v>41334</v>
      </c>
      <c r="H242" s="1" t="s">
        <v>438</v>
      </c>
      <c r="I242" t="str">
        <f t="shared" ca="1" si="45"/>
        <v>F</v>
      </c>
      <c r="J242" s="1" t="s">
        <v>438</v>
      </c>
      <c r="K242">
        <f t="shared" ca="1" si="46"/>
        <v>1</v>
      </c>
      <c r="L242" s="1" t="s">
        <v>438</v>
      </c>
      <c r="M242">
        <f t="shared" ca="1" si="47"/>
        <v>2</v>
      </c>
      <c r="N242" s="1" t="s">
        <v>438</v>
      </c>
      <c r="O242">
        <f t="shared" ca="1" si="48"/>
        <v>128</v>
      </c>
      <c r="P242" s="1" t="s">
        <v>438</v>
      </c>
      <c r="Q242">
        <f t="shared" ca="1" si="49"/>
        <v>26</v>
      </c>
      <c r="R242" s="1" t="s">
        <v>438</v>
      </c>
      <c r="S242" t="str">
        <f t="shared" ca="1" si="50"/>
        <v>PYYIQ Club</v>
      </c>
      <c r="T242" t="s">
        <v>435</v>
      </c>
      <c r="X242" t="str">
        <f t="shared" ca="1" si="51"/>
        <v>(null,'Yile (Lala)','Wang','2013-3-1','F',1,2,128,26,'PYYIQ Club',1,0,1,0,1,0,1,0,1,0,1,0,1,0,1,0,1,0),</v>
      </c>
    </row>
    <row r="243" spans="1:24" x14ac:dyDescent="0.25">
      <c r="A243" t="s">
        <v>441</v>
      </c>
      <c r="B243" t="s">
        <v>438</v>
      </c>
      <c r="C243" t="s">
        <v>337</v>
      </c>
      <c r="D243" t="s">
        <v>438</v>
      </c>
      <c r="E243" t="s">
        <v>338</v>
      </c>
      <c r="F243" t="s">
        <v>438</v>
      </c>
      <c r="G243" s="1">
        <v>40842</v>
      </c>
      <c r="H243" s="1" t="s">
        <v>438</v>
      </c>
      <c r="I243" t="str">
        <f t="shared" ca="1" si="45"/>
        <v>M</v>
      </c>
      <c r="J243" s="1" t="s">
        <v>438</v>
      </c>
      <c r="K243">
        <f t="shared" ca="1" si="46"/>
        <v>1</v>
      </c>
      <c r="L243" s="1" t="s">
        <v>438</v>
      </c>
      <c r="M243">
        <f t="shared" ca="1" si="47"/>
        <v>2</v>
      </c>
      <c r="N243" s="1" t="s">
        <v>438</v>
      </c>
      <c r="O243">
        <f t="shared" ca="1" si="48"/>
        <v>205</v>
      </c>
      <c r="P243" s="1" t="s">
        <v>438</v>
      </c>
      <c r="Q243">
        <f t="shared" ca="1" si="49"/>
        <v>57</v>
      </c>
      <c r="R243" s="1" t="s">
        <v>438</v>
      </c>
      <c r="S243" t="str">
        <f t="shared" ca="1" si="50"/>
        <v>CLAKH Club</v>
      </c>
      <c r="T243" t="s">
        <v>435</v>
      </c>
      <c r="X243" t="str">
        <f t="shared" ca="1" si="51"/>
        <v>(null,'Yiran (Elsa)','Min','2011-10-26','M',1,2,205,57,'CLAKH Club',1,0,1,0,1,0,1,0,1,0,1,0,1,0,1,0,1,0),</v>
      </c>
    </row>
    <row r="244" spans="1:24" x14ac:dyDescent="0.25">
      <c r="A244" t="s">
        <v>441</v>
      </c>
      <c r="B244" t="s">
        <v>438</v>
      </c>
      <c r="C244" t="s">
        <v>339</v>
      </c>
      <c r="D244" t="s">
        <v>438</v>
      </c>
      <c r="E244"/>
      <c r="F244" t="s">
        <v>438</v>
      </c>
      <c r="G244" s="1">
        <v>42539</v>
      </c>
      <c r="H244" s="1" t="s">
        <v>438</v>
      </c>
      <c r="I244" t="str">
        <f t="shared" ca="1" si="45"/>
        <v>F</v>
      </c>
      <c r="J244" s="1" t="s">
        <v>438</v>
      </c>
      <c r="K244">
        <f t="shared" ca="1" si="46"/>
        <v>1</v>
      </c>
      <c r="L244" s="1" t="s">
        <v>438</v>
      </c>
      <c r="M244">
        <f t="shared" ca="1" si="47"/>
        <v>2</v>
      </c>
      <c r="N244" s="1" t="s">
        <v>438</v>
      </c>
      <c r="O244">
        <f t="shared" ca="1" si="48"/>
        <v>146</v>
      </c>
      <c r="P244" s="1" t="s">
        <v>438</v>
      </c>
      <c r="Q244">
        <f t="shared" ca="1" si="49"/>
        <v>93</v>
      </c>
      <c r="R244" s="1" t="s">
        <v>438</v>
      </c>
      <c r="S244" t="str">
        <f t="shared" ca="1" si="50"/>
        <v>MTFMS Club</v>
      </c>
      <c r="T244" t="s">
        <v>435</v>
      </c>
      <c r="X244" t="str">
        <f t="shared" ca="1" si="51"/>
        <v>(null,'Nishita','','2016-6-18','F',1,2,146,93,'MTFMS Club',1,0,1,0,1,0,1,0,1,0,1,0,1,0,1,0,1,0),</v>
      </c>
    </row>
    <row r="245" spans="1:24" x14ac:dyDescent="0.25">
      <c r="A245" t="s">
        <v>441</v>
      </c>
      <c r="B245" t="s">
        <v>438</v>
      </c>
      <c r="C245" t="s">
        <v>340</v>
      </c>
      <c r="D245" t="s">
        <v>438</v>
      </c>
      <c r="E245"/>
      <c r="F245" t="s">
        <v>438</v>
      </c>
      <c r="G245" s="1">
        <v>41215</v>
      </c>
      <c r="H245" s="1" t="s">
        <v>438</v>
      </c>
      <c r="I245" t="str">
        <f t="shared" ca="1" si="45"/>
        <v>M</v>
      </c>
      <c r="J245" s="1" t="s">
        <v>438</v>
      </c>
      <c r="K245">
        <f t="shared" ca="1" si="46"/>
        <v>1</v>
      </c>
      <c r="L245" s="1" t="s">
        <v>438</v>
      </c>
      <c r="M245">
        <f t="shared" ca="1" si="47"/>
        <v>2</v>
      </c>
      <c r="N245" s="1" t="s">
        <v>438</v>
      </c>
      <c r="O245">
        <f t="shared" ca="1" si="48"/>
        <v>183</v>
      </c>
      <c r="P245" s="1" t="s">
        <v>438</v>
      </c>
      <c r="Q245">
        <f t="shared" ca="1" si="49"/>
        <v>95</v>
      </c>
      <c r="R245" s="1" t="s">
        <v>438</v>
      </c>
      <c r="S245" t="str">
        <f t="shared" ca="1" si="50"/>
        <v>TRGJW Club</v>
      </c>
      <c r="T245" t="s">
        <v>435</v>
      </c>
      <c r="X245" t="str">
        <f t="shared" ca="1" si="51"/>
        <v>(null,'Samhita (Sam)','','2012-11-2','M',1,2,183,95,'TRGJW Club',1,0,1,0,1,0,1,0,1,0,1,0,1,0,1,0,1,0),</v>
      </c>
    </row>
    <row r="246" spans="1:24" x14ac:dyDescent="0.25">
      <c r="A246" t="s">
        <v>441</v>
      </c>
      <c r="B246" t="s">
        <v>438</v>
      </c>
      <c r="C246" t="s">
        <v>341</v>
      </c>
      <c r="D246" t="s">
        <v>438</v>
      </c>
      <c r="E246" t="s">
        <v>342</v>
      </c>
      <c r="F246" t="s">
        <v>438</v>
      </c>
      <c r="G246" s="1">
        <v>42829</v>
      </c>
      <c r="H246" s="1" t="s">
        <v>438</v>
      </c>
      <c r="I246" t="str">
        <f t="shared" ca="1" si="45"/>
        <v>F</v>
      </c>
      <c r="J246" s="1" t="s">
        <v>438</v>
      </c>
      <c r="K246">
        <f t="shared" ca="1" si="46"/>
        <v>0</v>
      </c>
      <c r="L246" s="1" t="s">
        <v>438</v>
      </c>
      <c r="M246">
        <f t="shared" ca="1" si="47"/>
        <v>8</v>
      </c>
      <c r="N246" s="1" t="s">
        <v>438</v>
      </c>
      <c r="O246">
        <f t="shared" ca="1" si="48"/>
        <v>130</v>
      </c>
      <c r="P246" s="1" t="s">
        <v>438</v>
      </c>
      <c r="Q246">
        <f t="shared" ca="1" si="49"/>
        <v>59</v>
      </c>
      <c r="R246" s="1" t="s">
        <v>438</v>
      </c>
      <c r="S246" t="str">
        <f t="shared" ca="1" si="50"/>
        <v>JFUSW Club</v>
      </c>
      <c r="T246" t="s">
        <v>435</v>
      </c>
      <c r="X246" t="str">
        <f t="shared" ca="1" si="51"/>
        <v>(null,'Hanvitha','S','2017-4-4','F',0,8,130,59,'JFUSW Club',1,0,1,0,1,0,1,0,1,0,1,0,1,0,1,0,1,0),</v>
      </c>
    </row>
    <row r="247" spans="1:24" x14ac:dyDescent="0.25">
      <c r="A247" t="s">
        <v>441</v>
      </c>
      <c r="B247" t="s">
        <v>438</v>
      </c>
      <c r="C247" t="s">
        <v>343</v>
      </c>
      <c r="D247" t="s">
        <v>438</v>
      </c>
      <c r="E247" t="s">
        <v>344</v>
      </c>
      <c r="F247" t="s">
        <v>438</v>
      </c>
      <c r="G247" s="1">
        <v>42474</v>
      </c>
      <c r="H247" s="1" t="s">
        <v>438</v>
      </c>
      <c r="I247" t="str">
        <f t="shared" ca="1" si="45"/>
        <v>F</v>
      </c>
      <c r="J247" s="1" t="s">
        <v>438</v>
      </c>
      <c r="K247">
        <f t="shared" ca="1" si="46"/>
        <v>0</v>
      </c>
      <c r="L247" s="1" t="s">
        <v>438</v>
      </c>
      <c r="M247">
        <f t="shared" ca="1" si="47"/>
        <v>3</v>
      </c>
      <c r="N247" s="1" t="s">
        <v>438</v>
      </c>
      <c r="O247">
        <f t="shared" ca="1" si="48"/>
        <v>163</v>
      </c>
      <c r="P247" s="1" t="s">
        <v>438</v>
      </c>
      <c r="Q247">
        <f t="shared" ca="1" si="49"/>
        <v>53</v>
      </c>
      <c r="R247" s="1" t="s">
        <v>438</v>
      </c>
      <c r="S247" t="str">
        <f t="shared" ca="1" si="50"/>
        <v>ISTSM Club</v>
      </c>
      <c r="T247" t="s">
        <v>435</v>
      </c>
      <c r="X247" t="str">
        <f t="shared" ca="1" si="51"/>
        <v>(null,'Rio','Franco','2016-4-14','F',0,3,163,53,'ISTSM Club',1,0,1,0,1,0,1,0,1,0,1,0,1,0,1,0,1,0),</v>
      </c>
    </row>
    <row r="248" spans="1:24" x14ac:dyDescent="0.25">
      <c r="A248" t="s">
        <v>441</v>
      </c>
      <c r="B248" t="s">
        <v>438</v>
      </c>
      <c r="C248" t="s">
        <v>345</v>
      </c>
      <c r="D248" t="s">
        <v>438</v>
      </c>
      <c r="E248" t="s">
        <v>346</v>
      </c>
      <c r="F248" t="s">
        <v>438</v>
      </c>
      <c r="G248" s="1">
        <v>43127</v>
      </c>
      <c r="H248" s="1" t="s">
        <v>438</v>
      </c>
      <c r="I248" t="str">
        <f t="shared" ca="1" si="45"/>
        <v>M</v>
      </c>
      <c r="J248" s="1" t="s">
        <v>438</v>
      </c>
      <c r="K248">
        <f t="shared" ca="1" si="46"/>
        <v>1</v>
      </c>
      <c r="L248" s="1" t="s">
        <v>438</v>
      </c>
      <c r="M248">
        <f t="shared" ca="1" si="47"/>
        <v>4</v>
      </c>
      <c r="N248" s="1" t="s">
        <v>438</v>
      </c>
      <c r="O248">
        <f t="shared" ca="1" si="48"/>
        <v>133</v>
      </c>
      <c r="P248" s="1" t="s">
        <v>438</v>
      </c>
      <c r="Q248">
        <f t="shared" ca="1" si="49"/>
        <v>71</v>
      </c>
      <c r="R248" s="1" t="s">
        <v>438</v>
      </c>
      <c r="S248" t="str">
        <f t="shared" ca="1" si="50"/>
        <v>OVYIQ Club</v>
      </c>
      <c r="T248" t="s">
        <v>435</v>
      </c>
      <c r="X248" t="str">
        <f t="shared" ca="1" si="51"/>
        <v>(null,'Dishita (Jani)','Deepu','2018-1-27','M',1,4,133,71,'OVYIQ Club',1,0,1,0,1,0,1,0,1,0,1,0,1,0,1,0,1,0),</v>
      </c>
    </row>
    <row r="249" spans="1:24" x14ac:dyDescent="0.25">
      <c r="A249" t="s">
        <v>441</v>
      </c>
      <c r="B249" t="s">
        <v>438</v>
      </c>
      <c r="C249" t="s">
        <v>347</v>
      </c>
      <c r="D249" t="s">
        <v>438</v>
      </c>
      <c r="E249" t="s">
        <v>348</v>
      </c>
      <c r="F249" t="s">
        <v>438</v>
      </c>
      <c r="G249" s="1">
        <v>28594</v>
      </c>
      <c r="H249" s="1" t="s">
        <v>438</v>
      </c>
      <c r="I249" t="str">
        <f t="shared" ca="1" si="45"/>
        <v>F</v>
      </c>
      <c r="J249" s="1" t="s">
        <v>438</v>
      </c>
      <c r="K249">
        <f t="shared" ca="1" si="46"/>
        <v>1</v>
      </c>
      <c r="L249" s="1" t="s">
        <v>438</v>
      </c>
      <c r="M249">
        <f t="shared" ca="1" si="47"/>
        <v>3</v>
      </c>
      <c r="N249" s="1" t="s">
        <v>438</v>
      </c>
      <c r="O249">
        <f t="shared" ca="1" si="48"/>
        <v>120</v>
      </c>
      <c r="P249" s="1" t="s">
        <v>438</v>
      </c>
      <c r="Q249">
        <f t="shared" ca="1" si="49"/>
        <v>62</v>
      </c>
      <c r="R249" s="1" t="s">
        <v>438</v>
      </c>
      <c r="S249" t="str">
        <f t="shared" ca="1" si="50"/>
        <v>ZWOON Club</v>
      </c>
      <c r="T249" t="s">
        <v>435</v>
      </c>
      <c r="X249" t="str">
        <f t="shared" ca="1" si="51"/>
        <v>(null,'Matthew','Mackenzie','1978-4-14','F',1,3,120,62,'ZWOON Club',1,0,1,0,1,0,1,0,1,0,1,0,1,0,1,0,1,0),</v>
      </c>
    </row>
    <row r="250" spans="1:24" x14ac:dyDescent="0.25">
      <c r="A250" t="s">
        <v>441</v>
      </c>
      <c r="B250" t="s">
        <v>438</v>
      </c>
      <c r="C250" t="s">
        <v>349</v>
      </c>
      <c r="D250" t="s">
        <v>438</v>
      </c>
      <c r="E250" t="s">
        <v>348</v>
      </c>
      <c r="F250" t="s">
        <v>438</v>
      </c>
      <c r="G250" s="1">
        <v>38924</v>
      </c>
      <c r="H250" s="1" t="s">
        <v>438</v>
      </c>
      <c r="I250" t="str">
        <f t="shared" ca="1" si="45"/>
        <v>M</v>
      </c>
      <c r="J250" s="1" t="s">
        <v>438</v>
      </c>
      <c r="K250">
        <f t="shared" ca="1" si="46"/>
        <v>1</v>
      </c>
      <c r="L250" s="1" t="s">
        <v>438</v>
      </c>
      <c r="M250">
        <f t="shared" ca="1" si="47"/>
        <v>5</v>
      </c>
      <c r="N250" s="1" t="s">
        <v>438</v>
      </c>
      <c r="O250">
        <f t="shared" ca="1" si="48"/>
        <v>175</v>
      </c>
      <c r="P250" s="1" t="s">
        <v>438</v>
      </c>
      <c r="Q250">
        <f t="shared" ca="1" si="49"/>
        <v>48</v>
      </c>
      <c r="R250" s="1" t="s">
        <v>438</v>
      </c>
      <c r="S250" t="str">
        <f t="shared" ca="1" si="50"/>
        <v>HJLBO Club</v>
      </c>
      <c r="T250" t="s">
        <v>435</v>
      </c>
      <c r="X250" t="str">
        <f t="shared" ca="1" si="51"/>
        <v>(null,'Bailey','Mackenzie','2006-7-26','M',1,5,175,48,'HJLBO Club',1,0,1,0,1,0,1,0,1,0,1,0,1,0,1,0,1,0),</v>
      </c>
    </row>
    <row r="251" spans="1:24" x14ac:dyDescent="0.25">
      <c r="A251" t="s">
        <v>441</v>
      </c>
      <c r="B251" t="s">
        <v>438</v>
      </c>
      <c r="C251" t="s">
        <v>350</v>
      </c>
      <c r="D251" t="s">
        <v>438</v>
      </c>
      <c r="E251" t="s">
        <v>351</v>
      </c>
      <c r="F251" t="s">
        <v>438</v>
      </c>
      <c r="G251" s="1">
        <v>41981</v>
      </c>
      <c r="H251" s="1" t="s">
        <v>438</v>
      </c>
      <c r="I251" t="str">
        <f t="shared" ca="1" si="45"/>
        <v>M</v>
      </c>
      <c r="J251" s="1" t="s">
        <v>438</v>
      </c>
      <c r="K251">
        <f t="shared" ca="1" si="46"/>
        <v>0</v>
      </c>
      <c r="L251" s="1" t="s">
        <v>438</v>
      </c>
      <c r="M251">
        <f t="shared" ca="1" si="47"/>
        <v>6</v>
      </c>
      <c r="N251" s="1" t="s">
        <v>438</v>
      </c>
      <c r="O251">
        <f t="shared" ca="1" si="48"/>
        <v>160</v>
      </c>
      <c r="P251" s="1" t="s">
        <v>438</v>
      </c>
      <c r="Q251">
        <f t="shared" ca="1" si="49"/>
        <v>39</v>
      </c>
      <c r="R251" s="1" t="s">
        <v>438</v>
      </c>
      <c r="S251" t="str">
        <f t="shared" ca="1" si="50"/>
        <v>BYPKC Club</v>
      </c>
      <c r="T251" t="s">
        <v>435</v>
      </c>
      <c r="X251" t="str">
        <f t="shared" ca="1" si="51"/>
        <v>(null,'Parthiv','Prabhu Bose','2014-12-8','M',0,6,160,39,'BYPKC Club',1,0,1,0,1,0,1,0,1,0,1,0,1,0,1,0,1,0),</v>
      </c>
    </row>
    <row r="252" spans="1:24" x14ac:dyDescent="0.25">
      <c r="A252" t="s">
        <v>441</v>
      </c>
      <c r="B252" t="s">
        <v>438</v>
      </c>
      <c r="C252" t="s">
        <v>352</v>
      </c>
      <c r="D252" t="s">
        <v>438</v>
      </c>
      <c r="E252" t="s">
        <v>353</v>
      </c>
      <c r="F252" t="s">
        <v>438</v>
      </c>
      <c r="G252" s="1">
        <v>41553</v>
      </c>
      <c r="H252" s="1" t="s">
        <v>438</v>
      </c>
      <c r="I252" t="str">
        <f t="shared" ca="1" si="45"/>
        <v>M</v>
      </c>
      <c r="J252" s="1" t="s">
        <v>438</v>
      </c>
      <c r="K252">
        <f t="shared" ca="1" si="46"/>
        <v>0</v>
      </c>
      <c r="L252" s="1" t="s">
        <v>438</v>
      </c>
      <c r="M252">
        <f t="shared" ca="1" si="47"/>
        <v>8</v>
      </c>
      <c r="N252" s="1" t="s">
        <v>438</v>
      </c>
      <c r="O252">
        <f t="shared" ca="1" si="48"/>
        <v>210</v>
      </c>
      <c r="P252" s="1" t="s">
        <v>438</v>
      </c>
      <c r="Q252">
        <f t="shared" ca="1" si="49"/>
        <v>71</v>
      </c>
      <c r="R252" s="1" t="s">
        <v>438</v>
      </c>
      <c r="S252" t="str">
        <f t="shared" ca="1" si="50"/>
        <v>NDEDS Club</v>
      </c>
      <c r="T252" t="s">
        <v>435</v>
      </c>
      <c r="X252" t="str">
        <f t="shared" ca="1" si="51"/>
        <v>(null,'Essa','Umair','2013-10-6','M',0,8,210,71,'NDEDS Club',1,0,1,0,1,0,1,0,1,0,1,0,1,0,1,0,1,0),</v>
      </c>
    </row>
    <row r="253" spans="1:24" x14ac:dyDescent="0.25">
      <c r="A253" t="s">
        <v>441</v>
      </c>
      <c r="B253" t="s">
        <v>438</v>
      </c>
      <c r="C253" t="s">
        <v>354</v>
      </c>
      <c r="D253" t="s">
        <v>438</v>
      </c>
      <c r="E253" t="s">
        <v>353</v>
      </c>
      <c r="F253" t="s">
        <v>438</v>
      </c>
      <c r="G253" s="1">
        <v>42788</v>
      </c>
      <c r="H253" s="1" t="s">
        <v>438</v>
      </c>
      <c r="I253" t="str">
        <f t="shared" ca="1" si="45"/>
        <v>F</v>
      </c>
      <c r="J253" s="1" t="s">
        <v>438</v>
      </c>
      <c r="K253">
        <f t="shared" ca="1" si="46"/>
        <v>0</v>
      </c>
      <c r="L253" s="1" t="s">
        <v>438</v>
      </c>
      <c r="M253">
        <f t="shared" ca="1" si="47"/>
        <v>1</v>
      </c>
      <c r="N253" s="1" t="s">
        <v>438</v>
      </c>
      <c r="O253">
        <f t="shared" ca="1" si="48"/>
        <v>136</v>
      </c>
      <c r="P253" s="1" t="s">
        <v>438</v>
      </c>
      <c r="Q253">
        <f t="shared" ca="1" si="49"/>
        <v>76</v>
      </c>
      <c r="R253" s="1" t="s">
        <v>438</v>
      </c>
      <c r="S253" t="str">
        <f t="shared" ca="1" si="50"/>
        <v>CZEHP Club</v>
      </c>
      <c r="T253" t="s">
        <v>435</v>
      </c>
      <c r="X253" t="str">
        <f t="shared" ca="1" si="51"/>
        <v>(null,'Hussayn','Umair','2017-2-22','F',0,1,136,76,'CZEHP Club',1,0,1,0,1,0,1,0,1,0,1,0,1,0,1,0,1,0),</v>
      </c>
    </row>
    <row r="254" spans="1:24" x14ac:dyDescent="0.25">
      <c r="A254" t="s">
        <v>441</v>
      </c>
      <c r="B254" t="s">
        <v>438</v>
      </c>
      <c r="C254" t="s">
        <v>8</v>
      </c>
      <c r="D254" t="s">
        <v>438</v>
      </c>
      <c r="E254" t="s">
        <v>355</v>
      </c>
      <c r="F254" t="s">
        <v>438</v>
      </c>
      <c r="G254" s="1">
        <v>43034</v>
      </c>
      <c r="H254" s="1" t="s">
        <v>438</v>
      </c>
      <c r="I254" t="str">
        <f t="shared" ca="1" si="45"/>
        <v>F</v>
      </c>
      <c r="J254" s="1" t="s">
        <v>438</v>
      </c>
      <c r="K254">
        <f t="shared" ca="1" si="46"/>
        <v>0</v>
      </c>
      <c r="L254" s="1" t="s">
        <v>438</v>
      </c>
      <c r="M254">
        <f t="shared" ca="1" si="47"/>
        <v>2</v>
      </c>
      <c r="N254" s="1" t="s">
        <v>438</v>
      </c>
      <c r="O254">
        <f t="shared" ca="1" si="48"/>
        <v>138</v>
      </c>
      <c r="P254" s="1" t="s">
        <v>438</v>
      </c>
      <c r="Q254">
        <f t="shared" ca="1" si="49"/>
        <v>67</v>
      </c>
      <c r="R254" s="1" t="s">
        <v>438</v>
      </c>
      <c r="S254" t="str">
        <f t="shared" ca="1" si="50"/>
        <v>VAGBL Club</v>
      </c>
      <c r="T254" t="s">
        <v>435</v>
      </c>
      <c r="X254" t="str">
        <f t="shared" ca="1" si="51"/>
        <v>(null,'Ibrahim','Vahabi','2017-10-26','F',0,2,138,67,'VAGBL Club',1,0,1,0,1,0,1,0,1,0,1,0,1,0,1,0,1,0),</v>
      </c>
    </row>
    <row r="255" spans="1:24" x14ac:dyDescent="0.25">
      <c r="A255" t="s">
        <v>441</v>
      </c>
      <c r="B255" t="s">
        <v>438</v>
      </c>
      <c r="C255" t="s">
        <v>7</v>
      </c>
      <c r="D255" t="s">
        <v>438</v>
      </c>
      <c r="E255" t="s">
        <v>7</v>
      </c>
      <c r="F255" t="s">
        <v>438</v>
      </c>
      <c r="G255" s="1">
        <f ca="1">RANDBETWEEN($C$2, $D$2)</f>
        <v>40753</v>
      </c>
      <c r="H255" s="1" t="s">
        <v>438</v>
      </c>
      <c r="I255" t="str">
        <f t="shared" ca="1" si="45"/>
        <v>M</v>
      </c>
      <c r="J255" s="1" t="s">
        <v>438</v>
      </c>
      <c r="K255">
        <f t="shared" ca="1" si="46"/>
        <v>0</v>
      </c>
      <c r="L255" s="1" t="s">
        <v>438</v>
      </c>
      <c r="M255">
        <f t="shared" ca="1" si="47"/>
        <v>10</v>
      </c>
      <c r="N255" s="1" t="s">
        <v>438</v>
      </c>
      <c r="O255">
        <f t="shared" ca="1" si="48"/>
        <v>134</v>
      </c>
      <c r="P255" s="1" t="s">
        <v>438</v>
      </c>
      <c r="Q255">
        <f t="shared" ca="1" si="49"/>
        <v>84</v>
      </c>
      <c r="R255" s="1" t="s">
        <v>438</v>
      </c>
      <c r="S255" t="str">
        <f t="shared" ca="1" si="50"/>
        <v>VONJQ Club</v>
      </c>
      <c r="T255" t="s">
        <v>435</v>
      </c>
      <c r="X255" t="str">
        <f t="shared" ca="1" si="51"/>
        <v>(null,'NULL','NULL','2011-7-29','M',0,10,134,84,'VONJQ Club',1,0,1,0,1,0,1,0,1,0,1,0,1,0,1,0,1,0),</v>
      </c>
    </row>
    <row r="256" spans="1:24" x14ac:dyDescent="0.25">
      <c r="A256" t="s">
        <v>441</v>
      </c>
      <c r="B256" t="s">
        <v>438</v>
      </c>
      <c r="C256" t="s">
        <v>356</v>
      </c>
      <c r="D256" t="s">
        <v>438</v>
      </c>
      <c r="E256" t="s">
        <v>156</v>
      </c>
      <c r="F256" t="s">
        <v>438</v>
      </c>
      <c r="G256" s="1">
        <v>42504</v>
      </c>
      <c r="H256" s="1" t="s">
        <v>438</v>
      </c>
      <c r="I256" t="str">
        <f t="shared" ca="1" si="45"/>
        <v>F</v>
      </c>
      <c r="J256" s="1" t="s">
        <v>438</v>
      </c>
      <c r="K256">
        <f t="shared" ca="1" si="46"/>
        <v>1</v>
      </c>
      <c r="L256" s="1" t="s">
        <v>438</v>
      </c>
      <c r="M256">
        <f t="shared" ca="1" si="47"/>
        <v>5</v>
      </c>
      <c r="N256" s="1" t="s">
        <v>438</v>
      </c>
      <c r="O256">
        <f t="shared" ca="1" si="48"/>
        <v>184</v>
      </c>
      <c r="P256" s="1" t="s">
        <v>438</v>
      </c>
      <c r="Q256">
        <f t="shared" ca="1" si="49"/>
        <v>54</v>
      </c>
      <c r="R256" s="1" t="s">
        <v>438</v>
      </c>
      <c r="S256" t="str">
        <f t="shared" ca="1" si="50"/>
        <v>ZGRWL Club</v>
      </c>
      <c r="T256" t="s">
        <v>435</v>
      </c>
      <c r="X256" t="str">
        <f t="shared" ca="1" si="51"/>
        <v>(null,'Lina','Islam Gadelrab','2016-5-14','F',1,5,184,54,'ZGRWL Club',1,0,1,0,1,0,1,0,1,0,1,0,1,0,1,0,1,0),</v>
      </c>
    </row>
    <row r="257" spans="1:24" x14ac:dyDescent="0.25">
      <c r="A257" t="s">
        <v>441</v>
      </c>
      <c r="B257" t="s">
        <v>438</v>
      </c>
      <c r="C257" t="s">
        <v>308</v>
      </c>
      <c r="D257" t="s">
        <v>438</v>
      </c>
      <c r="E257" t="s">
        <v>357</v>
      </c>
      <c r="F257" t="s">
        <v>438</v>
      </c>
      <c r="G257" s="1">
        <f ca="1">RANDBETWEEN($C$2, $D$2)</f>
        <v>35066</v>
      </c>
      <c r="H257" s="1" t="s">
        <v>438</v>
      </c>
      <c r="I257" t="str">
        <f t="shared" ca="1" si="45"/>
        <v>F</v>
      </c>
      <c r="J257" s="1" t="s">
        <v>438</v>
      </c>
      <c r="K257">
        <f t="shared" ca="1" si="46"/>
        <v>1</v>
      </c>
      <c r="L257" s="1" t="s">
        <v>438</v>
      </c>
      <c r="M257">
        <f t="shared" ca="1" si="47"/>
        <v>5</v>
      </c>
      <c r="N257" s="1" t="s">
        <v>438</v>
      </c>
      <c r="O257">
        <f t="shared" ca="1" si="48"/>
        <v>189</v>
      </c>
      <c r="P257" s="1" t="s">
        <v>438</v>
      </c>
      <c r="Q257">
        <f t="shared" ca="1" si="49"/>
        <v>68</v>
      </c>
      <c r="R257" s="1" t="s">
        <v>438</v>
      </c>
      <c r="S257" t="str">
        <f t="shared" ca="1" si="50"/>
        <v>MUTWZ Club</v>
      </c>
      <c r="T257" t="s">
        <v>435</v>
      </c>
      <c r="X257" t="str">
        <f t="shared" ca="1" si="51"/>
        <v>(null,'Sophia','Che','1996-1-2','F',1,5,189,68,'MUTWZ Club',1,0,1,0,1,0,1,0,1,0,1,0,1,0,1,0,1,0),</v>
      </c>
    </row>
    <row r="258" spans="1:24" x14ac:dyDescent="0.25">
      <c r="A258" t="s">
        <v>441</v>
      </c>
      <c r="B258" t="s">
        <v>438</v>
      </c>
      <c r="C258" t="s">
        <v>358</v>
      </c>
      <c r="D258" t="s">
        <v>438</v>
      </c>
      <c r="E258" t="s">
        <v>359</v>
      </c>
      <c r="F258" t="s">
        <v>438</v>
      </c>
      <c r="G258" s="1">
        <v>40858</v>
      </c>
      <c r="H258" s="1" t="s">
        <v>438</v>
      </c>
      <c r="I258" t="str">
        <f t="shared" ca="1" si="45"/>
        <v>F</v>
      </c>
      <c r="J258" s="1" t="s">
        <v>438</v>
      </c>
      <c r="K258">
        <f t="shared" ca="1" si="46"/>
        <v>0</v>
      </c>
      <c r="L258" s="1" t="s">
        <v>438</v>
      </c>
      <c r="M258">
        <f t="shared" ca="1" si="47"/>
        <v>3</v>
      </c>
      <c r="N258" s="1" t="s">
        <v>438</v>
      </c>
      <c r="O258">
        <f t="shared" ca="1" si="48"/>
        <v>165</v>
      </c>
      <c r="P258" s="1" t="s">
        <v>438</v>
      </c>
      <c r="Q258">
        <f t="shared" ca="1" si="49"/>
        <v>68</v>
      </c>
      <c r="R258" s="1" t="s">
        <v>438</v>
      </c>
      <c r="S258" t="str">
        <f t="shared" ca="1" si="50"/>
        <v>AMHVI Club</v>
      </c>
      <c r="T258" t="s">
        <v>435</v>
      </c>
      <c r="X258" t="str">
        <f t="shared" ca="1" si="51"/>
        <v>(null,'Wooju (Leo)','Yang','2011-11-11','F',0,3,165,68,'AMHVI Club',1,0,1,0,1,0,1,0,1,0,1,0,1,0,1,0,1,0),</v>
      </c>
    </row>
    <row r="259" spans="1:24" x14ac:dyDescent="0.25">
      <c r="A259" t="s">
        <v>441</v>
      </c>
      <c r="B259" t="s">
        <v>438</v>
      </c>
      <c r="C259" t="s">
        <v>360</v>
      </c>
      <c r="D259" t="s">
        <v>438</v>
      </c>
      <c r="E259" t="s">
        <v>361</v>
      </c>
      <c r="F259" t="s">
        <v>438</v>
      </c>
      <c r="G259" s="1">
        <v>40762</v>
      </c>
      <c r="H259" s="1" t="s">
        <v>438</v>
      </c>
      <c r="I259" t="str">
        <f t="shared" ca="1" si="45"/>
        <v>M</v>
      </c>
      <c r="J259" s="1" t="s">
        <v>438</v>
      </c>
      <c r="K259">
        <f t="shared" ca="1" si="46"/>
        <v>0</v>
      </c>
      <c r="L259" s="1" t="s">
        <v>438</v>
      </c>
      <c r="M259">
        <f t="shared" ca="1" si="47"/>
        <v>10</v>
      </c>
      <c r="N259" s="1" t="s">
        <v>438</v>
      </c>
      <c r="O259">
        <f t="shared" ca="1" si="48"/>
        <v>171</v>
      </c>
      <c r="P259" s="1" t="s">
        <v>438</v>
      </c>
      <c r="Q259">
        <f t="shared" ca="1" si="49"/>
        <v>44</v>
      </c>
      <c r="R259" s="1" t="s">
        <v>438</v>
      </c>
      <c r="S259" t="str">
        <f t="shared" ca="1" si="50"/>
        <v>UHBTB Club</v>
      </c>
      <c r="T259" t="s">
        <v>435</v>
      </c>
      <c r="X259" t="str">
        <f t="shared" ca="1" si="51"/>
        <v>(null,'Malachy (Kai)','Kilgour','2011-8-7','M',0,10,171,44,'UHBTB Club',1,0,1,0,1,0,1,0,1,0,1,0,1,0,1,0,1,0),</v>
      </c>
    </row>
    <row r="260" spans="1:24" x14ac:dyDescent="0.25">
      <c r="A260" t="s">
        <v>441</v>
      </c>
      <c r="B260" t="s">
        <v>438</v>
      </c>
      <c r="C260" t="s">
        <v>362</v>
      </c>
      <c r="D260" t="s">
        <v>438</v>
      </c>
      <c r="E260" t="s">
        <v>361</v>
      </c>
      <c r="F260" t="s">
        <v>438</v>
      </c>
      <c r="G260" s="1">
        <v>41364</v>
      </c>
      <c r="H260" s="1" t="s">
        <v>438</v>
      </c>
      <c r="I260" t="str">
        <f t="shared" ca="1" si="45"/>
        <v>F</v>
      </c>
      <c r="J260" s="1" t="s">
        <v>438</v>
      </c>
      <c r="K260">
        <f t="shared" ca="1" si="46"/>
        <v>0</v>
      </c>
      <c r="L260" s="1" t="s">
        <v>438</v>
      </c>
      <c r="M260">
        <f t="shared" ca="1" si="47"/>
        <v>7</v>
      </c>
      <c r="N260" s="1" t="s">
        <v>438</v>
      </c>
      <c r="O260">
        <f t="shared" ca="1" si="48"/>
        <v>200</v>
      </c>
      <c r="P260" s="1" t="s">
        <v>438</v>
      </c>
      <c r="Q260">
        <f t="shared" ca="1" si="49"/>
        <v>26</v>
      </c>
      <c r="R260" s="1" t="s">
        <v>438</v>
      </c>
      <c r="S260" t="str">
        <f t="shared" ca="1" si="50"/>
        <v>XLXLW Club</v>
      </c>
      <c r="T260" t="s">
        <v>435</v>
      </c>
      <c r="X260" t="str">
        <f t="shared" ca="1" si="51"/>
        <v>(null,'Emelia','Kilgour','2013-3-31','F',0,7,200,26,'XLXLW Club',1,0,1,0,1,0,1,0,1,0,1,0,1,0,1,0,1,0),</v>
      </c>
    </row>
    <row r="261" spans="1:24" x14ac:dyDescent="0.25">
      <c r="A261" t="s">
        <v>441</v>
      </c>
      <c r="B261" t="s">
        <v>438</v>
      </c>
      <c r="C261" t="s">
        <v>363</v>
      </c>
      <c r="D261" t="s">
        <v>438</v>
      </c>
      <c r="E261" t="s">
        <v>361</v>
      </c>
      <c r="F261" t="s">
        <v>438</v>
      </c>
      <c r="G261" s="1">
        <v>42080</v>
      </c>
      <c r="H261" s="1" t="s">
        <v>438</v>
      </c>
      <c r="I261" t="str">
        <f t="shared" ca="1" si="45"/>
        <v>F</v>
      </c>
      <c r="J261" s="1" t="s">
        <v>438</v>
      </c>
      <c r="K261">
        <f t="shared" ca="1" si="46"/>
        <v>1</v>
      </c>
      <c r="L261" s="1" t="s">
        <v>438</v>
      </c>
      <c r="M261">
        <f t="shared" ca="1" si="47"/>
        <v>4</v>
      </c>
      <c r="N261" s="1" t="s">
        <v>438</v>
      </c>
      <c r="O261">
        <f t="shared" ca="1" si="48"/>
        <v>178</v>
      </c>
      <c r="P261" s="1" t="s">
        <v>438</v>
      </c>
      <c r="Q261">
        <f t="shared" ca="1" si="49"/>
        <v>84</v>
      </c>
      <c r="R261" s="1" t="s">
        <v>438</v>
      </c>
      <c r="S261" t="str">
        <f t="shared" ca="1" si="50"/>
        <v>NZYLX Club</v>
      </c>
      <c r="T261" t="s">
        <v>435</v>
      </c>
      <c r="X261" t="str">
        <f t="shared" ca="1" si="51"/>
        <v>(null,'Elizabeth','Kilgour','2015-3-17','F',1,4,178,84,'NZYLX Club',1,0,1,0,1,0,1,0,1,0,1,0,1,0,1,0,1,0),</v>
      </c>
    </row>
    <row r="262" spans="1:24" x14ac:dyDescent="0.25">
      <c r="A262" t="s">
        <v>441</v>
      </c>
      <c r="B262" t="s">
        <v>438</v>
      </c>
      <c r="C262" t="s">
        <v>364</v>
      </c>
      <c r="D262" t="s">
        <v>438</v>
      </c>
      <c r="E262" t="s">
        <v>365</v>
      </c>
      <c r="F262" t="s">
        <v>438</v>
      </c>
      <c r="G262" s="1">
        <v>42659</v>
      </c>
      <c r="H262" s="1" t="s">
        <v>438</v>
      </c>
      <c r="I262" t="str">
        <f t="shared" ca="1" si="45"/>
        <v>F</v>
      </c>
      <c r="J262" s="1" t="s">
        <v>438</v>
      </c>
      <c r="K262">
        <f t="shared" ca="1" si="46"/>
        <v>0</v>
      </c>
      <c r="L262" s="1" t="s">
        <v>438</v>
      </c>
      <c r="M262">
        <f t="shared" ca="1" si="47"/>
        <v>1</v>
      </c>
      <c r="N262" s="1" t="s">
        <v>438</v>
      </c>
      <c r="O262">
        <f t="shared" ca="1" si="48"/>
        <v>176</v>
      </c>
      <c r="P262" s="1" t="s">
        <v>438</v>
      </c>
      <c r="Q262">
        <f t="shared" ca="1" si="49"/>
        <v>49</v>
      </c>
      <c r="R262" s="1" t="s">
        <v>438</v>
      </c>
      <c r="S262" t="str">
        <f t="shared" ca="1" si="50"/>
        <v>XXQUC Club</v>
      </c>
      <c r="T262" t="s">
        <v>435</v>
      </c>
      <c r="X262" t="str">
        <f t="shared" ca="1" si="51"/>
        <v>(null,'Sivanya','Saravanan','2016-10-16','F',0,1,176,49,'XXQUC Club',1,0,1,0,1,0,1,0,1,0,1,0,1,0,1,0,1,0),</v>
      </c>
    </row>
    <row r="263" spans="1:24" x14ac:dyDescent="0.25">
      <c r="A263" t="s">
        <v>441</v>
      </c>
      <c r="B263" t="s">
        <v>438</v>
      </c>
      <c r="C263" t="s">
        <v>366</v>
      </c>
      <c r="D263" t="s">
        <v>438</v>
      </c>
      <c r="E263" t="s">
        <v>367</v>
      </c>
      <c r="F263" t="s">
        <v>438</v>
      </c>
      <c r="G263" s="1">
        <v>41284</v>
      </c>
      <c r="H263" s="1" t="s">
        <v>438</v>
      </c>
      <c r="I263" t="str">
        <f t="shared" ca="1" si="45"/>
        <v>M</v>
      </c>
      <c r="J263" s="1" t="s">
        <v>438</v>
      </c>
      <c r="K263">
        <f t="shared" ca="1" si="46"/>
        <v>0</v>
      </c>
      <c r="L263" s="1" t="s">
        <v>438</v>
      </c>
      <c r="M263">
        <f t="shared" ca="1" si="47"/>
        <v>5</v>
      </c>
      <c r="N263" s="1" t="s">
        <v>438</v>
      </c>
      <c r="O263">
        <f t="shared" ca="1" si="48"/>
        <v>144</v>
      </c>
      <c r="P263" s="1" t="s">
        <v>438</v>
      </c>
      <c r="Q263">
        <f t="shared" ca="1" si="49"/>
        <v>79</v>
      </c>
      <c r="R263" s="1" t="s">
        <v>438</v>
      </c>
      <c r="S263" t="str">
        <f t="shared" ca="1" si="50"/>
        <v>CZKDX Club</v>
      </c>
      <c r="T263" t="s">
        <v>435</v>
      </c>
      <c r="X263" t="str">
        <f t="shared" ca="1" si="51"/>
        <v>(null,'Terron (TJ)','Gabriel Cartwright','2013-1-10','M',0,5,144,79,'CZKDX Club',1,0,1,0,1,0,1,0,1,0,1,0,1,0,1,0,1,0),</v>
      </c>
    </row>
    <row r="264" spans="1:24" x14ac:dyDescent="0.25">
      <c r="A264" t="s">
        <v>441</v>
      </c>
      <c r="B264" t="s">
        <v>438</v>
      </c>
      <c r="C264" t="s">
        <v>138</v>
      </c>
      <c r="D264" t="s">
        <v>438</v>
      </c>
      <c r="E264" t="s">
        <v>368</v>
      </c>
      <c r="F264" t="s">
        <v>438</v>
      </c>
      <c r="G264" s="1">
        <f ca="1">RANDBETWEEN($C$2, $D$2)</f>
        <v>31570</v>
      </c>
      <c r="H264" s="1" t="s">
        <v>438</v>
      </c>
      <c r="I264" t="str">
        <f t="shared" ca="1" si="45"/>
        <v>M</v>
      </c>
      <c r="J264" s="1" t="s">
        <v>438</v>
      </c>
      <c r="K264">
        <f t="shared" ca="1" si="46"/>
        <v>0</v>
      </c>
      <c r="L264" s="1" t="s">
        <v>438</v>
      </c>
      <c r="M264">
        <f t="shared" ca="1" si="47"/>
        <v>5</v>
      </c>
      <c r="N264" s="1" t="s">
        <v>438</v>
      </c>
      <c r="O264">
        <f t="shared" ca="1" si="48"/>
        <v>201</v>
      </c>
      <c r="P264" s="1" t="s">
        <v>438</v>
      </c>
      <c r="Q264">
        <f t="shared" ca="1" si="49"/>
        <v>55</v>
      </c>
      <c r="R264" s="1" t="s">
        <v>438</v>
      </c>
      <c r="S264" t="str">
        <f t="shared" ca="1" si="50"/>
        <v>FTMON Club</v>
      </c>
      <c r="T264" t="s">
        <v>435</v>
      </c>
      <c r="X264" t="str">
        <f t="shared" ca="1" si="51"/>
        <v>(null,'Adam','Ahmed Ismail Jad','1986-6-7','M',0,5,201,55,'FTMON Club',1,0,1,0,1,0,1,0,1,0,1,0,1,0,1,0,1,0),</v>
      </c>
    </row>
    <row r="265" spans="1:24" x14ac:dyDescent="0.25">
      <c r="A265" t="s">
        <v>441</v>
      </c>
      <c r="B265" t="s">
        <v>438</v>
      </c>
      <c r="C265" t="s">
        <v>369</v>
      </c>
      <c r="D265" t="s">
        <v>438</v>
      </c>
      <c r="E265" t="s">
        <v>370</v>
      </c>
      <c r="F265" t="s">
        <v>438</v>
      </c>
      <c r="G265" s="1">
        <v>38230</v>
      </c>
      <c r="H265" s="1" t="s">
        <v>438</v>
      </c>
      <c r="I265" t="str">
        <f t="shared" ca="1" si="45"/>
        <v>M</v>
      </c>
      <c r="J265" s="1" t="s">
        <v>438</v>
      </c>
      <c r="K265">
        <f t="shared" ca="1" si="46"/>
        <v>1</v>
      </c>
      <c r="L265" s="1" t="s">
        <v>438</v>
      </c>
      <c r="M265">
        <f t="shared" ca="1" si="47"/>
        <v>4</v>
      </c>
      <c r="N265" s="1" t="s">
        <v>438</v>
      </c>
      <c r="O265">
        <f t="shared" ca="1" si="48"/>
        <v>177</v>
      </c>
      <c r="P265" s="1" t="s">
        <v>438</v>
      </c>
      <c r="Q265">
        <f t="shared" ca="1" si="49"/>
        <v>71</v>
      </c>
      <c r="R265" s="1" t="s">
        <v>438</v>
      </c>
      <c r="S265" t="str">
        <f t="shared" ca="1" si="50"/>
        <v>BPSUA Club</v>
      </c>
      <c r="T265" t="s">
        <v>435</v>
      </c>
      <c r="X265" t="str">
        <f t="shared" ca="1" si="51"/>
        <v>(null,'Benjamin','Robert','2004-8-31','M',1,4,177,71,'BPSUA Club',1,0,1,0,1,0,1,0,1,0,1,0,1,0,1,0,1,0),</v>
      </c>
    </row>
    <row r="266" spans="1:24" x14ac:dyDescent="0.25">
      <c r="A266" t="s">
        <v>441</v>
      </c>
      <c r="B266" t="s">
        <v>438</v>
      </c>
      <c r="C266" t="s">
        <v>371</v>
      </c>
      <c r="D266" t="s">
        <v>438</v>
      </c>
      <c r="E266" t="s">
        <v>372</v>
      </c>
      <c r="F266" t="s">
        <v>438</v>
      </c>
      <c r="G266" s="1">
        <v>44562</v>
      </c>
      <c r="H266" s="1" t="s">
        <v>438</v>
      </c>
      <c r="I266" t="str">
        <f t="shared" ca="1" si="45"/>
        <v>F</v>
      </c>
      <c r="J266" s="1" t="s">
        <v>438</v>
      </c>
      <c r="K266">
        <f t="shared" ca="1" si="46"/>
        <v>1</v>
      </c>
      <c r="L266" s="1" t="s">
        <v>438</v>
      </c>
      <c r="M266">
        <f t="shared" ca="1" si="47"/>
        <v>3</v>
      </c>
      <c r="N266" s="1" t="s">
        <v>438</v>
      </c>
      <c r="O266">
        <f t="shared" ca="1" si="48"/>
        <v>162</v>
      </c>
      <c r="P266" s="1" t="s">
        <v>438</v>
      </c>
      <c r="Q266">
        <f t="shared" ca="1" si="49"/>
        <v>83</v>
      </c>
      <c r="R266" s="1" t="s">
        <v>438</v>
      </c>
      <c r="S266" t="str">
        <f t="shared" ca="1" si="50"/>
        <v>IYYLQ Club</v>
      </c>
      <c r="T266" t="s">
        <v>435</v>
      </c>
      <c r="X266" t="str">
        <f t="shared" ca="1" si="51"/>
        <v>(null,'Nicolas','Garron Ibanez','2022-1-1','F',1,3,162,83,'IYYLQ Club',1,0,1,0,1,0,1,0,1,0,1,0,1,0,1,0,1,0),</v>
      </c>
    </row>
    <row r="267" spans="1:24" x14ac:dyDescent="0.25">
      <c r="A267" t="s">
        <v>441</v>
      </c>
      <c r="B267" t="s">
        <v>438</v>
      </c>
      <c r="C267" t="s">
        <v>356</v>
      </c>
      <c r="D267" t="s">
        <v>438</v>
      </c>
      <c r="E267" t="s">
        <v>373</v>
      </c>
      <c r="F267" t="s">
        <v>438</v>
      </c>
      <c r="G267" s="1">
        <f ca="1">RANDBETWEEN($C$2, $D$2)</f>
        <v>36058</v>
      </c>
      <c r="H267" s="1" t="s">
        <v>438</v>
      </c>
      <c r="I267" t="str">
        <f t="shared" ca="1" si="45"/>
        <v>F</v>
      </c>
      <c r="J267" s="1" t="s">
        <v>438</v>
      </c>
      <c r="K267">
        <f t="shared" ca="1" si="46"/>
        <v>0</v>
      </c>
      <c r="L267" s="1" t="s">
        <v>438</v>
      </c>
      <c r="M267">
        <f t="shared" ca="1" si="47"/>
        <v>1</v>
      </c>
      <c r="N267" s="1" t="s">
        <v>438</v>
      </c>
      <c r="O267">
        <f t="shared" ca="1" si="48"/>
        <v>153</v>
      </c>
      <c r="P267" s="1" t="s">
        <v>438</v>
      </c>
      <c r="Q267">
        <f t="shared" ca="1" si="49"/>
        <v>66</v>
      </c>
      <c r="R267" s="1" t="s">
        <v>438</v>
      </c>
      <c r="S267" t="str">
        <f t="shared" ca="1" si="50"/>
        <v>LYSZT Club</v>
      </c>
      <c r="T267" t="s">
        <v>435</v>
      </c>
      <c r="X267" t="str">
        <f t="shared" ca="1" si="51"/>
        <v>(null,'Lina','Fayed','1998-9-20','F',0,1,153,66,'LYSZT Club',1,0,1,0,1,0,1,0,1,0,1,0,1,0,1,0,1,0),</v>
      </c>
    </row>
    <row r="268" spans="1:24" x14ac:dyDescent="0.25">
      <c r="A268" t="s">
        <v>441</v>
      </c>
      <c r="B268" t="s">
        <v>438</v>
      </c>
      <c r="C268" t="s">
        <v>374</v>
      </c>
      <c r="D268" t="s">
        <v>438</v>
      </c>
      <c r="E268" t="s">
        <v>375</v>
      </c>
      <c r="F268" t="s">
        <v>438</v>
      </c>
      <c r="G268" s="1">
        <v>40190</v>
      </c>
      <c r="H268" s="1" t="s">
        <v>438</v>
      </c>
      <c r="I268" t="str">
        <f t="shared" ca="1" si="45"/>
        <v>M</v>
      </c>
      <c r="J268" s="1" t="s">
        <v>438</v>
      </c>
      <c r="K268">
        <f t="shared" ca="1" si="46"/>
        <v>1</v>
      </c>
      <c r="L268" s="1" t="s">
        <v>438</v>
      </c>
      <c r="M268">
        <f t="shared" ca="1" si="47"/>
        <v>1</v>
      </c>
      <c r="N268" s="1" t="s">
        <v>438</v>
      </c>
      <c r="O268">
        <f t="shared" ca="1" si="48"/>
        <v>143</v>
      </c>
      <c r="P268" s="1" t="s">
        <v>438</v>
      </c>
      <c r="Q268">
        <f t="shared" ca="1" si="49"/>
        <v>59</v>
      </c>
      <c r="R268" s="1" t="s">
        <v>438</v>
      </c>
      <c r="S268" t="str">
        <f t="shared" ca="1" si="50"/>
        <v>MCBKP Club</v>
      </c>
      <c r="T268" t="s">
        <v>435</v>
      </c>
      <c r="X268" t="str">
        <f t="shared" ca="1" si="51"/>
        <v>(null,'Tyson','Lafitte','2010-1-12','M',1,1,143,59,'MCBKP Club',1,0,1,0,1,0,1,0,1,0,1,0,1,0,1,0,1,0),</v>
      </c>
    </row>
    <row r="269" spans="1:24" x14ac:dyDescent="0.25">
      <c r="A269" t="s">
        <v>441</v>
      </c>
      <c r="B269" t="s">
        <v>438</v>
      </c>
      <c r="C269" t="s">
        <v>376</v>
      </c>
      <c r="D269" t="s">
        <v>438</v>
      </c>
      <c r="E269" t="s">
        <v>377</v>
      </c>
      <c r="F269" t="s">
        <v>438</v>
      </c>
      <c r="G269" s="1">
        <v>41444</v>
      </c>
      <c r="H269" s="1" t="s">
        <v>438</v>
      </c>
      <c r="I269" t="str">
        <f t="shared" ca="1" si="45"/>
        <v>F</v>
      </c>
      <c r="J269" s="1" t="s">
        <v>438</v>
      </c>
      <c r="K269">
        <f t="shared" ca="1" si="46"/>
        <v>1</v>
      </c>
      <c r="L269" s="1" t="s">
        <v>438</v>
      </c>
      <c r="M269">
        <f t="shared" ca="1" si="47"/>
        <v>6</v>
      </c>
      <c r="N269" s="1" t="s">
        <v>438</v>
      </c>
      <c r="O269">
        <f t="shared" ca="1" si="48"/>
        <v>179</v>
      </c>
      <c r="P269" s="1" t="s">
        <v>438</v>
      </c>
      <c r="Q269">
        <f t="shared" ca="1" si="49"/>
        <v>30</v>
      </c>
      <c r="R269" s="1" t="s">
        <v>438</v>
      </c>
      <c r="S269" t="str">
        <f t="shared" ca="1" si="50"/>
        <v>GKWRR Club</v>
      </c>
      <c r="T269" t="s">
        <v>435</v>
      </c>
      <c r="X269" t="str">
        <f t="shared" ca="1" si="51"/>
        <v>(null,'Juseon (James)','Kim','2013-6-19','F',1,6,179,30,'GKWRR Club',1,0,1,0,1,0,1,0,1,0,1,0,1,0,1,0,1,0),</v>
      </c>
    </row>
    <row r="270" spans="1:24" x14ac:dyDescent="0.25">
      <c r="A270" t="s">
        <v>441</v>
      </c>
      <c r="B270" t="s">
        <v>438</v>
      </c>
      <c r="C270" t="s">
        <v>378</v>
      </c>
      <c r="D270" t="s">
        <v>438</v>
      </c>
      <c r="E270" t="s">
        <v>379</v>
      </c>
      <c r="F270" t="s">
        <v>438</v>
      </c>
      <c r="G270" s="1">
        <v>39955</v>
      </c>
      <c r="H270" s="1" t="s">
        <v>438</v>
      </c>
      <c r="I270" t="str">
        <f t="shared" ref="I270:I302" ca="1" si="53">IF(RAND()&lt;0.5,"M","F")</f>
        <v>M</v>
      </c>
      <c r="J270" s="1" t="s">
        <v>438</v>
      </c>
      <c r="K270">
        <f t="shared" ref="K270:K302" ca="1" si="54">RANDBETWEEN(0,1)</f>
        <v>1</v>
      </c>
      <c r="L270" s="1" t="s">
        <v>438</v>
      </c>
      <c r="M270">
        <f t="shared" ref="M270:M302" ca="1" si="55">IF(K270=0, RANDBETWEEN(1,10), RANDBETWEEN(1,6))</f>
        <v>1</v>
      </c>
      <c r="N270" s="1" t="s">
        <v>438</v>
      </c>
      <c r="O270">
        <f t="shared" ref="O270:O302" ca="1" si="56">RANDBETWEEN($C$6,$D$6)</f>
        <v>180</v>
      </c>
      <c r="P270" s="1" t="s">
        <v>438</v>
      </c>
      <c r="Q270">
        <f t="shared" ref="Q270:Q302" ca="1" si="57">RANDBETWEEN($C$7, $D$7)</f>
        <v>67</v>
      </c>
      <c r="R270" s="1" t="s">
        <v>438</v>
      </c>
      <c r="S270" t="str">
        <f t="shared" ref="S270:S302" ca="1" si="58">CHAR(RANDBETWEEN(65,90))&amp;CHAR(RANDBETWEEN(65,90))&amp;CHAR(RANDBETWEEN(65,90))&amp;CHAR(RANDBETWEEN(65,90))&amp;CHAR(RANDBETWEEN(65,90))&amp;" Club"</f>
        <v>STIVN Club</v>
      </c>
      <c r="T270" t="s">
        <v>435</v>
      </c>
      <c r="X270" t="str">
        <f t="shared" ref="X270:X302" ca="1" si="59">CONCATENATE("(", A270, B270, "'", C270, "'", D270, "'", E270, "'", F270, "'", YEAR(G270), "-", MONTH(G270), "-", DAY(G270), "'", H270, "'", I270, "'", J270, K270, L270, M270, N270, O270, P270, Q270, R270, "'", S270, "',", T270)</f>
        <v>(null,'Malik','Hamed','2009-5-22','M',1,1,180,67,'STIVN Club',1,0,1,0,1,0,1,0,1,0,1,0,1,0,1,0,1,0),</v>
      </c>
    </row>
    <row r="271" spans="1:24" x14ac:dyDescent="0.25">
      <c r="A271" t="s">
        <v>441</v>
      </c>
      <c r="B271" t="s">
        <v>438</v>
      </c>
      <c r="C271" t="s">
        <v>178</v>
      </c>
      <c r="D271" t="s">
        <v>438</v>
      </c>
      <c r="E271" t="s">
        <v>379</v>
      </c>
      <c r="F271" t="s">
        <v>438</v>
      </c>
      <c r="G271" s="1">
        <v>42020</v>
      </c>
      <c r="H271" s="1" t="s">
        <v>438</v>
      </c>
      <c r="I271" t="str">
        <f t="shared" ca="1" si="53"/>
        <v>M</v>
      </c>
      <c r="J271" s="1" t="s">
        <v>438</v>
      </c>
      <c r="K271">
        <f t="shared" ca="1" si="54"/>
        <v>0</v>
      </c>
      <c r="L271" s="1" t="s">
        <v>438</v>
      </c>
      <c r="M271">
        <f t="shared" ca="1" si="55"/>
        <v>1</v>
      </c>
      <c r="N271" s="1" t="s">
        <v>438</v>
      </c>
      <c r="O271">
        <f t="shared" ca="1" si="56"/>
        <v>162</v>
      </c>
      <c r="P271" s="1" t="s">
        <v>438</v>
      </c>
      <c r="Q271">
        <f t="shared" ca="1" si="57"/>
        <v>89</v>
      </c>
      <c r="R271" s="1" t="s">
        <v>438</v>
      </c>
      <c r="S271" t="str">
        <f t="shared" ca="1" si="58"/>
        <v>DGWVK Club</v>
      </c>
      <c r="T271" t="s">
        <v>435</v>
      </c>
      <c r="X271" t="str">
        <f t="shared" ca="1" si="59"/>
        <v>(null,'Yazan','Hamed','2015-1-16','M',0,1,162,89,'DGWVK Club',1,0,1,0,1,0,1,0,1,0,1,0,1,0,1,0,1,0),</v>
      </c>
    </row>
    <row r="272" spans="1:24" x14ac:dyDescent="0.25">
      <c r="A272" t="s">
        <v>441</v>
      </c>
      <c r="B272" t="s">
        <v>438</v>
      </c>
      <c r="C272" t="s">
        <v>380</v>
      </c>
      <c r="D272" t="s">
        <v>438</v>
      </c>
      <c r="E272" t="s">
        <v>359</v>
      </c>
      <c r="F272" t="s">
        <v>438</v>
      </c>
      <c r="G272" s="1">
        <v>39697</v>
      </c>
      <c r="H272" s="1" t="s">
        <v>438</v>
      </c>
      <c r="I272" t="str">
        <f t="shared" ca="1" si="53"/>
        <v>M</v>
      </c>
      <c r="J272" s="1" t="s">
        <v>438</v>
      </c>
      <c r="K272">
        <f t="shared" ca="1" si="54"/>
        <v>1</v>
      </c>
      <c r="L272" s="1" t="s">
        <v>438</v>
      </c>
      <c r="M272">
        <f t="shared" ca="1" si="55"/>
        <v>2</v>
      </c>
      <c r="N272" s="1" t="s">
        <v>438</v>
      </c>
      <c r="O272">
        <f t="shared" ca="1" si="56"/>
        <v>158</v>
      </c>
      <c r="P272" s="1" t="s">
        <v>438</v>
      </c>
      <c r="Q272">
        <f t="shared" ca="1" si="57"/>
        <v>31</v>
      </c>
      <c r="R272" s="1" t="s">
        <v>438</v>
      </c>
      <c r="S272" t="str">
        <f t="shared" ca="1" si="58"/>
        <v>MSJLJ Club</v>
      </c>
      <c r="T272" t="s">
        <v>435</v>
      </c>
      <c r="X272" t="str">
        <f t="shared" ca="1" si="59"/>
        <v>(null,'Wooseung','Yang','2008-9-6','M',1,2,158,31,'MSJLJ Club',1,0,1,0,1,0,1,0,1,0,1,0,1,0,1,0,1,0),</v>
      </c>
    </row>
    <row r="273" spans="1:24" x14ac:dyDescent="0.25">
      <c r="A273" t="s">
        <v>441</v>
      </c>
      <c r="B273" t="s">
        <v>438</v>
      </c>
      <c r="C273" t="s">
        <v>381</v>
      </c>
      <c r="D273" t="s">
        <v>438</v>
      </c>
      <c r="E273" t="s">
        <v>382</v>
      </c>
      <c r="F273" t="s">
        <v>438</v>
      </c>
      <c r="G273" s="1">
        <v>38994</v>
      </c>
      <c r="H273" s="1" t="s">
        <v>438</v>
      </c>
      <c r="I273" t="str">
        <f t="shared" ca="1" si="53"/>
        <v>F</v>
      </c>
      <c r="J273" s="1" t="s">
        <v>438</v>
      </c>
      <c r="K273">
        <f t="shared" ca="1" si="54"/>
        <v>1</v>
      </c>
      <c r="L273" s="1" t="s">
        <v>438</v>
      </c>
      <c r="M273">
        <f t="shared" ca="1" si="55"/>
        <v>3</v>
      </c>
      <c r="N273" s="1" t="s">
        <v>438</v>
      </c>
      <c r="O273">
        <f t="shared" ca="1" si="56"/>
        <v>172</v>
      </c>
      <c r="P273" s="1" t="s">
        <v>438</v>
      </c>
      <c r="Q273">
        <f t="shared" ca="1" si="57"/>
        <v>30</v>
      </c>
      <c r="R273" s="1" t="s">
        <v>438</v>
      </c>
      <c r="S273" t="str">
        <f t="shared" ca="1" si="58"/>
        <v>MZUAX Club</v>
      </c>
      <c r="T273" t="s">
        <v>435</v>
      </c>
      <c r="X273" t="str">
        <f t="shared" ca="1" si="59"/>
        <v>(null,'Jameson','Kirker','2006-10-4','F',1,3,172,30,'MZUAX Club',1,0,1,0,1,0,1,0,1,0,1,0,1,0,1,0,1,0),</v>
      </c>
    </row>
    <row r="274" spans="1:24" x14ac:dyDescent="0.25">
      <c r="A274" t="s">
        <v>441</v>
      </c>
      <c r="B274" t="s">
        <v>438</v>
      </c>
      <c r="C274" t="s">
        <v>383</v>
      </c>
      <c r="D274" t="s">
        <v>438</v>
      </c>
      <c r="E274" t="s">
        <v>163</v>
      </c>
      <c r="F274" t="s">
        <v>438</v>
      </c>
      <c r="G274" s="1">
        <f t="shared" ref="G274:G277" ca="1" si="60">RANDBETWEEN($C$2, $D$2)</f>
        <v>31251</v>
      </c>
      <c r="H274" s="1" t="s">
        <v>438</v>
      </c>
      <c r="I274" t="str">
        <f t="shared" ca="1" si="53"/>
        <v>F</v>
      </c>
      <c r="J274" s="1" t="s">
        <v>438</v>
      </c>
      <c r="K274">
        <f t="shared" ca="1" si="54"/>
        <v>1</v>
      </c>
      <c r="L274" s="1" t="s">
        <v>438</v>
      </c>
      <c r="M274">
        <f t="shared" ca="1" si="55"/>
        <v>2</v>
      </c>
      <c r="N274" s="1" t="s">
        <v>438</v>
      </c>
      <c r="O274">
        <f t="shared" ca="1" si="56"/>
        <v>182</v>
      </c>
      <c r="P274" s="1" t="s">
        <v>438</v>
      </c>
      <c r="Q274">
        <f t="shared" ca="1" si="57"/>
        <v>87</v>
      </c>
      <c r="R274" s="1" t="s">
        <v>438</v>
      </c>
      <c r="S274" t="str">
        <f t="shared" ca="1" si="58"/>
        <v>QZJZD Club</v>
      </c>
      <c r="T274" t="s">
        <v>435</v>
      </c>
      <c r="X274" t="str">
        <f t="shared" ca="1" si="59"/>
        <v>(null,'Thomas','Joudry','1985-7-23','F',1,2,182,87,'QZJZD Club',1,0,1,0,1,0,1,0,1,0,1,0,1,0,1,0,1,0),</v>
      </c>
    </row>
    <row r="275" spans="1:24" x14ac:dyDescent="0.25">
      <c r="A275" t="s">
        <v>441</v>
      </c>
      <c r="B275" t="s">
        <v>438</v>
      </c>
      <c r="C275" t="s">
        <v>384</v>
      </c>
      <c r="D275" t="s">
        <v>438</v>
      </c>
      <c r="E275" t="s">
        <v>385</v>
      </c>
      <c r="F275" t="s">
        <v>438</v>
      </c>
      <c r="G275" s="1">
        <f t="shared" ca="1" si="60"/>
        <v>33393</v>
      </c>
      <c r="H275" s="1" t="s">
        <v>438</v>
      </c>
      <c r="I275" t="str">
        <f t="shared" ca="1" si="53"/>
        <v>M</v>
      </c>
      <c r="J275" s="1" t="s">
        <v>438</v>
      </c>
      <c r="K275">
        <f t="shared" ca="1" si="54"/>
        <v>0</v>
      </c>
      <c r="L275" s="1" t="s">
        <v>438</v>
      </c>
      <c r="M275">
        <f t="shared" ca="1" si="55"/>
        <v>6</v>
      </c>
      <c r="N275" s="1" t="s">
        <v>438</v>
      </c>
      <c r="O275">
        <f t="shared" ca="1" si="56"/>
        <v>174</v>
      </c>
      <c r="P275" s="1" t="s">
        <v>438</v>
      </c>
      <c r="Q275">
        <f t="shared" ca="1" si="57"/>
        <v>78</v>
      </c>
      <c r="R275" s="1" t="s">
        <v>438</v>
      </c>
      <c r="S275" t="str">
        <f t="shared" ca="1" si="58"/>
        <v>NMDJP Club</v>
      </c>
      <c r="T275" t="s">
        <v>435</v>
      </c>
      <c r="X275" t="str">
        <f t="shared" ca="1" si="59"/>
        <v>(null,'Kevin','Kang','1991-6-4','M',0,6,174,78,'NMDJP Club',1,0,1,0,1,0,1,0,1,0,1,0,1,0,1,0,1,0),</v>
      </c>
    </row>
    <row r="276" spans="1:24" x14ac:dyDescent="0.25">
      <c r="A276" t="s">
        <v>441</v>
      </c>
      <c r="B276" t="s">
        <v>438</v>
      </c>
      <c r="C276" t="s">
        <v>386</v>
      </c>
      <c r="D276" t="s">
        <v>438</v>
      </c>
      <c r="E276" t="s">
        <v>387</v>
      </c>
      <c r="F276" t="s">
        <v>438</v>
      </c>
      <c r="G276" s="1">
        <f t="shared" ca="1" si="60"/>
        <v>30228</v>
      </c>
      <c r="H276" s="1" t="s">
        <v>438</v>
      </c>
      <c r="I276" t="str">
        <f t="shared" ca="1" si="53"/>
        <v>M</v>
      </c>
      <c r="J276" s="1" t="s">
        <v>438</v>
      </c>
      <c r="K276">
        <f t="shared" ca="1" si="54"/>
        <v>0</v>
      </c>
      <c r="L276" s="1" t="s">
        <v>438</v>
      </c>
      <c r="M276">
        <f t="shared" ca="1" si="55"/>
        <v>9</v>
      </c>
      <c r="N276" s="1" t="s">
        <v>438</v>
      </c>
      <c r="O276">
        <f t="shared" ca="1" si="56"/>
        <v>133</v>
      </c>
      <c r="P276" s="1" t="s">
        <v>438</v>
      </c>
      <c r="Q276">
        <f t="shared" ca="1" si="57"/>
        <v>35</v>
      </c>
      <c r="R276" s="1" t="s">
        <v>438</v>
      </c>
      <c r="S276" t="str">
        <f t="shared" ca="1" si="58"/>
        <v>BHGIF Club</v>
      </c>
      <c r="T276" t="s">
        <v>435</v>
      </c>
      <c r="X276" t="str">
        <f t="shared" ca="1" si="59"/>
        <v>(null,'Artem','Ivanenko','1982-10-4','M',0,9,133,35,'BHGIF Club',1,0,1,0,1,0,1,0,1,0,1,0,1,0,1,0,1,0),</v>
      </c>
    </row>
    <row r="277" spans="1:24" x14ac:dyDescent="0.25">
      <c r="A277" t="s">
        <v>441</v>
      </c>
      <c r="B277" t="s">
        <v>438</v>
      </c>
      <c r="C277" t="s">
        <v>334</v>
      </c>
      <c r="D277" t="s">
        <v>438</v>
      </c>
      <c r="E277" t="s">
        <v>388</v>
      </c>
      <c r="F277" t="s">
        <v>438</v>
      </c>
      <c r="G277" s="1">
        <f t="shared" ca="1" si="60"/>
        <v>30939</v>
      </c>
      <c r="H277" s="1" t="s">
        <v>438</v>
      </c>
      <c r="I277" t="str">
        <f t="shared" ca="1" si="53"/>
        <v>F</v>
      </c>
      <c r="J277" s="1" t="s">
        <v>438</v>
      </c>
      <c r="K277">
        <f t="shared" ca="1" si="54"/>
        <v>1</v>
      </c>
      <c r="L277" s="1" t="s">
        <v>438</v>
      </c>
      <c r="M277">
        <f t="shared" ca="1" si="55"/>
        <v>3</v>
      </c>
      <c r="N277" s="1" t="s">
        <v>438</v>
      </c>
      <c r="O277">
        <f t="shared" ca="1" si="56"/>
        <v>188</v>
      </c>
      <c r="P277" s="1" t="s">
        <v>438</v>
      </c>
      <c r="Q277">
        <f t="shared" ca="1" si="57"/>
        <v>75</v>
      </c>
      <c r="R277" s="1" t="s">
        <v>438</v>
      </c>
      <c r="S277" t="str">
        <f t="shared" ca="1" si="58"/>
        <v>QUTXR Club</v>
      </c>
      <c r="T277" t="s">
        <v>435</v>
      </c>
      <c r="X277" t="str">
        <f t="shared" ca="1" si="59"/>
        <v>(null,'Purvi','Sharma','1984-9-14','F',1,3,188,75,'QUTXR Club',1,0,1,0,1,0,1,0,1,0,1,0,1,0,1,0,1,0),</v>
      </c>
    </row>
    <row r="278" spans="1:24" x14ac:dyDescent="0.25">
      <c r="A278" t="s">
        <v>441</v>
      </c>
      <c r="B278" t="s">
        <v>438</v>
      </c>
      <c r="C278" t="s">
        <v>389</v>
      </c>
      <c r="D278" t="s">
        <v>438</v>
      </c>
      <c r="E278" t="s">
        <v>390</v>
      </c>
      <c r="F278" t="s">
        <v>438</v>
      </c>
      <c r="G278" s="1">
        <v>40878</v>
      </c>
      <c r="H278" s="1" t="s">
        <v>438</v>
      </c>
      <c r="I278" t="str">
        <f t="shared" ca="1" si="53"/>
        <v>M</v>
      </c>
      <c r="J278" s="1" t="s">
        <v>438</v>
      </c>
      <c r="K278">
        <f t="shared" ca="1" si="54"/>
        <v>0</v>
      </c>
      <c r="L278" s="1" t="s">
        <v>438</v>
      </c>
      <c r="M278">
        <f t="shared" ca="1" si="55"/>
        <v>10</v>
      </c>
      <c r="N278" s="1" t="s">
        <v>438</v>
      </c>
      <c r="O278">
        <f t="shared" ca="1" si="56"/>
        <v>139</v>
      </c>
      <c r="P278" s="1" t="s">
        <v>438</v>
      </c>
      <c r="Q278">
        <f t="shared" ca="1" si="57"/>
        <v>65</v>
      </c>
      <c r="R278" s="1" t="s">
        <v>438</v>
      </c>
      <c r="S278" t="str">
        <f t="shared" ca="1" si="58"/>
        <v>IREMF Club</v>
      </c>
      <c r="T278" t="s">
        <v>435</v>
      </c>
      <c r="X278" t="str">
        <f t="shared" ca="1" si="59"/>
        <v>(null,'Alma','Amar','2011-12-1','M',0,10,139,65,'IREMF Club',1,0,1,0,1,0,1,0,1,0,1,0,1,0,1,0,1,0),</v>
      </c>
    </row>
    <row r="279" spans="1:24" x14ac:dyDescent="0.25">
      <c r="A279" t="s">
        <v>441</v>
      </c>
      <c r="B279" t="s">
        <v>438</v>
      </c>
      <c r="C279" t="s">
        <v>391</v>
      </c>
      <c r="D279" t="s">
        <v>438</v>
      </c>
      <c r="E279" t="s">
        <v>392</v>
      </c>
      <c r="F279" t="s">
        <v>438</v>
      </c>
      <c r="G279" s="1">
        <f ca="1">RANDBETWEEN($C$2, $D$2)</f>
        <v>40667</v>
      </c>
      <c r="H279" s="1" t="s">
        <v>438</v>
      </c>
      <c r="I279" t="str">
        <f t="shared" ca="1" si="53"/>
        <v>M</v>
      </c>
      <c r="J279" s="1" t="s">
        <v>438</v>
      </c>
      <c r="K279">
        <f t="shared" ca="1" si="54"/>
        <v>1</v>
      </c>
      <c r="L279" s="1" t="s">
        <v>438</v>
      </c>
      <c r="M279">
        <f t="shared" ca="1" si="55"/>
        <v>5</v>
      </c>
      <c r="N279" s="1" t="s">
        <v>438</v>
      </c>
      <c r="O279">
        <f t="shared" ca="1" si="56"/>
        <v>166</v>
      </c>
      <c r="P279" s="1" t="s">
        <v>438</v>
      </c>
      <c r="Q279">
        <f t="shared" ca="1" si="57"/>
        <v>84</v>
      </c>
      <c r="R279" s="1" t="s">
        <v>438</v>
      </c>
      <c r="S279" t="str">
        <f t="shared" ca="1" si="58"/>
        <v>YWJEG Club</v>
      </c>
      <c r="T279" t="s">
        <v>435</v>
      </c>
      <c r="X279" t="str">
        <f t="shared" ca="1" si="59"/>
        <v>(null,'Parnya','Ashori','2011-5-4','M',1,5,166,84,'YWJEG Club',1,0,1,0,1,0,1,0,1,0,1,0,1,0,1,0,1,0),</v>
      </c>
    </row>
    <row r="280" spans="1:24" x14ac:dyDescent="0.25">
      <c r="A280" t="s">
        <v>441</v>
      </c>
      <c r="B280" t="s">
        <v>438</v>
      </c>
      <c r="C280" t="s">
        <v>393</v>
      </c>
      <c r="D280" t="s">
        <v>438</v>
      </c>
      <c r="E280" t="s">
        <v>394</v>
      </c>
      <c r="F280" t="s">
        <v>438</v>
      </c>
      <c r="G280" s="1">
        <v>42014</v>
      </c>
      <c r="H280" s="1" t="s">
        <v>438</v>
      </c>
      <c r="I280" t="str">
        <f t="shared" ca="1" si="53"/>
        <v>M</v>
      </c>
      <c r="J280" s="1" t="s">
        <v>438</v>
      </c>
      <c r="K280">
        <f t="shared" ca="1" si="54"/>
        <v>0</v>
      </c>
      <c r="L280" s="1" t="s">
        <v>438</v>
      </c>
      <c r="M280">
        <f t="shared" ca="1" si="55"/>
        <v>4</v>
      </c>
      <c r="N280" s="1" t="s">
        <v>438</v>
      </c>
      <c r="O280">
        <f t="shared" ca="1" si="56"/>
        <v>197</v>
      </c>
      <c r="P280" s="1" t="s">
        <v>438</v>
      </c>
      <c r="Q280">
        <f t="shared" ca="1" si="57"/>
        <v>33</v>
      </c>
      <c r="R280" s="1" t="s">
        <v>438</v>
      </c>
      <c r="S280" t="str">
        <f t="shared" ca="1" si="58"/>
        <v>SWONA Club</v>
      </c>
      <c r="T280" t="s">
        <v>435</v>
      </c>
      <c r="X280" t="str">
        <f t="shared" ca="1" si="59"/>
        <v>(null,'Kenshin','MacDonald','2015-1-10','M',0,4,197,33,'SWONA Club',1,0,1,0,1,0,1,0,1,0,1,0,1,0,1,0,1,0),</v>
      </c>
    </row>
    <row r="281" spans="1:24" x14ac:dyDescent="0.25">
      <c r="A281" t="s">
        <v>441</v>
      </c>
      <c r="B281" t="s">
        <v>438</v>
      </c>
      <c r="C281" t="s">
        <v>138</v>
      </c>
      <c r="D281" t="s">
        <v>438</v>
      </c>
      <c r="E281" t="s">
        <v>373</v>
      </c>
      <c r="F281" t="s">
        <v>438</v>
      </c>
      <c r="G281" s="1">
        <f t="shared" ref="G281:G282" ca="1" si="61">RANDBETWEEN($C$2, $D$2)</f>
        <v>37864</v>
      </c>
      <c r="H281" s="1" t="s">
        <v>438</v>
      </c>
      <c r="I281" t="str">
        <f t="shared" ca="1" si="53"/>
        <v>M</v>
      </c>
      <c r="J281" s="1" t="s">
        <v>438</v>
      </c>
      <c r="K281">
        <f t="shared" ca="1" si="54"/>
        <v>1</v>
      </c>
      <c r="L281" s="1" t="s">
        <v>438</v>
      </c>
      <c r="M281">
        <f t="shared" ca="1" si="55"/>
        <v>6</v>
      </c>
      <c r="N281" s="1" t="s">
        <v>438</v>
      </c>
      <c r="O281">
        <f t="shared" ca="1" si="56"/>
        <v>120</v>
      </c>
      <c r="P281" s="1" t="s">
        <v>438</v>
      </c>
      <c r="Q281">
        <f t="shared" ca="1" si="57"/>
        <v>56</v>
      </c>
      <c r="R281" s="1" t="s">
        <v>438</v>
      </c>
      <c r="S281" t="str">
        <f t="shared" ca="1" si="58"/>
        <v>XUIXB Club</v>
      </c>
      <c r="T281" t="s">
        <v>435</v>
      </c>
      <c r="X281" t="str">
        <f t="shared" ca="1" si="59"/>
        <v>(null,'Adam','Fayed','2003-8-31','M',1,6,120,56,'XUIXB Club',1,0,1,0,1,0,1,0,1,0,1,0,1,0,1,0,1,0),</v>
      </c>
    </row>
    <row r="282" spans="1:24" x14ac:dyDescent="0.25">
      <c r="A282" t="s">
        <v>441</v>
      </c>
      <c r="B282" t="s">
        <v>438</v>
      </c>
      <c r="C282" t="s">
        <v>370</v>
      </c>
      <c r="D282" t="s">
        <v>438</v>
      </c>
      <c r="E282" t="s">
        <v>395</v>
      </c>
      <c r="F282" t="s">
        <v>438</v>
      </c>
      <c r="G282" s="1">
        <f t="shared" ca="1" si="61"/>
        <v>37836</v>
      </c>
      <c r="H282" s="1" t="s">
        <v>438</v>
      </c>
      <c r="I282" t="str">
        <f t="shared" ca="1" si="53"/>
        <v>F</v>
      </c>
      <c r="J282" s="1" t="s">
        <v>438</v>
      </c>
      <c r="K282">
        <f t="shared" ca="1" si="54"/>
        <v>1</v>
      </c>
      <c r="L282" s="1" t="s">
        <v>438</v>
      </c>
      <c r="M282">
        <f t="shared" ca="1" si="55"/>
        <v>6</v>
      </c>
      <c r="N282" s="1" t="s">
        <v>438</v>
      </c>
      <c r="O282">
        <f t="shared" ca="1" si="56"/>
        <v>147</v>
      </c>
      <c r="P282" s="1" t="s">
        <v>438</v>
      </c>
      <c r="Q282">
        <f t="shared" ca="1" si="57"/>
        <v>90</v>
      </c>
      <c r="R282" s="1" t="s">
        <v>438</v>
      </c>
      <c r="S282" t="str">
        <f t="shared" ca="1" si="58"/>
        <v>DUXUF Club</v>
      </c>
      <c r="T282" t="s">
        <v>435</v>
      </c>
      <c r="X282" t="str">
        <f t="shared" ca="1" si="59"/>
        <v>(null,'Robert','Aitkens','2003-8-3','F',1,6,147,90,'DUXUF Club',1,0,1,0,1,0,1,0,1,0,1,0,1,0,1,0,1,0),</v>
      </c>
    </row>
    <row r="283" spans="1:24" x14ac:dyDescent="0.25">
      <c r="A283" t="s">
        <v>441</v>
      </c>
      <c r="B283" t="s">
        <v>438</v>
      </c>
      <c r="C283" t="s">
        <v>396</v>
      </c>
      <c r="D283" t="s">
        <v>438</v>
      </c>
      <c r="E283" t="s">
        <v>388</v>
      </c>
      <c r="F283" t="s">
        <v>438</v>
      </c>
      <c r="G283" s="1">
        <v>40848</v>
      </c>
      <c r="H283" s="1" t="s">
        <v>438</v>
      </c>
      <c r="I283" t="str">
        <f t="shared" ca="1" si="53"/>
        <v>M</v>
      </c>
      <c r="J283" s="1" t="s">
        <v>438</v>
      </c>
      <c r="K283">
        <f t="shared" ca="1" si="54"/>
        <v>0</v>
      </c>
      <c r="L283" s="1" t="s">
        <v>438</v>
      </c>
      <c r="M283">
        <f t="shared" ca="1" si="55"/>
        <v>5</v>
      </c>
      <c r="N283" s="1" t="s">
        <v>438</v>
      </c>
      <c r="O283">
        <f t="shared" ca="1" si="56"/>
        <v>134</v>
      </c>
      <c r="P283" s="1" t="s">
        <v>438</v>
      </c>
      <c r="Q283">
        <f t="shared" ca="1" si="57"/>
        <v>53</v>
      </c>
      <c r="R283" s="1" t="s">
        <v>438</v>
      </c>
      <c r="S283" t="str">
        <f t="shared" ca="1" si="58"/>
        <v>UVRNM Club</v>
      </c>
      <c r="T283" t="s">
        <v>435</v>
      </c>
      <c r="X283" t="str">
        <f t="shared" ca="1" si="59"/>
        <v>(null,'Aarush','Sharma','2011-11-1','M',0,5,134,53,'UVRNM Club',1,0,1,0,1,0,1,0,1,0,1,0,1,0,1,0,1,0),</v>
      </c>
    </row>
    <row r="284" spans="1:24" x14ac:dyDescent="0.25">
      <c r="A284" t="s">
        <v>441</v>
      </c>
      <c r="B284" t="s">
        <v>438</v>
      </c>
      <c r="C284" t="s">
        <v>397</v>
      </c>
      <c r="D284" t="s">
        <v>438</v>
      </c>
      <c r="E284" t="s">
        <v>398</v>
      </c>
      <c r="F284" t="s">
        <v>438</v>
      </c>
      <c r="G284" s="1">
        <v>40026</v>
      </c>
      <c r="H284" s="1" t="s">
        <v>438</v>
      </c>
      <c r="I284" t="str">
        <f t="shared" ca="1" si="53"/>
        <v>F</v>
      </c>
      <c r="J284" s="1" t="s">
        <v>438</v>
      </c>
      <c r="K284">
        <f t="shared" ca="1" si="54"/>
        <v>0</v>
      </c>
      <c r="L284" s="1" t="s">
        <v>438</v>
      </c>
      <c r="M284">
        <f t="shared" ca="1" si="55"/>
        <v>10</v>
      </c>
      <c r="N284" s="1" t="s">
        <v>438</v>
      </c>
      <c r="O284">
        <f t="shared" ca="1" si="56"/>
        <v>206</v>
      </c>
      <c r="P284" s="1" t="s">
        <v>438</v>
      </c>
      <c r="Q284">
        <f t="shared" ca="1" si="57"/>
        <v>66</v>
      </c>
      <c r="R284" s="1" t="s">
        <v>438</v>
      </c>
      <c r="S284" t="str">
        <f t="shared" ca="1" si="58"/>
        <v>WHMJO Club</v>
      </c>
      <c r="T284" t="s">
        <v>435</v>
      </c>
      <c r="X284" t="str">
        <f t="shared" ca="1" si="59"/>
        <v>(null,'Jeswin','Unnikrishnan','2009-8-1','F',0,10,206,66,'WHMJO Club',1,0,1,0,1,0,1,0,1,0,1,0,1,0,1,0,1,0),</v>
      </c>
    </row>
    <row r="285" spans="1:24" x14ac:dyDescent="0.25">
      <c r="A285" t="s">
        <v>441</v>
      </c>
      <c r="B285" t="s">
        <v>438</v>
      </c>
      <c r="C285" t="s">
        <v>399</v>
      </c>
      <c r="D285" t="s">
        <v>438</v>
      </c>
      <c r="E285" t="s">
        <v>400</v>
      </c>
      <c r="F285" t="s">
        <v>438</v>
      </c>
      <c r="G285" s="1">
        <v>34261</v>
      </c>
      <c r="H285" s="1" t="s">
        <v>438</v>
      </c>
      <c r="I285" t="str">
        <f t="shared" ca="1" si="53"/>
        <v>F</v>
      </c>
      <c r="J285" s="1" t="s">
        <v>438</v>
      </c>
      <c r="K285">
        <f t="shared" ca="1" si="54"/>
        <v>1</v>
      </c>
      <c r="L285" s="1" t="s">
        <v>438</v>
      </c>
      <c r="M285">
        <f t="shared" ca="1" si="55"/>
        <v>3</v>
      </c>
      <c r="N285" s="1" t="s">
        <v>438</v>
      </c>
      <c r="O285">
        <f t="shared" ca="1" si="56"/>
        <v>188</v>
      </c>
      <c r="P285" s="1" t="s">
        <v>438</v>
      </c>
      <c r="Q285">
        <f t="shared" ca="1" si="57"/>
        <v>98</v>
      </c>
      <c r="R285" s="1" t="s">
        <v>438</v>
      </c>
      <c r="S285" t="str">
        <f t="shared" ca="1" si="58"/>
        <v>XPTJS Club</v>
      </c>
      <c r="T285" t="s">
        <v>435</v>
      </c>
      <c r="X285" t="str">
        <f t="shared" ca="1" si="59"/>
        <v>(null,'Shannon','Marsh','1993-10-19','F',1,3,188,98,'XPTJS Club',1,0,1,0,1,0,1,0,1,0,1,0,1,0,1,0,1,0),</v>
      </c>
    </row>
    <row r="286" spans="1:24" x14ac:dyDescent="0.25">
      <c r="A286" t="s">
        <v>441</v>
      </c>
      <c r="B286" t="s">
        <v>438</v>
      </c>
      <c r="C286" t="s">
        <v>401</v>
      </c>
      <c r="D286" t="s">
        <v>438</v>
      </c>
      <c r="E286" t="s">
        <v>307</v>
      </c>
      <c r="F286" t="s">
        <v>438</v>
      </c>
      <c r="G286" s="1">
        <v>43105</v>
      </c>
      <c r="H286" s="1" t="s">
        <v>438</v>
      </c>
      <c r="I286" t="str">
        <f t="shared" ca="1" si="53"/>
        <v>M</v>
      </c>
      <c r="J286" s="1" t="s">
        <v>438</v>
      </c>
      <c r="K286">
        <f t="shared" ca="1" si="54"/>
        <v>1</v>
      </c>
      <c r="L286" s="1" t="s">
        <v>438</v>
      </c>
      <c r="M286">
        <f t="shared" ca="1" si="55"/>
        <v>1</v>
      </c>
      <c r="N286" s="1" t="s">
        <v>438</v>
      </c>
      <c r="O286">
        <f t="shared" ca="1" si="56"/>
        <v>151</v>
      </c>
      <c r="P286" s="1" t="s">
        <v>438</v>
      </c>
      <c r="Q286">
        <f t="shared" ca="1" si="57"/>
        <v>37</v>
      </c>
      <c r="R286" s="1" t="s">
        <v>438</v>
      </c>
      <c r="S286" t="str">
        <f t="shared" ca="1" si="58"/>
        <v>MGHZP Club</v>
      </c>
      <c r="T286" t="s">
        <v>435</v>
      </c>
      <c r="X286" t="str">
        <f t="shared" ca="1" si="59"/>
        <v>(null,'Abdallah','Omeran','2018-1-5','M',1,1,151,37,'MGHZP Club',1,0,1,0,1,0,1,0,1,0,1,0,1,0,1,0,1,0),</v>
      </c>
    </row>
    <row r="287" spans="1:24" x14ac:dyDescent="0.25">
      <c r="A287" t="s">
        <v>441</v>
      </c>
      <c r="B287" t="s">
        <v>438</v>
      </c>
      <c r="C287" t="s">
        <v>402</v>
      </c>
      <c r="D287" t="s">
        <v>438</v>
      </c>
      <c r="E287" t="s">
        <v>403</v>
      </c>
      <c r="F287" t="s">
        <v>438</v>
      </c>
      <c r="G287" s="1">
        <f t="shared" ref="G287:G288" ca="1" si="62">RANDBETWEEN($C$2, $D$2)</f>
        <v>38724</v>
      </c>
      <c r="H287" s="1" t="s">
        <v>438</v>
      </c>
      <c r="I287" t="str">
        <f t="shared" ca="1" si="53"/>
        <v>F</v>
      </c>
      <c r="J287" s="1" t="s">
        <v>438</v>
      </c>
      <c r="K287">
        <f t="shared" ca="1" si="54"/>
        <v>1</v>
      </c>
      <c r="L287" s="1" t="s">
        <v>438</v>
      </c>
      <c r="M287">
        <f t="shared" ca="1" si="55"/>
        <v>2</v>
      </c>
      <c r="N287" s="1" t="s">
        <v>438</v>
      </c>
      <c r="O287">
        <f t="shared" ca="1" si="56"/>
        <v>179</v>
      </c>
      <c r="P287" s="1" t="s">
        <v>438</v>
      </c>
      <c r="Q287">
        <f t="shared" ca="1" si="57"/>
        <v>59</v>
      </c>
      <c r="R287" s="1" t="s">
        <v>438</v>
      </c>
      <c r="S287" t="str">
        <f t="shared" ca="1" si="58"/>
        <v>HULCE Club</v>
      </c>
      <c r="T287" t="s">
        <v>435</v>
      </c>
      <c r="X287" t="str">
        <f t="shared" ca="1" si="59"/>
        <v>(null,'Druvi','Chetty','2006-1-7','F',1,2,179,59,'HULCE Club',1,0,1,0,1,0,1,0,1,0,1,0,1,0,1,0,1,0),</v>
      </c>
    </row>
    <row r="288" spans="1:24" x14ac:dyDescent="0.25">
      <c r="A288" t="s">
        <v>441</v>
      </c>
      <c r="B288" t="s">
        <v>438</v>
      </c>
      <c r="C288" t="s">
        <v>404</v>
      </c>
      <c r="D288" t="s">
        <v>438</v>
      </c>
      <c r="E288" t="s">
        <v>403</v>
      </c>
      <c r="F288" t="s">
        <v>438</v>
      </c>
      <c r="G288" s="1">
        <f t="shared" ca="1" si="62"/>
        <v>39201</v>
      </c>
      <c r="H288" s="1" t="s">
        <v>438</v>
      </c>
      <c r="I288" t="str">
        <f t="shared" ca="1" si="53"/>
        <v>F</v>
      </c>
      <c r="J288" s="1" t="s">
        <v>438</v>
      </c>
      <c r="K288">
        <f t="shared" ca="1" si="54"/>
        <v>1</v>
      </c>
      <c r="L288" s="1" t="s">
        <v>438</v>
      </c>
      <c r="M288">
        <f t="shared" ca="1" si="55"/>
        <v>5</v>
      </c>
      <c r="N288" s="1" t="s">
        <v>438</v>
      </c>
      <c r="O288">
        <f t="shared" ca="1" si="56"/>
        <v>127</v>
      </c>
      <c r="P288" s="1" t="s">
        <v>438</v>
      </c>
      <c r="Q288">
        <f t="shared" ca="1" si="57"/>
        <v>69</v>
      </c>
      <c r="R288" s="1" t="s">
        <v>438</v>
      </c>
      <c r="S288" t="str">
        <f t="shared" ca="1" si="58"/>
        <v>IJEOV Club</v>
      </c>
      <c r="T288" t="s">
        <v>435</v>
      </c>
      <c r="X288" t="str">
        <f t="shared" ca="1" si="59"/>
        <v>(null,'Surendra','Chetty','2007-4-29','F',1,5,127,69,'IJEOV Club',1,0,1,0,1,0,1,0,1,0,1,0,1,0,1,0,1,0),</v>
      </c>
    </row>
    <row r="289" spans="1:24" x14ac:dyDescent="0.25">
      <c r="A289" t="s">
        <v>441</v>
      </c>
      <c r="B289" t="s">
        <v>438</v>
      </c>
      <c r="C289" t="s">
        <v>405</v>
      </c>
      <c r="D289" t="s">
        <v>438</v>
      </c>
      <c r="E289" t="s">
        <v>258</v>
      </c>
      <c r="F289" t="s">
        <v>438</v>
      </c>
      <c r="G289" s="1">
        <v>42996</v>
      </c>
      <c r="H289" s="1" t="s">
        <v>438</v>
      </c>
      <c r="I289" t="str">
        <f t="shared" ca="1" si="53"/>
        <v>M</v>
      </c>
      <c r="J289" s="1" t="s">
        <v>438</v>
      </c>
      <c r="K289">
        <f t="shared" ca="1" si="54"/>
        <v>0</v>
      </c>
      <c r="L289" s="1" t="s">
        <v>438</v>
      </c>
      <c r="M289">
        <f t="shared" ca="1" si="55"/>
        <v>1</v>
      </c>
      <c r="N289" s="1" t="s">
        <v>438</v>
      </c>
      <c r="O289">
        <f t="shared" ca="1" si="56"/>
        <v>124</v>
      </c>
      <c r="P289" s="1" t="s">
        <v>438</v>
      </c>
      <c r="Q289">
        <f t="shared" ca="1" si="57"/>
        <v>61</v>
      </c>
      <c r="R289" s="1" t="s">
        <v>438</v>
      </c>
      <c r="S289" t="str">
        <f t="shared" ca="1" si="58"/>
        <v>YXNEN Club</v>
      </c>
      <c r="T289" t="s">
        <v>435</v>
      </c>
      <c r="X289" t="str">
        <f t="shared" ca="1" si="59"/>
        <v>(null,'Gurmaan','Singh','2017-9-18','M',0,1,124,61,'YXNEN Club',1,0,1,0,1,0,1,0,1,0,1,0,1,0,1,0,1,0),</v>
      </c>
    </row>
    <row r="290" spans="1:24" x14ac:dyDescent="0.25">
      <c r="A290" t="s">
        <v>441</v>
      </c>
      <c r="B290" t="s">
        <v>438</v>
      </c>
      <c r="C290" t="s">
        <v>406</v>
      </c>
      <c r="D290" t="s">
        <v>438</v>
      </c>
      <c r="E290" t="s">
        <v>407</v>
      </c>
      <c r="F290" t="s">
        <v>438</v>
      </c>
      <c r="G290" s="1">
        <v>40868</v>
      </c>
      <c r="H290" s="1" t="s">
        <v>438</v>
      </c>
      <c r="I290" t="str">
        <f t="shared" ca="1" si="53"/>
        <v>M</v>
      </c>
      <c r="J290" s="1" t="s">
        <v>438</v>
      </c>
      <c r="K290">
        <f t="shared" ca="1" si="54"/>
        <v>0</v>
      </c>
      <c r="L290" s="1" t="s">
        <v>438</v>
      </c>
      <c r="M290">
        <f t="shared" ca="1" si="55"/>
        <v>8</v>
      </c>
      <c r="N290" s="1" t="s">
        <v>438</v>
      </c>
      <c r="O290">
        <f t="shared" ca="1" si="56"/>
        <v>138</v>
      </c>
      <c r="P290" s="1" t="s">
        <v>438</v>
      </c>
      <c r="Q290">
        <f t="shared" ca="1" si="57"/>
        <v>82</v>
      </c>
      <c r="R290" s="1" t="s">
        <v>438</v>
      </c>
      <c r="S290" t="str">
        <f t="shared" ca="1" si="58"/>
        <v>PGILI Club</v>
      </c>
      <c r="T290" t="s">
        <v>435</v>
      </c>
      <c r="X290" t="str">
        <f t="shared" ca="1" si="59"/>
        <v>(null,'Sami','Awad','2011-11-21','M',0,8,138,82,'PGILI Club',1,0,1,0,1,0,1,0,1,0,1,0,1,0,1,0,1,0),</v>
      </c>
    </row>
    <row r="291" spans="1:24" x14ac:dyDescent="0.25">
      <c r="A291" t="s">
        <v>441</v>
      </c>
      <c r="B291" t="s">
        <v>438</v>
      </c>
      <c r="C291" t="s">
        <v>408</v>
      </c>
      <c r="D291" t="s">
        <v>438</v>
      </c>
      <c r="E291" t="s">
        <v>409</v>
      </c>
      <c r="F291" t="s">
        <v>438</v>
      </c>
      <c r="G291" s="1">
        <f t="shared" ref="G291:G292" ca="1" si="63">RANDBETWEEN($C$2, $D$2)</f>
        <v>38422</v>
      </c>
      <c r="H291" s="1" t="s">
        <v>438</v>
      </c>
      <c r="I291" t="str">
        <f t="shared" ca="1" si="53"/>
        <v>M</v>
      </c>
      <c r="J291" s="1" t="s">
        <v>438</v>
      </c>
      <c r="K291">
        <f t="shared" ca="1" si="54"/>
        <v>0</v>
      </c>
      <c r="L291" s="1" t="s">
        <v>438</v>
      </c>
      <c r="M291">
        <f t="shared" ca="1" si="55"/>
        <v>5</v>
      </c>
      <c r="N291" s="1" t="s">
        <v>438</v>
      </c>
      <c r="O291">
        <f t="shared" ca="1" si="56"/>
        <v>134</v>
      </c>
      <c r="P291" s="1" t="s">
        <v>438</v>
      </c>
      <c r="Q291">
        <f t="shared" ca="1" si="57"/>
        <v>53</v>
      </c>
      <c r="R291" s="1" t="s">
        <v>438</v>
      </c>
      <c r="S291" t="str">
        <f t="shared" ca="1" si="58"/>
        <v>BZRPV Club</v>
      </c>
      <c r="T291" t="s">
        <v>435</v>
      </c>
      <c r="X291" t="str">
        <f t="shared" ca="1" si="59"/>
        <v>(null,'Chris','Jungin','2005-3-11','M',0,5,134,53,'BZRPV Club',1,0,1,0,1,0,1,0,1,0,1,0,1,0,1,0,1,0),</v>
      </c>
    </row>
    <row r="292" spans="1:24" x14ac:dyDescent="0.25">
      <c r="A292" t="s">
        <v>441</v>
      </c>
      <c r="B292" t="s">
        <v>438</v>
      </c>
      <c r="C292" t="s">
        <v>247</v>
      </c>
      <c r="D292" t="s">
        <v>438</v>
      </c>
      <c r="E292" t="s">
        <v>246</v>
      </c>
      <c r="F292" t="s">
        <v>438</v>
      </c>
      <c r="G292" s="1">
        <f t="shared" ca="1" si="63"/>
        <v>39511</v>
      </c>
      <c r="H292" s="1" t="s">
        <v>438</v>
      </c>
      <c r="I292" t="str">
        <f t="shared" ca="1" si="53"/>
        <v>M</v>
      </c>
      <c r="J292" s="1" t="s">
        <v>438</v>
      </c>
      <c r="K292">
        <f t="shared" ca="1" si="54"/>
        <v>0</v>
      </c>
      <c r="L292" s="1" t="s">
        <v>438</v>
      </c>
      <c r="M292">
        <f t="shared" ca="1" si="55"/>
        <v>5</v>
      </c>
      <c r="N292" s="1" t="s">
        <v>438</v>
      </c>
      <c r="O292">
        <f t="shared" ca="1" si="56"/>
        <v>207</v>
      </c>
      <c r="P292" s="1" t="s">
        <v>438</v>
      </c>
      <c r="Q292">
        <f t="shared" ca="1" si="57"/>
        <v>69</v>
      </c>
      <c r="R292" s="1" t="s">
        <v>438</v>
      </c>
      <c r="S292" t="str">
        <f t="shared" ca="1" si="58"/>
        <v>BBKYF Club</v>
      </c>
      <c r="T292" t="s">
        <v>435</v>
      </c>
      <c r="X292" t="str">
        <f t="shared" ca="1" si="59"/>
        <v>(null,'Elyas','Shabi','2008-3-4','M',0,5,207,69,'BBKYF Club',1,0,1,0,1,0,1,0,1,0,1,0,1,0,1,0,1,0),</v>
      </c>
    </row>
    <row r="293" spans="1:24" x14ac:dyDescent="0.25">
      <c r="A293" t="s">
        <v>441</v>
      </c>
      <c r="B293" t="s">
        <v>438</v>
      </c>
      <c r="C293" t="s">
        <v>410</v>
      </c>
      <c r="D293" t="s">
        <v>438</v>
      </c>
      <c r="E293" t="s">
        <v>411</v>
      </c>
      <c r="F293" t="s">
        <v>438</v>
      </c>
      <c r="G293" s="1">
        <v>44645</v>
      </c>
      <c r="H293" s="1" t="s">
        <v>438</v>
      </c>
      <c r="I293" t="str">
        <f t="shared" ca="1" si="53"/>
        <v>M</v>
      </c>
      <c r="J293" s="1" t="s">
        <v>438</v>
      </c>
      <c r="K293">
        <f t="shared" ca="1" si="54"/>
        <v>0</v>
      </c>
      <c r="L293" s="1" t="s">
        <v>438</v>
      </c>
      <c r="M293">
        <f t="shared" ca="1" si="55"/>
        <v>10</v>
      </c>
      <c r="N293" s="1" t="s">
        <v>438</v>
      </c>
      <c r="O293">
        <f t="shared" ca="1" si="56"/>
        <v>149</v>
      </c>
      <c r="P293" s="1" t="s">
        <v>438</v>
      </c>
      <c r="Q293">
        <f t="shared" ca="1" si="57"/>
        <v>90</v>
      </c>
      <c r="R293" s="1" t="s">
        <v>438</v>
      </c>
      <c r="S293" t="str">
        <f t="shared" ca="1" si="58"/>
        <v>WWIXT Club</v>
      </c>
      <c r="T293" t="s">
        <v>435</v>
      </c>
      <c r="X293" t="str">
        <f t="shared" ca="1" si="59"/>
        <v>(null,'Dylan','Jones','2022-3-25','M',0,10,149,90,'WWIXT Club',1,0,1,0,1,0,1,0,1,0,1,0,1,0,1,0,1,0),</v>
      </c>
    </row>
    <row r="294" spans="1:24" x14ac:dyDescent="0.25">
      <c r="A294" t="s">
        <v>441</v>
      </c>
      <c r="B294" t="s">
        <v>438</v>
      </c>
      <c r="C294" t="s">
        <v>412</v>
      </c>
      <c r="D294" t="s">
        <v>438</v>
      </c>
      <c r="E294" t="s">
        <v>348</v>
      </c>
      <c r="F294" t="s">
        <v>438</v>
      </c>
      <c r="G294" s="1">
        <f t="shared" ref="G294:G302" ca="1" si="64">RANDBETWEEN($C$2, $D$2)</f>
        <v>32905</v>
      </c>
      <c r="H294" s="1" t="s">
        <v>438</v>
      </c>
      <c r="I294" t="str">
        <f t="shared" ca="1" si="53"/>
        <v>F</v>
      </c>
      <c r="J294" s="1" t="s">
        <v>438</v>
      </c>
      <c r="K294">
        <f t="shared" ca="1" si="54"/>
        <v>1</v>
      </c>
      <c r="L294" s="1" t="s">
        <v>438</v>
      </c>
      <c r="M294">
        <f t="shared" ca="1" si="55"/>
        <v>5</v>
      </c>
      <c r="N294" s="1" t="s">
        <v>438</v>
      </c>
      <c r="O294">
        <f t="shared" ca="1" si="56"/>
        <v>140</v>
      </c>
      <c r="P294" s="1" t="s">
        <v>438</v>
      </c>
      <c r="Q294">
        <f t="shared" ca="1" si="57"/>
        <v>44</v>
      </c>
      <c r="R294" s="1" t="s">
        <v>438</v>
      </c>
      <c r="S294" t="str">
        <f t="shared" ca="1" si="58"/>
        <v>DHQAH Club</v>
      </c>
      <c r="T294" t="s">
        <v>435</v>
      </c>
      <c r="X294" t="str">
        <f t="shared" ca="1" si="59"/>
        <v>(null,'Alayiah','Mackenzie','1990-2-1','F',1,5,140,44,'DHQAH Club',1,0,1,0,1,0,1,0,1,0,1,0,1,0,1,0,1,0),</v>
      </c>
    </row>
    <row r="295" spans="1:24" x14ac:dyDescent="0.25">
      <c r="A295" t="s">
        <v>441</v>
      </c>
      <c r="B295" t="s">
        <v>438</v>
      </c>
      <c r="C295" t="s">
        <v>19</v>
      </c>
      <c r="D295" t="s">
        <v>438</v>
      </c>
      <c r="E295" t="s">
        <v>246</v>
      </c>
      <c r="F295" t="s">
        <v>438</v>
      </c>
      <c r="G295" s="1">
        <f t="shared" ca="1" si="64"/>
        <v>39570</v>
      </c>
      <c r="H295" s="1" t="s">
        <v>438</v>
      </c>
      <c r="I295" t="str">
        <f t="shared" ca="1" si="53"/>
        <v>M</v>
      </c>
      <c r="J295" s="1" t="s">
        <v>438</v>
      </c>
      <c r="K295">
        <f t="shared" ca="1" si="54"/>
        <v>1</v>
      </c>
      <c r="L295" s="1" t="s">
        <v>438</v>
      </c>
      <c r="M295">
        <f t="shared" ca="1" si="55"/>
        <v>4</v>
      </c>
      <c r="N295" s="1" t="s">
        <v>438</v>
      </c>
      <c r="O295">
        <f t="shared" ca="1" si="56"/>
        <v>159</v>
      </c>
      <c r="P295" s="1" t="s">
        <v>438</v>
      </c>
      <c r="Q295">
        <f t="shared" ca="1" si="57"/>
        <v>74</v>
      </c>
      <c r="R295" s="1" t="s">
        <v>438</v>
      </c>
      <c r="S295" t="str">
        <f t="shared" ca="1" si="58"/>
        <v>UFNIP Club</v>
      </c>
      <c r="T295" t="s">
        <v>435</v>
      </c>
      <c r="X295" t="str">
        <f t="shared" ca="1" si="59"/>
        <v>(null,'Mohamed','Shabi','2008-5-2','M',1,4,159,74,'UFNIP Club',1,0,1,0,1,0,1,0,1,0,1,0,1,0,1,0,1,0),</v>
      </c>
    </row>
    <row r="296" spans="1:24" x14ac:dyDescent="0.25">
      <c r="A296" t="s">
        <v>441</v>
      </c>
      <c r="B296" t="s">
        <v>438</v>
      </c>
      <c r="C296" t="s">
        <v>413</v>
      </c>
      <c r="D296" t="s">
        <v>438</v>
      </c>
      <c r="E296" t="s">
        <v>414</v>
      </c>
      <c r="F296" t="s">
        <v>438</v>
      </c>
      <c r="G296" s="1">
        <f t="shared" ca="1" si="64"/>
        <v>36677</v>
      </c>
      <c r="H296" s="1" t="s">
        <v>438</v>
      </c>
      <c r="I296" t="str">
        <f t="shared" ca="1" si="53"/>
        <v>M</v>
      </c>
      <c r="J296" s="1" t="s">
        <v>438</v>
      </c>
      <c r="K296">
        <f t="shared" ca="1" si="54"/>
        <v>0</v>
      </c>
      <c r="L296" s="1" t="s">
        <v>438</v>
      </c>
      <c r="M296">
        <f t="shared" ca="1" si="55"/>
        <v>4</v>
      </c>
      <c r="N296" s="1" t="s">
        <v>438</v>
      </c>
      <c r="O296">
        <f t="shared" ca="1" si="56"/>
        <v>184</v>
      </c>
      <c r="P296" s="1" t="s">
        <v>438</v>
      </c>
      <c r="Q296">
        <f t="shared" ca="1" si="57"/>
        <v>73</v>
      </c>
      <c r="R296" s="1" t="s">
        <v>438</v>
      </c>
      <c r="S296" t="str">
        <f t="shared" ca="1" si="58"/>
        <v>CCDMZ Club</v>
      </c>
      <c r="T296" t="s">
        <v>435</v>
      </c>
      <c r="X296" t="str">
        <f t="shared" ca="1" si="59"/>
        <v>(null,'Marwan','Al Ali','2000-5-31','M',0,4,184,73,'CCDMZ Club',1,0,1,0,1,0,1,0,1,0,1,0,1,0,1,0,1,0),</v>
      </c>
    </row>
    <row r="297" spans="1:24" x14ac:dyDescent="0.25">
      <c r="A297" t="s">
        <v>441</v>
      </c>
      <c r="B297" t="s">
        <v>438</v>
      </c>
      <c r="C297" t="s">
        <v>415</v>
      </c>
      <c r="D297" t="s">
        <v>438</v>
      </c>
      <c r="E297" t="s">
        <v>424</v>
      </c>
      <c r="F297" t="s">
        <v>438</v>
      </c>
      <c r="G297" s="1">
        <f t="shared" ca="1" si="64"/>
        <v>37489</v>
      </c>
      <c r="H297" s="1" t="s">
        <v>438</v>
      </c>
      <c r="I297" t="str">
        <f t="shared" ca="1" si="53"/>
        <v>F</v>
      </c>
      <c r="J297" s="1" t="s">
        <v>438</v>
      </c>
      <c r="K297">
        <f t="shared" ca="1" si="54"/>
        <v>1</v>
      </c>
      <c r="L297" s="1" t="s">
        <v>438</v>
      </c>
      <c r="M297">
        <f t="shared" ca="1" si="55"/>
        <v>4</v>
      </c>
      <c r="N297" s="1" t="s">
        <v>438</v>
      </c>
      <c r="O297">
        <f t="shared" ca="1" si="56"/>
        <v>157</v>
      </c>
      <c r="P297" s="1" t="s">
        <v>438</v>
      </c>
      <c r="Q297">
        <f t="shared" ca="1" si="57"/>
        <v>30</v>
      </c>
      <c r="R297" s="1" t="s">
        <v>438</v>
      </c>
      <c r="S297" t="str">
        <f t="shared" ca="1" si="58"/>
        <v>EFBVC Club</v>
      </c>
      <c r="T297" t="s">
        <v>435</v>
      </c>
      <c r="X297" t="str">
        <f t="shared" ca="1" si="59"/>
        <v>(null,'child 1','ibasg','2002-8-21','F',1,4,157,30,'EFBVC Club',1,0,1,0,1,0,1,0,1,0,1,0,1,0,1,0,1,0),</v>
      </c>
    </row>
    <row r="298" spans="1:24" x14ac:dyDescent="0.25">
      <c r="A298" t="s">
        <v>441</v>
      </c>
      <c r="B298" t="s">
        <v>438</v>
      </c>
      <c r="C298" t="s">
        <v>416</v>
      </c>
      <c r="D298" t="s">
        <v>438</v>
      </c>
      <c r="E298" t="s">
        <v>425</v>
      </c>
      <c r="F298" t="s">
        <v>438</v>
      </c>
      <c r="G298" s="1">
        <f t="shared" ca="1" si="64"/>
        <v>38371</v>
      </c>
      <c r="H298" s="1" t="s">
        <v>438</v>
      </c>
      <c r="I298" t="str">
        <f t="shared" ca="1" si="53"/>
        <v>F</v>
      </c>
      <c r="J298" s="1" t="s">
        <v>438</v>
      </c>
      <c r="K298">
        <f t="shared" ca="1" si="54"/>
        <v>0</v>
      </c>
      <c r="L298" s="1" t="s">
        <v>438</v>
      </c>
      <c r="M298">
        <f t="shared" ca="1" si="55"/>
        <v>5</v>
      </c>
      <c r="N298" s="1" t="s">
        <v>438</v>
      </c>
      <c r="O298">
        <f t="shared" ca="1" si="56"/>
        <v>151</v>
      </c>
      <c r="P298" s="1" t="s">
        <v>438</v>
      </c>
      <c r="Q298">
        <f t="shared" ca="1" si="57"/>
        <v>71</v>
      </c>
      <c r="R298" s="1" t="s">
        <v>438</v>
      </c>
      <c r="S298" t="str">
        <f t="shared" ca="1" si="58"/>
        <v>QQBDB Club</v>
      </c>
      <c r="T298" t="s">
        <v>435</v>
      </c>
      <c r="X298" t="str">
        <f t="shared" ca="1" si="59"/>
        <v>(null,'child 1 (son)','asrh','2005-1-19','F',0,5,151,71,'QQBDB Club',1,0,1,0,1,0,1,0,1,0,1,0,1,0,1,0,1,0),</v>
      </c>
    </row>
    <row r="299" spans="1:24" x14ac:dyDescent="0.25">
      <c r="A299" t="s">
        <v>441</v>
      </c>
      <c r="B299" t="s">
        <v>438</v>
      </c>
      <c r="C299" t="s">
        <v>417</v>
      </c>
      <c r="D299" t="s">
        <v>438</v>
      </c>
      <c r="E299" t="s">
        <v>426</v>
      </c>
      <c r="F299" t="s">
        <v>438</v>
      </c>
      <c r="G299" s="1">
        <f t="shared" ca="1" si="64"/>
        <v>38437</v>
      </c>
      <c r="H299" s="1" t="s">
        <v>438</v>
      </c>
      <c r="I299" t="str">
        <f t="shared" ca="1" si="53"/>
        <v>M</v>
      </c>
      <c r="J299" s="1" t="s">
        <v>438</v>
      </c>
      <c r="K299">
        <f t="shared" ca="1" si="54"/>
        <v>0</v>
      </c>
      <c r="L299" s="1" t="s">
        <v>438</v>
      </c>
      <c r="M299">
        <f t="shared" ca="1" si="55"/>
        <v>9</v>
      </c>
      <c r="N299" s="1" t="s">
        <v>438</v>
      </c>
      <c r="O299">
        <f t="shared" ca="1" si="56"/>
        <v>205</v>
      </c>
      <c r="P299" s="1" t="s">
        <v>438</v>
      </c>
      <c r="Q299">
        <f t="shared" ca="1" si="57"/>
        <v>54</v>
      </c>
      <c r="R299" s="1" t="s">
        <v>438</v>
      </c>
      <c r="S299" t="str">
        <f t="shared" ca="1" si="58"/>
        <v>PGRUP Club</v>
      </c>
      <c r="T299" t="s">
        <v>435</v>
      </c>
      <c r="X299" t="str">
        <f t="shared" ca="1" si="59"/>
        <v>(null,'child 2 (daughter)','asrhg','2005-3-26','M',0,9,205,54,'PGRUP Club',1,0,1,0,1,0,1,0,1,0,1,0,1,0,1,0,1,0),</v>
      </c>
    </row>
    <row r="300" spans="1:24" x14ac:dyDescent="0.25">
      <c r="A300" t="s">
        <v>441</v>
      </c>
      <c r="B300" t="s">
        <v>438</v>
      </c>
      <c r="C300" t="s">
        <v>418</v>
      </c>
      <c r="D300" t="s">
        <v>438</v>
      </c>
      <c r="E300" t="s">
        <v>427</v>
      </c>
      <c r="F300" t="s">
        <v>438</v>
      </c>
      <c r="G300" s="1">
        <f t="shared" ca="1" si="64"/>
        <v>42077</v>
      </c>
      <c r="H300" s="1" t="s">
        <v>438</v>
      </c>
      <c r="I300" t="str">
        <f t="shared" ca="1" si="53"/>
        <v>F</v>
      </c>
      <c r="J300" s="1" t="s">
        <v>438</v>
      </c>
      <c r="K300">
        <f t="shared" ca="1" si="54"/>
        <v>0</v>
      </c>
      <c r="L300" s="1" t="s">
        <v>438</v>
      </c>
      <c r="M300">
        <f t="shared" ca="1" si="55"/>
        <v>3</v>
      </c>
      <c r="N300" s="1" t="s">
        <v>438</v>
      </c>
      <c r="O300">
        <f t="shared" ca="1" si="56"/>
        <v>121</v>
      </c>
      <c r="P300" s="1" t="s">
        <v>438</v>
      </c>
      <c r="Q300">
        <f t="shared" ca="1" si="57"/>
        <v>85</v>
      </c>
      <c r="R300" s="1" t="s">
        <v>438</v>
      </c>
      <c r="S300" t="str">
        <f t="shared" ca="1" si="58"/>
        <v>LNVDC Club</v>
      </c>
      <c r="T300" t="s">
        <v>435</v>
      </c>
      <c r="X300" t="str">
        <f t="shared" ca="1" si="59"/>
        <v>(null,'amjed','arsh','2015-3-14','F',0,3,121,85,'LNVDC Club',1,0,1,0,1,0,1,0,1,0,1,0,1,0,1,0,1,0),</v>
      </c>
    </row>
    <row r="301" spans="1:24" x14ac:dyDescent="0.25">
      <c r="A301" t="s">
        <v>441</v>
      </c>
      <c r="B301" t="s">
        <v>438</v>
      </c>
      <c r="C301" t="s">
        <v>419</v>
      </c>
      <c r="D301" t="s">
        <v>438</v>
      </c>
      <c r="E301" t="s">
        <v>428</v>
      </c>
      <c r="F301" t="s">
        <v>438</v>
      </c>
      <c r="G301" s="1">
        <f t="shared" ca="1" si="64"/>
        <v>35451</v>
      </c>
      <c r="H301" s="1" t="s">
        <v>438</v>
      </c>
      <c r="I301" t="str">
        <f t="shared" ca="1" si="53"/>
        <v>M</v>
      </c>
      <c r="J301" s="1" t="s">
        <v>438</v>
      </c>
      <c r="K301">
        <f t="shared" ca="1" si="54"/>
        <v>0</v>
      </c>
      <c r="L301" s="1" t="s">
        <v>438</v>
      </c>
      <c r="M301">
        <f t="shared" ca="1" si="55"/>
        <v>10</v>
      </c>
      <c r="N301" s="1" t="s">
        <v>438</v>
      </c>
      <c r="O301">
        <f t="shared" ca="1" si="56"/>
        <v>185</v>
      </c>
      <c r="P301" s="1" t="s">
        <v>438</v>
      </c>
      <c r="Q301">
        <f t="shared" ca="1" si="57"/>
        <v>42</v>
      </c>
      <c r="R301" s="1" t="s">
        <v>438</v>
      </c>
      <c r="S301" t="str">
        <f t="shared" ca="1" si="58"/>
        <v>XPSII Club</v>
      </c>
      <c r="T301" t="s">
        <v>435</v>
      </c>
      <c r="X301" t="str">
        <f t="shared" ca="1" si="59"/>
        <v>(null,'hanvitha','srh','1997-1-21','M',0,10,185,42,'XPSII Club',1,0,1,0,1,0,1,0,1,0,1,0,1,0,1,0,1,0),</v>
      </c>
    </row>
    <row r="302" spans="1:24" x14ac:dyDescent="0.25">
      <c r="A302" t="s">
        <v>441</v>
      </c>
      <c r="B302" t="s">
        <v>438</v>
      </c>
      <c r="C302" t="s">
        <v>420</v>
      </c>
      <c r="D302" t="s">
        <v>438</v>
      </c>
      <c r="E302" t="s">
        <v>421</v>
      </c>
      <c r="F302" t="s">
        <v>438</v>
      </c>
      <c r="G302" s="1">
        <f t="shared" ca="1" si="64"/>
        <v>29878</v>
      </c>
      <c r="H302" s="1" t="s">
        <v>438</v>
      </c>
      <c r="I302" t="str">
        <f t="shared" ca="1" si="53"/>
        <v>F</v>
      </c>
      <c r="J302" s="1" t="s">
        <v>438</v>
      </c>
      <c r="K302">
        <f t="shared" ca="1" si="54"/>
        <v>0</v>
      </c>
      <c r="L302" s="1" t="s">
        <v>438</v>
      </c>
      <c r="M302">
        <f t="shared" ca="1" si="55"/>
        <v>2</v>
      </c>
      <c r="N302" s="1" t="s">
        <v>438</v>
      </c>
      <c r="O302">
        <f t="shared" ca="1" si="56"/>
        <v>174</v>
      </c>
      <c r="P302" s="1" t="s">
        <v>438</v>
      </c>
      <c r="Q302">
        <f t="shared" ca="1" si="57"/>
        <v>76</v>
      </c>
      <c r="R302" s="1" t="s">
        <v>438</v>
      </c>
      <c r="S302" t="str">
        <f t="shared" ca="1" si="58"/>
        <v>QPYRC Club</v>
      </c>
      <c r="T302" t="s">
        <v>435</v>
      </c>
      <c r="X302" t="str">
        <f t="shared" ca="1" si="59"/>
        <v>(null,'majed','hejazi','1981-10-19','F',0,2,174,76,'QPYRC Club',1,0,1,0,1,0,1,0,1,0,1,0,1,0,1,0,1,0),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dcterms:created xsi:type="dcterms:W3CDTF">2023-06-05T14:15:32Z</dcterms:created>
  <dcterms:modified xsi:type="dcterms:W3CDTF">2023-06-05T14:39:05Z</dcterms:modified>
</cp:coreProperties>
</file>