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rijacob\ownCloud\FDM_sammlung\FDMentor-UP Selbstbewertung_RISE\RISE-DE-angepasst\Evaluations-Tool\"/>
    </mc:Choice>
  </mc:AlternateContent>
  <bookViews>
    <workbookView xWindow="0" yWindow="0" windowWidth="28800" windowHeight="15375" tabRatio="890"/>
  </bookViews>
  <sheets>
    <sheet name="Anleitung" sheetId="31" r:id="rId1"/>
    <sheet name="Themenfelder" sheetId="64" r:id="rId2"/>
    <sheet name="Inhalt &amp; Ergebnisse" sheetId="29" r:id="rId3"/>
    <sheet name="Ergebnisse graphisch" sheetId="67" r:id="rId4"/>
    <sheet name="1.1" sheetId="1" r:id="rId5"/>
    <sheet name="1.2" sheetId="40" r:id="rId6"/>
    <sheet name="1.3" sheetId="63" r:id="rId7"/>
    <sheet name="1.4" sheetId="41" r:id="rId8"/>
    <sheet name="2.1" sheetId="42" r:id="rId9"/>
    <sheet name="2.2" sheetId="43" r:id="rId10"/>
    <sheet name="2.3" sheetId="44" r:id="rId11"/>
    <sheet name="2.4" sheetId="45" r:id="rId12"/>
    <sheet name="3.1" sheetId="46" r:id="rId13"/>
    <sheet name="3.2" sheetId="47" r:id="rId14"/>
    <sheet name="3.3" sheetId="48" r:id="rId15"/>
    <sheet name="4.1" sheetId="49" r:id="rId16"/>
    <sheet name="4.2" sheetId="50" r:id="rId17"/>
    <sheet name="5.1" sheetId="51" r:id="rId18"/>
    <sheet name="5.2" sheetId="52" r:id="rId19"/>
    <sheet name="5.3" sheetId="53" r:id="rId20"/>
    <sheet name="6.1" sheetId="55" r:id="rId21"/>
    <sheet name="6.2" sheetId="54" r:id="rId22"/>
    <sheet name="7.1" sheetId="56" r:id="rId23"/>
    <sheet name="7.2" sheetId="57" r:id="rId24"/>
    <sheet name="7.3" sheetId="58" r:id="rId25"/>
    <sheet name="8.1" sheetId="59" r:id="rId26"/>
    <sheet name="8.2" sheetId="60" r:id="rId27"/>
    <sheet name="8.3" sheetId="61" r:id="rId28"/>
    <sheet name="8.4" sheetId="62" r:id="rId29"/>
  </sheets>
  <definedNames>
    <definedName name="_xlnm.Print_Area" localSheetId="4">'1.1'!$A$1:$F$35</definedName>
    <definedName name="_xlnm.Print_Area" localSheetId="5">'1.2'!$A$1:$F$35</definedName>
    <definedName name="_xlnm.Print_Area" localSheetId="6">'1.3'!$A$1:$F$35</definedName>
    <definedName name="_xlnm.Print_Area" localSheetId="7">'1.4'!$A$1:$F$35</definedName>
    <definedName name="_xlnm.Print_Area" localSheetId="8">'2.1'!$A$1:$F$35</definedName>
    <definedName name="_xlnm.Print_Area" localSheetId="9">'2.2'!$A$1:$F$35</definedName>
    <definedName name="_xlnm.Print_Area" localSheetId="10">'2.3'!$A$1:$F$35</definedName>
    <definedName name="_xlnm.Print_Area" localSheetId="11">'2.4'!$A$1:$F$35</definedName>
    <definedName name="_xlnm.Print_Area" localSheetId="12">'3.1'!$A$1:$F$35</definedName>
    <definedName name="_xlnm.Print_Area" localSheetId="13">'3.2'!$A$1:$F$35</definedName>
    <definedName name="_xlnm.Print_Area" localSheetId="14">'3.3'!$A$1:$F$35</definedName>
    <definedName name="_xlnm.Print_Area" localSheetId="15">'4.1'!$A$1:$F$35</definedName>
    <definedName name="_xlnm.Print_Area" localSheetId="16">'4.2'!$A$1:$F$35</definedName>
    <definedName name="_xlnm.Print_Area" localSheetId="17">'5.1'!$A$1:$F$35</definedName>
    <definedName name="_xlnm.Print_Area" localSheetId="18">'5.2'!$A$1:$F$35</definedName>
    <definedName name="_xlnm.Print_Area" localSheetId="19">'5.3'!$A$1:$F$35</definedName>
    <definedName name="_xlnm.Print_Area" localSheetId="20">'6.1'!$A$1:$F$35</definedName>
    <definedName name="_xlnm.Print_Area" localSheetId="21">'6.2'!$A$1:$F$35</definedName>
    <definedName name="_xlnm.Print_Area" localSheetId="22">'7.1'!$A$1:$F$35</definedName>
    <definedName name="_xlnm.Print_Area" localSheetId="23">'7.2'!$A$1:$F$35</definedName>
    <definedName name="_xlnm.Print_Area" localSheetId="24">'7.3'!$A$1:$F$35</definedName>
    <definedName name="_xlnm.Print_Area" localSheetId="25">'8.1'!$A$1:$F$35</definedName>
    <definedName name="_xlnm.Print_Area" localSheetId="26">'8.2'!$A$1:$F$35</definedName>
    <definedName name="_xlnm.Print_Area" localSheetId="27">'8.3'!$A$1:$F$35</definedName>
    <definedName name="_xlnm.Print_Area" localSheetId="28">'8.4'!$A$1:$F$35</definedName>
    <definedName name="_xlnm.Print_Area" localSheetId="0">Anleitung!$A$1:$C$16</definedName>
    <definedName name="_xlnm.Print_Area" localSheetId="3">'Ergebnisse graphisch'!$A$1:$M$75</definedName>
    <definedName name="_xlnm.Print_Area" localSheetId="2">'Inhalt &amp; Ergebnisse'!$A$2:$D$34</definedName>
    <definedName name="_xlnm.Print_Area" localSheetId="1">Themenfelder!$A$1:$F$23</definedName>
  </definedName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29" l="1"/>
  <c r="B5" i="29" l="1"/>
  <c r="C5" i="29"/>
  <c r="C9" i="29"/>
  <c r="C34" i="29" l="1"/>
  <c r="B34" i="29"/>
  <c r="C33" i="29"/>
  <c r="B33" i="29"/>
  <c r="C32" i="29"/>
  <c r="B32" i="29"/>
  <c r="C31" i="29"/>
  <c r="B31" i="29"/>
  <c r="C29" i="29"/>
  <c r="B29" i="29"/>
  <c r="C28" i="29"/>
  <c r="B28" i="29"/>
  <c r="C27" i="29"/>
  <c r="B27" i="29"/>
  <c r="C25" i="29"/>
  <c r="B25" i="29"/>
  <c r="C24" i="29"/>
  <c r="B24" i="29"/>
  <c r="C22" i="29"/>
  <c r="B22" i="29"/>
  <c r="C21" i="29"/>
  <c r="B21" i="29"/>
  <c r="C20" i="29"/>
  <c r="B20" i="29"/>
  <c r="C18" i="29"/>
  <c r="B18" i="29"/>
  <c r="C17" i="29"/>
  <c r="B17" i="29"/>
  <c r="C15" i="29"/>
  <c r="B15" i="29"/>
  <c r="C14" i="29"/>
  <c r="B14" i="29"/>
  <c r="C13" i="29"/>
  <c r="B13" i="29"/>
  <c r="C11" i="29"/>
  <c r="B11" i="29"/>
  <c r="C10" i="29"/>
  <c r="B10" i="29"/>
  <c r="B9" i="29"/>
  <c r="C8" i="29"/>
  <c r="B8" i="29"/>
  <c r="C6" i="29"/>
  <c r="B6" i="29"/>
  <c r="C4" i="29" l="1"/>
  <c r="B4" i="29"/>
  <c r="B3" i="29"/>
  <c r="D22" i="29" l="1"/>
  <c r="D28" i="29"/>
  <c r="D33" i="29"/>
  <c r="D24" i="29"/>
  <c r="D8" i="29"/>
  <c r="D18" i="29"/>
  <c r="D29" i="29"/>
  <c r="D34" i="29"/>
  <c r="D17" i="29"/>
  <c r="D20" i="29"/>
  <c r="D31" i="29"/>
  <c r="D25" i="29"/>
  <c r="D3" i="29"/>
  <c r="D6" i="29"/>
  <c r="D4" i="29"/>
  <c r="D32" i="29"/>
  <c r="D27" i="29"/>
  <c r="D21" i="29"/>
  <c r="D15" i="29"/>
  <c r="D14" i="29"/>
  <c r="D13" i="29"/>
  <c r="D11" i="29"/>
  <c r="D10" i="29"/>
  <c r="D9" i="29"/>
  <c r="D5" i="29"/>
</calcChain>
</file>

<file path=xl/sharedStrings.xml><?xml version="1.0" encoding="utf-8"?>
<sst xmlns="http://schemas.openxmlformats.org/spreadsheetml/2006/main" count="543" uniqueCount="292">
  <si>
    <t>Stufe 0</t>
  </si>
  <si>
    <t>Stufe 1</t>
  </si>
  <si>
    <t>Stufe 2</t>
  </si>
  <si>
    <t>Stufe 3</t>
  </si>
  <si>
    <t>Aktivitäten ohne strategische Planung</t>
  </si>
  <si>
    <t>Einfache Strategieentwicklung</t>
  </si>
  <si>
    <t>Strukturierte Strategieentwicklung unter Einbindung einzelner Akteure</t>
  </si>
  <si>
    <t>Partizipative strukturierte Strategieentwicklung</t>
  </si>
  <si>
    <t>Zur Strategieentwicklung werden Selbstevaluation und Zielbestimmung im Rahmen eines strukturierten, Teilorganisations- und Hierarchieebenen-übergreifenden Stakeholder-orientierten, durch Leitung und Gremien legitimierten Prozesses durchgeführt.</t>
  </si>
  <si>
    <t>Reine Compliance</t>
  </si>
  <si>
    <t>Das Engagement der Einrichtung im institutionellen FDM beschränkt sich auf das rechtlich notwendige Minimum.</t>
  </si>
  <si>
    <t>Erhalt der Drittmittelfähigkeit</t>
  </si>
  <si>
    <t>Bedarfsgerechte Dienste und Dienstleistungen</t>
  </si>
  <si>
    <t>Die Einrichtung passt das Leistungsniveau ihrer Zentralen Einrichtungen im institutionellen FDM an die Bedarfe ihrer Forschenden an.</t>
  </si>
  <si>
    <t>Nationale und internationale Spitzenposition</t>
  </si>
  <si>
    <t>Keine Selbstverpflichtung oder Anreize</t>
  </si>
  <si>
    <t>Die Einrichtung hat sich nicht verpflichtet, die Voraussetzungen für gute Praxis im FDM zu schaffen und setzt keine Anreize für gutes FDM oder Datenpublikation.</t>
  </si>
  <si>
    <t>Selbstverpflichtung und Orientierung ohne Anreize</t>
  </si>
  <si>
    <t>Harte Anreize</t>
  </si>
  <si>
    <t>Keine eigenständige FD-Policy</t>
  </si>
  <si>
    <t>Grundlegende FD-Policy</t>
  </si>
  <si>
    <t>Integrierte FD-Policy</t>
  </si>
  <si>
    <t>Weiche Anreize</t>
  </si>
  <si>
    <t>Regelmäßig überprüfte FD-Policy mit Handlungsempfehlungen und Strategie</t>
  </si>
  <si>
    <t>Keine Maßnahmen</t>
  </si>
  <si>
    <t>Integration in die Ablauforganisation</t>
  </si>
  <si>
    <t>Klares Governance-Konzept</t>
  </si>
  <si>
    <t>Überprüfung der Aufbauorganisation</t>
  </si>
  <si>
    <t>Umschichtung von Personalkapazitäten</t>
  </si>
  <si>
    <t>Begrenzte Ausweitung der Personalkapazität</t>
  </si>
  <si>
    <t>Neue Daueraufgaben im FDM werden vorrangig vom vorhandenen Personal übernommen, für Projektaufgaben werden vorrangig Drittmittel eingeworben. In geringem Umfang werden neue Stellen geschaffen.</t>
  </si>
  <si>
    <t>Signifikante Ausweitung der Personalkapazität</t>
  </si>
  <si>
    <t>Keine strategische Planung</t>
  </si>
  <si>
    <t>Für Investitionen in die für den Betrieb von FDM-Diensten notwendige zentrale IT-Infrastruktur besteht keine strategische Planung.</t>
  </si>
  <si>
    <t>Minimale Investitionen</t>
  </si>
  <si>
    <t>Nennenswerte Investitionen</t>
  </si>
  <si>
    <t>Die Einrichtung investiert in nennenswertem Umfang in zentrale IT-Infrastruktur, um die als strategisch relevant identifizierten FDM-Dienste nachhaltig in der gewünschten Leistungsfähigkeit zu erbringen.</t>
  </si>
  <si>
    <t>Umfassende Investitionen</t>
  </si>
  <si>
    <t>Keine Kostenmodellierung</t>
  </si>
  <si>
    <t>Kostenmodellierung für Planung und Steuerung</t>
  </si>
  <si>
    <t>Kostenmodellierung zur Lastenverteilung</t>
  </si>
  <si>
    <t>Kostenmodellierung zur Steigerung der Leistungsfähigkeit</t>
  </si>
  <si>
    <t>Kein Informationsangebot</t>
  </si>
  <si>
    <t>Grundlegendes Informationsangebot</t>
  </si>
  <si>
    <t>Angepasstes Informationsangebot</t>
  </si>
  <si>
    <t>Die FDM-Website der Einrichtung bietet zusätzlich Informationen, die auf den institutionellen Kontext zugeschnitten sind, zum Beispiel zur Auswahl und Nutzung von Forschungsdaten-Diensten, die den institutionellen Richtlinien entsprechen.</t>
  </si>
  <si>
    <t>Umfassendes Informationsangebot</t>
  </si>
  <si>
    <t>Kein Beratungsangebot</t>
  </si>
  <si>
    <t>Grundlegendes Beratungsangebot</t>
  </si>
  <si>
    <t>Beratungsangebot mit Qualitätsmanagement</t>
  </si>
  <si>
    <t>Umfassendes Beratungsangebot</t>
  </si>
  <si>
    <t>Keine Kommunikationsstrategie</t>
  </si>
  <si>
    <t>Eine planvolle Öffentlichkeitsarbeit findet nicht statt.</t>
  </si>
  <si>
    <t>Werbung für eigene Dienste</t>
  </si>
  <si>
    <t>Bewusstsein schaffen</t>
  </si>
  <si>
    <t>Aufwändige Kommunikationsstrategie</t>
  </si>
  <si>
    <t>Keine Schulungsmaterialien</t>
  </si>
  <si>
    <t>Es werden keine Schulungsmaterialien bereitgestellt.</t>
  </si>
  <si>
    <t>Nachnutzung von Schulungsmaterialien Dritter</t>
  </si>
  <si>
    <t>Ergänzende Erstellung von Schulungsmaterialien für den eigenen Bedarf</t>
  </si>
  <si>
    <t>Erstellung umfangreicher, nachnutzbarer Schulungsmaterialien</t>
  </si>
  <si>
    <t>Kein Schulungskonzept</t>
  </si>
  <si>
    <t>Ein Schulungskonzept liegt nicht vor.</t>
  </si>
  <si>
    <t>Schulungen auf Anfrage</t>
  </si>
  <si>
    <t>Keine Verzahnung</t>
  </si>
  <si>
    <t>Die Planung von Forschungsprojekten und das institutionelle FDM sind nicht miteinander verzahnt.</t>
  </si>
  <si>
    <t>Verzahnung zum Erhalt der Drittmittelfähigkeit</t>
  </si>
  <si>
    <t>Verzahnung zur Förderung der guten Praxis</t>
  </si>
  <si>
    <t>Verzahnung zur Förderung der Leistungsfähigkeit</t>
  </si>
  <si>
    <t>Nachweis von Datenpublikationen</t>
  </si>
  <si>
    <t>Nutzbarkeit der Metadaten zu FD für Verwaltungs- und Steuerungszwecke</t>
  </si>
  <si>
    <t>Abläufe der Einrichtung im Bereich Recht und Ethik und das institutionelle FDM sind nicht miteinander verzahnt.</t>
  </si>
  <si>
    <t>Verzahnung zur Sicherung der Compliance</t>
  </si>
  <si>
    <t>Grundversorgung</t>
  </si>
  <si>
    <t>Weitgehend ausreichende Versorgung</t>
  </si>
  <si>
    <t>Unterstützung von dezentraler Infrastruktur für Spitzenbedarf</t>
  </si>
  <si>
    <t>Zentrale Deckung auch von Spitzenbedarf</t>
  </si>
  <si>
    <t>Unterstützung von kooperativem Arbeiten als Sonderfall</t>
  </si>
  <si>
    <t>Unterstützung von kooperativem Arbeiten als Regelfall</t>
  </si>
  <si>
    <t>Unterstützung besonderer Bedarfe beim kooperativen Arbeiten</t>
  </si>
  <si>
    <t>Betrieb und Weiterentwicklung disziplinspezifischer Lösungen</t>
  </si>
  <si>
    <t>Keine institutionelle Datenpublikation</t>
  </si>
  <si>
    <t>Zur Datenpublikation wird ausschließlich die Übergabe an Repositorien von Drittanbietern unterstützt. Die Publikation von Daten über die Einrichtung ist nicht möglich.</t>
  </si>
  <si>
    <t>Institutionelle Datenpublikation als Sonderfall</t>
  </si>
  <si>
    <t>Institutionelle Datenpublikation als Regelleistung</t>
  </si>
  <si>
    <t>Ausgewählte Forschungsdaten als Sammlungen</t>
  </si>
  <si>
    <t>Keine Dienste zur Archivierung</t>
  </si>
  <si>
    <t>Institutionelle Archivierung als Sonderfall</t>
  </si>
  <si>
    <t>Institutionelle Archivierung als Regelfall</t>
  </si>
  <si>
    <t>Datenarchiv mit Workflows für die Langzeiterhaltung</t>
  </si>
  <si>
    <t>Keine Unterstützung</t>
  </si>
  <si>
    <t>Beratung zur Risikobewertung</t>
  </si>
  <si>
    <t>Beiträge zur Risikobewertung</t>
  </si>
  <si>
    <t>Aktive Rolle in Risikobewertung und Risikoreduktion</t>
  </si>
  <si>
    <t>Automatisiertes Backup</t>
  </si>
  <si>
    <t>Technisch getrenntes Backup</t>
  </si>
  <si>
    <t>Die von den Zentralen Einrichtungen betriebenen Dienste verfügen über ein automatisiertes Backup. Das Backupziel befindet sich auf einem anderen Speichermedium, ist also technisch vom Hauptsystem getrennt.</t>
  </si>
  <si>
    <t>Räumlich getrenntes Backup</t>
  </si>
  <si>
    <t>Die von den Zentralen Einrichtungen betriebenen Dienste verfügen über ein automatisiertes Backup mit zwei Backupzielen. Ein Backupziel ist technisch und räumlich von Hauptsystem getrennt („außerhalb des Schuttkegels“).</t>
  </si>
  <si>
    <t>Differenziertes Backup</t>
  </si>
  <si>
    <t>Sicherung von Einzelsystemen</t>
  </si>
  <si>
    <t>Grundlegendes Sicherheitskonzept</t>
  </si>
  <si>
    <t>Angepasstes Sicherheitskonzept</t>
  </si>
  <si>
    <t>Umfassendes Sicherheitskonzept</t>
  </si>
  <si>
    <t>Keine Erschließung oder Prüfung</t>
  </si>
  <si>
    <t>Die Metadaten sind nach einem generischen Standard strukturiert. Von den Autor*innen übermittelte Metadaten werden ohne weitere Prüfung oder weitere Erschließung veröffentlicht.</t>
  </si>
  <si>
    <t>Formale Prüfung</t>
  </si>
  <si>
    <t>Standardisierte Erschließung</t>
  </si>
  <si>
    <t>Maßgeschneiderte Erschließung</t>
  </si>
  <si>
    <t>Reine Bereitstellung der Daten</t>
  </si>
  <si>
    <t>Veröffentlichte Daten können über die Website des Dienstes heruntergeladen bzw. Zugang zu den Daten über die Website beantragt werden.</t>
  </si>
  <si>
    <t>Geeignetes Repositorium</t>
  </si>
  <si>
    <t>Zertifizierung</t>
  </si>
  <si>
    <t>Bewertung IST</t>
  </si>
  <si>
    <t>Bewertung SOLL</t>
  </si>
  <si>
    <t>Delta</t>
  </si>
  <si>
    <t>Die Strategieentwicklung erfolgt durch von der Leitung beauftragte Personen, die gezielt Kontakt zu relevanten Akteuren aufnehmen, um diese einzubinden und weitere Informationen zu gewinnen. Die Strategieentwicklung wird durch Verwendung strukturierter Instrumente zur Selbstbewertung und Zielbestimmung unterstützt. Die Selbstbewertung wird von den relevanten Gremien zur Kenntnis genommen und die Zielbestimmung durch diese legitimiert.</t>
  </si>
  <si>
    <t>Die Strategieentwicklung erfolgt durch von der Leitung beauftragte Personen. Als Basis der Selbstevaluation dienen Informationen über die Forschungsdatenpraxis an der eigenen Einrichtung, die aus Verwaltungsdaten und Befragungen gewonnen werden. Die Ziele werden von der Leitung festgelegt und ggf. durch Gremien legitimiert.</t>
  </si>
  <si>
    <t>Die Einrichtung positioniert sich im institutionellen FDM als national und international ausgewiesener Akteur, dessen Dienste von Dritten nachgenutzt werden.</t>
  </si>
  <si>
    <t>Die institutionelle FD-Policy enthält ein Bekenntnis der Einrichtung zu den Grundsätzen guter Praxis im Umgang mit Forschungsdaten. Sie benennt verschiedene Rollen und klärt die Verantwortlichkeiten der am Forschungsprozess Beteiligten. Die Einrichtung verpflichtet sich, die Voraussetzungen für die Einhaltung dieser Verantwortlichkeiten zu schaffen.</t>
  </si>
  <si>
    <t>Neue Aufgaben im institutionellen FDM werden von bestehenden Organisationeinheiten übernommen. Es gibt kein vorausschauendes Konzept zur Aufgabenverteilung und keine institutionalisierte Abstimmung bei Themen, die mehrere Einheiten betreffen.</t>
  </si>
  <si>
    <t>Um strategische und koordinierende Aufgaben im institutionellen FDM angemessen zu erfüllen, werden im Rahmen der bestehenden Aufbauorganisation entsprechende Rollen und Funktionen geschaffen: Die Verantwortung für FDM als Leitungsaufgabe und für die praktische Koordination der FDM-Aktivitäten der Einrichtung ist damit klar zugewiesen. Die zuständigen Stellen sind mit den notwendigen Kompetenzen ausgestattet.</t>
  </si>
  <si>
    <t>Um die Aufgaben im FDM angemessen zu erfüllen, wird auch die vertikale Organisationsstruktur (Abteilungsbildung) der Zentralen Einrichtungen auf Tauglichkeit geprüft und ggf. angepasst.</t>
  </si>
  <si>
    <t>Zur Verbesserung der Servicequalität im institutionellen FDM schafft die Einrichtung in signifikantem Ausmaß neue Stellen und investiert in die Gewinnung geeigneten Personals.</t>
  </si>
  <si>
    <t>Die Einrichtung tätigt grundlegende Investitionen in zentrale IT-Infrastruktur, um das Leistungsniveau der unverzichtbaren FDM-Dienste zu erhalten. Dabei werden auch wiederkehrende Kosten berücksichtigt.</t>
  </si>
  <si>
    <t>Informationen über die Forschungsdaten der Einrichtung werden nicht systematisch mit anderen Forschungsinformationen in Verbindung gebracht.</t>
  </si>
  <si>
    <t>CC BY 4.0 creativecommons.org/licenses/by/4.0</t>
  </si>
  <si>
    <t>5zenz</t>
  </si>
  <si>
    <t>1.1 Strategieentwicklung</t>
  </si>
  <si>
    <t>1.2 Strategische Ziele</t>
  </si>
  <si>
    <t>1.3 Selbstverpflichtung und Anreize</t>
  </si>
  <si>
    <t>1.4 FD-Policy</t>
  </si>
  <si>
    <t>2.1 Governance und Organisationsentwicklung</t>
  </si>
  <si>
    <t>2.2 Personalinvestitionen</t>
  </si>
  <si>
    <t>2.3 Technologieentwicklungen</t>
  </si>
  <si>
    <t>2.4 Kostenmodell</t>
  </si>
  <si>
    <t>3.1 Information</t>
  </si>
  <si>
    <t>3.2 Beratung</t>
  </si>
  <si>
    <t>3.3 Öffentlichkeitsarbeit</t>
  </si>
  <si>
    <t>4.1. Schulungsmaterialien</t>
  </si>
  <si>
    <t>4.2 Schulungsveranstaltungen</t>
  </si>
  <si>
    <t>5.1 Integration in die Projektplanung</t>
  </si>
  <si>
    <t>5.2 Integration in die Forschungsinformation</t>
  </si>
  <si>
    <t>5.3 Integration in Abläufe im Bereich Recht und Ethik</t>
  </si>
  <si>
    <t>6.1 IT-Basisdienste</t>
  </si>
  <si>
    <t>6.2 Dienste für kooperatives Arbeiten</t>
  </si>
  <si>
    <t>7.1 Publikationsdienste</t>
  </si>
  <si>
    <t>7.2 Archivdienste</t>
  </si>
  <si>
    <t>7.3 Risikomanagement</t>
  </si>
  <si>
    <t>8.1 Ausfallsicherheit</t>
  </si>
  <si>
    <t>8.2 Datensicherheit</t>
  </si>
  <si>
    <t>8.3 Metadaten und Erschließung</t>
  </si>
  <si>
    <t>8.4 Standardkonformität</t>
  </si>
  <si>
    <t>Kommentar</t>
  </si>
  <si>
    <t>2.3 Technologieinvestitionen</t>
  </si>
  <si>
    <t>4.1 Schulungsmaterialien</t>
  </si>
  <si>
    <t>8.4 Standardkonformität von Publikations- und LZA-Diensten</t>
  </si>
  <si>
    <t>Keine</t>
  </si>
  <si>
    <t>Keine (nennenswerte) Aktivität</t>
  </si>
  <si>
    <t>Externe Anforderungen. Erhalt der Drittmittelfähigkeit</t>
  </si>
  <si>
    <t>Minimale Aktivität</t>
  </si>
  <si>
    <t>Bedarf der Forschenden an der Einrichtung</t>
  </si>
  <si>
    <t>Herausragende Aktivität</t>
  </si>
  <si>
    <t>National oder international branchenführend</t>
  </si>
  <si>
    <t>Engagierte Aktivität</t>
  </si>
  <si>
    <t>Definition</t>
  </si>
  <si>
    <t xml:space="preserve">Stufe                                                                    </t>
  </si>
  <si>
    <t xml:space="preserve"> Typische Anforderung</t>
  </si>
  <si>
    <t>Die Katalogisierung erfolgt nach einem generischen Metadatenstandard. Vor der Veröffentlichung der übermittelten Daten werden die von den Autor*innen angegebenen Metadaten formal geprüft.</t>
  </si>
  <si>
    <t>Die Katalogisierung erfolgt nach einem generischen Metadatenstandard. Vor einer Veröffentlichung der übermittelten Daten werden die von den Autor*innen angegebenen Metadaten formal geprüft, normiert und normalisiert sowie mit universellen Normdaten und Identifikatoren verknüpft.</t>
  </si>
  <si>
    <t>Das Themenfeld Anforderungen an Dienste behandelt Anforderungen, die auf Betriebsebene an die IT-Dienste des institutionellen FDM bestehen. Es beurteilt die Qualität der technischen und organisatorischen Rahmenbedingungen, unter denen die Dienste zur Unterstützung des aktiven Datenmanagements (Themenfeld 6) sowie die Publikations- und Archivdienste (Themenfeld 7) erbracht werden. Zu bewertende Aspekte sind Sicherheit (8.1 Ausfallsicherheit; 8.2 Datensicherheit), Erschließung (8.3 Metadaten und Erschließung) sowie Standards (8.4 Standardkonformität von Publikations- und LZA-Diensten).</t>
  </si>
  <si>
    <t>Das Themenfeld Datenpublikation und -archivierung behandelt die Dienste, welche die Einrichtung zur Publikation und Archivierung digitaler Forschungsdaten bereitstellt. Dabei wird Daten-Publikation (7.1 Publikationsdienste) und die nicht-öffentliche Archivierung von digitalen Forschungsdaten (7.2 Archivdienste) berücksichtigt sowie das Risikomanagement dieser Dienste (7.3 Risikomanagement).</t>
  </si>
  <si>
    <t>Das Themenfeld Aktives Datenmanagement behandelt die Dienste, mit denen die Zentralen Einrichtungen bzw. das institutionelle FDM das aktive Datenmanagement der Forschenden unterstützen. Es umfasst die grundlegende IT-Infrastruktur (6.1 IT-Basisdienste) und Dienste, die das gemeinsame Arbeiten unterstützen (6.2 Dienste für kooperatives Arbeiten).</t>
  </si>
  <si>
    <t>Das Themenfeld Management-Prozesse und Verwaltungsabläufe behandelt die organisatorische Verzahnung des institutionellen FDM mit den Management-Prozessen und Verwaltungsabläufen der Einrichtung. Es umfasst die Integration der in den Themenfeldern 3 - 4 und 6 - 7 beschriebenen Dienste mit der Planung und Beantragung von Forschungsprojekten (5.1 Integration in die Projektplanung), mit dem Forschungsinformationssystem (5.2 Integration in die Forschungsinformation) sowie dem Bereich Recht und Ethik (5.3 Integration in die Abläufe im Bereich Recht und Ethik).</t>
  </si>
  <si>
    <t xml:space="preserve">Das Themenfeld Schulung behandelt die Aktivitäten zum Aufbau eigener Strukturen im Bereich Kompetenzentwicklung. Es umfasst die Entwicklung und Bereitstellung von Lernmaterialien (4.1 Schulungsmaterialien) ebenso wie die Durchführung von Veranstaltungen (4.2 Schulungs-veranstaltungen). </t>
  </si>
  <si>
    <t>Das Themenfeld Kommunikation behandelt die interne Kommunikationsstrategie der Einrichtung im Bereich FDM. Es umfasst Pull-Instrumente zur allgemeinen Information (3.1 Information) und qualifizierten Beratung (3.2 Beratung) ebenso wie Push-Instrumente zum Marketing von Diensten und zum Schaffen von Bewusstsein (3.3 Öffentlichkeitsarbeit).</t>
  </si>
  <si>
    <t>Das Themenfeld Geschäfts- und Betriebsmodell behandelt die Aktivitäten der Einrichtung bezüglich der Nachhaltigkeit ihrer FDM-Dienste und Dienstleistungen. Es umfasst die Schaffung geeigneter Strukturen (2.1 Governance und Organisationsentwicklung), Art und Umfang von Investitionen in Personal und Technik (2.2 Personalinvestitionen, 2.3 Technologieinvestitionen) sowie Modalitäten der Finanzierung (2.4 Kostenmodell).</t>
  </si>
  <si>
    <t>Das Themenfeld Strategie behandelt das vorausschauende und steuerungsorientierte Vorgehen der Organisation im Hinblick auf Forschungsdatenmanagement (FDM). Es umfasst die Festlegung mittelfristiger Ziele (1.1 Strategieentwicklung, 1.2 Strategische Ziele) sowie die Verankerung von FDM als Ziel und Aufgabe der Organisation (1.3 Selbstverpflichtung und Anreize, 1.4 FD-Policy).</t>
  </si>
  <si>
    <t>1 Strategie</t>
  </si>
  <si>
    <t>2 Geschäfts- und Betriebsmodell</t>
  </si>
  <si>
    <t>3 Kommunikation</t>
  </si>
  <si>
    <t>4 Schulung</t>
  </si>
  <si>
    <t>5 Management-Prozesse und Verwaltungsabläufe</t>
  </si>
  <si>
    <t>6 Aktives Datenmanagement</t>
  </si>
  <si>
    <t>7 Datenpublikation und -archivierung</t>
  </si>
  <si>
    <t>8 Anforderungen an Dienste</t>
  </si>
  <si>
    <t>Das Thema Strategieentwicklung beschreibt die Qualität und den Umfang des Prozesses zur Selbstevaluation und Strategieentwicklung.</t>
  </si>
  <si>
    <t>Die Aktivitäten der Zentralen Einrichtungen in Bezug auf Forschungsdaten, insbesondere Auf- und Ausbau von Diensten, erfolgen ohne strategische Planung.</t>
  </si>
  <si>
    <t>Die Anforderungen und Empfehlungen der relevanten Forschungsförderinnen und -förderern zum institutionellen FDM werden an der Einrichtung so umgesetzt, dass im Wettbewerb um Drittmittel keine erheblichen Nachteile entstehen.</t>
  </si>
  <si>
    <t>Das Thema Strategische Ziele beschreibt die Reichweite der mittelfristigen Ziele der Einrichtung. Es dient als Leitlinie, an der sich die Festlegung von spezifischeren strategischen Zielen in allen folgenden Themenfeldern  (2 - 8) orientieren sollte.</t>
  </si>
  <si>
    <t>Das Thema Selbstverpflichtung und Anreize beschreibt das Verhältnis zwischen der Selbstverpflichtung der Organisation, durch ein institutionelles FDM die Voraussetzungen für gute Praxis zu schaffen und Anreizen für die Forschenden, diese Voraussetzungen auch zu nutzen.</t>
  </si>
  <si>
    <t>Die Einrichtung hat sich dazu verpflichtet, die Voraussetzungen für gute Praxis im FDM zu schaffen (z. B. im Rahmen einer FD-Policy) und bietet den Forschenden Orientierung in Bezug auf bestehende Regelungen und darüber hinaus gehende Handlungsempfehlungen (z. B. im Rahmen eines Informationsangebots auf der Website).</t>
  </si>
  <si>
    <t>Die Einrichtung setzt eigenständig „weiche“ – also nicht mit der Ressourcenverteilung verknüpfte – Anreize, um gute Praxis im FDM und das Publizieren von Daten zu fördern (z. B. in Form von Preisen; Erhöhung der Sichtbarkeit von Datenpublikationen/Publikationen mit Daten in der Öffentlichkeitsarbeit; Förderung von Data Availability Statements in Qualifikationsarbeiten).</t>
  </si>
  <si>
    <t>Die Einrichtung setzt eigenständig „harte“ – also mit der Verteilung von Ressourcen verknüpfte – Anreize, um gute Praxis im FDM und das Publizieren von Daten zu fördern (z. B. durch Anerkennung als Forschungsoutput in der leistungsorientierten Mittelvergabe und in Berufungsverfahren; durch Unterstützung von Organisations- und Personalentwicklung in den Fachbereichen, wie etwa der Umwidmung von Techniker*innen-Stellen in Ingenieur*innen-Stellen in datenintensiven Bereichen; durch Etablierung eines einrichtungsinternen Förderinstruments zur Qualitätsentwicklung im FDM und zur Publikation von Daten aus der grundfinanzierten Forschung).</t>
  </si>
  <si>
    <t>Das Thema FD-Policy beschreibt den Umfang und den Grad der Konkretisierung institutioneller Regelungen zum Umgang mit Forschungsdaten. In der Umsetzung empfehlen wir den Einsatz des FDMentor Forschungsdaten-Policy-Kit (Hiemenz und Kuberek 2018).</t>
  </si>
  <si>
    <t>Die Einrichtung verfügt nicht über eine eigenständige FD-Policy. Andere Dokumente können Aussagen zu Einzelbereichen treffen (z. B. Satzung zur Guten Wissenschaftlichen Praxis, Open Access Strategie etc.).</t>
  </si>
  <si>
    <t>Die institutionelle FD-Policy ist in ein Gesamtkonzept einrichtungsbezogener Regelungen eingebunden. Sie verweist auf andere Dokumente mit Bezug zum FDM (z. B. IT-Strategie, OA-Policy, Ethikrichtlinie, Satzung zur Guten Wissenschaftlichen Praxis, Promotionsordnungen). Diese werden bei ihrer nächsten Überprüfung ggf. im Hinblick auf Anforderungen, die sich aus der FD-Policy ergeben, angepasst.</t>
  </si>
  <si>
    <t>Die institutionelle FD-Policy enthält oder verweist auf konkrete Handlungsempfehlungen für die Forschenden sowie auf die FD-Strategie der Einrichtung samt Maßnahmen zur Verbesserung der Rahmenbedingungen und verleiht diesen dadurch Verbindlichkeit. Forschungsdaten-Policy, FD-Strategie und Handlungsempfehlungen unterliegen einem regelmäßigen, geplanten Überprüfungsprozess.</t>
  </si>
  <si>
    <t>Das Thema Governance und Organisationsentwicklung beschreibt den Umgang der Einrichtung mit den strukturellen Herausforderungen bei Steuerung und Organisationsentwicklung, die der Aufbau eines institutionellen Forschungsdatenmanagements (FDM) mit sich bringt.</t>
  </si>
  <si>
    <t>Es liegt ein Konzept vor, das die Zuständigkeit für umsetzende Aufgaben im institutionellen FDM sinnvoll auf bestehende Organisationeinheiten verteilt und Schnittstellen definiert.</t>
  </si>
  <si>
    <t>Neue Aufgaben werden ad hoc von vorhandenen Mitarbeiter*innen übernommen.</t>
  </si>
  <si>
    <t>Neue Aufgaben im FDM werden vom vorhandenen Personal übernommen. Die betreffenden Mitarbeiter*innen werden dafür von anderen Aufgaben entlastet. Die notwendigen Änderungen an der Stellengestaltung (Anpassung bzw. Formulierung von Stellenbeschreibungen) werden vorgenommen. Dabei wird systematisch und in angemessenem Umfang in Fort- und Weiterbildung investiert.</t>
  </si>
  <si>
    <t>Das Thema Personalinvestitionen beschreibt dem Umfang der Aktivitäten in den Bereichen Umschichtung und Ausweitung von Personalkapazitäten, Stellengestaltung, Fort- und Weiterbildung sowie Personalgewinnung im Rahmen des Aufbaus eines institutionellen FDM.</t>
  </si>
  <si>
    <t>Die Einrichtung investiert umfassend in eine IT-Infrastruktur, die alle Aspekte des Forschungsdaten-Lebenszyklus unterstützt. Wo notwendig, werden zentrale Angebote auch für spezifische Bedarfe einzelner Bereiche gemacht bzw. die Interoperabilität zwischen den zentralen Diensten und Tools und Workflows auf Ebene der Arbeitsgruppe sichergestellt. Die Umsetzung wird durch Implementierung von IT-Service-Design-Koordinierung und Capacity Management unterstützt.</t>
  </si>
  <si>
    <t>Das Thema Technologieinvestitionen beschreibt den geplanten Umfang von Investitionen in die technischen Voraussetzungen für das institutionelle FDM und das aktive FDM der Forschenden.</t>
  </si>
  <si>
    <t>Das Thema Kostenmodell beschreibt Umfang und Einsatzbereich von Kostenmodellierung in Bezug auf das institutionelle FDM der Einrichtung.</t>
  </si>
  <si>
    <t xml:space="preserve">Es erfolgt keine Kostenmodellierung, die Kosten der FDM-Dienste sind nicht bekannt. Alle FDM-Dienste werden aus zentralen Mitteln finanziert. </t>
  </si>
  <si>
    <t>Ein Kostenmodell ist vorhanden und wird zur Planung und Steuerung genutzt. Die Kosten für alle FDM-Dienste werden aus zentralen Mitteln gedeckt.</t>
  </si>
  <si>
    <t>Im Kostenmodell wird auf Basis eines Dienstekatalogs zwischen Basisleistungen und Zusatzleistungen unterschieden. Die Kosten der Basisleistungen werden aus zentralen Mitteln gedeckt, Zusatzleistungen werden in Rechnung gestellt.</t>
  </si>
  <si>
    <t>Das Kostenmodell ermöglicht auch die Bereitstellung maßgeschneiderter Leistungen, die über den regulären Katalog der Basis- und Zusatzleistungen hinausgehen (z. B. Beschaffung, Installation und ggf. Betrieb dezentraler Infrastruktur, Nutzung von IT-Diensten von Drittanbietern zur Deckung von Spitzenbedarf oder das Bereitstellen von Datenmanager*innen für Verbundprojekte).</t>
  </si>
  <si>
    <t>Das Thema Information beschreibt die Qualität der durch die Einrichtung über Pull-Instrumente bereitgestellten Informationen zum FDM.</t>
  </si>
  <si>
    <t>Eine institutionelle Website mit Informationen zum Thema FDM existiert nicht.</t>
  </si>
  <si>
    <t>Es existiert eine institutionelle Website mit Informationen zum Thema FDM. Diese ermöglicht es, Kontakt zu Ansprechpartner*innen im Bereich FDM aufzunehmen und bietet grundlegende, generische Informationen zum Thema FDM. Die Inhalte können aus externen Quellen bezogen oder verlinkt werden und haben ggf. nur wenig Bezug zum institutionellen Kontext.</t>
  </si>
  <si>
    <t xml:space="preserve">Die FDM-Website der Einrichtung bietet umfassende, an den Bedarfen der Einrichtung ausgerichtete Informationen, wobei fachspezifische Informationen aus externen Quellen bezogen oder verlinkt werden können sowie aktuelle Informationen aus der FDM-Community (Entwicklungen, Workshops etc.). </t>
  </si>
  <si>
    <t>Das Thema Beratung beschreibt den Umfang des Angebots zur persönlichen Beratung, das die Einrichtung im Bereich FDM bietet.</t>
  </si>
  <si>
    <t xml:space="preserve">Ansprechpartner*innen für die Beratung wurden nicht definiert oder Beratungen werden nicht durchgeführt. </t>
  </si>
  <si>
    <t>Ein FDM-Kontaktpunkt ist eingerichtet und berät sowohl zu Anforderungen aus der Forschungsförderung (bspw. Datenmanagementpläne, DMP) als auch zur Datenpublikation sowie zur Auswahl von Forschungsdaten-Diensten, die den institutionellen Richtlinien entsprechen. Durch Leitfäden und Checklisten für die Beratenden wird eine personenunabhängige Qualität der Beratung sichergestellt.</t>
  </si>
  <si>
    <t>Umfassende Beratung auch zu Fragen des aktiven Datenmanagements (z. B. für neuen Datenmanager*innen in Verbundprojekten). Unterstützung bei der Formulierung von Datenmanagementplänen die den Anforderungen der Förderinnen und Förderern entsprechen (in Form von Vorlagen und Textbausteinen oder als IT-Dienst).</t>
  </si>
  <si>
    <t>Über die Beratung zum Thema FDM im engeren Sinne hinaus stehen methodenorientierte Beratungs- und Dienstleistungen mit Bezug zur datenintensiven Forschung zur Verfügung (zum Beispiel eine Methodenberatung zu Data Science oder Digital Humanities und ein Datenvisualisierungsservice). Diese werden in der Regel nicht vom FDM-Kontaktpunkt, sondern von anderen Servicebereichen erbracht.</t>
  </si>
  <si>
    <t>Das Thema Öffentlichkeitsarbeit beschreibt Public Relations-Aktivitäten, um das Thema Forschungsdaten an der eigenen Einrichtung zu verankern und das Bewusstsein für gute Praxis im Umgang mit Forschungsdaten bei den Forschenden und wissenschaftsunterstützendem Personal zu stärken.</t>
  </si>
  <si>
    <t>Die FDM-spezifischen Dienste der eigenen Einrichtung (Information, Beratung, Schulung, Repositorien etc.) werden aktiv beworben.</t>
  </si>
  <si>
    <t>Das Thema FDM wird durch aktive Kommunikation der Anforderungen von Forschungsförderung, Fachgesellschaften und institutioneller Policy sowie durch Darstellung von Best-Practice-Beispielen an der Einrichtung verankert (z. B. über Besuche der FDM-Verantwortlichen in den Fakultäten, Positionierung in einrichtungsweiten Push-Instrumenten wie Rundmails/Newsletter/Magazin).</t>
  </si>
  <si>
    <t>Die Themen FDM und FAIRe Daten werden durch die Organisation von Veranstaltungen prominent positioniert und ggf. auch über die Einrichtung hinaus kommuniziert (z. B. Vorträge, Diskussionsveranstaltungen, Lunchbreak Lectures, Hands-On Labs, Aktivitäten zu Anlässen wie World Backup Day oder International Open Data Day). Die Vernetzung der an FDM und FAIRen Daten interessierten Personen in den verschiedenen Forschungsbereichen und den Infrastruktureinheiten wird aktiv gefördert.</t>
  </si>
  <si>
    <t>Das Thema Schulungsmaterialien beschreibt die Qualität der von der Einrichtung erarbeiteten und bereitgestellten Selbstlernmaterialien zum FDM sowie der Materialien zur Unterstützung von Präsenzveranstaltungen zu FDM-Prinzipien und -Praxis.</t>
  </si>
  <si>
    <t>Die Webseiten der eigenen Institution verlinken auf externe Schulungsmaterialien/Online-Kurse zum Thema FDM.</t>
  </si>
  <si>
    <t>Externe Schulungsmaterialien/Online-Kurse zum Thema FDM ergänzen die Materialien der eigenen Institution, welche auf die lokalen Bedürfnisse und die an der Einrichtung verfügbaren Dienste zugeschnitten sind.</t>
  </si>
  <si>
    <t>Die Einrichtung produziert in nennenswertem Umfang Schulungsmaterialien/Online-Kurse, das den Bedürfnissen ihrer Forscher*innen und Mitarbeiter*innen entspricht. Materialien werden von anderen in diesem Sektor nachgenutzt.</t>
  </si>
  <si>
    <t>Das Thema Schulungsveranstaltungen beschreibt die Qualität des Konzepts zur persönlichen Schulung zu FDM-Prinzipien und -Praxis in Präsenzveranstaltungen.</t>
  </si>
  <si>
    <t>Regelmäßiges bedarfsgerechtes Schulungsangebot</t>
  </si>
  <si>
    <t>Integration in Weiterbildungs- und Qualifikationsangebote sowie das Curriculum</t>
  </si>
  <si>
    <t>Der FDM-Kontaktpunkt bietet auf Anfrage Kurse zu Grundlagen des FDM an (Blockseminar/Workshop). Die Inhalte sind generisch, eine Anpassung an den spezifischen Bedarf erfolgt ggf. über die Auswahl von Themenfeldern. Die Inhalte werden regelmäßig aktualisiert und reagieren auf Feedback. Außerdem vermittelt der FDM-Kontaktpunkt auf Anfrage spezifische, z. B. von disziplinären Datenzentren oder Projekten wie „Software/Data Carpentry“ angebotene Schulungen.</t>
  </si>
  <si>
    <t xml:space="preserve">Der FDM-Kontaktpunkt bietet regelmäßig generische Kurse zu Grundlagen des FDM an (Blockseminar/Workshop). Bei regelmäßigem fachspezifischem Bedarf bietet der FDM-Kontaktpunkt auch angepasste Kurse an – deren Inhalte werden unter Nachnutzung geeigneter Materialien von Dritten und/oder in Zusammenarbeit mit Fachvertreter*innen dem fachspezifischen Bedarf angepasst. </t>
  </si>
  <si>
    <t>Das Thema FDM wird an geeigneten Stellen in bestehende Weiterbildungsangebote sowie in die hochschuldidaktische Ausbildung und Beratung integriert. Darüber hinaus wird der praktische Umgang mit Daten als integrierter Studieninhalt in den Curricula grundständiger Studiengänge der mit Daten arbeitenden Fächer berücksichtigt.</t>
  </si>
  <si>
    <t>Das Thema Integration in die Projektplanung beschreibt Integration des institutionellen FDM mit der Planung und Beantragung von Forschungsprojekten.</t>
  </si>
  <si>
    <t>Im Rahmen von Drittmittelanträgen bei Förderinnen und Förderern, die Aussagen zum FDM verlangen, weist die Forschungsabteilung die Antragssteller*innen auf das bestehende FDM-Beratungsangebot hin. Der FDM-Kontaktpunkt ist mit den Abläufen der Einrichtung für Drittmittelprojekte vertraut.</t>
  </si>
  <si>
    <t>Die Forschungsabteilung empfiehlt die Verwendung von Datenmanagementplänen (DMP) als Teil des Projektmanagements für alle datenintensiven Vorhaben sowie die Publikation nachnutzbarer Forschungsdaten. Die Forschungsabteilung weist in der Beratung zu neuen Vorhaben unabhängig von den spezifischen Anforderungen der Förderinnen und Förderer auf das bestehende FDM-Beratungsangebot hin.</t>
  </si>
  <si>
    <t>Die Forschungsabteilung und der FDM-Kontaktpunkt identifizieren bereits in der Antragsphase Vorhaben mit hohem Bedarf an IT-Ressourcen sowie Vorhaben, die besonders viele oder besonders wertvolle für die Nachnutzung geeignete Daten generieren. Für IT-intensive Vorhaben erfolgt eine Abstimmung mit den Zentralen Einrichtungen. Vorhaben mit zur Nachnutzung geeigneten Daten wird nahegelegt, diese in der Publikationsplanung zu berücksichtigen.</t>
  </si>
  <si>
    <t>Das Thema Integration in die Forschungsinformation beschreibt die Integration von Metadaten über Forschungsdaten mit dem Forschungsinformationssystem der Einrichtung.</t>
  </si>
  <si>
    <t>Von Angehörigen der Einrichtung publizierte Forschungsdaten werden im Publikationsnachweis der Einrichtung geführt.</t>
  </si>
  <si>
    <t>Die Metadaten der im Publikationsnachweis geführten und der institutionell vorgehaltenen Forschungsdaten enthalten Angaben über Zugehörigkeit zu Forschungsaktivitäten und zusammenhängende Forschungsergebnisse bzw. Verweise auf entsprechende Einträge in einem Forschungsinformationssystem.</t>
  </si>
  <si>
    <t>Verknüpfung zur Verbesserung der Qualität der Forschungsinformation der Einrichtung</t>
  </si>
  <si>
    <t>Die Metadaten zu Forschungsdaten sind ausreichend gut strukturiert und organisiert, um den Anforderungen an Nachnutzbarkeit innerhalb der eigenen Einrichtung zu genügen (z. B. für das Reporting oder in der leistungsbezogenen Mittelvergabe).</t>
  </si>
  <si>
    <t>Das Thema Integration in Abläufe im Bereich Recht und Ethik beschreibt Integration des institutionellen FDM mit den an der Einrichtung bestehenden Abläufen im Bereich Recht und Ethik, die Forschungsdaten betreffen.</t>
  </si>
  <si>
    <t>Um die Forschenden von bürokratischem Aufwand zu entlasten, sind die DMP-Vorlagen der Einrichtung mit den Qualitätsmanagement- und Compliance-Instrumenten in den Bereichen Datenschutz und Ethik verzahnt. Für verbindliche Regelungen im Bereich Zuordnungsrecht (z. B. in Arbeits-, Kooperations- und Auftragsforschungsverträgen) steht eine Auswahl von Standardklauseln für verschiedene typische Szenarien zur Verfügung.</t>
  </si>
  <si>
    <t>Das Thema IT-Basisdienste beschreibt Umfang und Qualität der Versorgung der Forschenden mit grundlegender IT-Infrastruktur durch die Zentralen Einrichtungen.</t>
  </si>
  <si>
    <t>Eine Grundversorgung mit Rechenleistung und netzwerkfähigem Speicher ist so gewährleistet, dass ein Grundbedarf abgedeckt ist (z. B. durch handelsübliche PCs/Laptops für Mitarbeiter*innen oder Rahmenvereinbarungen zur IT-Beschaffung; Netzlaufwerke mit begrenzter Kapazität auf Servern des Rechenzentrums inkl. Backup).</t>
  </si>
  <si>
    <t>Auf Anfrage wird eine Versorgung mit Rechenleistung und netzwerkfähigem Speicher so gewährleistet, dass die Bedürfnisse der meisten Arbeitsgruppen abgedeckt sind (z. B. durch Netzlaufwerke mit erweiterter Kapazität, Hosting von virtuellen Maschinen/Servern inkl. Backup durch das Rechenzentrum, Bereitstellung von und/oder Zugang zu externem High Performance Computing).</t>
  </si>
  <si>
    <t>Arbeitsgruppen, deren Bedürfnisse nicht gedeckt werden können, werden von den Serviceeinrichtungen bei Beschaffung und Betrieb dezentraler Infrastruktur unterstützt (z. B. durch zentrales Backup für dezentrale Infrastruktur, Server-Housing für dezentrale Infrastruktur und standardisierte Workflows zur systematischen und effizienten Abstimmung und Unterstützung bei Beschaffung und Installation von dezentraler Infrastruktur). Die technische Infrastruktur ermöglicht den Betrieb dezentraler Infrastruktur mit begrenztem Aufwand (z. B. durch Bereitstellung eines delegierbaren Nutzermanagements oder ggf. Umsetzung eines Enterprise-Domänenkonzepts).</t>
  </si>
  <si>
    <t>Zur Deckung von Spitzenbedarf zusätzlich benötigte Infrastruktur wird von den Zentralen Einrichtungen beschafft und betrieben (z. B. durch Implementierung von Workflows und Vorhalten von Personalkapazität, die eine zeitnahe Beschaffung und verlässlichen Betrieb gewährleisten). Personalkapazitäten zur Begleitung von Forschungsprojekten stehen zentral zur Verfügung und/oder die Zentralen Einrichtungen sind in der Lage, entsprechende Drittmittel zu absorbieren (z. B. kann umfassende Unterstützung bei der Nutzung komplexer Dienste wie HPC geleistet oder Verbundprojekten ein/e Datenbibliothekar*in zugeordnet werden).</t>
  </si>
  <si>
    <t>Das Thema Dienste für kooperatives Arbeiten beschreibt Umfang und Qualität der von den Zentralen Einrichtungen betriebenen IT-Dienste, welche die Zusammenarbeit beim Arbeiten mit digitalen Daten unterstützen.</t>
  </si>
  <si>
    <t>Im Einzelfall wird der Zugriff auf die IT-Basisdienste auch für kooperierende Nichtmitglieder der Hochschule ermöglicht (z. B. durch Einrichtung von Accounts für Externe). Für technisch versierte Nutzende gibt es eine Möglichkeit zum Teilen auch großer Dateien (z. B. durch Betrieb eines FTP-Servers).</t>
  </si>
  <si>
    <t>Alle Angehörigen der Hochschule können über einen Dienst Dateien einfach zwischen Geräten synchronisieren und versionieren sowie mit anderen teilen (z. B. durch Betrieb eines File Hosting/Cloud Storage-Dienstes und Versionierungsdienstes). Dies wird auch einrichtungsübergreifend ermöglicht (i. d. R. durch Teilnahme an Trust- und Identitätsnetzwerken zur gegenseitigen Nutzbarmachung von IT-Ressourcen.)</t>
  </si>
  <si>
    <t>Für spezifische Bedarfe werden weitere Kooperationsdienste im Regelbetrieb angeboten (z. B. Teamkommunikations- und Projektmanagement-Tools). Außerdem wird ein Portfolio von Kooperationsdiensten vorgehalten, die auf Anfrage für Arbeitsgruppen (AG) eingerichtet und betrieben werden (z. B. Hosting von Datenbanken, Digital Asset Management Systemen und Enterprise-Wikis).</t>
  </si>
  <si>
    <t>Auf Anfrage betreiben die Infrastruktureinrichtungen auch disziplinspezifische digitale Arbeitsumgebungen (Virtuelle Forschungsumgebung, VRE, z. B. digitale Laborbücher), entweder als Service für AGs an der eigenen Einrichtung oder für die gesamte Community. Bei Bedarf werden diese in Zusammenarbeit mit den Nutzenden angepasst bzw. weiterentwickelt. Hierzu sind bei den Zentralen Einrichtungen geeignete Strukturen vorhanden, um in Bezug auf eine Weiterentwicklung drittmittelfähig zu sein.</t>
  </si>
  <si>
    <t>Im Rahmen von Beratung und Verwaltungsverfahren zu rechtlichen und ethischen Fragen, in denen Forschungsdaten Thema sind, weisen die zuständigen Stellen (z. B. die/der institutionelle DSB, die Ethikkommission und Stellen mit Zuständigkeit für Zuordnungsrecht) auf das bestehende FDM-Beratungsangebot hin. Der FDM-Kontaktpunkt ist mit den Abläufen der Einrichtung in den Bereichen Recht und Ethik vertraut und weist die Forschenden bei Bedarf auf diese hin.</t>
  </si>
  <si>
    <t>Die/der institutionelle DSB, die Ethikkommission und Stellen mit Zuständigkeit für Zuordnungsrecht (z. B. urheberrechtliche Beratung, Patent- und Transfer-Beratung, Justiziariat) kennen und empfehlen Datenmanagementpläne (DMP) als Qualitätsmanagement-Instrument. Sie nutzen vorliegende DMP der Projekte/Anträge als Informationsgrundlage für ihre Tätigkeit. Sie sind im Hinblick auf die FAIR-Prinzipien sensibilisiert.</t>
  </si>
  <si>
    <t>Das Thema Publikationsdienste beschreibt den Umfang, in dem die Publikation von digitalen Forschungsdaten über die Einrichtung möglich ist und den Aufwand zur Pflege von FD als Sammlungen. Dabei ist davon auszugehen, dass für publizierte Daten in aller Regel Langzeitverfügbarkeit angestrebt wird.</t>
  </si>
  <si>
    <t>Die Menge der über die Zentralen Einrichtungen publizierten Forschungsdaten soll minimal bleiben. Zur Datenpublikation wird bevorzugt die Übergabe von Forschungsdaten an Repositorien von Drittanbietern unterstützt. Beim Daten-Publikationsdienst der Einrichtung werden nur Forschungsdaten mit besonderem Wert für die Einrichtung entgegengenommen. Es liegen klare Kriterien vor, um diese besonders wertvollen Forschungsdaten zu identifizieren (für Hochschulen z. B. aus Qualifikationsarbeiten, für außeruniversitäre Einrichtungen z. B. aus eigenen Forschungsinfrastrukturen).</t>
  </si>
  <si>
    <t>Publizieren von Forschungsdaten über den Daten-Publikationsdienst der Einrichtung wird als Dienstleistung angeboten. Es liegen klare Kriterien vor, welche Daten angenommen werden. (Zum Beispiel könnte gelten: im Sinne der best practice wird für Daten, für die geeignete disziplinspezifische Dienste von Drittanbietern bestehen, Übergabe an diese bevorzugt. Zu generischen FD-Repositorien von Drittanbietern steht den Angehörigen der Einrichtung der Daten-Publikationsdienst jedoch als regelmäßige Alternative zur Verfügung.).</t>
  </si>
  <si>
    <t>Ausgewählte Forschungsdaten werden als Sondersammlungen gepflegt und entwickelt. Ggf. werden für diese Sammlungen auch Daten von Externen angenommen. Es liegen klare Kriterien vor, um sammlungswürdige Daten zu identifizieren. Hierzu sind bei den Zentralen Einrichtungen geeignete Strukturen vorhanden, um im Hinblick auf Weiterentwicklung und Erschließung von Sammlungen drittmittelfähig zu sein.</t>
  </si>
  <si>
    <t>Das Thema Archivdienste beschreibt die Möglichkeiten, die zur Archivierung nicht publizierter digitaler Forschungsdaten bestehen. Gemeint sind damit sowohl Dienste zur eigenverantwortlichen Archivierung von Daten durch die Nutzer*innen (wobei Daten als abgeschlossen markiert und rudimentär dokumentiert werden, so dass sie in Zukunft nur noch auf langsameren Speichermedien mit niedrigerer Backup-Frequenz vorgehalten werden müssen) als auch die Möglichkeit zur Übergabe ausgewählter Daten in die institutionelle Domäne (unter Festlegung von Zugriffsrechten und Aufbewahrungsfristen). Hinzu können Angebote zur Langzeitarchivierung von geeigneten strukturierten, aber nicht über die Publikationsdienste der Einrichtung veröffentlichen Daten treten.</t>
  </si>
  <si>
    <t xml:space="preserve">Ein Dienst zur eigenverantwortlichen nutzerseitigen Archivierung von Daten besteht nicht. Eine institutionelle Archivierung nicht publizierter Daten ist an der Einrichtung nicht möglich. </t>
  </si>
  <si>
    <t>Ein Dienst zur eigenverantwortlichen Archivierung von Daten durch die Nutzer*innen steht zur Verfügung. Die Menge der bei den Zentralen Einrichtungen archivierten Forschungsdaten soll minimal bleiben. Die Übernahme von nicht publizierten Forschungsdaten in die institutionelle Domäne wird daher ausschließlich zur Einhaltung von Vorschriften ermöglicht. Es bestehen klare Regelungen zum Zugriff auf institutionell archivierte Daten.</t>
  </si>
  <si>
    <t>Ein Dienst zur eigenverantwortlichen Archivierung von Daten durch die Nutzer*innen steht zur Verfügung. Wenn notwendig, werden diese eigenverantwortlich angelegten Archive in die institutionelle Domäne übernommen. Dabei wird ausschließlich die technische Integrität der Daten garantiert („bit stream“). Es bestehen klare Kriterien, unter welchen Bedingungen eine Übergabe in Betracht kommt und klare Regelungen zur Speicherdauer.</t>
  </si>
  <si>
    <t>Für Daten, die über andere Systeme als die institutionellen FD-Publikationsdienste der Einrichtung publiziert werden sowie für geeignete nicht publizierte Daten wird die Möglichkeit zur Übergabe an einen Archivdienst („dark archive“) mit einer Strategie zur Langzeitarchivierung angeboten. Es bestehen klare Kriterien, welche Daten für eine solche Übergabe in Betracht kommen.</t>
  </si>
  <si>
    <t>Das Thema Risikomanagement beschreibt, inwieweit sich die Zentralen Einrichtungen in die Klärung rechtlicher und ethischer Fragen bei der Publikation und Archivierung digitaler Forschungsdaten, insbesondere über die einrichtungseigenen Dienste, einbringen. Außerdem wird die Frage behandelt, wie bei den Diensten mit Daten umgegangen wird, die trotz weitestmöglicher Risikoreduktion einer Zugangsbeschränkung aus rechtlichen oder ethischen Gründen unterliegen. Es bezieht sich damit auf die Themen 7.1 Publikationsdienste und 7.2 Archivdienste.</t>
  </si>
  <si>
    <t>Bei Übergabe von Daten an die Publikations- und Archivdienste der Einrichtung müssen Datengeber*innen die rechtliche und ethische Unbedenklichkeit der Daten erklären. Eine Prüfung seitens der Dienste findet nicht statt. Die Verantwortung verbleibt vollständig bei den Datengeber*innen.</t>
  </si>
  <si>
    <t>Die Publikations- und Archivdienste der Einrichtung bieten eine allgemeine Beratung zur Risikobewertung an. Bei Übergabe von Daten an die Publikations- und Archivdienste der Einrichtung müssen Datengeber*innen die rechtliche und ethische Unbedenklichkeit der Daten erklären. Eine Prüfung seitens der Dienste findet nicht statt. Die Verantwortung verbleibt vollständig bei den Datengeber*innen.</t>
  </si>
  <si>
    <t>Die Publikations- und Archivdienste der Einrichtung bringen sich in die Risikobewertung ein, indem sie bei Übernahme der Daten die Plausibilität der gemachten Angaben zur Unbedenklichkeit prüfen. Ggf. werden Rückfragen an die Datengeber*innen gestellt und Hinweise zu evtl. geeigneten Maßnahmen zur Realisierung der tatsächlichen Unbedenklichkeit gegeben. Die Verantwortung verbleibt trotzdem vollständig bei den Datengeber*innen. Es ist klar geregelt, ob auch Daten an die Dienste übergeben werden dürfen, die trotz weitestmöglicher Risikoreduktion einer Zugangsbeschränkung aus rechtlichen oder ethischen Gründen unterliegen (Datenschutz, Geschäftsgeheimnisse, etc.). Falls ja, ist die sichere Speicherung gewährleistet; für die Gewährung von Zugang sind die Datengeber*innen verantwortlich.</t>
  </si>
  <si>
    <r>
      <rPr>
        <sz val="11"/>
        <color theme="1"/>
        <rFont val="Calibri Light"/>
        <family val="2"/>
        <scheme val="major"/>
      </rPr>
      <t>Die Publikations- und Archivdienste der Einrichtung bringen sich aktiv in die Bewertung und Reduktion von Risiken ein. Die Unbedenklichkeit der Daten wird bei Übergabe geprüft. Zusätzlich unterstützen die Publikations- und Archivdienste bei der Durchführung von Maßnahmen, um die Unbedenklichkeit der von ihnen verwalteten Version der Daten sicherzustellen bzw. Risiken weitestmöglich zu reduzieren. Die Verantwortung von Datengeber*innen und Publikations- und Archivdienst ist klar geregelt, zum Beispiel in einem Übergabevertrag. Die Dienste sind in der Lage, auch Daten, die trotz weitestmöglicher Risikoreduktion einer Zugangsbeschränkung aus rechtlichen oder ethischen Gründen unterliegen, sicher zu speichern und auch ohne Rücksprache mit den Datengeber*innen nach klaren Kriterien Zugang zu gewähren.</t>
    </r>
    <r>
      <rPr>
        <sz val="12"/>
        <color theme="1"/>
        <rFont val="Calibri Light"/>
        <family val="2"/>
        <scheme val="major"/>
      </rPr>
      <t xml:space="preserve"> </t>
    </r>
  </si>
  <si>
    <t>Das Thema Ausfallsicherheit beschreibt, wie die Verfügbarkeit und Kontinuität der bei den Diensten der Zentralen Einrichtungen gehaltenen Daten gesichert wird. Inhaltlich konzentriert es sich auf die Qualität des Backups. Weitere Maßnahmen zur Erhöhung der Ausfallsicherheit im Bereich Speicher sowie Ausfallsicherheit von Netz und Diensten werden hier nicht explizit behandelt, sondern durch die Anforderungen auf Stufe 3 implizit abgebildet.</t>
  </si>
  <si>
    <t>Die von den Zentralen Einrichtungen betriebenen Dienste verfügen über ein automatisiertes Backup. Das Backupziel ist vom Hauptsystem technisch nicht getrennt.</t>
  </si>
  <si>
    <t>Die von den Zentralen Einrichtungen betriebenen Dienste implementieren eine differenzierte Backupstrategie, so dass Art und Frequenz der Backups an verschiedene Anforderungen angepasst werden können. Die Ausfallsicherheit von Speicher, Netz und Diensten wird durch Implementierung von Availability Management und IT Service Continuity Management sichergestellt.</t>
  </si>
  <si>
    <t>Das Thema Datensicherheit beschreibt die Qualität des IT-Sicherheitskonzepts und seiner Anwendung auf die Datenverarbeitung in der Forschung. In diesem Sinne behandelt es auch die technischen und organisatorischen Maßnahmen als Voraussetzungen für den Datenschutz in der Forschung, insoweit diese durch die Zentralen Einrichtungen getroffen werden können.</t>
  </si>
  <si>
    <t>Die Einzeldienste sind durch Authentifizierung vor unbefugtem Zugriff geschützt. Ein sicherer und authentifizierter Zugriff ist auch von außerhalb (off-campus) möglich (z. B. über Single Sign-on/Einmalanmeldung oder VPN). Bei allen relevanten Diensten ist ein Berechtigungskonzept implementiert (z. B. mit differenziertem nutzerseitigen Management von Zugriffsrechten).</t>
  </si>
  <si>
    <t>Die Einrichtung verfügt über ein IT-Sicherheitskonzept (z. B. ein IT-Grundschutzkonzept nach BSI-Standard 200-2), das auch die Forschungsbereiche berücksichtigt und elementaren Anforderungen gerecht wird (z. B. erfüllen die Sicherheitsmaßnahmen im Wesentlichen das Niveau der „Basis-Anforderungen“ nach BSI-Standard 200-3.)</t>
  </si>
  <si>
    <t>Die Einrichtung hat ein IT-Sicherheitskonzept inkl. einer entsprechenden Governance entwickelt und setzt dieses auch in der Forschung konsequent um (z. B. durch ein IT-Grundschutzkonzept nach BSI-Standard 200-2 mit Sicherheitsmaßnahmen, die bis auf gut begründete Ausnahmen das Niveau der „Standard-Anforderungen“ nach BSI-Standard 200-3 erreichen). Die Nachnutzung vertraulicher Daten von externen Datengebern wird durch die Schaffung einer sicheren Arbeitsumgebung unterstützt (z. B. durch Betrieb eines „safe rooms“, der den Anforderungen der RatSWD-akkreditierten Forschungsdaten-Zentren entspricht).</t>
  </si>
  <si>
    <t>Die Verfahrensweisen der Einrichtung im Bereich IT-Sicherheit entsprechen internationalen Standards (z. B. durch ein nach BSI-Standard 200-1 bzw. ISO 27001/2 zertifiziertes Managementsystem für Informationssicherheit, ISMS). Auch in Forschungsbereichen mit signifikant höherem Schutzbedarf wird durchgehend ein angemessenes Schutzniveau erreicht (z. B. durch eine Risikoanalyse nach BSI-Standard 200-3 für Bereiche, in denen regelmäßig besondere Kategorien personenbezogener Daten nach Art. 9 EU-DSGVO oder andere streng vertrauliche Forschungsdaten verarbeitet werden). Die Infrastruktureinrichtungen stellen Dienste bereit, die das Arbeiten mit vertraulichen Forschungsdaten auch außerhalb von „Sicherheitsinseln“ technisch-organisatorisch unterstützen (z. B. durch Betrieb von Diensten zur Pseudonymisierung und verschlüsselten Speicherung von Daten sowie für sichere Kommunikation).</t>
  </si>
  <si>
    <t>Das Thema Metadaten und Erschließung beschreibt Umfang der Katalogisierung und Metadatenpflege bei den Daten-Publikationsdiensten der Einrichtung. Es bezieht sich damit auf die bei Thema 7.1 Publikationsdienste bewerteten Dienste.</t>
  </si>
  <si>
    <t>Für definierte Sondersammlungen von Forschungsdaten findet eine weitergehende, zugeschnittene Erschließung statt, so dass die Aufbereitung der Daten den spezifischen Anforderungen der Datengeber*innen und Nutzer*innen gerecht wird (z. B. Katalogisierung nach disziplinspezifischen Metadatenstandards, Verknüpfung mit spezifischen Normdaten und/oder inhaltliche Erschließung durch Mitarbeiter*innen des Dienstes, ggf. einschließlich Pflege der zur Erschließung verwendeten Normdaten).</t>
  </si>
  <si>
    <t>Das Thema Standardkonformität von Publikations- und LZA-Diensten beschreibt, inwieweit die Publikations- und Langzeitarchivierungsdienste der Einrichtung etablierte technische und organisatorische Standards einhalten und Qualitätskriterien erfüllen. Es bezieht sich damit auf die bei Thema 7.1 Publikationsdienste und ggf. bei Thema 7.2 Archivdienste, Stufe 3 bewerteten Dienste.</t>
  </si>
  <si>
    <t>Die Dienste zur Publikation und Langzeitarchivierung entsprechen den Mindestanforderungen an geeignete Repositorien in Bezug auf Datensicherheit, Metadatenstandards, Metadatenaustausch, Datenzugriff, Langzeitverfügbarkeit, Identifikation von Datensätzen und Lizenzierung. Es ist in geeigneten Nachweissystemen (z. B. Re3data) nachgewiesen.</t>
  </si>
  <si>
    <t>Die Implementierung der Anforderungen an die Dienste zur Publikation und Langzeitarchivierung erfüllt die Kriterien, an denen die Umsetzung der FAIR-Prinzipien gemessen wird, vollumfänglich.</t>
  </si>
  <si>
    <t>Umsetzung der FAIR-Prinzipien</t>
  </si>
  <si>
    <t>Die Qualität der Dienste zur Publikation und Langzeitarchivierung ist durch Zertifizierung nachgewiesen (z. B. durch Erlangung des CoreTrustSeal).</t>
  </si>
  <si>
    <t>Das RISE-DE Referenzmodell bietet einen Bewertungsrahmen zur Selbstevaluierung und Zielbestimmung und eignet sich als Werkzeug zur Gestaltung einer strukturierten, Stakeholder-orientierten Strategieentwicklung für das Forschungsdatenmanagement an Hochschulen und Forschungseinrichtungen.</t>
  </si>
  <si>
    <t>Zur Bewertung von RISE-DE Themen steht eine vierstufige Bewertungsskala zur Verfügung. In der Regel reicht es im Rahmen eines RISE-Prozesses aus, die Stufen 1 bis 3 zu betrachten. Stufe 0 kann herangezogen werden, um im Zweifelsfall zu entscheiden, ob bestimmte Aktivitäten bereits den in Stufe 1 definierten Anforderungen genügen oder nicht. In den meisten Fällen geht es auf Stufe 1 (Minimale Aktivität) um die Erfüllung externer Anforderungen, auf Stufe 2 (Engagierte Aktivität) um auf die spezifischen Bedarfe der eigenen Forschenden zugeschnittene Maßnahmen und auf Stufe 3 (herausragende Aktivität) um eine „branchenführende“ Leuchtturmposition. Allerdings geht es insbesondere bei der Zielbestimmung nicht darum, durchgehend möglichst hohe Stufen zu erreichen, sondern Ziele zu setzen, die für die jeweilige Einrichtung sinnvoll sind. Sinnvolle Ziele sind anspruchsvoll, erreichbar und in Übereinstimmung mit den übergreifenden Zielen des strategischen Managements der Einrichtung. Die im Referenzmodell vorgegebenen Kategorisierungen zur Einordnung der eigenen Leistungen sind nicht als Bewertung oder Kennzahlen zu verstehen, sondern eher als Einordnung der Möglichkeiten. Unter Umständen ist eine niedrige Einordnung in einzelnen Bereichen sogar gewünscht. (Siehe RISE-DE S. 10)</t>
  </si>
  <si>
    <t>RISE-DE Evaluations-Tool</t>
  </si>
  <si>
    <t>Das RISE-DE Evaluations-Tool wurde erstellt von Hakan Pinarak (ORCID: 0000-0003-4858-9355) Hochschule für Angewandte Wissenschaften Hamburg, in Zusammenarbeit mit den Autor*innen des RISE-DE Referenzmodells Niklas K. Hartmann, Boris Jacob und Nadin Weiß. Beide Dokumente sind unter der gleichen DOI abrufbar: 10.5281/zenodo.2549343</t>
  </si>
  <si>
    <t>Vor Beginn des Strategieprozesses ist es zu empfehlen Teil I des RISE-DE Referenzmodells zu lesen, in dem Methoden und Prozesse zur Strategieentwicklung (auch für FDM-Beginner) erklärt werden. Er enthält außerdem eine Anleitung zur Durchführung partizipativer Strategieprozesse. Wenn direkt mit der Bewertung begonnen werden soll, empfiehlt es sich zumindest zuvor den Abschnitt "Über das RISE-DE Referenzmodell" zu lesen.</t>
  </si>
  <si>
    <t>Das Evaluations-Tool unterstützt die Durchführung von Strategieprozessen nach dem RISE-DE Referenzmodell. Es dient dazu, eine schnelle und komfortable Evaluation durchzuführen. Dazu enthält es alle RISE-DE Themenfelder (pro Themenfeld eine Registerfarbe) und Themen (Blätter 1.1 bis 8.4) sowie die dazugehörigen Bewertungsstufen für Ist- und Soll-Bewertung, die direkt im Tool ausgewählt werden können. Die Evaluationsergebnisse können numerisch "Inhalt &amp; Ergebnisse" und grafisch dargestellt werden "Ergebnisse graphisch".</t>
  </si>
  <si>
    <t>Jedes der 25 Themen ist in einem eigenen Blatt beschrieben (1.1 bis 8.4). In den zwei Kästen unten links wird die numerische Ist- und Soll-Bewertung eingetragen, welche in die Ergebnisanzeige einfließen. Unten rechts befinden sich Freitextfelder für Kommentare. Alle Arbeitsblätter sind für den Druck optimiert. Die Blätter "Anleitung", "Themenfelder", "Inhalt &amp; Ergebnisse" sowie "Ergebnisse graphisch" sind mit dem Passwort "open" geschützt.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</si>
</sst>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Light"/>
      <family val="2"/>
      <scheme val="major"/>
    </font>
    <font>
      <sz val="11"/>
      <color theme="1"/>
      <name val="Calibri Light"/>
      <family val="2"/>
      <scheme val="major"/>
    </font>
    <font>
      <b/>
      <sz val="12"/>
      <color theme="1"/>
      <name val="Calibri Light"/>
      <family val="2"/>
      <scheme val="major"/>
    </font>
    <font>
      <sz val="12"/>
      <color theme="1"/>
      <name val="Calibri Light"/>
      <family val="2"/>
      <scheme val="major"/>
    </font>
    <font>
      <sz val="48"/>
      <color theme="1"/>
      <name val="Calibri Light"/>
      <family val="2"/>
      <scheme val="major"/>
    </font>
  </fonts>
  <fills count="13">
    <fill>
      <patternFill patternType="none"/>
    </fill>
    <fill>
      <patternFill patternType="gray125"/>
    </fill>
    <fill>
      <patternFill patternType="solid">
        <fgColor theme="0"/>
        <bgColor indexed="64"/>
      </patternFill>
    </fill>
    <fill>
      <patternFill patternType="solid">
        <fgColor rgb="FFD6BCA6"/>
        <bgColor indexed="64"/>
      </patternFill>
    </fill>
    <fill>
      <patternFill patternType="solid">
        <fgColor rgb="FFF0AF78"/>
        <bgColor indexed="64"/>
      </patternFill>
    </fill>
    <fill>
      <patternFill patternType="solid">
        <fgColor rgb="FFB38671"/>
        <bgColor indexed="64"/>
      </patternFill>
    </fill>
    <fill>
      <patternFill patternType="solid">
        <fgColor rgb="FFCEA17A"/>
        <bgColor indexed="64"/>
      </patternFill>
    </fill>
    <fill>
      <patternFill patternType="solid">
        <fgColor rgb="FF62AD84"/>
        <bgColor indexed="64"/>
      </patternFill>
    </fill>
    <fill>
      <patternFill patternType="solid">
        <fgColor rgb="FFA3CBA9"/>
        <bgColor indexed="64"/>
      </patternFill>
    </fill>
    <fill>
      <patternFill patternType="solid">
        <fgColor rgb="FFECA168"/>
        <bgColor indexed="64"/>
      </patternFill>
    </fill>
    <fill>
      <patternFill patternType="solid">
        <fgColor rgb="FFA6C3BE"/>
        <bgColor indexed="64"/>
      </patternFill>
    </fill>
    <fill>
      <patternFill patternType="solid">
        <fgColor rgb="FFBFE0D9"/>
        <bgColor indexed="64"/>
      </patternFill>
    </fill>
    <fill>
      <patternFill patternType="solid">
        <fgColor rgb="FFFBCC7C"/>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0">
    <xf numFmtId="0" fontId="0" fillId="0" borderId="0" xfId="0"/>
    <xf numFmtId="0" fontId="0" fillId="2" borderId="0" xfId="0" applyFill="1"/>
    <xf numFmtId="0" fontId="0" fillId="2" borderId="0" xfId="0" applyFill="1" applyAlignment="1">
      <alignment horizontal="center"/>
    </xf>
    <xf numFmtId="0" fontId="0" fillId="0" borderId="0" xfId="0" applyAlignment="1">
      <alignment horizontal="center"/>
    </xf>
    <xf numFmtId="0" fontId="2" fillId="2" borderId="0" xfId="0" applyFont="1" applyFill="1"/>
    <xf numFmtId="0" fontId="2" fillId="0" borderId="0" xfId="0" applyFont="1"/>
    <xf numFmtId="0" fontId="2" fillId="2" borderId="0" xfId="0" applyFont="1" applyFill="1" applyBorder="1" applyAlignment="1">
      <alignment horizontal="left" vertical="top" wrapText="1"/>
    </xf>
    <xf numFmtId="0" fontId="2" fillId="2" borderId="0" xfId="0" applyFont="1" applyFill="1" applyBorder="1"/>
    <xf numFmtId="0" fontId="2" fillId="2" borderId="0" xfId="0" applyFont="1" applyFill="1" applyAlignment="1">
      <alignment textRotation="90"/>
    </xf>
    <xf numFmtId="0" fontId="4" fillId="2" borderId="0" xfId="0" applyFont="1" applyFill="1"/>
    <xf numFmtId="0" fontId="4" fillId="0" borderId="0" xfId="0" applyFont="1"/>
    <xf numFmtId="0" fontId="4" fillId="2" borderId="0" xfId="0" applyFont="1" applyFill="1" applyBorder="1" applyAlignment="1">
      <alignment horizontal="left" vertical="top" wrapText="1"/>
    </xf>
    <xf numFmtId="0" fontId="3" fillId="2" borderId="0" xfId="0" applyFont="1" applyFill="1" applyBorder="1" applyAlignment="1">
      <alignment vertical="center" wrapText="1"/>
    </xf>
    <xf numFmtId="0" fontId="4" fillId="2" borderId="0" xfId="0" applyFont="1" applyFill="1" applyBorder="1" applyAlignment="1">
      <alignment vertical="center" wrapText="1"/>
    </xf>
    <xf numFmtId="0" fontId="4" fillId="2" borderId="0" xfId="0" applyFont="1" applyFill="1" applyBorder="1"/>
    <xf numFmtId="0" fontId="4" fillId="2" borderId="0" xfId="0" applyFont="1" applyFill="1" applyBorder="1" applyAlignment="1"/>
    <xf numFmtId="0" fontId="4" fillId="2" borderId="0" xfId="0" applyFont="1" applyFill="1" applyAlignment="1">
      <alignment textRotation="90"/>
    </xf>
    <xf numFmtId="0" fontId="2" fillId="2" borderId="27" xfId="0" applyFont="1" applyFill="1" applyBorder="1"/>
    <xf numFmtId="0" fontId="2" fillId="2" borderId="21" xfId="0" applyFont="1" applyFill="1" applyBorder="1"/>
    <xf numFmtId="0" fontId="4" fillId="2" borderId="22" xfId="0" applyFont="1" applyFill="1" applyBorder="1" applyAlignment="1">
      <alignment horizontal="left" vertical="top" wrapText="1"/>
    </xf>
    <xf numFmtId="0" fontId="4" fillId="2" borderId="27" xfId="0" applyFont="1" applyFill="1" applyBorder="1"/>
    <xf numFmtId="0" fontId="4" fillId="2" borderId="21" xfId="0" applyFont="1" applyFill="1" applyBorder="1"/>
    <xf numFmtId="0" fontId="2" fillId="2" borderId="21" xfId="0" applyFont="1" applyFill="1" applyBorder="1" applyAlignment="1">
      <alignment horizontal="left" vertical="top" wrapText="1"/>
    </xf>
    <xf numFmtId="0" fontId="3" fillId="2" borderId="12" xfId="0" applyFont="1" applyFill="1" applyBorder="1" applyAlignment="1">
      <alignment horizontal="center"/>
    </xf>
    <xf numFmtId="0" fontId="4" fillId="2" borderId="3" xfId="0" applyFont="1" applyFill="1" applyBorder="1" applyAlignment="1">
      <alignment horizontal="center"/>
    </xf>
    <xf numFmtId="0" fontId="4" fillId="2" borderId="16" xfId="0" applyFont="1" applyFill="1" applyBorder="1" applyAlignment="1">
      <alignment horizontal="center"/>
    </xf>
    <xf numFmtId="0" fontId="4" fillId="2" borderId="7" xfId="0" applyFont="1" applyFill="1" applyBorder="1" applyAlignment="1">
      <alignment horizontal="center"/>
    </xf>
    <xf numFmtId="0" fontId="3" fillId="3" borderId="19" xfId="0" applyFont="1" applyFill="1" applyBorder="1" applyAlignment="1"/>
    <xf numFmtId="0" fontId="3" fillId="3" borderId="20" xfId="0" applyFont="1" applyFill="1" applyBorder="1" applyAlignment="1">
      <alignment horizontal="center"/>
    </xf>
    <xf numFmtId="0" fontId="4" fillId="3" borderId="8" xfId="0" applyFont="1" applyFill="1" applyBorder="1" applyAlignment="1">
      <alignment horizontal="left" indent="1"/>
    </xf>
    <xf numFmtId="0" fontId="4" fillId="3" borderId="10" xfId="0" applyFont="1" applyFill="1" applyBorder="1" applyAlignment="1">
      <alignment horizontal="center"/>
    </xf>
    <xf numFmtId="0" fontId="4" fillId="2" borderId="9" xfId="0" applyFont="1" applyFill="1" applyBorder="1" applyAlignment="1">
      <alignment horizontal="center"/>
    </xf>
    <xf numFmtId="0" fontId="4" fillId="3" borderId="15" xfId="0" applyFont="1" applyFill="1" applyBorder="1" applyAlignment="1">
      <alignment horizontal="left" indent="1"/>
    </xf>
    <xf numFmtId="0" fontId="4" fillId="3" borderId="1" xfId="0" applyFont="1" applyFill="1" applyBorder="1" applyAlignment="1">
      <alignment horizontal="center"/>
    </xf>
    <xf numFmtId="0" fontId="4" fillId="3" borderId="4" xfId="0" applyFont="1" applyFill="1" applyBorder="1" applyAlignment="1">
      <alignment horizontal="left" indent="1"/>
    </xf>
    <xf numFmtId="0" fontId="4" fillId="3" borderId="17" xfId="0" applyFont="1" applyFill="1" applyBorder="1" applyAlignment="1">
      <alignment horizontal="center"/>
    </xf>
    <xf numFmtId="0" fontId="4" fillId="2" borderId="5" xfId="0" applyFont="1" applyFill="1" applyBorder="1" applyAlignment="1">
      <alignment horizontal="center"/>
    </xf>
    <xf numFmtId="0" fontId="3" fillId="5" borderId="11" xfId="0" applyFont="1" applyFill="1" applyBorder="1" applyAlignment="1"/>
    <xf numFmtId="0" fontId="3" fillId="5" borderId="20" xfId="0" applyFont="1" applyFill="1" applyBorder="1" applyAlignment="1">
      <alignment horizontal="center"/>
    </xf>
    <xf numFmtId="0" fontId="4" fillId="5" borderId="2" xfId="0" applyFont="1" applyFill="1" applyBorder="1" applyAlignment="1">
      <alignment horizontal="left" indent="1"/>
    </xf>
    <xf numFmtId="1" fontId="4" fillId="5" borderId="18" xfId="0" applyNumberFormat="1" applyFont="1" applyFill="1" applyBorder="1" applyAlignment="1">
      <alignment horizontal="center"/>
    </xf>
    <xf numFmtId="0" fontId="4" fillId="5" borderId="15" xfId="0" applyFont="1" applyFill="1" applyBorder="1" applyAlignment="1">
      <alignment horizontal="left" indent="1"/>
    </xf>
    <xf numFmtId="0" fontId="4" fillId="5" borderId="1" xfId="0" applyFont="1" applyFill="1" applyBorder="1" applyAlignment="1">
      <alignment horizontal="center"/>
    </xf>
    <xf numFmtId="0" fontId="4" fillId="5" borderId="6" xfId="0" applyFont="1" applyFill="1" applyBorder="1" applyAlignment="1">
      <alignment horizontal="left" indent="1"/>
    </xf>
    <xf numFmtId="0" fontId="4" fillId="5" borderId="14" xfId="0" applyFont="1" applyFill="1" applyBorder="1" applyAlignment="1">
      <alignment horizontal="center"/>
    </xf>
    <xf numFmtId="0" fontId="4" fillId="0" borderId="0" xfId="0" applyFont="1" applyFill="1"/>
    <xf numFmtId="0" fontId="3" fillId="7" borderId="19" xfId="0" applyFont="1" applyFill="1" applyBorder="1" applyAlignment="1"/>
    <xf numFmtId="0" fontId="3" fillId="7" borderId="20" xfId="0" applyFont="1" applyFill="1" applyBorder="1" applyAlignment="1">
      <alignment horizontal="center"/>
    </xf>
    <xf numFmtId="0" fontId="4" fillId="7" borderId="8" xfId="0" applyFont="1" applyFill="1" applyBorder="1" applyAlignment="1">
      <alignment horizontal="left" indent="1"/>
    </xf>
    <xf numFmtId="0" fontId="4" fillId="7" borderId="10" xfId="0" applyFont="1" applyFill="1" applyBorder="1" applyAlignment="1">
      <alignment horizontal="center"/>
    </xf>
    <xf numFmtId="0" fontId="4" fillId="7" borderId="15" xfId="0" applyFont="1" applyFill="1" applyBorder="1" applyAlignment="1">
      <alignment horizontal="left" indent="1"/>
    </xf>
    <xf numFmtId="0" fontId="4" fillId="7" borderId="1" xfId="0" applyFont="1" applyFill="1" applyBorder="1" applyAlignment="1">
      <alignment horizontal="center"/>
    </xf>
    <xf numFmtId="0" fontId="4" fillId="7" borderId="4" xfId="0" applyFont="1" applyFill="1" applyBorder="1" applyAlignment="1">
      <alignment horizontal="left" indent="1"/>
    </xf>
    <xf numFmtId="0" fontId="4" fillId="7" borderId="17" xfId="0" applyFont="1" applyFill="1" applyBorder="1" applyAlignment="1">
      <alignment horizontal="center"/>
    </xf>
    <xf numFmtId="0" fontId="3" fillId="8" borderId="19" xfId="0" applyFont="1" applyFill="1" applyBorder="1" applyAlignment="1"/>
    <xf numFmtId="0" fontId="3" fillId="8" borderId="20" xfId="0" applyFont="1" applyFill="1" applyBorder="1" applyAlignment="1">
      <alignment horizontal="center"/>
    </xf>
    <xf numFmtId="0" fontId="4" fillId="8" borderId="8" xfId="0" applyFont="1" applyFill="1" applyBorder="1" applyAlignment="1">
      <alignment horizontal="left" indent="1"/>
    </xf>
    <xf numFmtId="0" fontId="4" fillId="8" borderId="10" xfId="0" applyFont="1" applyFill="1" applyBorder="1" applyAlignment="1">
      <alignment horizontal="center"/>
    </xf>
    <xf numFmtId="0" fontId="4" fillId="8" borderId="15" xfId="0" applyFont="1" applyFill="1" applyBorder="1" applyAlignment="1">
      <alignment horizontal="left" indent="1"/>
    </xf>
    <xf numFmtId="0" fontId="4" fillId="8" borderId="1" xfId="0" applyFont="1" applyFill="1" applyBorder="1" applyAlignment="1">
      <alignment horizontal="center"/>
    </xf>
    <xf numFmtId="0" fontId="3" fillId="9" borderId="19" xfId="0" applyFont="1" applyFill="1" applyBorder="1" applyAlignment="1"/>
    <xf numFmtId="0" fontId="3" fillId="9" borderId="20" xfId="0" applyFont="1" applyFill="1" applyBorder="1" applyAlignment="1">
      <alignment horizontal="center"/>
    </xf>
    <xf numFmtId="0" fontId="4" fillId="9" borderId="8" xfId="0" applyFont="1" applyFill="1" applyBorder="1" applyAlignment="1">
      <alignment horizontal="left" indent="1"/>
    </xf>
    <xf numFmtId="0" fontId="4" fillId="9" borderId="10" xfId="0" applyFont="1" applyFill="1" applyBorder="1" applyAlignment="1">
      <alignment horizontal="center"/>
    </xf>
    <xf numFmtId="0" fontId="4" fillId="9" borderId="15" xfId="0" applyFont="1" applyFill="1" applyBorder="1" applyAlignment="1">
      <alignment horizontal="left" indent="1"/>
    </xf>
    <xf numFmtId="0" fontId="4" fillId="9" borderId="1" xfId="0" applyFont="1" applyFill="1" applyBorder="1" applyAlignment="1">
      <alignment horizontal="center"/>
    </xf>
    <xf numFmtId="0" fontId="4" fillId="9" borderId="4" xfId="0" applyFont="1" applyFill="1" applyBorder="1" applyAlignment="1">
      <alignment horizontal="left" indent="1"/>
    </xf>
    <xf numFmtId="0" fontId="4" fillId="9" borderId="17" xfId="0" applyFont="1" applyFill="1" applyBorder="1" applyAlignment="1">
      <alignment horizontal="center"/>
    </xf>
    <xf numFmtId="0" fontId="3" fillId="10" borderId="19" xfId="0" applyFont="1" applyFill="1" applyBorder="1" applyAlignment="1"/>
    <xf numFmtId="0" fontId="3" fillId="10" borderId="20" xfId="0" applyFont="1" applyFill="1" applyBorder="1" applyAlignment="1">
      <alignment horizontal="center"/>
    </xf>
    <xf numFmtId="0" fontId="4" fillId="10" borderId="8" xfId="0" applyFont="1" applyFill="1" applyBorder="1" applyAlignment="1">
      <alignment horizontal="left" indent="1"/>
    </xf>
    <xf numFmtId="0" fontId="4" fillId="10" borderId="10" xfId="0" applyFont="1" applyFill="1" applyBorder="1" applyAlignment="1">
      <alignment horizontal="center"/>
    </xf>
    <xf numFmtId="0" fontId="4" fillId="10" borderId="15" xfId="0" applyFont="1" applyFill="1" applyBorder="1" applyAlignment="1">
      <alignment horizontal="left" indent="1"/>
    </xf>
    <xf numFmtId="0" fontId="4" fillId="10" borderId="1" xfId="0" applyFont="1" applyFill="1" applyBorder="1" applyAlignment="1">
      <alignment horizontal="center"/>
    </xf>
    <xf numFmtId="0" fontId="3" fillId="11" borderId="19" xfId="0" applyFont="1" applyFill="1" applyBorder="1" applyAlignment="1"/>
    <xf numFmtId="0" fontId="3" fillId="11" borderId="20" xfId="0" applyFont="1" applyFill="1" applyBorder="1" applyAlignment="1">
      <alignment horizontal="center"/>
    </xf>
    <xf numFmtId="0" fontId="4" fillId="11" borderId="8" xfId="0" applyFont="1" applyFill="1" applyBorder="1" applyAlignment="1">
      <alignment horizontal="left" indent="1"/>
    </xf>
    <xf numFmtId="0" fontId="4" fillId="11" borderId="10" xfId="0" applyFont="1" applyFill="1" applyBorder="1" applyAlignment="1">
      <alignment horizontal="center"/>
    </xf>
    <xf numFmtId="0" fontId="4" fillId="11" borderId="15" xfId="0" applyFont="1" applyFill="1" applyBorder="1" applyAlignment="1">
      <alignment horizontal="left" indent="1"/>
    </xf>
    <xf numFmtId="0" fontId="4" fillId="11" borderId="1" xfId="0" applyFont="1" applyFill="1" applyBorder="1" applyAlignment="1">
      <alignment horizontal="center"/>
    </xf>
    <xf numFmtId="0" fontId="4" fillId="11" borderId="4" xfId="0" applyFont="1" applyFill="1" applyBorder="1" applyAlignment="1">
      <alignment horizontal="left" indent="1"/>
    </xf>
    <xf numFmtId="0" fontId="4" fillId="11" borderId="17" xfId="0" applyFont="1" applyFill="1" applyBorder="1" applyAlignment="1">
      <alignment horizontal="center"/>
    </xf>
    <xf numFmtId="0" fontId="3" fillId="12" borderId="19" xfId="0" applyFont="1" applyFill="1" applyBorder="1" applyAlignment="1"/>
    <xf numFmtId="0" fontId="3" fillId="12" borderId="20" xfId="0" applyFont="1" applyFill="1" applyBorder="1" applyAlignment="1">
      <alignment horizontal="center"/>
    </xf>
    <xf numFmtId="0" fontId="4" fillId="12" borderId="8" xfId="0" applyFont="1" applyFill="1" applyBorder="1" applyAlignment="1">
      <alignment horizontal="left" indent="1"/>
    </xf>
    <xf numFmtId="0" fontId="4" fillId="12" borderId="10" xfId="0" applyFont="1" applyFill="1" applyBorder="1" applyAlignment="1">
      <alignment horizontal="center"/>
    </xf>
    <xf numFmtId="0" fontId="4" fillId="12" borderId="15" xfId="0" applyFont="1" applyFill="1" applyBorder="1" applyAlignment="1">
      <alignment horizontal="left" indent="1"/>
    </xf>
    <xf numFmtId="0" fontId="4" fillId="12" borderId="1" xfId="0" applyFont="1" applyFill="1" applyBorder="1" applyAlignment="1">
      <alignment horizontal="center"/>
    </xf>
    <xf numFmtId="0" fontId="4" fillId="12" borderId="4" xfId="0" applyFont="1" applyFill="1" applyBorder="1" applyAlignment="1">
      <alignment horizontal="left" indent="1"/>
    </xf>
    <xf numFmtId="0" fontId="4" fillId="12" borderId="17" xfId="0" applyFont="1" applyFill="1" applyBorder="1" applyAlignment="1">
      <alignment horizontal="center"/>
    </xf>
    <xf numFmtId="0" fontId="3" fillId="2" borderId="1" xfId="0" applyFont="1" applyFill="1" applyBorder="1"/>
    <xf numFmtId="0" fontId="4" fillId="2" borderId="1" xfId="0" applyFont="1" applyFill="1" applyBorder="1" applyAlignment="1">
      <alignment horizontal="center"/>
    </xf>
    <xf numFmtId="0" fontId="4" fillId="2" borderId="1" xfId="0" applyFont="1" applyFill="1" applyBorder="1"/>
    <xf numFmtId="0" fontId="4" fillId="0" borderId="0" xfId="0" applyFont="1" applyBorder="1"/>
    <xf numFmtId="0" fontId="3" fillId="2" borderId="0" xfId="0" applyFont="1" applyFill="1" applyBorder="1" applyAlignment="1"/>
    <xf numFmtId="0" fontId="3" fillId="2" borderId="0" xfId="0" applyFont="1" applyFill="1" applyBorder="1" applyAlignment="1">
      <alignment vertical="center"/>
    </xf>
    <xf numFmtId="0" fontId="4" fillId="2" borderId="34" xfId="0" applyFont="1" applyFill="1" applyBorder="1" applyAlignment="1">
      <alignment horizontal="left" vertical="top" wrapText="1"/>
    </xf>
    <xf numFmtId="0" fontId="3" fillId="2" borderId="34" xfId="0" applyFont="1" applyFill="1" applyBorder="1" applyAlignment="1">
      <alignment vertical="center" wrapText="1"/>
    </xf>
    <xf numFmtId="0" fontId="4" fillId="2" borderId="34" xfId="0" applyFont="1" applyFill="1" applyBorder="1" applyAlignment="1">
      <alignment vertical="center" wrapText="1"/>
    </xf>
    <xf numFmtId="0" fontId="4" fillId="2" borderId="34" xfId="0" applyFont="1" applyFill="1" applyBorder="1"/>
    <xf numFmtId="0" fontId="4" fillId="2" borderId="34" xfId="0" applyFont="1" applyFill="1" applyBorder="1" applyAlignment="1"/>
    <xf numFmtId="0" fontId="4" fillId="2" borderId="36" xfId="0" applyFont="1" applyFill="1" applyBorder="1" applyAlignment="1">
      <alignment horizontal="left" vertical="top" wrapText="1"/>
    </xf>
    <xf numFmtId="0" fontId="3" fillId="2" borderId="36" xfId="0" applyFont="1" applyFill="1" applyBorder="1" applyAlignment="1">
      <alignment vertical="center" textRotation="90"/>
    </xf>
    <xf numFmtId="0" fontId="4" fillId="2" borderId="36" xfId="0" applyFont="1" applyFill="1" applyBorder="1" applyAlignment="1">
      <alignment textRotation="90"/>
    </xf>
    <xf numFmtId="0" fontId="3" fillId="2" borderId="36" xfId="0" applyFont="1" applyFill="1" applyBorder="1" applyAlignment="1">
      <alignment vertical="center"/>
    </xf>
    <xf numFmtId="0" fontId="3" fillId="2" borderId="36" xfId="0" applyFont="1" applyFill="1" applyBorder="1" applyAlignment="1"/>
    <xf numFmtId="0" fontId="0" fillId="2" borderId="0" xfId="0" applyFill="1" applyBorder="1"/>
    <xf numFmtId="0" fontId="0" fillId="0" borderId="0" xfId="0" applyBorder="1"/>
    <xf numFmtId="0" fontId="2" fillId="2" borderId="34" xfId="0" applyFont="1" applyFill="1" applyBorder="1" applyAlignment="1">
      <alignment horizontal="left" vertical="top" wrapText="1"/>
    </xf>
    <xf numFmtId="0" fontId="2" fillId="2" borderId="34" xfId="0" applyFont="1" applyFill="1" applyBorder="1"/>
    <xf numFmtId="0" fontId="2" fillId="2" borderId="37" xfId="0" applyFont="1" applyFill="1" applyBorder="1"/>
    <xf numFmtId="0" fontId="2" fillId="2" borderId="36" xfId="0" applyFont="1" applyFill="1" applyBorder="1" applyAlignment="1">
      <alignment horizontal="left" vertical="top" wrapText="1"/>
    </xf>
    <xf numFmtId="0" fontId="2" fillId="2" borderId="36" xfId="0" applyFont="1" applyFill="1" applyBorder="1" applyAlignment="1">
      <alignment textRotation="90"/>
    </xf>
    <xf numFmtId="0" fontId="4" fillId="2" borderId="37" xfId="0" applyFont="1" applyFill="1" applyBorder="1"/>
    <xf numFmtId="0" fontId="2" fillId="0" borderId="36" xfId="0" applyFont="1" applyBorder="1"/>
    <xf numFmtId="0" fontId="2" fillId="0" borderId="0" xfId="0" applyFont="1" applyBorder="1"/>
    <xf numFmtId="0" fontId="2" fillId="0" borderId="34" xfId="0" applyFont="1" applyBorder="1"/>
    <xf numFmtId="0" fontId="4" fillId="2" borderId="36" xfId="0" applyFont="1" applyFill="1" applyBorder="1"/>
    <xf numFmtId="0" fontId="3" fillId="2" borderId="43" xfId="0" applyFont="1" applyFill="1" applyBorder="1" applyAlignment="1">
      <alignment horizontal="center" vertical="center" wrapText="1"/>
    </xf>
    <xf numFmtId="0" fontId="3" fillId="2" borderId="44"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4" fillId="2" borderId="46" xfId="0" applyFont="1" applyFill="1" applyBorder="1" applyAlignment="1">
      <alignment horizontal="center"/>
    </xf>
    <xf numFmtId="0" fontId="4" fillId="2" borderId="32" xfId="0" applyFont="1" applyFill="1" applyBorder="1" applyAlignment="1">
      <alignment horizontal="center"/>
    </xf>
    <xf numFmtId="0" fontId="4" fillId="2" borderId="47" xfId="0" applyFont="1" applyFill="1" applyBorder="1" applyAlignment="1">
      <alignment horizontal="center"/>
    </xf>
    <xf numFmtId="0" fontId="4" fillId="2" borderId="46" xfId="0" applyFont="1" applyFill="1" applyBorder="1" applyAlignment="1">
      <alignment vertical="top" wrapText="1"/>
    </xf>
    <xf numFmtId="0" fontId="4" fillId="2" borderId="32" xfId="0" applyFont="1" applyFill="1" applyBorder="1" applyAlignment="1">
      <alignment vertical="top" wrapText="1"/>
    </xf>
    <xf numFmtId="0" fontId="4" fillId="2" borderId="47" xfId="0" applyFont="1" applyFill="1" applyBorder="1" applyAlignment="1">
      <alignment vertical="top" wrapText="1"/>
    </xf>
    <xf numFmtId="0" fontId="4" fillId="2" borderId="36" xfId="0" applyFont="1" applyFill="1" applyBorder="1" applyAlignment="1">
      <alignment vertical="top" wrapText="1"/>
    </xf>
    <xf numFmtId="0" fontId="4" fillId="0" borderId="0" xfId="0" applyFont="1" applyBorder="1" applyAlignment="1">
      <alignment vertical="top" wrapText="1"/>
    </xf>
    <xf numFmtId="0" fontId="4" fillId="0" borderId="34" xfId="0" applyFont="1" applyBorder="1" applyAlignment="1">
      <alignment vertical="top" wrapText="1"/>
    </xf>
    <xf numFmtId="0" fontId="4" fillId="2" borderId="36" xfId="0" applyFont="1" applyFill="1" applyBorder="1" applyAlignment="1">
      <alignment horizontal="left" vertical="top" wrapText="1"/>
    </xf>
    <xf numFmtId="0" fontId="4" fillId="0" borderId="0" xfId="0" applyFont="1" applyBorder="1" applyAlignment="1">
      <alignment horizontal="left" vertical="top" wrapText="1"/>
    </xf>
    <xf numFmtId="0" fontId="4" fillId="0" borderId="34" xfId="0" applyFont="1" applyBorder="1" applyAlignment="1">
      <alignment horizontal="left" vertical="top" wrapText="1"/>
    </xf>
    <xf numFmtId="0" fontId="4" fillId="2" borderId="36" xfId="0" applyFont="1" applyFill="1" applyBorder="1" applyAlignment="1">
      <alignment vertical="center" wrapText="1"/>
    </xf>
    <xf numFmtId="0" fontId="4" fillId="0" borderId="0" xfId="0" applyFont="1" applyBorder="1" applyAlignment="1">
      <alignment vertical="center" wrapText="1"/>
    </xf>
    <xf numFmtId="0" fontId="4" fillId="0" borderId="34" xfId="0" applyFont="1" applyBorder="1" applyAlignment="1">
      <alignment vertical="center" wrapText="1"/>
    </xf>
    <xf numFmtId="0" fontId="0" fillId="0" borderId="0" xfId="0" applyBorder="1" applyAlignment="1">
      <alignment horizontal="left" vertical="top" wrapText="1"/>
    </xf>
    <xf numFmtId="0" fontId="0" fillId="0" borderId="34" xfId="0" applyBorder="1" applyAlignment="1">
      <alignment horizontal="left" vertical="top" wrapText="1"/>
    </xf>
    <xf numFmtId="0" fontId="4" fillId="2" borderId="35" xfId="0" applyFont="1" applyFill="1" applyBorder="1" applyAlignment="1">
      <alignment horizontal="left" vertical="center" wrapText="1"/>
    </xf>
    <xf numFmtId="0" fontId="4" fillId="2" borderId="29" xfId="0" applyFont="1" applyFill="1" applyBorder="1" applyAlignment="1">
      <alignment horizontal="left" vertical="center" wrapText="1"/>
    </xf>
    <xf numFmtId="0" fontId="4" fillId="2" borderId="33" xfId="0" applyFont="1" applyFill="1" applyBorder="1" applyAlignment="1">
      <alignment horizontal="left" vertical="center" wrapText="1"/>
    </xf>
    <xf numFmtId="0" fontId="3" fillId="5" borderId="35" xfId="0" applyFont="1" applyFill="1" applyBorder="1" applyAlignment="1">
      <alignment horizontal="left" vertical="center" wrapText="1"/>
    </xf>
    <xf numFmtId="0" fontId="3" fillId="5" borderId="29" xfId="0" applyFont="1" applyFill="1" applyBorder="1" applyAlignment="1">
      <alignment horizontal="left" vertical="center" wrapText="1"/>
    </xf>
    <xf numFmtId="0" fontId="3" fillId="5" borderId="33" xfId="0" applyFont="1" applyFill="1" applyBorder="1" applyAlignment="1">
      <alignment horizontal="left" vertical="center" wrapText="1"/>
    </xf>
    <xf numFmtId="0" fontId="3" fillId="6" borderId="35" xfId="0" applyFont="1" applyFill="1" applyBorder="1" applyAlignment="1">
      <alignment horizontal="left" vertical="center" wrapText="1"/>
    </xf>
    <xf numFmtId="0" fontId="3" fillId="6" borderId="29" xfId="0" applyFont="1" applyFill="1" applyBorder="1" applyAlignment="1">
      <alignment horizontal="left" vertical="center" wrapText="1"/>
    </xf>
    <xf numFmtId="0" fontId="3" fillId="6" borderId="33" xfId="0" applyFont="1" applyFill="1" applyBorder="1" applyAlignment="1">
      <alignment horizontal="left" vertical="center" wrapText="1"/>
    </xf>
    <xf numFmtId="0" fontId="3" fillId="7" borderId="35" xfId="0" applyFont="1" applyFill="1" applyBorder="1" applyAlignment="1">
      <alignment horizontal="left" vertical="center" wrapText="1"/>
    </xf>
    <xf numFmtId="0" fontId="3" fillId="7" borderId="29" xfId="0" applyFont="1" applyFill="1" applyBorder="1" applyAlignment="1">
      <alignment horizontal="left" vertical="center" wrapText="1"/>
    </xf>
    <xf numFmtId="0" fontId="3" fillId="7" borderId="33" xfId="0" applyFont="1" applyFill="1" applyBorder="1" applyAlignment="1">
      <alignment horizontal="left" vertical="center" wrapText="1"/>
    </xf>
    <xf numFmtId="0" fontId="3" fillId="9" borderId="35" xfId="0" applyFont="1" applyFill="1" applyBorder="1" applyAlignment="1">
      <alignment horizontal="left" vertical="center" wrapText="1"/>
    </xf>
    <xf numFmtId="0" fontId="3" fillId="9" borderId="29" xfId="0" applyFont="1" applyFill="1" applyBorder="1" applyAlignment="1">
      <alignment horizontal="left" vertical="center" wrapText="1"/>
    </xf>
    <xf numFmtId="0" fontId="3" fillId="9" borderId="33" xfId="0" applyFont="1" applyFill="1" applyBorder="1" applyAlignment="1">
      <alignment horizontal="left" vertical="center" wrapText="1"/>
    </xf>
    <xf numFmtId="0" fontId="4" fillId="2" borderId="35" xfId="0" applyFont="1" applyFill="1" applyBorder="1" applyAlignment="1">
      <alignment horizontal="left" vertical="top" wrapText="1"/>
    </xf>
    <xf numFmtId="0" fontId="4" fillId="2" borderId="29" xfId="0" applyFont="1" applyFill="1" applyBorder="1" applyAlignment="1">
      <alignment horizontal="left" vertical="top" wrapText="1"/>
    </xf>
    <xf numFmtId="0" fontId="4" fillId="2" borderId="33" xfId="0" applyFont="1" applyFill="1" applyBorder="1" applyAlignment="1">
      <alignment horizontal="left" vertical="top" wrapText="1"/>
    </xf>
    <xf numFmtId="0" fontId="3" fillId="10" borderId="35" xfId="0" applyFont="1" applyFill="1" applyBorder="1" applyAlignment="1">
      <alignment horizontal="left" vertical="center" wrapText="1"/>
    </xf>
    <xf numFmtId="0" fontId="3" fillId="10" borderId="29" xfId="0" applyFont="1" applyFill="1" applyBorder="1" applyAlignment="1">
      <alignment horizontal="left" vertical="center" wrapText="1"/>
    </xf>
    <xf numFmtId="0" fontId="3" fillId="10" borderId="33" xfId="0" applyFont="1" applyFill="1" applyBorder="1" applyAlignment="1">
      <alignment horizontal="left" vertical="center" wrapText="1"/>
    </xf>
    <xf numFmtId="0" fontId="3" fillId="8" borderId="35" xfId="0" applyFont="1" applyFill="1" applyBorder="1" applyAlignment="1">
      <alignment horizontal="left" vertical="center" wrapText="1"/>
    </xf>
    <xf numFmtId="0" fontId="3" fillId="8" borderId="29" xfId="0" applyFont="1" applyFill="1" applyBorder="1" applyAlignment="1">
      <alignment horizontal="left" vertical="center" wrapText="1"/>
    </xf>
    <xf numFmtId="0" fontId="3" fillId="8" borderId="33" xfId="0" applyFont="1" applyFill="1" applyBorder="1" applyAlignment="1">
      <alignment horizontal="left" vertical="center" wrapText="1"/>
    </xf>
    <xf numFmtId="0" fontId="3" fillId="11" borderId="35" xfId="0" applyFont="1" applyFill="1" applyBorder="1" applyAlignment="1">
      <alignment horizontal="left" vertical="center" wrapText="1"/>
    </xf>
    <xf numFmtId="0" fontId="3" fillId="11" borderId="29" xfId="0" applyFont="1" applyFill="1" applyBorder="1" applyAlignment="1">
      <alignment horizontal="left" vertical="center" wrapText="1"/>
    </xf>
    <xf numFmtId="0" fontId="3" fillId="11" borderId="33" xfId="0" applyFont="1" applyFill="1" applyBorder="1" applyAlignment="1">
      <alignment horizontal="left" vertical="center" wrapText="1"/>
    </xf>
    <xf numFmtId="0" fontId="3" fillId="12" borderId="35" xfId="0" applyFont="1" applyFill="1" applyBorder="1" applyAlignment="1">
      <alignment horizontal="left" vertical="center" wrapText="1"/>
    </xf>
    <xf numFmtId="0" fontId="3" fillId="12" borderId="29" xfId="0" applyFont="1" applyFill="1" applyBorder="1" applyAlignment="1">
      <alignment horizontal="left" vertical="center" wrapText="1"/>
    </xf>
    <xf numFmtId="0" fontId="3" fillId="12" borderId="33" xfId="0" applyFont="1" applyFill="1" applyBorder="1" applyAlignment="1">
      <alignment horizontal="left" vertical="center" wrapText="1"/>
    </xf>
    <xf numFmtId="0" fontId="3" fillId="5" borderId="35" xfId="0" applyFont="1" applyFill="1" applyBorder="1" applyAlignment="1">
      <alignment horizontal="left" vertical="top" wrapText="1"/>
    </xf>
    <xf numFmtId="0" fontId="3" fillId="5" borderId="29" xfId="0" applyFont="1" applyFill="1" applyBorder="1" applyAlignment="1">
      <alignment horizontal="left" vertical="top" wrapText="1"/>
    </xf>
    <xf numFmtId="0" fontId="3" fillId="5" borderId="33" xfId="0" applyFont="1" applyFill="1" applyBorder="1" applyAlignment="1">
      <alignment horizontal="left" vertical="top" wrapText="1"/>
    </xf>
    <xf numFmtId="0" fontId="4" fillId="0" borderId="13" xfId="0" applyFont="1" applyBorder="1" applyAlignment="1">
      <alignment horizontal="left" vertical="center" wrapText="1"/>
    </xf>
    <xf numFmtId="0" fontId="4" fillId="0" borderId="31" xfId="0" applyFont="1" applyBorder="1" applyAlignment="1">
      <alignment horizontal="left" vertical="center" wrapText="1"/>
    </xf>
    <xf numFmtId="0" fontId="1" fillId="2" borderId="36" xfId="0" applyFont="1" applyFill="1" applyBorder="1" applyAlignment="1">
      <alignment vertical="center"/>
    </xf>
    <xf numFmtId="0" fontId="1" fillId="2" borderId="0" xfId="0" applyFont="1" applyFill="1" applyBorder="1" applyAlignment="1">
      <alignment vertical="center"/>
    </xf>
    <xf numFmtId="0" fontId="4" fillId="0" borderId="27" xfId="0" applyFont="1" applyBorder="1" applyAlignment="1">
      <alignment horizontal="left" vertical="center" wrapText="1"/>
    </xf>
    <xf numFmtId="0" fontId="4" fillId="0" borderId="21" xfId="0" applyFont="1" applyBorder="1" applyAlignment="1">
      <alignment horizontal="left" vertical="center" wrapText="1"/>
    </xf>
    <xf numFmtId="0" fontId="4" fillId="0" borderId="37" xfId="0" applyFont="1" applyBorder="1" applyAlignment="1">
      <alignment horizontal="left" vertical="center" wrapText="1"/>
    </xf>
    <xf numFmtId="0" fontId="3" fillId="5" borderId="19" xfId="0" applyFont="1" applyFill="1" applyBorder="1" applyAlignment="1">
      <alignment horizontal="left" vertical="center" wrapText="1"/>
    </xf>
    <xf numFmtId="0" fontId="4" fillId="0" borderId="24" xfId="0" applyFont="1" applyBorder="1" applyAlignment="1">
      <alignment horizontal="left" vertical="center" wrapText="1"/>
    </xf>
    <xf numFmtId="0" fontId="4" fillId="0" borderId="25" xfId="0" applyFont="1" applyBorder="1" applyAlignment="1">
      <alignment horizontal="left" vertical="center" wrapText="1"/>
    </xf>
    <xf numFmtId="0" fontId="4" fillId="0" borderId="38" xfId="0" applyFont="1" applyBorder="1" applyAlignment="1">
      <alignment horizontal="left" vertical="center" wrapText="1"/>
    </xf>
    <xf numFmtId="0" fontId="3" fillId="5" borderId="11" xfId="0" applyFont="1" applyFill="1" applyBorder="1" applyAlignment="1">
      <alignment horizontal="justify" vertical="center" wrapText="1"/>
    </xf>
    <xf numFmtId="0" fontId="3" fillId="5" borderId="20" xfId="0" applyFont="1" applyFill="1" applyBorder="1" applyAlignment="1">
      <alignment horizontal="justify" vertical="center" wrapText="1"/>
    </xf>
    <xf numFmtId="0" fontId="3" fillId="5" borderId="3" xfId="0" applyFont="1" applyFill="1" applyBorder="1" applyAlignment="1">
      <alignment horizontal="center" vertical="center" textRotation="90"/>
    </xf>
    <xf numFmtId="0" fontId="3" fillId="5" borderId="5" xfId="0" applyFont="1" applyFill="1" applyBorder="1" applyAlignment="1">
      <alignment horizontal="center" vertical="center" textRotation="90"/>
    </xf>
    <xf numFmtId="0" fontId="3" fillId="5" borderId="7" xfId="0" applyFont="1" applyFill="1" applyBorder="1" applyAlignment="1">
      <alignment horizontal="center" vertical="center" textRotation="90"/>
    </xf>
    <xf numFmtId="0" fontId="3" fillId="5" borderId="39" xfId="0" applyFont="1" applyFill="1" applyBorder="1" applyAlignment="1">
      <alignment horizontal="center" vertical="center" textRotation="90"/>
    </xf>
    <xf numFmtId="0" fontId="3" fillId="5" borderId="40" xfId="0" applyFont="1" applyFill="1" applyBorder="1" applyAlignment="1">
      <alignment horizontal="center" vertical="center" textRotation="90"/>
    </xf>
    <xf numFmtId="0" fontId="1" fillId="2" borderId="36" xfId="0" applyFont="1" applyFill="1" applyBorder="1" applyAlignment="1"/>
    <xf numFmtId="0" fontId="1" fillId="2" borderId="0" xfId="0" applyFont="1" applyFill="1" applyBorder="1" applyAlignment="1"/>
    <xf numFmtId="14" fontId="2" fillId="2" borderId="0" xfId="0" applyNumberFormat="1" applyFont="1" applyFill="1" applyBorder="1" applyAlignment="1">
      <alignment horizontal="left"/>
    </xf>
    <xf numFmtId="0" fontId="2" fillId="2" borderId="0" xfId="0" applyFont="1" applyFill="1" applyBorder="1" applyAlignment="1">
      <alignment horizontal="left"/>
    </xf>
    <xf numFmtId="0" fontId="2" fillId="2" borderId="34" xfId="0" applyFont="1" applyFill="1" applyBorder="1" applyAlignment="1">
      <alignment horizontal="left"/>
    </xf>
    <xf numFmtId="0" fontId="3" fillId="5" borderId="19" xfId="0" applyFont="1" applyFill="1" applyBorder="1" applyAlignment="1">
      <alignment horizontal="center"/>
    </xf>
    <xf numFmtId="0" fontId="3" fillId="5" borderId="29" xfId="0" applyFont="1" applyFill="1" applyBorder="1" applyAlignment="1">
      <alignment horizontal="center"/>
    </xf>
    <xf numFmtId="0" fontId="3" fillId="5" borderId="33" xfId="0" applyFont="1" applyFill="1" applyBorder="1" applyAlignment="1">
      <alignment horizontal="center"/>
    </xf>
    <xf numFmtId="0" fontId="3" fillId="5" borderId="35" xfId="0" applyFont="1" applyFill="1" applyBorder="1" applyAlignment="1">
      <alignment horizontal="center"/>
    </xf>
    <xf numFmtId="0" fontId="3" fillId="5" borderId="30" xfId="0" applyFont="1" applyFill="1" applyBorder="1" applyAlignment="1">
      <alignment horizontal="center"/>
    </xf>
    <xf numFmtId="1" fontId="5" fillId="2" borderId="41" xfId="0" applyNumberFormat="1" applyFont="1" applyFill="1" applyBorder="1" applyAlignment="1">
      <alignment horizontal="center" vertical="center"/>
    </xf>
    <xf numFmtId="1" fontId="5" fillId="2" borderId="26" xfId="0" applyNumberFormat="1" applyFont="1" applyFill="1" applyBorder="1" applyAlignment="1">
      <alignment horizontal="center" vertical="center"/>
    </xf>
    <xf numFmtId="1" fontId="5" fillId="2" borderId="36" xfId="0" applyNumberFormat="1" applyFont="1" applyFill="1" applyBorder="1" applyAlignment="1">
      <alignment horizontal="center" vertical="center"/>
    </xf>
    <xf numFmtId="1" fontId="5" fillId="2" borderId="22" xfId="0" applyNumberFormat="1" applyFont="1" applyFill="1" applyBorder="1" applyAlignment="1">
      <alignment horizontal="center" vertical="center"/>
    </xf>
    <xf numFmtId="1" fontId="5" fillId="2" borderId="42" xfId="0" applyNumberFormat="1" applyFont="1" applyFill="1" applyBorder="1" applyAlignment="1">
      <alignment horizontal="center" vertical="center"/>
    </xf>
    <xf numFmtId="1" fontId="5" fillId="2" borderId="28" xfId="0" applyNumberFormat="1" applyFont="1" applyFill="1" applyBorder="1" applyAlignment="1">
      <alignment horizontal="center" vertical="center"/>
    </xf>
    <xf numFmtId="0" fontId="2" fillId="2" borderId="24" xfId="0" applyFont="1" applyFill="1" applyBorder="1" applyAlignment="1">
      <alignment horizontal="center"/>
    </xf>
    <xf numFmtId="0" fontId="2" fillId="2" borderId="25" xfId="0" applyFont="1" applyFill="1" applyBorder="1" applyAlignment="1">
      <alignment horizontal="center"/>
    </xf>
    <xf numFmtId="0" fontId="2" fillId="2" borderId="38" xfId="0" applyFont="1" applyFill="1" applyBorder="1" applyAlignment="1">
      <alignment horizontal="center"/>
    </xf>
    <xf numFmtId="0" fontId="2" fillId="2" borderId="23" xfId="0" applyFont="1" applyFill="1" applyBorder="1" applyAlignment="1">
      <alignment horizontal="center"/>
    </xf>
    <xf numFmtId="0" fontId="2" fillId="2" borderId="0" xfId="0" applyFont="1" applyFill="1" applyBorder="1" applyAlignment="1">
      <alignment horizontal="center"/>
    </xf>
    <xf numFmtId="0" fontId="2" fillId="2" borderId="34" xfId="0" applyFont="1" applyFill="1" applyBorder="1" applyAlignment="1">
      <alignment horizontal="center"/>
    </xf>
    <xf numFmtId="0" fontId="5" fillId="2" borderId="41"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36"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42" xfId="0" applyFont="1" applyFill="1" applyBorder="1" applyAlignment="1">
      <alignment horizontal="center" vertical="center"/>
    </xf>
    <xf numFmtId="0" fontId="5" fillId="2" borderId="28" xfId="0" applyFont="1" applyFill="1" applyBorder="1" applyAlignment="1">
      <alignment horizontal="center" vertical="center"/>
    </xf>
    <xf numFmtId="0" fontId="4" fillId="2" borderId="23" xfId="0" applyFont="1" applyFill="1" applyBorder="1" applyAlignment="1">
      <alignment horizontal="center"/>
    </xf>
    <xf numFmtId="0" fontId="4" fillId="2" borderId="0" xfId="0" applyFont="1" applyFill="1" applyBorder="1" applyAlignment="1">
      <alignment horizontal="center"/>
    </xf>
    <xf numFmtId="0" fontId="4" fillId="2" borderId="34" xfId="0" applyFont="1" applyFill="1" applyBorder="1" applyAlignment="1">
      <alignment horizontal="center"/>
    </xf>
    <xf numFmtId="0" fontId="4" fillId="2" borderId="24" xfId="0" applyFont="1" applyFill="1" applyBorder="1" applyAlignment="1">
      <alignment horizontal="center"/>
    </xf>
    <xf numFmtId="0" fontId="4" fillId="2" borderId="25" xfId="0" applyFont="1" applyFill="1" applyBorder="1" applyAlignment="1">
      <alignment horizontal="center"/>
    </xf>
    <xf numFmtId="0" fontId="4" fillId="2" borderId="38" xfId="0" applyFont="1" applyFill="1" applyBorder="1" applyAlignment="1">
      <alignment horizontal="center"/>
    </xf>
    <xf numFmtId="0" fontId="3" fillId="2" borderId="36" xfId="0" applyFont="1" applyFill="1" applyBorder="1" applyAlignment="1"/>
    <xf numFmtId="0" fontId="3" fillId="2" borderId="0" xfId="0" applyFont="1" applyFill="1" applyBorder="1" applyAlignment="1"/>
    <xf numFmtId="14" fontId="4" fillId="2" borderId="0" xfId="0" applyNumberFormat="1" applyFont="1" applyFill="1" applyBorder="1" applyAlignment="1">
      <alignment horizontal="left"/>
    </xf>
    <xf numFmtId="0" fontId="4" fillId="2" borderId="0" xfId="0" applyFont="1" applyFill="1" applyBorder="1" applyAlignment="1">
      <alignment horizontal="left"/>
    </xf>
    <xf numFmtId="0" fontId="4" fillId="2" borderId="34" xfId="0" applyFont="1" applyFill="1" applyBorder="1" applyAlignment="1">
      <alignment horizontal="left"/>
    </xf>
    <xf numFmtId="0" fontId="3" fillId="2" borderId="36" xfId="0" applyFont="1" applyFill="1" applyBorder="1" applyAlignment="1">
      <alignment vertical="center"/>
    </xf>
    <xf numFmtId="0" fontId="3" fillId="2" borderId="0" xfId="0" applyFont="1" applyFill="1" applyBorder="1" applyAlignment="1">
      <alignment vertical="center"/>
    </xf>
    <xf numFmtId="0" fontId="3" fillId="5" borderId="41"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38" xfId="0" applyFont="1" applyFill="1" applyBorder="1" applyAlignment="1">
      <alignment horizontal="left" vertical="top" wrapText="1"/>
    </xf>
    <xf numFmtId="0" fontId="3" fillId="6" borderId="35" xfId="0" applyFont="1" applyFill="1" applyBorder="1" applyAlignment="1">
      <alignment horizontal="center"/>
    </xf>
    <xf numFmtId="0" fontId="3" fillId="6" borderId="30" xfId="0" applyFont="1" applyFill="1" applyBorder="1" applyAlignment="1">
      <alignment horizontal="center"/>
    </xf>
    <xf numFmtId="0" fontId="3" fillId="6" borderId="19" xfId="0" applyFont="1" applyFill="1" applyBorder="1" applyAlignment="1">
      <alignment horizontal="center"/>
    </xf>
    <xf numFmtId="0" fontId="3" fillId="6" borderId="29" xfId="0" applyFont="1" applyFill="1" applyBorder="1" applyAlignment="1">
      <alignment horizontal="center"/>
    </xf>
    <xf numFmtId="0" fontId="3" fillId="6" borderId="33" xfId="0" applyFont="1" applyFill="1" applyBorder="1" applyAlignment="1">
      <alignment horizontal="center"/>
    </xf>
    <xf numFmtId="0" fontId="3" fillId="6" borderId="3" xfId="0" applyFont="1" applyFill="1" applyBorder="1" applyAlignment="1">
      <alignment horizontal="center" vertical="center" textRotation="90"/>
    </xf>
    <xf numFmtId="0" fontId="3" fillId="6" borderId="7" xfId="0" applyFont="1" applyFill="1" applyBorder="1" applyAlignment="1">
      <alignment horizontal="center" vertical="center" textRotation="90"/>
    </xf>
    <xf numFmtId="0" fontId="3" fillId="6" borderId="19" xfId="0" applyFont="1" applyFill="1" applyBorder="1" applyAlignment="1">
      <alignment horizontal="left" vertical="center" wrapText="1"/>
    </xf>
    <xf numFmtId="0" fontId="3" fillId="6" borderId="39" xfId="0" applyFont="1" applyFill="1" applyBorder="1" applyAlignment="1">
      <alignment horizontal="center" vertical="center" textRotation="90"/>
    </xf>
    <xf numFmtId="0" fontId="3" fillId="6" borderId="40" xfId="0" applyFont="1" applyFill="1" applyBorder="1" applyAlignment="1">
      <alignment horizontal="center" vertical="center" textRotation="90"/>
    </xf>
    <xf numFmtId="0" fontId="3" fillId="6" borderId="11" xfId="0" applyFont="1" applyFill="1" applyBorder="1" applyAlignment="1">
      <alignment horizontal="justify" vertical="center" wrapText="1"/>
    </xf>
    <xf numFmtId="0" fontId="3" fillId="6" borderId="20" xfId="0" applyFont="1" applyFill="1" applyBorder="1" applyAlignment="1">
      <alignment horizontal="justify" vertical="center" wrapText="1"/>
    </xf>
    <xf numFmtId="0" fontId="3" fillId="6" borderId="41"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38" xfId="0" applyFont="1" applyFill="1" applyBorder="1" applyAlignment="1">
      <alignment horizontal="left" vertical="top" wrapText="1"/>
    </xf>
    <xf numFmtId="0" fontId="3" fillId="6" borderId="5" xfId="0" applyFont="1" applyFill="1" applyBorder="1" applyAlignment="1">
      <alignment horizontal="center" vertical="center" textRotation="90"/>
    </xf>
    <xf numFmtId="0" fontId="4" fillId="2" borderId="35" xfId="0" applyFont="1" applyFill="1" applyBorder="1" applyAlignment="1">
      <alignment vertical="center" wrapText="1"/>
    </xf>
    <xf numFmtId="0" fontId="4" fillId="2" borderId="29" xfId="0" applyFont="1" applyFill="1" applyBorder="1" applyAlignment="1">
      <alignment vertical="center" wrapText="1"/>
    </xf>
    <xf numFmtId="0" fontId="4" fillId="2" borderId="33" xfId="0" applyFont="1" applyFill="1" applyBorder="1" applyAlignment="1">
      <alignment vertical="center" wrapText="1"/>
    </xf>
    <xf numFmtId="0" fontId="3" fillId="7" borderId="35" xfId="0" applyFont="1" applyFill="1" applyBorder="1" applyAlignment="1">
      <alignment horizontal="center"/>
    </xf>
    <xf numFmtId="0" fontId="3" fillId="7" borderId="30" xfId="0" applyFont="1" applyFill="1" applyBorder="1" applyAlignment="1">
      <alignment horizontal="center"/>
    </xf>
    <xf numFmtId="0" fontId="3" fillId="7" borderId="19" xfId="0" applyFont="1" applyFill="1" applyBorder="1" applyAlignment="1">
      <alignment horizontal="center"/>
    </xf>
    <xf numFmtId="0" fontId="3" fillId="7" borderId="29" xfId="0" applyFont="1" applyFill="1" applyBorder="1" applyAlignment="1">
      <alignment horizontal="center"/>
    </xf>
    <xf numFmtId="0" fontId="3" fillId="7" borderId="33" xfId="0" applyFont="1" applyFill="1" applyBorder="1" applyAlignment="1">
      <alignment horizontal="center"/>
    </xf>
    <xf numFmtId="0" fontId="3" fillId="7" borderId="3" xfId="0" applyFont="1" applyFill="1" applyBorder="1" applyAlignment="1">
      <alignment horizontal="center" vertical="center" textRotation="90"/>
    </xf>
    <xf numFmtId="0" fontId="3" fillId="7" borderId="7" xfId="0" applyFont="1" applyFill="1" applyBorder="1" applyAlignment="1">
      <alignment horizontal="center" vertical="center" textRotation="90"/>
    </xf>
    <xf numFmtId="0" fontId="3" fillId="7" borderId="19" xfId="0" applyFont="1" applyFill="1" applyBorder="1" applyAlignment="1">
      <alignment horizontal="left" vertical="center" wrapText="1"/>
    </xf>
    <xf numFmtId="0" fontId="3" fillId="7" borderId="39" xfId="0" applyFont="1" applyFill="1" applyBorder="1" applyAlignment="1">
      <alignment horizontal="center" vertical="center" textRotation="90"/>
    </xf>
    <xf numFmtId="0" fontId="3" fillId="7" borderId="40" xfId="0" applyFont="1" applyFill="1" applyBorder="1" applyAlignment="1">
      <alignment horizontal="center" vertical="center" textRotation="90"/>
    </xf>
    <xf numFmtId="0" fontId="3" fillId="7" borderId="11" xfId="0" applyFont="1" applyFill="1" applyBorder="1" applyAlignment="1">
      <alignment horizontal="justify" vertical="center" wrapText="1"/>
    </xf>
    <xf numFmtId="0" fontId="3" fillId="7" borderId="20" xfId="0" applyFont="1" applyFill="1" applyBorder="1" applyAlignment="1">
      <alignment horizontal="justify" vertical="center" wrapText="1"/>
    </xf>
    <xf numFmtId="0" fontId="3" fillId="7" borderId="41"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38" xfId="0" applyFont="1" applyFill="1" applyBorder="1" applyAlignment="1">
      <alignment horizontal="left" vertical="top" wrapText="1"/>
    </xf>
    <xf numFmtId="0" fontId="3" fillId="7" borderId="5" xfId="0" applyFont="1" applyFill="1" applyBorder="1" applyAlignment="1">
      <alignment horizontal="center" vertical="center" textRotation="90"/>
    </xf>
    <xf numFmtId="0" fontId="3" fillId="8" borderId="35" xfId="0" applyFont="1" applyFill="1" applyBorder="1" applyAlignment="1">
      <alignment horizontal="center"/>
    </xf>
    <xf numFmtId="0" fontId="3" fillId="8" borderId="30" xfId="0" applyFont="1" applyFill="1" applyBorder="1" applyAlignment="1">
      <alignment horizontal="center"/>
    </xf>
    <xf numFmtId="0" fontId="3" fillId="8" borderId="19" xfId="0" applyFont="1" applyFill="1" applyBorder="1" applyAlignment="1">
      <alignment horizontal="center"/>
    </xf>
    <xf numFmtId="0" fontId="3" fillId="8" borderId="29" xfId="0" applyFont="1" applyFill="1" applyBorder="1" applyAlignment="1">
      <alignment horizontal="center"/>
    </xf>
    <xf numFmtId="0" fontId="3" fillId="8" borderId="33" xfId="0" applyFont="1" applyFill="1" applyBorder="1" applyAlignment="1">
      <alignment horizontal="center"/>
    </xf>
    <xf numFmtId="0" fontId="3" fillId="8" borderId="3" xfId="0" applyFont="1" applyFill="1" applyBorder="1" applyAlignment="1">
      <alignment horizontal="center" vertical="center" textRotation="90"/>
    </xf>
    <xf numFmtId="0" fontId="3" fillId="8" borderId="7" xfId="0" applyFont="1" applyFill="1" applyBorder="1" applyAlignment="1">
      <alignment horizontal="center" vertical="center" textRotation="90"/>
    </xf>
    <xf numFmtId="0" fontId="3" fillId="8" borderId="19" xfId="0" applyFont="1" applyFill="1" applyBorder="1" applyAlignment="1">
      <alignment horizontal="left" vertical="center" wrapText="1"/>
    </xf>
    <xf numFmtId="0" fontId="3" fillId="8" borderId="39" xfId="0" applyFont="1" applyFill="1" applyBorder="1" applyAlignment="1">
      <alignment horizontal="center" vertical="center" textRotation="90"/>
    </xf>
    <xf numFmtId="0" fontId="3" fillId="8" borderId="40" xfId="0" applyFont="1" applyFill="1" applyBorder="1" applyAlignment="1">
      <alignment horizontal="center" vertical="center" textRotation="90"/>
    </xf>
    <xf numFmtId="0" fontId="3" fillId="8" borderId="11" xfId="0" applyFont="1" applyFill="1" applyBorder="1" applyAlignment="1">
      <alignment horizontal="justify" vertical="center" wrapText="1"/>
    </xf>
    <xf numFmtId="0" fontId="3" fillId="8" borderId="20" xfId="0" applyFont="1" applyFill="1" applyBorder="1" applyAlignment="1">
      <alignment horizontal="justify" vertical="center" wrapText="1"/>
    </xf>
    <xf numFmtId="0" fontId="3" fillId="8" borderId="41" xfId="0" applyFont="1" applyFill="1" applyBorder="1" applyAlignment="1">
      <alignment horizontal="left" vertical="top" wrapText="1"/>
    </xf>
    <xf numFmtId="0" fontId="3" fillId="8" borderId="25" xfId="0" applyFont="1" applyFill="1" applyBorder="1" applyAlignment="1">
      <alignment horizontal="left" vertical="top" wrapText="1"/>
    </xf>
    <xf numFmtId="0" fontId="3" fillId="8" borderId="38" xfId="0" applyFont="1" applyFill="1" applyBorder="1" applyAlignment="1">
      <alignment horizontal="left" vertical="top" wrapText="1"/>
    </xf>
    <xf numFmtId="0" fontId="3" fillId="8" borderId="5" xfId="0" applyFont="1" applyFill="1" applyBorder="1" applyAlignment="1">
      <alignment horizontal="center" vertical="center" textRotation="90"/>
    </xf>
    <xf numFmtId="0" fontId="3" fillId="8" borderId="35" xfId="0" applyFont="1" applyFill="1" applyBorder="1" applyAlignment="1">
      <alignment horizontal="center" vertical="center"/>
    </xf>
    <xf numFmtId="0" fontId="3" fillId="8" borderId="30" xfId="0" applyFont="1" applyFill="1" applyBorder="1" applyAlignment="1">
      <alignment horizontal="center" vertical="center"/>
    </xf>
    <xf numFmtId="0" fontId="3" fillId="8" borderId="19"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33" xfId="0" applyFont="1" applyFill="1" applyBorder="1" applyAlignment="1">
      <alignment horizontal="center" vertical="center"/>
    </xf>
    <xf numFmtId="0" fontId="4" fillId="0" borderId="27" xfId="0" applyFont="1" applyBorder="1" applyAlignment="1">
      <alignment horizontal="justify" vertical="center" wrapText="1"/>
    </xf>
    <xf numFmtId="0" fontId="4" fillId="0" borderId="21" xfId="0" applyFont="1" applyBorder="1" applyAlignment="1">
      <alignment horizontal="justify" vertical="center" wrapText="1"/>
    </xf>
    <xf numFmtId="0" fontId="4" fillId="0" borderId="37" xfId="0" applyFont="1" applyBorder="1" applyAlignment="1">
      <alignment horizontal="justify" vertical="center" wrapText="1"/>
    </xf>
    <xf numFmtId="0" fontId="3" fillId="9" borderId="35" xfId="0" applyFont="1" applyFill="1" applyBorder="1" applyAlignment="1">
      <alignment horizontal="center"/>
    </xf>
    <xf numFmtId="0" fontId="3" fillId="9" borderId="30" xfId="0" applyFont="1" applyFill="1" applyBorder="1" applyAlignment="1">
      <alignment horizontal="center"/>
    </xf>
    <xf numFmtId="0" fontId="3" fillId="9" borderId="19" xfId="0" applyFont="1" applyFill="1" applyBorder="1" applyAlignment="1">
      <alignment horizontal="center"/>
    </xf>
    <xf numFmtId="0" fontId="3" fillId="9" borderId="29" xfId="0" applyFont="1" applyFill="1" applyBorder="1" applyAlignment="1">
      <alignment horizontal="center"/>
    </xf>
    <xf numFmtId="0" fontId="3" fillId="9" borderId="33" xfId="0" applyFont="1" applyFill="1" applyBorder="1" applyAlignment="1">
      <alignment horizontal="center"/>
    </xf>
    <xf numFmtId="0" fontId="3" fillId="9" borderId="3" xfId="0" applyFont="1" applyFill="1" applyBorder="1" applyAlignment="1">
      <alignment horizontal="center" vertical="center" textRotation="90"/>
    </xf>
    <xf numFmtId="0" fontId="3" fillId="9" borderId="7" xfId="0" applyFont="1" applyFill="1" applyBorder="1" applyAlignment="1">
      <alignment horizontal="center" vertical="center" textRotation="90"/>
    </xf>
    <xf numFmtId="0" fontId="3" fillId="4" borderId="19" xfId="0" applyFont="1" applyFill="1" applyBorder="1" applyAlignment="1">
      <alignment horizontal="left" vertical="center" wrapText="1"/>
    </xf>
    <xf numFmtId="0" fontId="3" fillId="4" borderId="29" xfId="0" applyFont="1" applyFill="1" applyBorder="1" applyAlignment="1">
      <alignment horizontal="left" vertical="center" wrapText="1"/>
    </xf>
    <xf numFmtId="0" fontId="3" fillId="4" borderId="33" xfId="0" applyFont="1" applyFill="1" applyBorder="1" applyAlignment="1">
      <alignment horizontal="left" vertical="center" wrapText="1"/>
    </xf>
    <xf numFmtId="0" fontId="3" fillId="9" borderId="19" xfId="0" applyFont="1" applyFill="1" applyBorder="1" applyAlignment="1">
      <alignment horizontal="left" vertical="center" wrapText="1"/>
    </xf>
    <xf numFmtId="0" fontId="3" fillId="9" borderId="39" xfId="0" applyFont="1" applyFill="1" applyBorder="1" applyAlignment="1">
      <alignment horizontal="center" vertical="center" textRotation="90"/>
    </xf>
    <xf numFmtId="0" fontId="3" fillId="9" borderId="40" xfId="0" applyFont="1" applyFill="1" applyBorder="1" applyAlignment="1">
      <alignment horizontal="center" vertical="center" textRotation="90"/>
    </xf>
    <xf numFmtId="0" fontId="3" fillId="9" borderId="11" xfId="0" applyFont="1" applyFill="1" applyBorder="1" applyAlignment="1">
      <alignment horizontal="justify" vertical="center" wrapText="1"/>
    </xf>
    <xf numFmtId="0" fontId="3" fillId="9" borderId="20" xfId="0" applyFont="1" applyFill="1" applyBorder="1" applyAlignment="1">
      <alignment horizontal="justify" vertical="center" wrapText="1"/>
    </xf>
    <xf numFmtId="0" fontId="3" fillId="9" borderId="41" xfId="0" applyFont="1" applyFill="1" applyBorder="1" applyAlignment="1">
      <alignment horizontal="left" vertical="top" wrapText="1"/>
    </xf>
    <xf numFmtId="0" fontId="3" fillId="9" borderId="25" xfId="0" applyFont="1" applyFill="1" applyBorder="1" applyAlignment="1">
      <alignment horizontal="left" vertical="top" wrapText="1"/>
    </xf>
    <xf numFmtId="0" fontId="3" fillId="9" borderId="38" xfId="0" applyFont="1" applyFill="1" applyBorder="1" applyAlignment="1">
      <alignment horizontal="left" vertical="top" wrapText="1"/>
    </xf>
    <xf numFmtId="0" fontId="3" fillId="9" borderId="5" xfId="0" applyFont="1" applyFill="1" applyBorder="1" applyAlignment="1">
      <alignment horizontal="center" vertical="center" textRotation="90"/>
    </xf>
    <xf numFmtId="0" fontId="3" fillId="10" borderId="35" xfId="0" applyFont="1" applyFill="1" applyBorder="1" applyAlignment="1">
      <alignment horizontal="center"/>
    </xf>
    <xf numFmtId="0" fontId="3" fillId="10" borderId="30" xfId="0" applyFont="1" applyFill="1" applyBorder="1" applyAlignment="1">
      <alignment horizontal="center"/>
    </xf>
    <xf numFmtId="0" fontId="3" fillId="10" borderId="19" xfId="0" applyFont="1" applyFill="1" applyBorder="1" applyAlignment="1">
      <alignment horizontal="center"/>
    </xf>
    <xf numFmtId="0" fontId="3" fillId="10" borderId="29" xfId="0" applyFont="1" applyFill="1" applyBorder="1" applyAlignment="1">
      <alignment horizontal="center"/>
    </xf>
    <xf numFmtId="0" fontId="3" fillId="10" borderId="33" xfId="0" applyFont="1" applyFill="1" applyBorder="1" applyAlignment="1">
      <alignment horizontal="center"/>
    </xf>
    <xf numFmtId="0" fontId="3" fillId="10" borderId="3" xfId="0" applyFont="1" applyFill="1" applyBorder="1" applyAlignment="1">
      <alignment horizontal="center" vertical="center" textRotation="90"/>
    </xf>
    <xf numFmtId="0" fontId="3" fillId="10" borderId="7" xfId="0" applyFont="1" applyFill="1" applyBorder="1" applyAlignment="1">
      <alignment horizontal="center" vertical="center" textRotation="90"/>
    </xf>
    <xf numFmtId="0" fontId="3" fillId="10" borderId="19" xfId="0" applyFont="1" applyFill="1" applyBorder="1" applyAlignment="1">
      <alignment horizontal="left" vertical="center" wrapText="1"/>
    </xf>
    <xf numFmtId="0" fontId="4" fillId="0" borderId="27" xfId="0" applyFont="1" applyBorder="1" applyAlignment="1">
      <alignment vertical="center" wrapText="1"/>
    </xf>
    <xf numFmtId="0" fontId="4" fillId="0" borderId="21" xfId="0" applyFont="1" applyBorder="1" applyAlignment="1">
      <alignment vertical="center" wrapText="1"/>
    </xf>
    <xf numFmtId="0" fontId="4" fillId="0" borderId="37" xfId="0" applyFont="1" applyBorder="1" applyAlignment="1">
      <alignment vertical="center" wrapText="1"/>
    </xf>
    <xf numFmtId="0" fontId="3" fillId="10" borderId="39" xfId="0" applyFont="1" applyFill="1" applyBorder="1" applyAlignment="1">
      <alignment horizontal="center" vertical="center" textRotation="90"/>
    </xf>
    <xf numFmtId="0" fontId="3" fillId="10" borderId="40" xfId="0" applyFont="1" applyFill="1" applyBorder="1" applyAlignment="1">
      <alignment horizontal="center" vertical="center" textRotation="90"/>
    </xf>
    <xf numFmtId="0" fontId="3" fillId="10" borderId="11" xfId="0" applyFont="1" applyFill="1" applyBorder="1" applyAlignment="1">
      <alignment horizontal="justify" vertical="center" wrapText="1"/>
    </xf>
    <xf numFmtId="0" fontId="3" fillId="10" borderId="20" xfId="0" applyFont="1" applyFill="1" applyBorder="1" applyAlignment="1">
      <alignment horizontal="justify" vertical="center" wrapText="1"/>
    </xf>
    <xf numFmtId="0" fontId="3" fillId="10" borderId="41" xfId="0" applyFont="1" applyFill="1" applyBorder="1" applyAlignment="1">
      <alignment horizontal="left" vertical="top" wrapText="1"/>
    </xf>
    <xf numFmtId="0" fontId="3" fillId="10" borderId="25" xfId="0" applyFont="1" applyFill="1" applyBorder="1" applyAlignment="1">
      <alignment horizontal="left" vertical="top" wrapText="1"/>
    </xf>
    <xf numFmtId="0" fontId="3" fillId="10" borderId="38" xfId="0" applyFont="1" applyFill="1" applyBorder="1" applyAlignment="1">
      <alignment horizontal="left" vertical="top" wrapText="1"/>
    </xf>
    <xf numFmtId="0" fontId="3" fillId="10" borderId="5" xfId="0" applyFont="1" applyFill="1" applyBorder="1" applyAlignment="1">
      <alignment horizontal="center" vertical="center" textRotation="90"/>
    </xf>
    <xf numFmtId="0" fontId="3" fillId="11" borderId="35" xfId="0" applyFont="1" applyFill="1" applyBorder="1" applyAlignment="1">
      <alignment horizontal="center"/>
    </xf>
    <xf numFmtId="0" fontId="3" fillId="11" borderId="30" xfId="0" applyFont="1" applyFill="1" applyBorder="1" applyAlignment="1">
      <alignment horizontal="center"/>
    </xf>
    <xf numFmtId="0" fontId="3" fillId="11" borderId="19" xfId="0" applyFont="1" applyFill="1" applyBorder="1" applyAlignment="1">
      <alignment horizontal="center"/>
    </xf>
    <xf numFmtId="0" fontId="3" fillId="11" borderId="29" xfId="0" applyFont="1" applyFill="1" applyBorder="1" applyAlignment="1">
      <alignment horizontal="center"/>
    </xf>
    <xf numFmtId="0" fontId="3" fillId="11" borderId="33" xfId="0" applyFont="1" applyFill="1" applyBorder="1" applyAlignment="1">
      <alignment horizontal="center"/>
    </xf>
    <xf numFmtId="0" fontId="3" fillId="11" borderId="3" xfId="0" applyFont="1" applyFill="1" applyBorder="1" applyAlignment="1">
      <alignment horizontal="center" vertical="center" textRotation="90"/>
    </xf>
    <xf numFmtId="0" fontId="3" fillId="11" borderId="7" xfId="0" applyFont="1" applyFill="1" applyBorder="1" applyAlignment="1">
      <alignment horizontal="center" vertical="center" textRotation="90"/>
    </xf>
    <xf numFmtId="0" fontId="3" fillId="11" borderId="19" xfId="0" applyFont="1" applyFill="1" applyBorder="1" applyAlignment="1">
      <alignment horizontal="left" vertical="center" wrapText="1"/>
    </xf>
    <xf numFmtId="0" fontId="3" fillId="11" borderId="39" xfId="0" applyFont="1" applyFill="1" applyBorder="1" applyAlignment="1">
      <alignment horizontal="center" vertical="center" textRotation="90"/>
    </xf>
    <xf numFmtId="0" fontId="3" fillId="11" borderId="40" xfId="0" applyFont="1" applyFill="1" applyBorder="1" applyAlignment="1">
      <alignment horizontal="center" vertical="center" textRotation="90"/>
    </xf>
    <xf numFmtId="0" fontId="3" fillId="11" borderId="11" xfId="0" applyFont="1" applyFill="1" applyBorder="1" applyAlignment="1">
      <alignment horizontal="justify" vertical="center" wrapText="1"/>
    </xf>
    <xf numFmtId="0" fontId="3" fillId="11" borderId="20" xfId="0" applyFont="1" applyFill="1" applyBorder="1" applyAlignment="1">
      <alignment horizontal="justify" vertical="center" wrapText="1"/>
    </xf>
    <xf numFmtId="0" fontId="3" fillId="11" borderId="41" xfId="0" applyFont="1" applyFill="1" applyBorder="1" applyAlignment="1">
      <alignment horizontal="left" vertical="top" wrapText="1"/>
    </xf>
    <xf numFmtId="0" fontId="3" fillId="11" borderId="25" xfId="0" applyFont="1" applyFill="1" applyBorder="1" applyAlignment="1">
      <alignment horizontal="left" vertical="top" wrapText="1"/>
    </xf>
    <xf numFmtId="0" fontId="3" fillId="11" borderId="38" xfId="0" applyFont="1" applyFill="1" applyBorder="1" applyAlignment="1">
      <alignment horizontal="left" vertical="top" wrapText="1"/>
    </xf>
    <xf numFmtId="0" fontId="3" fillId="11" borderId="5" xfId="0" applyFont="1" applyFill="1" applyBorder="1" applyAlignment="1">
      <alignment horizontal="center" vertical="center" textRotation="90"/>
    </xf>
    <xf numFmtId="0" fontId="2" fillId="0" borderId="27" xfId="0" applyFont="1" applyBorder="1" applyAlignment="1">
      <alignment horizontal="left" vertical="center" wrapText="1"/>
    </xf>
    <xf numFmtId="0" fontId="2" fillId="0" borderId="24" xfId="0" applyFont="1" applyBorder="1" applyAlignment="1">
      <alignment horizontal="left" vertical="center" wrapText="1"/>
    </xf>
    <xf numFmtId="0" fontId="2" fillId="2" borderId="35" xfId="0" applyFont="1" applyFill="1" applyBorder="1" applyAlignment="1">
      <alignment vertical="center" wrapText="1"/>
    </xf>
    <xf numFmtId="0" fontId="3" fillId="12" borderId="35" xfId="0" applyFont="1" applyFill="1" applyBorder="1" applyAlignment="1">
      <alignment horizontal="center"/>
    </xf>
    <xf numFmtId="0" fontId="3" fillId="12" borderId="30" xfId="0" applyFont="1" applyFill="1" applyBorder="1" applyAlignment="1">
      <alignment horizontal="center"/>
    </xf>
    <xf numFmtId="0" fontId="3" fillId="12" borderId="19" xfId="0" applyFont="1" applyFill="1" applyBorder="1" applyAlignment="1">
      <alignment horizontal="center"/>
    </xf>
    <xf numFmtId="0" fontId="3" fillId="12" borderId="29" xfId="0" applyFont="1" applyFill="1" applyBorder="1" applyAlignment="1">
      <alignment horizontal="center"/>
    </xf>
    <xf numFmtId="0" fontId="3" fillId="12" borderId="33" xfId="0" applyFont="1" applyFill="1" applyBorder="1" applyAlignment="1">
      <alignment horizontal="center"/>
    </xf>
    <xf numFmtId="0" fontId="3" fillId="12" borderId="3" xfId="0" applyFont="1" applyFill="1" applyBorder="1" applyAlignment="1">
      <alignment horizontal="center" vertical="center" textRotation="90"/>
    </xf>
    <xf numFmtId="0" fontId="3" fillId="12" borderId="7" xfId="0" applyFont="1" applyFill="1" applyBorder="1" applyAlignment="1">
      <alignment horizontal="center" vertical="center" textRotation="90"/>
    </xf>
    <xf numFmtId="0" fontId="3" fillId="12" borderId="19" xfId="0" applyFont="1" applyFill="1" applyBorder="1" applyAlignment="1">
      <alignment horizontal="left" vertical="center" wrapText="1"/>
    </xf>
    <xf numFmtId="0" fontId="3" fillId="12" borderId="39" xfId="0" applyFont="1" applyFill="1" applyBorder="1" applyAlignment="1">
      <alignment horizontal="center" vertical="center" textRotation="90"/>
    </xf>
    <xf numFmtId="0" fontId="3" fillId="12" borderId="40" xfId="0" applyFont="1" applyFill="1" applyBorder="1" applyAlignment="1">
      <alignment horizontal="center" vertical="center" textRotation="90"/>
    </xf>
    <xf numFmtId="0" fontId="3" fillId="12" borderId="11" xfId="0" applyFont="1" applyFill="1" applyBorder="1" applyAlignment="1">
      <alignment horizontal="justify" vertical="center" wrapText="1"/>
    </xf>
    <xf numFmtId="0" fontId="3" fillId="12" borderId="20" xfId="0" applyFont="1" applyFill="1" applyBorder="1" applyAlignment="1">
      <alignment horizontal="justify" vertical="center" wrapText="1"/>
    </xf>
    <xf numFmtId="0" fontId="3" fillId="12" borderId="41" xfId="0" applyFont="1" applyFill="1" applyBorder="1" applyAlignment="1">
      <alignment horizontal="left" vertical="top" wrapText="1"/>
    </xf>
    <xf numFmtId="0" fontId="3" fillId="12" borderId="25" xfId="0" applyFont="1" applyFill="1" applyBorder="1" applyAlignment="1">
      <alignment horizontal="left" vertical="top" wrapText="1"/>
    </xf>
    <xf numFmtId="0" fontId="3" fillId="12" borderId="38" xfId="0" applyFont="1" applyFill="1" applyBorder="1" applyAlignment="1">
      <alignment horizontal="left" vertical="top" wrapText="1"/>
    </xf>
    <xf numFmtId="0" fontId="3" fillId="12" borderId="5" xfId="0" applyFont="1" applyFill="1" applyBorder="1" applyAlignment="1">
      <alignment horizontal="center" vertical="center" textRotation="90"/>
    </xf>
    <xf numFmtId="0" fontId="2" fillId="0" borderId="21" xfId="0" applyFont="1" applyBorder="1" applyAlignment="1">
      <alignment horizontal="left" vertical="center" wrapText="1"/>
    </xf>
    <xf numFmtId="0" fontId="2" fillId="0" borderId="37" xfId="0" applyFont="1" applyBorder="1" applyAlignment="1">
      <alignment horizontal="left" vertical="center" wrapText="1"/>
    </xf>
    <xf numFmtId="0" fontId="2" fillId="0" borderId="25" xfId="0" applyFont="1" applyBorder="1" applyAlignment="1">
      <alignment horizontal="left" vertical="center" wrapText="1"/>
    </xf>
    <xf numFmtId="0" fontId="2" fillId="0" borderId="38" xfId="0" applyFont="1" applyBorder="1" applyAlignment="1">
      <alignment horizontal="left" vertical="center" wrapText="1"/>
    </xf>
    <xf numFmtId="0" fontId="2" fillId="0" borderId="13" xfId="0" applyFont="1" applyBorder="1" applyAlignment="1">
      <alignment horizontal="left" vertical="center" wrapText="1"/>
    </xf>
    <xf numFmtId="0" fontId="2" fillId="0" borderId="31" xfId="0" applyFont="1" applyBorder="1" applyAlignment="1">
      <alignment horizontal="left" vertical="center" wrapText="1"/>
    </xf>
    <xf numFmtId="0" fontId="2" fillId="2" borderId="35" xfId="0" applyFont="1" applyFill="1" applyBorder="1" applyAlignment="1">
      <alignment horizontal="left" vertical="center" wrapText="1"/>
    </xf>
    <xf numFmtId="0" fontId="2" fillId="2" borderId="29" xfId="0" applyFont="1" applyFill="1" applyBorder="1" applyAlignment="1">
      <alignment horizontal="left" vertical="center" wrapText="1"/>
    </xf>
    <xf numFmtId="0" fontId="2" fillId="2" borderId="33" xfId="0" applyFont="1" applyFill="1" applyBorder="1" applyAlignment="1">
      <alignment horizontal="left" vertical="center" wrapText="1"/>
    </xf>
    <xf numFmtId="0" fontId="4" fillId="0" borderId="24" xfId="0" applyFont="1" applyBorder="1" applyAlignment="1">
      <alignment horizontal="justify" vertical="center" wrapText="1"/>
    </xf>
    <xf numFmtId="0" fontId="4" fillId="0" borderId="25" xfId="0" applyFont="1" applyBorder="1" applyAlignment="1">
      <alignment horizontal="justify" vertical="center" wrapText="1"/>
    </xf>
    <xf numFmtId="0" fontId="4" fillId="0" borderId="38" xfId="0" applyFont="1" applyBorder="1" applyAlignment="1">
      <alignment horizontal="justify" vertical="center" wrapText="1"/>
    </xf>
    <xf numFmtId="0" fontId="4" fillId="0" borderId="13" xfId="0" applyFont="1" applyBorder="1" applyAlignment="1">
      <alignment horizontal="justify" vertical="center" wrapText="1"/>
    </xf>
    <xf numFmtId="0" fontId="4" fillId="0" borderId="31" xfId="0" applyFont="1" applyBorder="1" applyAlignment="1">
      <alignment horizontal="justify" vertical="center" wrapText="1"/>
    </xf>
    <xf numFmtId="0" fontId="3" fillId="2" borderId="36" xfId="0" applyFont="1" applyFill="1" applyBorder="1" applyAlignment="1">
      <alignment vertical="top" wrapText="1"/>
    </xf>
  </cellXfs>
  <cellStyles count="1">
    <cellStyle name="Standard" xfId="0" builtinId="0"/>
  </cellStyles>
  <dxfs count="0"/>
  <tableStyles count="0" defaultTableStyle="TableStyleMedium2" defaultPivotStyle="PivotStyleLight16"/>
  <colors>
    <mruColors>
      <color rgb="FFA4B0CA"/>
      <color rgb="FFB38671"/>
      <color rgb="FFFBCC7C"/>
      <color rgb="FFBFE0D9"/>
      <color rgb="FFA6C3BE"/>
      <color rgb="FFECA168"/>
      <color rgb="FFA3CBA9"/>
      <color rgb="FF62AD84"/>
      <color rgb="FFCEA17A"/>
      <color rgb="FFA9D0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b="1"/>
              <a:t>1 Strategie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clustered"/>
        <c:varyColors val="0"/>
        <c:ser>
          <c:idx val="0"/>
          <c:order val="0"/>
          <c:tx>
            <c:v>IST</c:v>
          </c:tx>
          <c:spPr>
            <a:solidFill>
              <a:schemeClr val="accent1"/>
            </a:solidFill>
            <a:ln>
              <a:noFill/>
            </a:ln>
            <a:effectLst/>
          </c:spPr>
          <c:invertIfNegative val="0"/>
          <c:cat>
            <c:strRef>
              <c:f>'Inhalt &amp; Ergebnisse'!$A$3:$A$6</c:f>
              <c:strCache>
                <c:ptCount val="4"/>
                <c:pt idx="0">
                  <c:v>1.1 Strategieentwicklung</c:v>
                </c:pt>
                <c:pt idx="1">
                  <c:v>1.2 Strategische Ziele</c:v>
                </c:pt>
                <c:pt idx="2">
                  <c:v>1.3 Selbstverpflichtung und Anreize</c:v>
                </c:pt>
                <c:pt idx="3">
                  <c:v>1.4 FD-Policy</c:v>
                </c:pt>
              </c:strCache>
            </c:strRef>
          </c:cat>
          <c:val>
            <c:numRef>
              <c:f>'Inhalt &amp; Ergebnisse'!$B$3:$B$6</c:f>
              <c:numCache>
                <c:formatCode>General</c:formatCode>
                <c:ptCount val="4"/>
                <c:pt idx="0" formatCode="0">
                  <c:v>0</c:v>
                </c:pt>
                <c:pt idx="1">
                  <c:v>0</c:v>
                </c:pt>
                <c:pt idx="2">
                  <c:v>0</c:v>
                </c:pt>
                <c:pt idx="3">
                  <c:v>0</c:v>
                </c:pt>
              </c:numCache>
            </c:numRef>
          </c:val>
          <c:extLst>
            <c:ext xmlns:c16="http://schemas.microsoft.com/office/drawing/2014/chart" uri="{C3380CC4-5D6E-409C-BE32-E72D297353CC}">
              <c16:uniqueId val="{00000000-AB39-41A8-826B-086CA20731B3}"/>
            </c:ext>
          </c:extLst>
        </c:ser>
        <c:ser>
          <c:idx val="1"/>
          <c:order val="1"/>
          <c:tx>
            <c:v>SOLL</c:v>
          </c:tx>
          <c:spPr>
            <a:solidFill>
              <a:schemeClr val="accent2"/>
            </a:solidFill>
            <a:ln>
              <a:noFill/>
            </a:ln>
            <a:effectLst/>
          </c:spPr>
          <c:invertIfNegative val="0"/>
          <c:cat>
            <c:strRef>
              <c:f>'Inhalt &amp; Ergebnisse'!$A$3:$A$6</c:f>
              <c:strCache>
                <c:ptCount val="4"/>
                <c:pt idx="0">
                  <c:v>1.1 Strategieentwicklung</c:v>
                </c:pt>
                <c:pt idx="1">
                  <c:v>1.2 Strategische Ziele</c:v>
                </c:pt>
                <c:pt idx="2">
                  <c:v>1.3 Selbstverpflichtung und Anreize</c:v>
                </c:pt>
                <c:pt idx="3">
                  <c:v>1.4 FD-Policy</c:v>
                </c:pt>
              </c:strCache>
            </c:strRef>
          </c:cat>
          <c:val>
            <c:numRef>
              <c:f>'Inhalt &amp; Ergebnisse'!$C$3:$C$6</c:f>
              <c:numCache>
                <c:formatCode>General</c:formatCode>
                <c:ptCount val="4"/>
                <c:pt idx="0" formatCode="0">
                  <c:v>0</c:v>
                </c:pt>
                <c:pt idx="1">
                  <c:v>0</c:v>
                </c:pt>
                <c:pt idx="2">
                  <c:v>0</c:v>
                </c:pt>
                <c:pt idx="3">
                  <c:v>0</c:v>
                </c:pt>
              </c:numCache>
            </c:numRef>
          </c:val>
          <c:extLst>
            <c:ext xmlns:c16="http://schemas.microsoft.com/office/drawing/2014/chart" uri="{C3380CC4-5D6E-409C-BE32-E72D297353CC}">
              <c16:uniqueId val="{00000001-AB39-41A8-826B-086CA20731B3}"/>
            </c:ext>
          </c:extLst>
        </c:ser>
        <c:dLbls>
          <c:showLegendKey val="0"/>
          <c:showVal val="0"/>
          <c:showCatName val="0"/>
          <c:showSerName val="0"/>
          <c:showPercent val="0"/>
          <c:showBubbleSize val="0"/>
        </c:dLbls>
        <c:gapWidth val="182"/>
        <c:axId val="342477240"/>
        <c:axId val="342474888"/>
      </c:barChart>
      <c:catAx>
        <c:axId val="3424772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74888"/>
        <c:crosses val="autoZero"/>
        <c:auto val="1"/>
        <c:lblAlgn val="ctr"/>
        <c:lblOffset val="100"/>
        <c:noMultiLvlLbl val="0"/>
      </c:catAx>
      <c:valAx>
        <c:axId val="342474888"/>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77240"/>
        <c:crossesAt val="1"/>
        <c:crossBetween val="between"/>
        <c:majorUnit val="1"/>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b="1"/>
              <a:t>3 Kommunikation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clustered"/>
        <c:varyColors val="0"/>
        <c:ser>
          <c:idx val="0"/>
          <c:order val="0"/>
          <c:tx>
            <c:v>IST</c:v>
          </c:tx>
          <c:spPr>
            <a:solidFill>
              <a:schemeClr val="accent1"/>
            </a:solidFill>
            <a:ln>
              <a:noFill/>
            </a:ln>
            <a:effectLst/>
          </c:spPr>
          <c:invertIfNegative val="0"/>
          <c:cat>
            <c:strRef>
              <c:f>'Inhalt &amp; Ergebnisse'!$A$13:$A$15</c:f>
              <c:strCache>
                <c:ptCount val="3"/>
                <c:pt idx="0">
                  <c:v>3.1 Information</c:v>
                </c:pt>
                <c:pt idx="1">
                  <c:v>3.2 Beratung</c:v>
                </c:pt>
                <c:pt idx="2">
                  <c:v>3.3 Öffentlichkeitsarbeit</c:v>
                </c:pt>
              </c:strCache>
            </c:strRef>
          </c:cat>
          <c:val>
            <c:numRef>
              <c:f>'Inhalt &amp; Ergebnisse'!$B$13:$B$15</c:f>
              <c:numCache>
                <c:formatCode>General</c:formatCode>
                <c:ptCount val="3"/>
                <c:pt idx="0">
                  <c:v>0</c:v>
                </c:pt>
                <c:pt idx="1">
                  <c:v>0</c:v>
                </c:pt>
                <c:pt idx="2">
                  <c:v>0</c:v>
                </c:pt>
              </c:numCache>
            </c:numRef>
          </c:val>
          <c:extLst>
            <c:ext xmlns:c16="http://schemas.microsoft.com/office/drawing/2014/chart" uri="{C3380CC4-5D6E-409C-BE32-E72D297353CC}">
              <c16:uniqueId val="{00000000-A42E-4343-97E1-773C143B5C2B}"/>
            </c:ext>
          </c:extLst>
        </c:ser>
        <c:ser>
          <c:idx val="1"/>
          <c:order val="1"/>
          <c:tx>
            <c:v>SOLL</c:v>
          </c:tx>
          <c:spPr>
            <a:solidFill>
              <a:schemeClr val="accent2"/>
            </a:solidFill>
            <a:ln>
              <a:noFill/>
            </a:ln>
            <a:effectLst/>
          </c:spPr>
          <c:invertIfNegative val="0"/>
          <c:cat>
            <c:strRef>
              <c:f>'Inhalt &amp; Ergebnisse'!$A$13:$A$15</c:f>
              <c:strCache>
                <c:ptCount val="3"/>
                <c:pt idx="0">
                  <c:v>3.1 Information</c:v>
                </c:pt>
                <c:pt idx="1">
                  <c:v>3.2 Beratung</c:v>
                </c:pt>
                <c:pt idx="2">
                  <c:v>3.3 Öffentlichkeitsarbeit</c:v>
                </c:pt>
              </c:strCache>
            </c:strRef>
          </c:cat>
          <c:val>
            <c:numRef>
              <c:f>'Inhalt &amp; Ergebnisse'!$C$13:$C$15</c:f>
              <c:numCache>
                <c:formatCode>General</c:formatCode>
                <c:ptCount val="3"/>
                <c:pt idx="0">
                  <c:v>0</c:v>
                </c:pt>
                <c:pt idx="1">
                  <c:v>0</c:v>
                </c:pt>
                <c:pt idx="2">
                  <c:v>0</c:v>
                </c:pt>
              </c:numCache>
            </c:numRef>
          </c:val>
          <c:extLst>
            <c:ext xmlns:c16="http://schemas.microsoft.com/office/drawing/2014/chart" uri="{C3380CC4-5D6E-409C-BE32-E72D297353CC}">
              <c16:uniqueId val="{00000001-A42E-4343-97E1-773C143B5C2B}"/>
            </c:ext>
          </c:extLst>
        </c:ser>
        <c:dLbls>
          <c:showLegendKey val="0"/>
          <c:showVal val="0"/>
          <c:showCatName val="0"/>
          <c:showSerName val="0"/>
          <c:showPercent val="0"/>
          <c:showBubbleSize val="0"/>
        </c:dLbls>
        <c:gapWidth val="182"/>
        <c:axId val="342476848"/>
        <c:axId val="342480768"/>
      </c:barChart>
      <c:catAx>
        <c:axId val="342476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80768"/>
        <c:crosses val="autoZero"/>
        <c:auto val="1"/>
        <c:lblAlgn val="ctr"/>
        <c:lblOffset val="100"/>
        <c:noMultiLvlLbl val="0"/>
      </c:catAx>
      <c:valAx>
        <c:axId val="342480768"/>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76848"/>
        <c:crosses val="autoZero"/>
        <c:crossBetween val="between"/>
        <c:majorUnit val="1"/>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b="1"/>
              <a:t>4 Schulung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clustered"/>
        <c:varyColors val="0"/>
        <c:ser>
          <c:idx val="0"/>
          <c:order val="0"/>
          <c:tx>
            <c:v>IST</c:v>
          </c:tx>
          <c:spPr>
            <a:solidFill>
              <a:schemeClr val="accent1"/>
            </a:solidFill>
            <a:ln>
              <a:noFill/>
            </a:ln>
            <a:effectLst/>
          </c:spPr>
          <c:invertIfNegative val="0"/>
          <c:cat>
            <c:strRef>
              <c:f>'Inhalt &amp; Ergebnisse'!$A$17:$A$18</c:f>
              <c:strCache>
                <c:ptCount val="2"/>
                <c:pt idx="0">
                  <c:v>4.1. Schulungsmaterialien</c:v>
                </c:pt>
                <c:pt idx="1">
                  <c:v>4.2 Schulungsveranstaltungen</c:v>
                </c:pt>
              </c:strCache>
            </c:strRef>
          </c:cat>
          <c:val>
            <c:numRef>
              <c:f>'Inhalt &amp; Ergebnisse'!$B$17:$B$18</c:f>
              <c:numCache>
                <c:formatCode>General</c:formatCode>
                <c:ptCount val="2"/>
                <c:pt idx="0">
                  <c:v>0</c:v>
                </c:pt>
                <c:pt idx="1">
                  <c:v>0</c:v>
                </c:pt>
              </c:numCache>
            </c:numRef>
          </c:val>
          <c:extLst>
            <c:ext xmlns:c16="http://schemas.microsoft.com/office/drawing/2014/chart" uri="{C3380CC4-5D6E-409C-BE32-E72D297353CC}">
              <c16:uniqueId val="{00000000-D405-47C1-B678-1A9028BD906A}"/>
            </c:ext>
          </c:extLst>
        </c:ser>
        <c:ser>
          <c:idx val="1"/>
          <c:order val="1"/>
          <c:tx>
            <c:v>SOLL</c:v>
          </c:tx>
          <c:spPr>
            <a:solidFill>
              <a:schemeClr val="accent2"/>
            </a:solidFill>
            <a:ln>
              <a:noFill/>
            </a:ln>
            <a:effectLst/>
          </c:spPr>
          <c:invertIfNegative val="0"/>
          <c:cat>
            <c:strRef>
              <c:f>'Inhalt &amp; Ergebnisse'!$A$17:$A$18</c:f>
              <c:strCache>
                <c:ptCount val="2"/>
                <c:pt idx="0">
                  <c:v>4.1. Schulungsmaterialien</c:v>
                </c:pt>
                <c:pt idx="1">
                  <c:v>4.2 Schulungsveranstaltungen</c:v>
                </c:pt>
              </c:strCache>
            </c:strRef>
          </c:cat>
          <c:val>
            <c:numRef>
              <c:f>'Inhalt &amp; Ergebnisse'!$C$17:$C$18</c:f>
              <c:numCache>
                <c:formatCode>General</c:formatCode>
                <c:ptCount val="2"/>
                <c:pt idx="0">
                  <c:v>0</c:v>
                </c:pt>
                <c:pt idx="1">
                  <c:v>0</c:v>
                </c:pt>
              </c:numCache>
            </c:numRef>
          </c:val>
          <c:extLst>
            <c:ext xmlns:c16="http://schemas.microsoft.com/office/drawing/2014/chart" uri="{C3380CC4-5D6E-409C-BE32-E72D297353CC}">
              <c16:uniqueId val="{00000001-D405-47C1-B678-1A9028BD906A}"/>
            </c:ext>
          </c:extLst>
        </c:ser>
        <c:dLbls>
          <c:showLegendKey val="0"/>
          <c:showVal val="0"/>
          <c:showCatName val="0"/>
          <c:showSerName val="0"/>
          <c:showPercent val="0"/>
          <c:showBubbleSize val="0"/>
        </c:dLbls>
        <c:gapWidth val="182"/>
        <c:axId val="342479592"/>
        <c:axId val="342475280"/>
      </c:barChart>
      <c:catAx>
        <c:axId val="3424795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75280"/>
        <c:crosses val="autoZero"/>
        <c:auto val="1"/>
        <c:lblAlgn val="ctr"/>
        <c:lblOffset val="100"/>
        <c:noMultiLvlLbl val="0"/>
      </c:catAx>
      <c:valAx>
        <c:axId val="342475280"/>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79592"/>
        <c:crosses val="autoZero"/>
        <c:crossBetween val="between"/>
        <c:majorUnit val="1"/>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b="1"/>
              <a:t>5 Managementprozesse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clustered"/>
        <c:varyColors val="0"/>
        <c:ser>
          <c:idx val="0"/>
          <c:order val="0"/>
          <c:tx>
            <c:v>IST</c:v>
          </c:tx>
          <c:spPr>
            <a:solidFill>
              <a:schemeClr val="accent1"/>
            </a:solidFill>
            <a:ln>
              <a:noFill/>
            </a:ln>
            <a:effectLst/>
          </c:spPr>
          <c:invertIfNegative val="0"/>
          <c:cat>
            <c:strRef>
              <c:f>'Inhalt &amp; Ergebnisse'!$A$20:$A$22</c:f>
              <c:strCache>
                <c:ptCount val="3"/>
                <c:pt idx="0">
                  <c:v>5.1 Integration in die Projektplanung</c:v>
                </c:pt>
                <c:pt idx="1">
                  <c:v>5.2 Integration in die Forschungsinformation</c:v>
                </c:pt>
                <c:pt idx="2">
                  <c:v>5.3 Integration in Abläufe im Bereich Recht und Ethik</c:v>
                </c:pt>
              </c:strCache>
            </c:strRef>
          </c:cat>
          <c:val>
            <c:numRef>
              <c:f>'Inhalt &amp; Ergebnisse'!$B$20:$B$22</c:f>
              <c:numCache>
                <c:formatCode>General</c:formatCode>
                <c:ptCount val="3"/>
                <c:pt idx="0">
                  <c:v>0</c:v>
                </c:pt>
                <c:pt idx="1">
                  <c:v>0</c:v>
                </c:pt>
                <c:pt idx="2">
                  <c:v>0</c:v>
                </c:pt>
              </c:numCache>
            </c:numRef>
          </c:val>
          <c:extLst>
            <c:ext xmlns:c16="http://schemas.microsoft.com/office/drawing/2014/chart" uri="{C3380CC4-5D6E-409C-BE32-E72D297353CC}">
              <c16:uniqueId val="{00000000-7D83-4F82-B209-691B0DD34189}"/>
            </c:ext>
          </c:extLst>
        </c:ser>
        <c:ser>
          <c:idx val="1"/>
          <c:order val="1"/>
          <c:tx>
            <c:v>SOLL</c:v>
          </c:tx>
          <c:spPr>
            <a:solidFill>
              <a:schemeClr val="accent2"/>
            </a:solidFill>
            <a:ln>
              <a:noFill/>
            </a:ln>
            <a:effectLst/>
          </c:spPr>
          <c:invertIfNegative val="0"/>
          <c:cat>
            <c:strRef>
              <c:f>'Inhalt &amp; Ergebnisse'!$A$20:$A$22</c:f>
              <c:strCache>
                <c:ptCount val="3"/>
                <c:pt idx="0">
                  <c:v>5.1 Integration in die Projektplanung</c:v>
                </c:pt>
                <c:pt idx="1">
                  <c:v>5.2 Integration in die Forschungsinformation</c:v>
                </c:pt>
                <c:pt idx="2">
                  <c:v>5.3 Integration in Abläufe im Bereich Recht und Ethik</c:v>
                </c:pt>
              </c:strCache>
            </c:strRef>
          </c:cat>
          <c:val>
            <c:numRef>
              <c:f>'Inhalt &amp; Ergebnisse'!$C$20:$C$22</c:f>
              <c:numCache>
                <c:formatCode>General</c:formatCode>
                <c:ptCount val="3"/>
                <c:pt idx="0">
                  <c:v>0</c:v>
                </c:pt>
                <c:pt idx="1">
                  <c:v>0</c:v>
                </c:pt>
                <c:pt idx="2">
                  <c:v>0</c:v>
                </c:pt>
              </c:numCache>
            </c:numRef>
          </c:val>
          <c:extLst>
            <c:ext xmlns:c16="http://schemas.microsoft.com/office/drawing/2014/chart" uri="{C3380CC4-5D6E-409C-BE32-E72D297353CC}">
              <c16:uniqueId val="{00000001-7D83-4F82-B209-691B0DD34189}"/>
            </c:ext>
          </c:extLst>
        </c:ser>
        <c:dLbls>
          <c:showLegendKey val="0"/>
          <c:showVal val="0"/>
          <c:showCatName val="0"/>
          <c:showSerName val="0"/>
          <c:showPercent val="0"/>
          <c:showBubbleSize val="0"/>
        </c:dLbls>
        <c:gapWidth val="182"/>
        <c:axId val="342476456"/>
        <c:axId val="342474496"/>
      </c:barChart>
      <c:catAx>
        <c:axId val="3424764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74496"/>
        <c:crosses val="autoZero"/>
        <c:auto val="1"/>
        <c:lblAlgn val="ctr"/>
        <c:lblOffset val="100"/>
        <c:noMultiLvlLbl val="0"/>
      </c:catAx>
      <c:valAx>
        <c:axId val="342474496"/>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76456"/>
        <c:crosses val="autoZero"/>
        <c:crossBetween val="between"/>
        <c:majorUnit val="1"/>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b="1"/>
              <a:t>6 Aktives Datenmanagement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clustered"/>
        <c:varyColors val="0"/>
        <c:ser>
          <c:idx val="0"/>
          <c:order val="0"/>
          <c:tx>
            <c:v>IST</c:v>
          </c:tx>
          <c:spPr>
            <a:solidFill>
              <a:schemeClr val="accent1"/>
            </a:solidFill>
            <a:ln>
              <a:noFill/>
            </a:ln>
            <a:effectLst/>
          </c:spPr>
          <c:invertIfNegative val="0"/>
          <c:cat>
            <c:strRef>
              <c:f>'Inhalt &amp; Ergebnisse'!$A$24:$A$25</c:f>
              <c:strCache>
                <c:ptCount val="2"/>
                <c:pt idx="0">
                  <c:v>6.1 IT-Basisdienste</c:v>
                </c:pt>
                <c:pt idx="1">
                  <c:v>6.2 Dienste für kooperatives Arbeiten</c:v>
                </c:pt>
              </c:strCache>
            </c:strRef>
          </c:cat>
          <c:val>
            <c:numRef>
              <c:f>'Inhalt &amp; Ergebnisse'!$B$24:$B$25</c:f>
              <c:numCache>
                <c:formatCode>General</c:formatCode>
                <c:ptCount val="2"/>
                <c:pt idx="0">
                  <c:v>0</c:v>
                </c:pt>
                <c:pt idx="1">
                  <c:v>0</c:v>
                </c:pt>
              </c:numCache>
            </c:numRef>
          </c:val>
          <c:extLst>
            <c:ext xmlns:c16="http://schemas.microsoft.com/office/drawing/2014/chart" uri="{C3380CC4-5D6E-409C-BE32-E72D297353CC}">
              <c16:uniqueId val="{00000000-7F21-4D2F-80CC-3E9CE295880D}"/>
            </c:ext>
          </c:extLst>
        </c:ser>
        <c:ser>
          <c:idx val="1"/>
          <c:order val="1"/>
          <c:tx>
            <c:v>SOLL</c:v>
          </c:tx>
          <c:spPr>
            <a:solidFill>
              <a:schemeClr val="accent2"/>
            </a:solidFill>
            <a:ln>
              <a:noFill/>
            </a:ln>
            <a:effectLst/>
          </c:spPr>
          <c:invertIfNegative val="0"/>
          <c:cat>
            <c:strRef>
              <c:f>'Inhalt &amp; Ergebnisse'!$A$24:$A$25</c:f>
              <c:strCache>
                <c:ptCount val="2"/>
                <c:pt idx="0">
                  <c:v>6.1 IT-Basisdienste</c:v>
                </c:pt>
                <c:pt idx="1">
                  <c:v>6.2 Dienste für kooperatives Arbeiten</c:v>
                </c:pt>
              </c:strCache>
            </c:strRef>
          </c:cat>
          <c:val>
            <c:numRef>
              <c:f>'Inhalt &amp; Ergebnisse'!$C$24:$C$25</c:f>
              <c:numCache>
                <c:formatCode>General</c:formatCode>
                <c:ptCount val="2"/>
                <c:pt idx="0">
                  <c:v>0</c:v>
                </c:pt>
                <c:pt idx="1">
                  <c:v>0</c:v>
                </c:pt>
              </c:numCache>
            </c:numRef>
          </c:val>
          <c:extLst>
            <c:ext xmlns:c16="http://schemas.microsoft.com/office/drawing/2014/chart" uri="{C3380CC4-5D6E-409C-BE32-E72D297353CC}">
              <c16:uniqueId val="{00000001-7F21-4D2F-80CC-3E9CE295880D}"/>
            </c:ext>
          </c:extLst>
        </c:ser>
        <c:dLbls>
          <c:showLegendKey val="0"/>
          <c:showVal val="0"/>
          <c:showCatName val="0"/>
          <c:showSerName val="0"/>
          <c:showPercent val="0"/>
          <c:showBubbleSize val="0"/>
        </c:dLbls>
        <c:gapWidth val="182"/>
        <c:axId val="342473712"/>
        <c:axId val="342478416"/>
      </c:barChart>
      <c:catAx>
        <c:axId val="3424737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78416"/>
        <c:crosses val="autoZero"/>
        <c:auto val="1"/>
        <c:lblAlgn val="ctr"/>
        <c:lblOffset val="100"/>
        <c:noMultiLvlLbl val="0"/>
      </c:catAx>
      <c:valAx>
        <c:axId val="342478416"/>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2473712"/>
        <c:crosses val="autoZero"/>
        <c:crossBetween val="between"/>
        <c:majorUnit val="1"/>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b="1"/>
              <a:t>7 Datenpublikation/-archivierung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clustered"/>
        <c:varyColors val="0"/>
        <c:ser>
          <c:idx val="0"/>
          <c:order val="0"/>
          <c:tx>
            <c:v>IST</c:v>
          </c:tx>
          <c:spPr>
            <a:solidFill>
              <a:schemeClr val="accent1"/>
            </a:solidFill>
            <a:ln>
              <a:noFill/>
            </a:ln>
            <a:effectLst/>
          </c:spPr>
          <c:invertIfNegative val="0"/>
          <c:cat>
            <c:strRef>
              <c:f>'Inhalt &amp; Ergebnisse'!$A$27:$A$29</c:f>
              <c:strCache>
                <c:ptCount val="3"/>
                <c:pt idx="0">
                  <c:v>7.1 Publikationsdienste</c:v>
                </c:pt>
                <c:pt idx="1">
                  <c:v>7.2 Archivdienste</c:v>
                </c:pt>
                <c:pt idx="2">
                  <c:v>7.3 Risikomanagement</c:v>
                </c:pt>
              </c:strCache>
            </c:strRef>
          </c:cat>
          <c:val>
            <c:numRef>
              <c:f>'Inhalt &amp; Ergebnisse'!$B$27:$B$29</c:f>
              <c:numCache>
                <c:formatCode>General</c:formatCode>
                <c:ptCount val="3"/>
                <c:pt idx="0">
                  <c:v>0</c:v>
                </c:pt>
                <c:pt idx="1">
                  <c:v>0</c:v>
                </c:pt>
                <c:pt idx="2">
                  <c:v>0</c:v>
                </c:pt>
              </c:numCache>
            </c:numRef>
          </c:val>
          <c:extLst>
            <c:ext xmlns:c16="http://schemas.microsoft.com/office/drawing/2014/chart" uri="{C3380CC4-5D6E-409C-BE32-E72D297353CC}">
              <c16:uniqueId val="{00000000-CD69-4C50-ADC6-D745210AD795}"/>
            </c:ext>
          </c:extLst>
        </c:ser>
        <c:ser>
          <c:idx val="1"/>
          <c:order val="1"/>
          <c:tx>
            <c:v>SOLL</c:v>
          </c:tx>
          <c:spPr>
            <a:solidFill>
              <a:schemeClr val="accent2"/>
            </a:solidFill>
            <a:ln>
              <a:noFill/>
            </a:ln>
            <a:effectLst/>
          </c:spPr>
          <c:invertIfNegative val="0"/>
          <c:cat>
            <c:strRef>
              <c:f>'Inhalt &amp; Ergebnisse'!$A$27:$A$29</c:f>
              <c:strCache>
                <c:ptCount val="3"/>
                <c:pt idx="0">
                  <c:v>7.1 Publikationsdienste</c:v>
                </c:pt>
                <c:pt idx="1">
                  <c:v>7.2 Archivdienste</c:v>
                </c:pt>
                <c:pt idx="2">
                  <c:v>7.3 Risikomanagement</c:v>
                </c:pt>
              </c:strCache>
            </c:strRef>
          </c:cat>
          <c:val>
            <c:numRef>
              <c:f>'Inhalt &amp; Ergebnisse'!$C$27:$C$29</c:f>
              <c:numCache>
                <c:formatCode>General</c:formatCode>
                <c:ptCount val="3"/>
                <c:pt idx="0">
                  <c:v>0</c:v>
                </c:pt>
                <c:pt idx="1">
                  <c:v>0</c:v>
                </c:pt>
                <c:pt idx="2">
                  <c:v>0</c:v>
                </c:pt>
              </c:numCache>
            </c:numRef>
          </c:val>
          <c:extLst>
            <c:ext xmlns:c16="http://schemas.microsoft.com/office/drawing/2014/chart" uri="{C3380CC4-5D6E-409C-BE32-E72D297353CC}">
              <c16:uniqueId val="{00000001-CD69-4C50-ADC6-D745210AD795}"/>
            </c:ext>
          </c:extLst>
        </c:ser>
        <c:dLbls>
          <c:showLegendKey val="0"/>
          <c:showVal val="0"/>
          <c:showCatName val="0"/>
          <c:showSerName val="0"/>
          <c:showPercent val="0"/>
          <c:showBubbleSize val="0"/>
        </c:dLbls>
        <c:gapWidth val="182"/>
        <c:axId val="343922368"/>
        <c:axId val="343925504"/>
      </c:barChart>
      <c:catAx>
        <c:axId val="3439223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3925504"/>
        <c:crosses val="autoZero"/>
        <c:auto val="1"/>
        <c:lblAlgn val="ctr"/>
        <c:lblOffset val="100"/>
        <c:noMultiLvlLbl val="0"/>
      </c:catAx>
      <c:valAx>
        <c:axId val="343925504"/>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3922368"/>
        <c:crosses val="autoZero"/>
        <c:crossBetween val="between"/>
        <c:majorUnit val="1"/>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b="1"/>
              <a:t>8 Anforderungen an Dienste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clustered"/>
        <c:varyColors val="0"/>
        <c:ser>
          <c:idx val="0"/>
          <c:order val="0"/>
          <c:tx>
            <c:v>IST</c:v>
          </c:tx>
          <c:spPr>
            <a:solidFill>
              <a:schemeClr val="accent1"/>
            </a:solidFill>
            <a:ln>
              <a:noFill/>
            </a:ln>
            <a:effectLst/>
          </c:spPr>
          <c:invertIfNegative val="0"/>
          <c:cat>
            <c:strRef>
              <c:f>'Inhalt &amp; Ergebnisse'!$A$31:$A$34</c:f>
              <c:strCache>
                <c:ptCount val="4"/>
                <c:pt idx="0">
                  <c:v>8.1 Ausfallsicherheit</c:v>
                </c:pt>
                <c:pt idx="1">
                  <c:v>8.2 Datensicherheit</c:v>
                </c:pt>
                <c:pt idx="2">
                  <c:v>8.3 Metadaten und Erschließung</c:v>
                </c:pt>
                <c:pt idx="3">
                  <c:v>8.4 Standardkonformität</c:v>
                </c:pt>
              </c:strCache>
            </c:strRef>
          </c:cat>
          <c:val>
            <c:numRef>
              <c:f>'Inhalt &amp; Ergebnisse'!$B$31:$B$34</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ECA-4F1C-BEE8-97BB8E903BDB}"/>
            </c:ext>
          </c:extLst>
        </c:ser>
        <c:ser>
          <c:idx val="1"/>
          <c:order val="1"/>
          <c:tx>
            <c:v>SOLL</c:v>
          </c:tx>
          <c:spPr>
            <a:solidFill>
              <a:schemeClr val="accent2"/>
            </a:solidFill>
            <a:ln>
              <a:noFill/>
            </a:ln>
            <a:effectLst/>
          </c:spPr>
          <c:invertIfNegative val="0"/>
          <c:cat>
            <c:strRef>
              <c:f>'Inhalt &amp; Ergebnisse'!$A$31:$A$34</c:f>
              <c:strCache>
                <c:ptCount val="4"/>
                <c:pt idx="0">
                  <c:v>8.1 Ausfallsicherheit</c:v>
                </c:pt>
                <c:pt idx="1">
                  <c:v>8.2 Datensicherheit</c:v>
                </c:pt>
                <c:pt idx="2">
                  <c:v>8.3 Metadaten und Erschließung</c:v>
                </c:pt>
                <c:pt idx="3">
                  <c:v>8.4 Standardkonformität</c:v>
                </c:pt>
              </c:strCache>
            </c:strRef>
          </c:cat>
          <c:val>
            <c:numRef>
              <c:f>'Inhalt &amp; Ergebnisse'!$C$31:$C$34</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1-AECA-4F1C-BEE8-97BB8E903BDB}"/>
            </c:ext>
          </c:extLst>
        </c:ser>
        <c:dLbls>
          <c:showLegendKey val="0"/>
          <c:showVal val="0"/>
          <c:showCatName val="0"/>
          <c:showSerName val="0"/>
          <c:showPercent val="0"/>
          <c:showBubbleSize val="0"/>
        </c:dLbls>
        <c:gapWidth val="182"/>
        <c:axId val="343920408"/>
        <c:axId val="343919232"/>
      </c:barChart>
      <c:catAx>
        <c:axId val="3439204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3919232"/>
        <c:crosses val="autoZero"/>
        <c:auto val="1"/>
        <c:lblAlgn val="ctr"/>
        <c:lblOffset val="100"/>
        <c:tickLblSkip val="1"/>
        <c:noMultiLvlLbl val="0"/>
      </c:catAx>
      <c:valAx>
        <c:axId val="343919232"/>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3920408"/>
        <c:crosses val="autoZero"/>
        <c:crossBetween val="between"/>
        <c:majorUnit val="1"/>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b="1"/>
              <a:t>2 Geschäfts- und Betriebsmodell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clustered"/>
        <c:varyColors val="0"/>
        <c:ser>
          <c:idx val="0"/>
          <c:order val="0"/>
          <c:tx>
            <c:v>IST</c:v>
          </c:tx>
          <c:spPr>
            <a:solidFill>
              <a:schemeClr val="accent1"/>
            </a:solidFill>
            <a:ln>
              <a:noFill/>
            </a:ln>
            <a:effectLst/>
          </c:spPr>
          <c:invertIfNegative val="0"/>
          <c:cat>
            <c:strRef>
              <c:f>'Inhalt &amp; Ergebnisse'!$A$8:$A$11</c:f>
              <c:strCache>
                <c:ptCount val="4"/>
                <c:pt idx="0">
                  <c:v>2.1 Governance und Organisationsentwicklung</c:v>
                </c:pt>
                <c:pt idx="1">
                  <c:v>2.2 Personalinvestitionen</c:v>
                </c:pt>
                <c:pt idx="2">
                  <c:v>2.3 Technologieentwicklungen</c:v>
                </c:pt>
                <c:pt idx="3">
                  <c:v>2.4 Kostenmodell</c:v>
                </c:pt>
              </c:strCache>
            </c:strRef>
          </c:cat>
          <c:val>
            <c:numRef>
              <c:f>'Inhalt &amp; Ergebnisse'!$B$8:$B$11</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24B8-439C-B5A6-57CBE54B341F}"/>
            </c:ext>
          </c:extLst>
        </c:ser>
        <c:ser>
          <c:idx val="1"/>
          <c:order val="1"/>
          <c:tx>
            <c:v>SOLL</c:v>
          </c:tx>
          <c:spPr>
            <a:solidFill>
              <a:schemeClr val="accent2"/>
            </a:solidFill>
            <a:ln>
              <a:noFill/>
            </a:ln>
            <a:effectLst/>
          </c:spPr>
          <c:invertIfNegative val="0"/>
          <c:cat>
            <c:strRef>
              <c:f>'Inhalt &amp; Ergebnisse'!$A$8:$A$11</c:f>
              <c:strCache>
                <c:ptCount val="4"/>
                <c:pt idx="0">
                  <c:v>2.1 Governance und Organisationsentwicklung</c:v>
                </c:pt>
                <c:pt idx="1">
                  <c:v>2.2 Personalinvestitionen</c:v>
                </c:pt>
                <c:pt idx="2">
                  <c:v>2.3 Technologieentwicklungen</c:v>
                </c:pt>
                <c:pt idx="3">
                  <c:v>2.4 Kostenmodell</c:v>
                </c:pt>
              </c:strCache>
            </c:strRef>
          </c:cat>
          <c:val>
            <c:numRef>
              <c:f>'Inhalt &amp; Ergebnisse'!$C$8:$C$11</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1-24B8-439C-B5A6-57CBE54B341F}"/>
            </c:ext>
          </c:extLst>
        </c:ser>
        <c:dLbls>
          <c:showLegendKey val="0"/>
          <c:showVal val="0"/>
          <c:showCatName val="0"/>
          <c:showSerName val="0"/>
          <c:showPercent val="0"/>
          <c:showBubbleSize val="0"/>
        </c:dLbls>
        <c:gapWidth val="182"/>
        <c:axId val="343920800"/>
        <c:axId val="343921192"/>
      </c:barChart>
      <c:catAx>
        <c:axId val="3439208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3921192"/>
        <c:crosses val="autoZero"/>
        <c:auto val="1"/>
        <c:lblAlgn val="ctr"/>
        <c:lblOffset val="100"/>
        <c:noMultiLvlLbl val="0"/>
      </c:catAx>
      <c:valAx>
        <c:axId val="343921192"/>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43920800"/>
        <c:crosses val="autoZero"/>
        <c:crossBetween val="between"/>
        <c:majorUnit val="1"/>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12700</xdr:colOff>
      <xdr:row>14</xdr:row>
      <xdr:rowOff>22225</xdr:rowOff>
    </xdr:from>
    <xdr:to>
      <xdr:col>0</xdr:col>
      <xdr:colOff>660400</xdr:colOff>
      <xdr:row>15</xdr:row>
      <xdr:rowOff>39370</xdr:rowOff>
    </xdr:to>
    <xdr:pic>
      <xdr:nvPicPr>
        <xdr:cNvPr id="2" name="Grafik 1"/>
        <xdr:cNvPicPr>
          <a:picLocks noChangeAspect="1"/>
        </xdr:cNvPicPr>
      </xdr:nvPicPr>
      <xdr:blipFill>
        <a:blip xmlns:r="http://schemas.openxmlformats.org/officeDocument/2006/relationships" r:embed="rId1"/>
        <a:stretch>
          <a:fillRect/>
        </a:stretch>
      </xdr:blipFill>
      <xdr:spPr>
        <a:xfrm>
          <a:off x="12700" y="8823325"/>
          <a:ext cx="647700" cy="2139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46382</xdr:colOff>
      <xdr:row>0</xdr:row>
      <xdr:rowOff>72471</xdr:rowOff>
    </xdr:from>
    <xdr:to>
      <xdr:col>6</xdr:col>
      <xdr:colOff>60332</xdr:colOff>
      <xdr:row>18</xdr:row>
      <xdr:rowOff>109742</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52093</xdr:colOff>
      <xdr:row>18</xdr:row>
      <xdr:rowOff>177637</xdr:rowOff>
    </xdr:from>
    <xdr:to>
      <xdr:col>6</xdr:col>
      <xdr:colOff>66043</xdr:colOff>
      <xdr:row>37</xdr:row>
      <xdr:rowOff>24408</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123586</xdr:colOff>
      <xdr:row>18</xdr:row>
      <xdr:rowOff>182653</xdr:rowOff>
    </xdr:from>
    <xdr:to>
      <xdr:col>12</xdr:col>
      <xdr:colOff>137535</xdr:colOff>
      <xdr:row>37</xdr:row>
      <xdr:rowOff>29424</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56671</xdr:colOff>
      <xdr:row>37</xdr:row>
      <xdr:rowOff>71426</xdr:rowOff>
    </xdr:from>
    <xdr:to>
      <xdr:col>6</xdr:col>
      <xdr:colOff>70621</xdr:colOff>
      <xdr:row>55</xdr:row>
      <xdr:rowOff>108697</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131432</xdr:colOff>
      <xdr:row>37</xdr:row>
      <xdr:rowOff>93505</xdr:rowOff>
    </xdr:from>
    <xdr:to>
      <xdr:col>12</xdr:col>
      <xdr:colOff>145381</xdr:colOff>
      <xdr:row>55</xdr:row>
      <xdr:rowOff>130776</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75197</xdr:colOff>
      <xdr:row>55</xdr:row>
      <xdr:rowOff>139933</xdr:rowOff>
    </xdr:from>
    <xdr:to>
      <xdr:col>6</xdr:col>
      <xdr:colOff>89147</xdr:colOff>
      <xdr:row>73</xdr:row>
      <xdr:rowOff>177204</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135139</xdr:colOff>
      <xdr:row>55</xdr:row>
      <xdr:rowOff>153229</xdr:rowOff>
    </xdr:from>
    <xdr:to>
      <xdr:col>12</xdr:col>
      <xdr:colOff>149088</xdr:colOff>
      <xdr:row>74</xdr:row>
      <xdr:rowOff>0</xdr:rowOff>
    </xdr:to>
    <xdr:graphicFrame macro="">
      <xdr:nvGraphicFramePr>
        <xdr:cNvPr id="8" name="Diagram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139712</xdr:colOff>
      <xdr:row>0</xdr:row>
      <xdr:rowOff>78245</xdr:rowOff>
    </xdr:from>
    <xdr:to>
      <xdr:col>12</xdr:col>
      <xdr:colOff>153661</xdr:colOff>
      <xdr:row>18</xdr:row>
      <xdr:rowOff>115516</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pageSetUpPr fitToPage="1"/>
  </sheetPr>
  <dimension ref="A1:CH84"/>
  <sheetViews>
    <sheetView showGridLines="0" showRowColHeaders="0" tabSelected="1" zoomScale="90" zoomScaleNormal="90" zoomScaleSheetLayoutView="90" zoomScalePageLayoutView="70" workbookViewId="0">
      <selection sqref="A1:C1"/>
    </sheetView>
  </sheetViews>
  <sheetFormatPr baseColWidth="10" defaultColWidth="10.85546875" defaultRowHeight="15.75" x14ac:dyDescent="0.25"/>
  <cols>
    <col min="1" max="1" width="11.85546875" style="10" customWidth="1"/>
    <col min="2" max="2" width="34.85546875" style="10" customWidth="1"/>
    <col min="3" max="3" width="52.140625" style="10" customWidth="1"/>
    <col min="4" max="16384" width="10.85546875" style="10"/>
  </cols>
  <sheetData>
    <row r="1" spans="1:58" ht="35.1" customHeight="1" x14ac:dyDescent="0.25">
      <c r="A1" s="118" t="s">
        <v>287</v>
      </c>
      <c r="B1" s="119"/>
      <c r="C1" s="120"/>
      <c r="D1" s="9"/>
      <c r="E1" s="9"/>
      <c r="F1" s="9"/>
      <c r="G1" s="9"/>
      <c r="H1" s="9"/>
      <c r="I1" s="9"/>
      <c r="J1" s="9"/>
      <c r="K1" s="9"/>
      <c r="L1" s="9"/>
      <c r="M1" s="9"/>
      <c r="N1" s="9"/>
      <c r="O1" s="9"/>
      <c r="P1" s="9"/>
      <c r="Q1" s="9"/>
      <c r="R1" s="9"/>
      <c r="S1" s="9"/>
      <c r="T1" s="9"/>
      <c r="U1" s="9"/>
      <c r="V1" s="9"/>
      <c r="W1" s="9"/>
      <c r="X1" s="9"/>
      <c r="Y1" s="9"/>
      <c r="Z1" s="9"/>
    </row>
    <row r="2" spans="1:58" ht="63" customHeight="1" x14ac:dyDescent="0.25">
      <c r="A2" s="130" t="s">
        <v>285</v>
      </c>
      <c r="B2" s="131"/>
      <c r="C2" s="132"/>
      <c r="D2" s="9"/>
      <c r="E2" s="9"/>
      <c r="F2" s="9"/>
      <c r="G2" s="9"/>
      <c r="H2" s="9"/>
      <c r="I2" s="9"/>
      <c r="J2" s="9"/>
      <c r="K2" s="9"/>
      <c r="L2" s="9"/>
      <c r="M2" s="9"/>
      <c r="N2" s="9"/>
      <c r="O2" s="9"/>
      <c r="P2" s="9"/>
      <c r="Q2" s="9"/>
      <c r="R2" s="9"/>
      <c r="S2" s="9"/>
      <c r="T2" s="9"/>
      <c r="U2" s="9"/>
      <c r="V2" s="9"/>
      <c r="W2" s="9"/>
      <c r="X2" s="9"/>
      <c r="Y2" s="9"/>
      <c r="Z2" s="9"/>
    </row>
    <row r="3" spans="1:58" ht="96" customHeight="1" x14ac:dyDescent="0.25">
      <c r="A3" s="127" t="s">
        <v>290</v>
      </c>
      <c r="B3" s="128"/>
      <c r="C3" s="129"/>
      <c r="D3" s="9"/>
      <c r="E3" s="9"/>
      <c r="F3" s="9"/>
      <c r="G3" s="9"/>
      <c r="H3" s="9"/>
      <c r="I3" s="9"/>
      <c r="J3" s="9"/>
      <c r="K3" s="9"/>
      <c r="L3" s="9"/>
      <c r="M3" s="9"/>
      <c r="N3" s="9"/>
      <c r="O3" s="9"/>
      <c r="P3" s="9"/>
      <c r="Q3" s="9"/>
      <c r="R3" s="9"/>
      <c r="S3" s="9"/>
      <c r="T3" s="9"/>
      <c r="U3" s="9"/>
      <c r="V3" s="9"/>
      <c r="W3" s="9"/>
      <c r="X3" s="9"/>
      <c r="Y3" s="9"/>
      <c r="Z3" s="9"/>
    </row>
    <row r="4" spans="1:58" ht="84" customHeight="1" x14ac:dyDescent="0.25">
      <c r="A4" s="133" t="s">
        <v>289</v>
      </c>
      <c r="B4" s="134"/>
      <c r="C4" s="135"/>
      <c r="D4" s="9"/>
      <c r="E4" s="9"/>
      <c r="F4" s="9"/>
      <c r="G4" s="9"/>
      <c r="H4" s="9"/>
      <c r="I4" s="9"/>
      <c r="J4" s="9"/>
      <c r="K4" s="9"/>
      <c r="L4" s="9"/>
      <c r="M4" s="9"/>
      <c r="N4" s="9"/>
      <c r="O4" s="9"/>
      <c r="P4" s="9"/>
      <c r="Q4" s="9"/>
      <c r="R4" s="9"/>
      <c r="S4" s="9"/>
      <c r="T4" s="9"/>
      <c r="U4" s="9"/>
      <c r="V4" s="9"/>
      <c r="W4" s="9"/>
      <c r="X4" s="9"/>
      <c r="Y4" s="9"/>
      <c r="Z4" s="9"/>
    </row>
    <row r="5" spans="1:58" ht="207" customHeight="1" x14ac:dyDescent="0.25">
      <c r="A5" s="127" t="s">
        <v>286</v>
      </c>
      <c r="B5" s="128"/>
      <c r="C5" s="129"/>
      <c r="D5" s="9"/>
      <c r="E5" s="9"/>
      <c r="F5" s="9"/>
      <c r="G5" s="9"/>
      <c r="H5" s="9"/>
      <c r="I5" s="9"/>
      <c r="J5" s="9"/>
      <c r="K5" s="9"/>
      <c r="L5" s="9"/>
      <c r="M5" s="9"/>
      <c r="N5" s="9"/>
      <c r="O5" s="9"/>
      <c r="P5" s="9"/>
      <c r="Q5" s="9"/>
      <c r="R5" s="9"/>
      <c r="S5" s="9"/>
      <c r="T5" s="9"/>
      <c r="U5" s="9"/>
      <c r="V5" s="9"/>
      <c r="W5" s="9"/>
      <c r="X5" s="9"/>
      <c r="Y5" s="9"/>
      <c r="Z5" s="9"/>
    </row>
    <row r="6" spans="1:58" ht="9.75" customHeight="1" x14ac:dyDescent="0.25">
      <c r="A6" s="124"/>
      <c r="B6" s="125"/>
      <c r="C6" s="126"/>
      <c r="D6" s="9"/>
      <c r="E6" s="9"/>
      <c r="F6" s="9"/>
      <c r="G6" s="9"/>
      <c r="H6" s="9"/>
      <c r="I6" s="9"/>
      <c r="J6" s="9"/>
      <c r="K6" s="9"/>
      <c r="L6" s="9"/>
      <c r="M6" s="9"/>
      <c r="N6" s="9"/>
      <c r="O6" s="9"/>
      <c r="P6" s="9"/>
      <c r="Q6" s="9"/>
      <c r="R6" s="9"/>
      <c r="S6" s="9"/>
      <c r="T6" s="9"/>
      <c r="U6" s="9"/>
      <c r="V6" s="9"/>
      <c r="W6" s="9"/>
      <c r="X6" s="9"/>
      <c r="Y6" s="9"/>
      <c r="Z6" s="9"/>
    </row>
    <row r="7" spans="1:58" x14ac:dyDescent="0.25">
      <c r="A7" s="90" t="s">
        <v>166</v>
      </c>
      <c r="B7" s="90" t="s">
        <v>165</v>
      </c>
      <c r="C7" s="90" t="s">
        <v>167</v>
      </c>
      <c r="D7" s="9"/>
      <c r="E7" s="9"/>
      <c r="F7" s="9"/>
      <c r="G7" s="9"/>
      <c r="H7" s="9"/>
      <c r="I7" s="9"/>
      <c r="J7" s="9"/>
      <c r="K7" s="9"/>
      <c r="L7" s="9"/>
      <c r="M7" s="9"/>
      <c r="N7" s="9"/>
      <c r="O7" s="9"/>
      <c r="P7" s="9"/>
      <c r="Q7" s="9"/>
      <c r="R7" s="9"/>
      <c r="S7" s="9"/>
      <c r="T7" s="9"/>
      <c r="U7" s="9"/>
      <c r="V7" s="9"/>
      <c r="W7" s="9"/>
      <c r="X7" s="9"/>
      <c r="Y7" s="9"/>
      <c r="Z7" s="9"/>
    </row>
    <row r="8" spans="1:58" x14ac:dyDescent="0.25">
      <c r="A8" s="91">
        <v>0</v>
      </c>
      <c r="B8" s="92" t="s">
        <v>158</v>
      </c>
      <c r="C8" s="92" t="s">
        <v>157</v>
      </c>
      <c r="D8" s="9"/>
      <c r="E8" s="9"/>
      <c r="F8" s="9"/>
      <c r="G8" s="9"/>
      <c r="H8" s="9"/>
      <c r="I8" s="9"/>
      <c r="J8" s="9"/>
      <c r="K8" s="9"/>
      <c r="L8" s="9"/>
      <c r="M8" s="9"/>
      <c r="N8" s="9"/>
      <c r="O8" s="9"/>
      <c r="P8" s="9"/>
      <c r="Q8" s="9"/>
      <c r="R8" s="9"/>
      <c r="S8" s="9"/>
      <c r="T8" s="9"/>
      <c r="U8" s="9"/>
      <c r="V8" s="9"/>
      <c r="W8" s="9"/>
      <c r="X8" s="9"/>
      <c r="Y8" s="9"/>
      <c r="Z8" s="9"/>
    </row>
    <row r="9" spans="1:58" x14ac:dyDescent="0.25">
      <c r="A9" s="91">
        <v>1</v>
      </c>
      <c r="B9" s="92" t="s">
        <v>160</v>
      </c>
      <c r="C9" s="92" t="s">
        <v>159</v>
      </c>
      <c r="D9" s="9"/>
      <c r="E9" s="9"/>
      <c r="F9" s="9"/>
      <c r="G9" s="9"/>
      <c r="H9" s="9"/>
      <c r="I9" s="9"/>
      <c r="J9" s="9"/>
      <c r="K9" s="9"/>
      <c r="L9" s="9"/>
      <c r="M9" s="9"/>
      <c r="N9" s="9"/>
      <c r="O9" s="9"/>
      <c r="P9" s="9"/>
      <c r="Q9" s="9"/>
      <c r="R9" s="9"/>
      <c r="S9" s="9"/>
      <c r="T9" s="9"/>
      <c r="U9" s="9"/>
      <c r="V9" s="9"/>
      <c r="W9" s="9"/>
      <c r="X9" s="9"/>
      <c r="Y9" s="9"/>
      <c r="Z9" s="9"/>
    </row>
    <row r="10" spans="1:58" x14ac:dyDescent="0.25">
      <c r="A10" s="91">
        <v>2</v>
      </c>
      <c r="B10" s="92" t="s">
        <v>164</v>
      </c>
      <c r="C10" s="92" t="s">
        <v>161</v>
      </c>
      <c r="D10" s="9"/>
      <c r="E10" s="9"/>
      <c r="F10" s="9"/>
      <c r="G10" s="9"/>
      <c r="H10" s="9"/>
      <c r="I10" s="9"/>
      <c r="J10" s="9"/>
      <c r="K10" s="9"/>
      <c r="L10" s="9"/>
      <c r="M10" s="9"/>
      <c r="N10" s="9"/>
      <c r="O10" s="9"/>
      <c r="P10" s="9"/>
      <c r="Q10" s="9"/>
      <c r="R10" s="9"/>
      <c r="S10" s="9"/>
      <c r="T10" s="9"/>
      <c r="U10" s="9"/>
      <c r="V10" s="9"/>
      <c r="W10" s="9"/>
      <c r="X10" s="9"/>
      <c r="Y10" s="9"/>
      <c r="Z10" s="9"/>
    </row>
    <row r="11" spans="1:58" x14ac:dyDescent="0.25">
      <c r="A11" s="91">
        <v>3</v>
      </c>
      <c r="B11" s="92" t="s">
        <v>162</v>
      </c>
      <c r="C11" s="92" t="s">
        <v>163</v>
      </c>
      <c r="D11" s="9"/>
      <c r="E11" s="9"/>
      <c r="F11" s="9"/>
      <c r="G11" s="9"/>
      <c r="H11" s="9"/>
      <c r="I11" s="9"/>
      <c r="J11" s="9"/>
      <c r="K11" s="9"/>
      <c r="L11" s="9"/>
      <c r="M11" s="9"/>
      <c r="N11" s="9"/>
      <c r="O11" s="9"/>
      <c r="P11" s="9"/>
      <c r="Q11" s="9"/>
      <c r="R11" s="9"/>
      <c r="S11" s="9"/>
      <c r="T11" s="9"/>
      <c r="U11" s="9"/>
      <c r="V11" s="9"/>
      <c r="W11" s="9"/>
      <c r="X11" s="9"/>
      <c r="Y11" s="9"/>
      <c r="Z11" s="9"/>
    </row>
    <row r="12" spans="1:58" s="5" customFormat="1" ht="13.5" customHeight="1" x14ac:dyDescent="0.25">
      <c r="A12" s="114"/>
      <c r="B12" s="115"/>
      <c r="C12" s="116"/>
      <c r="D12" s="9"/>
      <c r="E12" s="9"/>
      <c r="F12" s="9"/>
      <c r="G12" s="9"/>
      <c r="H12" s="9"/>
      <c r="I12" s="9"/>
      <c r="J12" s="9"/>
      <c r="K12" s="9"/>
      <c r="L12" s="9"/>
      <c r="M12" s="9"/>
      <c r="N12" s="9"/>
      <c r="O12" s="9"/>
      <c r="P12" s="9"/>
      <c r="Q12" s="9"/>
      <c r="R12" s="9"/>
      <c r="S12" s="9"/>
      <c r="T12" s="9"/>
      <c r="U12" s="9"/>
      <c r="V12" s="9"/>
      <c r="W12" s="9"/>
      <c r="X12" s="9"/>
      <c r="Y12" s="9"/>
      <c r="Z12" s="9"/>
    </row>
    <row r="13" spans="1:58" ht="83.25" customHeight="1" x14ac:dyDescent="0.25">
      <c r="A13" s="379" t="s">
        <v>291</v>
      </c>
      <c r="B13" s="128"/>
      <c r="C13" s="129"/>
      <c r="D13" s="9"/>
      <c r="E13" s="9"/>
      <c r="F13" s="9"/>
      <c r="G13" s="9"/>
      <c r="H13" s="9"/>
      <c r="I13" s="9"/>
      <c r="J13" s="9"/>
      <c r="K13" s="9"/>
      <c r="L13" s="9"/>
      <c r="M13" s="9"/>
      <c r="N13" s="9"/>
      <c r="O13" s="9"/>
      <c r="P13" s="9"/>
      <c r="Q13" s="9"/>
      <c r="R13" s="9"/>
      <c r="S13" s="9"/>
      <c r="T13" s="9"/>
      <c r="U13" s="9"/>
      <c r="V13" s="9"/>
      <c r="W13" s="9"/>
      <c r="X13" s="9"/>
      <c r="Y13" s="9"/>
      <c r="Z13" s="9"/>
    </row>
    <row r="14" spans="1:58" ht="65.45" customHeight="1" x14ac:dyDescent="0.25">
      <c r="A14" s="130" t="s">
        <v>288</v>
      </c>
      <c r="B14" s="136"/>
      <c r="C14" s="137"/>
      <c r="D14" s="9"/>
      <c r="E14" s="9"/>
      <c r="F14" s="9"/>
      <c r="G14" s="9"/>
      <c r="H14" s="9"/>
      <c r="I14" s="9"/>
      <c r="J14" s="9"/>
      <c r="K14" s="9"/>
      <c r="L14" s="9"/>
      <c r="M14" s="9"/>
      <c r="N14" s="9"/>
      <c r="O14" s="9"/>
      <c r="P14" s="9"/>
      <c r="Q14" s="9"/>
      <c r="R14" s="9"/>
      <c r="S14" s="9"/>
      <c r="T14" s="9"/>
      <c r="U14" s="9"/>
      <c r="V14" s="9"/>
      <c r="W14" s="9"/>
      <c r="X14" s="9"/>
      <c r="Y14" s="9"/>
      <c r="Z14" s="9"/>
    </row>
    <row r="15" spans="1:58" x14ac:dyDescent="0.25">
      <c r="A15" s="117"/>
      <c r="B15" s="14" t="s">
        <v>126</v>
      </c>
      <c r="C15" s="9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row>
    <row r="16" spans="1:58" ht="12.95" customHeight="1" x14ac:dyDescent="0.25">
      <c r="A16" s="121"/>
      <c r="B16" s="122"/>
      <c r="C16" s="123"/>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row>
    <row r="17" spans="1:86" s="93" customFormat="1" x14ac:dyDescent="0.25">
      <c r="A17" s="14"/>
      <c r="B17" s="14"/>
      <c r="C17" s="14"/>
      <c r="D17" s="9"/>
      <c r="E17" s="9"/>
      <c r="F17" s="9"/>
      <c r="G17" s="9"/>
      <c r="H17" s="9"/>
      <c r="I17" s="9"/>
      <c r="J17" s="9"/>
      <c r="K17" s="9"/>
      <c r="L17" s="9"/>
      <c r="M17" s="9"/>
      <c r="N17" s="9"/>
      <c r="O17" s="9"/>
      <c r="P17" s="9"/>
      <c r="Q17" s="9"/>
      <c r="R17" s="9"/>
      <c r="S17" s="9"/>
      <c r="T17" s="9"/>
      <c r="U17" s="9"/>
      <c r="V17" s="9"/>
      <c r="W17" s="9"/>
      <c r="X17" s="9"/>
      <c r="Y17" s="9"/>
      <c r="Z17" s="9"/>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row>
    <row r="18" spans="1:86"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row>
    <row r="19" spans="1:86"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row>
    <row r="20" spans="1:86"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row>
    <row r="21" spans="1:86"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row>
    <row r="22" spans="1:86"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row>
    <row r="23" spans="1:86"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row>
    <row r="24" spans="1:86"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row>
    <row r="25" spans="1:86"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row>
    <row r="26" spans="1:86"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row>
    <row r="27" spans="1:86"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row>
    <row r="28" spans="1:86"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row>
    <row r="29" spans="1:86"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row>
    <row r="30" spans="1:86"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row>
    <row r="31" spans="1:86"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row>
    <row r="32" spans="1:86"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row>
    <row r="33" spans="1:50"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row>
    <row r="34" spans="1:50"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row>
    <row r="35" spans="1:50"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row>
    <row r="36" spans="1:50"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row>
    <row r="37" spans="1:50"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row>
    <row r="38" spans="1:50"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row>
    <row r="39" spans="1:50"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row>
    <row r="40" spans="1:50"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row>
    <row r="41" spans="1:50"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row>
    <row r="42" spans="1:50"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row>
    <row r="43" spans="1:50"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row>
    <row r="44" spans="1:50"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row>
    <row r="45" spans="1:50"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row>
    <row r="46" spans="1:50"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row>
    <row r="47" spans="1:50"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row>
    <row r="48" spans="1:50"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row>
    <row r="49" spans="1:50"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row>
    <row r="51" spans="1:50"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row>
    <row r="52" spans="1:50"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row>
    <row r="53" spans="1:50"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row>
    <row r="54" spans="1:50"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row>
    <row r="55" spans="1:50"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row>
    <row r="56" spans="1:50"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row>
    <row r="57" spans="1:50"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row>
    <row r="58" spans="1:50"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row>
    <row r="59" spans="1:50"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row>
    <row r="60" spans="1:50"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row>
    <row r="61" spans="1:50" x14ac:dyDescent="0.25">
      <c r="A61" s="9"/>
      <c r="B61" s="9"/>
      <c r="C61" s="9"/>
      <c r="D61" s="45"/>
      <c r="E61" s="45"/>
      <c r="F61" s="45"/>
      <c r="G61" s="45"/>
      <c r="H61" s="45"/>
      <c r="I61" s="45"/>
      <c r="J61" s="45"/>
      <c r="K61" s="45"/>
      <c r="L61" s="45"/>
      <c r="M61" s="45"/>
      <c r="N61" s="45"/>
      <c r="O61" s="45"/>
      <c r="P61" s="45"/>
      <c r="Q61" s="45"/>
      <c r="R61" s="45"/>
      <c r="S61" s="45"/>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row>
    <row r="62" spans="1:50" x14ac:dyDescent="0.25">
      <c r="A62" s="9"/>
      <c r="B62" s="9"/>
      <c r="C62" s="9"/>
      <c r="D62" s="45"/>
      <c r="E62" s="45"/>
      <c r="F62" s="45"/>
      <c r="G62" s="45"/>
      <c r="H62" s="45"/>
      <c r="I62" s="45"/>
      <c r="J62" s="45"/>
      <c r="K62" s="45"/>
      <c r="L62" s="45"/>
      <c r="M62" s="45"/>
      <c r="N62" s="45"/>
      <c r="O62" s="45"/>
      <c r="P62" s="45"/>
      <c r="Q62" s="45"/>
      <c r="R62" s="45"/>
      <c r="S62" s="45"/>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row>
    <row r="63" spans="1:50" x14ac:dyDescent="0.25">
      <c r="A63" s="9"/>
      <c r="B63" s="9"/>
      <c r="C63" s="9"/>
      <c r="D63" s="45"/>
      <c r="E63" s="45"/>
      <c r="F63" s="45"/>
      <c r="G63" s="45"/>
      <c r="H63" s="45"/>
      <c r="I63" s="45"/>
      <c r="J63" s="45"/>
      <c r="K63" s="45"/>
      <c r="L63" s="45"/>
      <c r="M63" s="45"/>
      <c r="N63" s="45"/>
      <c r="O63" s="45"/>
      <c r="P63" s="45"/>
      <c r="Q63" s="45"/>
      <c r="R63" s="45"/>
      <c r="S63" s="45"/>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row>
    <row r="64" spans="1:50" x14ac:dyDescent="0.25">
      <c r="A64" s="9"/>
      <c r="B64" s="9"/>
      <c r="C64" s="9"/>
      <c r="D64" s="45"/>
      <c r="E64" s="45"/>
      <c r="F64" s="45"/>
      <c r="G64" s="45"/>
      <c r="H64" s="45"/>
      <c r="I64" s="45"/>
      <c r="J64" s="45"/>
      <c r="K64" s="45"/>
      <c r="L64" s="45"/>
      <c r="M64" s="45"/>
      <c r="N64" s="45"/>
      <c r="O64" s="45"/>
      <c r="P64" s="45"/>
      <c r="Q64" s="45"/>
      <c r="R64" s="45"/>
      <c r="S64" s="45"/>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row>
    <row r="65" spans="1:50" x14ac:dyDescent="0.25">
      <c r="A65" s="9"/>
      <c r="B65" s="9"/>
      <c r="C65" s="9"/>
      <c r="D65" s="45"/>
      <c r="E65" s="45"/>
      <c r="F65" s="45"/>
      <c r="G65" s="45"/>
      <c r="H65" s="45"/>
      <c r="I65" s="45"/>
      <c r="J65" s="45"/>
      <c r="K65" s="45"/>
      <c r="L65" s="45"/>
      <c r="M65" s="45"/>
      <c r="N65" s="45"/>
      <c r="O65" s="45"/>
      <c r="P65" s="45"/>
      <c r="Q65" s="45"/>
      <c r="R65" s="45"/>
      <c r="S65" s="45"/>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row>
    <row r="66" spans="1:50" x14ac:dyDescent="0.25">
      <c r="A66" s="9"/>
      <c r="B66" s="9"/>
      <c r="C66" s="9"/>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R66" s="9"/>
      <c r="AS66" s="9"/>
      <c r="AT66" s="9"/>
      <c r="AU66" s="9"/>
      <c r="AV66" s="9"/>
      <c r="AW66" s="9"/>
      <c r="AX66" s="9"/>
    </row>
    <row r="67" spans="1:50" x14ac:dyDescent="0.25">
      <c r="A67" s="9"/>
      <c r="B67" s="9"/>
      <c r="C67" s="9"/>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R67" s="9"/>
      <c r="AS67" s="9"/>
      <c r="AT67" s="9"/>
      <c r="AU67" s="9"/>
      <c r="AV67" s="9"/>
      <c r="AW67" s="9"/>
      <c r="AX67" s="9"/>
    </row>
    <row r="68" spans="1:50" x14ac:dyDescent="0.25">
      <c r="A68" s="9"/>
      <c r="B68" s="9"/>
      <c r="C68" s="9"/>
      <c r="AR68" s="9"/>
      <c r="AS68" s="9"/>
      <c r="AT68" s="9"/>
      <c r="AU68" s="9"/>
      <c r="AV68" s="9"/>
      <c r="AW68" s="9"/>
      <c r="AX68" s="9"/>
    </row>
    <row r="69" spans="1:50" x14ac:dyDescent="0.25">
      <c r="A69" s="9"/>
      <c r="B69" s="9"/>
      <c r="C69" s="9"/>
      <c r="AR69" s="9"/>
      <c r="AS69" s="9"/>
      <c r="AT69" s="9"/>
      <c r="AU69" s="9"/>
      <c r="AV69" s="9"/>
      <c r="AW69" s="9"/>
      <c r="AX69" s="9"/>
    </row>
    <row r="70" spans="1:50" x14ac:dyDescent="0.25">
      <c r="A70" s="9"/>
      <c r="B70" s="9"/>
      <c r="C70" s="9"/>
      <c r="AR70" s="9"/>
      <c r="AS70" s="9"/>
      <c r="AT70" s="9"/>
      <c r="AU70" s="9"/>
      <c r="AV70" s="9"/>
      <c r="AW70" s="9"/>
      <c r="AX70" s="9"/>
    </row>
    <row r="71" spans="1:50" x14ac:dyDescent="0.25">
      <c r="A71" s="9"/>
      <c r="B71" s="9"/>
      <c r="C71" s="9"/>
      <c r="AR71" s="9"/>
      <c r="AS71" s="9"/>
      <c r="AT71" s="9"/>
      <c r="AU71" s="9"/>
      <c r="AV71" s="9"/>
      <c r="AW71" s="9"/>
      <c r="AX71" s="9"/>
    </row>
    <row r="72" spans="1:50" x14ac:dyDescent="0.25">
      <c r="A72" s="9"/>
      <c r="B72" s="9"/>
      <c r="C72" s="9"/>
      <c r="AR72" s="9"/>
      <c r="AS72" s="9"/>
      <c r="AT72" s="9"/>
      <c r="AU72" s="9"/>
      <c r="AV72" s="9"/>
      <c r="AW72" s="9"/>
      <c r="AX72" s="9"/>
    </row>
    <row r="73" spans="1:50" x14ac:dyDescent="0.25">
      <c r="A73" s="9"/>
      <c r="B73" s="9"/>
      <c r="C73" s="9"/>
      <c r="AR73" s="9"/>
      <c r="AS73" s="9"/>
      <c r="AT73" s="9"/>
      <c r="AU73" s="9"/>
      <c r="AV73" s="9"/>
      <c r="AW73" s="9"/>
      <c r="AX73" s="9"/>
    </row>
    <row r="74" spans="1:50" x14ac:dyDescent="0.25">
      <c r="A74" s="9"/>
      <c r="B74" s="9"/>
      <c r="C74" s="9"/>
      <c r="AR74" s="9"/>
      <c r="AS74" s="9"/>
      <c r="AT74" s="9"/>
      <c r="AU74" s="9"/>
      <c r="AV74" s="9"/>
      <c r="AW74" s="9"/>
      <c r="AX74" s="9"/>
    </row>
    <row r="75" spans="1:50" x14ac:dyDescent="0.25">
      <c r="A75" s="9"/>
      <c r="B75" s="9"/>
      <c r="C75" s="9"/>
      <c r="AR75" s="9"/>
      <c r="AS75" s="9"/>
      <c r="AT75" s="9"/>
      <c r="AU75" s="9"/>
      <c r="AV75" s="9"/>
      <c r="AW75" s="9"/>
      <c r="AX75" s="9"/>
    </row>
    <row r="76" spans="1:50" x14ac:dyDescent="0.25">
      <c r="A76" s="9"/>
      <c r="B76" s="9"/>
      <c r="C76" s="9"/>
      <c r="AR76" s="9"/>
      <c r="AS76" s="9"/>
      <c r="AT76" s="9"/>
      <c r="AU76" s="9"/>
      <c r="AV76" s="9"/>
      <c r="AW76" s="9"/>
      <c r="AX76" s="9"/>
    </row>
    <row r="77" spans="1:50" x14ac:dyDescent="0.25">
      <c r="A77" s="9"/>
      <c r="B77" s="9"/>
      <c r="C77" s="9"/>
      <c r="AR77" s="9"/>
      <c r="AS77" s="9"/>
      <c r="AT77" s="9"/>
      <c r="AU77" s="9"/>
      <c r="AV77" s="9"/>
      <c r="AW77" s="9"/>
      <c r="AX77" s="9"/>
    </row>
    <row r="78" spans="1:50" x14ac:dyDescent="0.25">
      <c r="A78" s="45"/>
      <c r="B78" s="45"/>
      <c r="C78" s="45"/>
      <c r="AR78" s="9"/>
      <c r="AS78" s="9"/>
      <c r="AT78" s="9"/>
      <c r="AU78" s="9"/>
      <c r="AV78" s="9"/>
      <c r="AW78" s="9"/>
      <c r="AX78" s="9"/>
    </row>
    <row r="79" spans="1:50" x14ac:dyDescent="0.25">
      <c r="A79" s="45"/>
      <c r="B79" s="45"/>
      <c r="C79" s="45"/>
      <c r="AR79" s="9"/>
      <c r="AS79" s="9"/>
      <c r="AT79" s="9"/>
      <c r="AU79" s="9"/>
      <c r="AV79" s="9"/>
      <c r="AW79" s="9"/>
      <c r="AX79" s="9"/>
    </row>
    <row r="80" spans="1:50" x14ac:dyDescent="0.25">
      <c r="A80" s="45"/>
      <c r="B80" s="45"/>
      <c r="C80" s="45"/>
      <c r="AR80" s="9"/>
      <c r="AS80" s="9"/>
      <c r="AT80" s="9"/>
      <c r="AU80" s="9"/>
      <c r="AV80" s="9"/>
      <c r="AW80" s="9"/>
      <c r="AX80" s="9"/>
    </row>
    <row r="81" spans="1:50" x14ac:dyDescent="0.25">
      <c r="A81" s="45"/>
      <c r="B81" s="45"/>
      <c r="C81" s="45"/>
      <c r="AR81" s="9"/>
      <c r="AS81" s="9"/>
      <c r="AT81" s="9"/>
      <c r="AU81" s="9"/>
      <c r="AV81" s="9"/>
      <c r="AW81" s="9"/>
      <c r="AX81" s="9"/>
    </row>
    <row r="82" spans="1:50" x14ac:dyDescent="0.25">
      <c r="A82" s="45"/>
      <c r="B82" s="45"/>
      <c r="C82" s="45"/>
      <c r="AR82" s="9"/>
      <c r="AS82" s="9"/>
      <c r="AT82" s="9"/>
      <c r="AU82" s="9"/>
      <c r="AV82" s="9"/>
      <c r="AW82" s="9"/>
      <c r="AX82" s="9"/>
    </row>
    <row r="83" spans="1:50" x14ac:dyDescent="0.25">
      <c r="A83" s="45"/>
      <c r="B83" s="45"/>
      <c r="C83" s="45"/>
    </row>
    <row r="84" spans="1:50" x14ac:dyDescent="0.25">
      <c r="A84" s="45"/>
      <c r="B84" s="45"/>
      <c r="C84" s="45"/>
    </row>
  </sheetData>
  <sheetProtection algorithmName="SHA-512" hashValue="3PpLDK1r3o+uwLLBaIGMa3rlp889Nzd+PhTXM+5PraNFtKAjhFAgIW9zWLuFo7bQheRXv2/3wFi2A7A1XmJVyw==" saltValue="tNNYYHlnOr85cUss0pAwKg==" spinCount="100000" sheet="1" objects="1" scenarios="1"/>
  <mergeCells count="9">
    <mergeCell ref="A1:C1"/>
    <mergeCell ref="A16:C16"/>
    <mergeCell ref="A6:C6"/>
    <mergeCell ref="A5:C5"/>
    <mergeCell ref="A2:C2"/>
    <mergeCell ref="A3:C3"/>
    <mergeCell ref="A4:C4"/>
    <mergeCell ref="A14:C14"/>
    <mergeCell ref="A13:C13"/>
  </mergeCells>
  <pageMargins left="0.70866141732283472" right="0.70866141732283472" top="0.78740157480314965" bottom="0.78740157480314965" header="0.31496062992125984" footer="0.31496062992125984"/>
  <pageSetup paperSize="9" scale="88" fitToHeight="0" orientation="portrait" r:id="rId1"/>
  <headerFooter>
    <oddHeader>&amp;L&amp;F&amp;RCC BY 4.0</oddHeader>
    <oddFooter>&amp;LAnleitung&amp;RSeite &amp;P von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pageSetUpPr fitToPage="1"/>
  </sheetPr>
  <dimension ref="A1:CK92"/>
  <sheetViews>
    <sheetView showGridLines="0" showRowColHeaders="0" zoomScale="85" zoomScaleNormal="85" zoomScaleSheetLayoutView="100" zoomScalePageLayoutView="160" workbookViewId="0">
      <selection sqref="A1:F1"/>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16.5" thickBot="1" x14ac:dyDescent="0.3">
      <c r="A1" s="141" t="s">
        <v>178</v>
      </c>
      <c r="B1" s="142"/>
      <c r="C1" s="142"/>
      <c r="D1" s="142"/>
      <c r="E1" s="142"/>
      <c r="F1" s="143"/>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66" customHeight="1" thickBot="1" x14ac:dyDescent="0.3">
      <c r="A2" s="138" t="s">
        <v>177</v>
      </c>
      <c r="B2" s="139"/>
      <c r="C2" s="139"/>
      <c r="D2" s="139"/>
      <c r="E2" s="139"/>
      <c r="F2" s="140"/>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9.9499999999999993" customHeight="1" thickBot="1" x14ac:dyDescent="0.3">
      <c r="A3" s="101"/>
      <c r="B3" s="11"/>
      <c r="C3" s="11"/>
      <c r="D3" s="11"/>
      <c r="E3" s="11"/>
      <c r="F3" s="96"/>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6.5" thickBot="1" x14ac:dyDescent="0.3">
      <c r="A4" s="144" t="s">
        <v>179</v>
      </c>
      <c r="B4" s="145"/>
      <c r="C4" s="145"/>
      <c r="D4" s="145"/>
      <c r="E4" s="145"/>
      <c r="F4" s="14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78" customHeight="1" thickBot="1" x14ac:dyDescent="0.3">
      <c r="A5" s="138" t="s">
        <v>176</v>
      </c>
      <c r="B5" s="139"/>
      <c r="C5" s="139"/>
      <c r="D5" s="139"/>
      <c r="E5" s="139"/>
      <c r="F5" s="140"/>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9.9499999999999993" customHeight="1" thickBot="1" x14ac:dyDescent="0.3">
      <c r="A6" s="101"/>
      <c r="B6" s="11"/>
      <c r="C6" s="11"/>
      <c r="D6" s="11"/>
      <c r="E6" s="11"/>
      <c r="F6" s="96"/>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147" t="s">
        <v>180</v>
      </c>
      <c r="B7" s="148"/>
      <c r="C7" s="148"/>
      <c r="D7" s="148"/>
      <c r="E7" s="148"/>
      <c r="F7" s="14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64.5" customHeight="1" thickBot="1" x14ac:dyDescent="0.3">
      <c r="A8" s="138" t="s">
        <v>175</v>
      </c>
      <c r="B8" s="139"/>
      <c r="C8" s="139"/>
      <c r="D8" s="139"/>
      <c r="E8" s="139"/>
      <c r="F8" s="140"/>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9.9499999999999993" customHeight="1" thickBot="1" x14ac:dyDescent="0.3">
      <c r="A9" s="102"/>
      <c r="B9" s="12"/>
      <c r="C9" s="12"/>
      <c r="D9" s="12"/>
      <c r="E9" s="12"/>
      <c r="F9" s="97"/>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16.5" thickBot="1" x14ac:dyDescent="0.3">
      <c r="A10" s="159" t="s">
        <v>181</v>
      </c>
      <c r="B10" s="160"/>
      <c r="C10" s="160"/>
      <c r="D10" s="160"/>
      <c r="E10" s="160"/>
      <c r="F10" s="16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63" customHeight="1" thickBot="1" x14ac:dyDescent="0.3">
      <c r="A11" s="138" t="s">
        <v>174</v>
      </c>
      <c r="B11" s="139"/>
      <c r="C11" s="139"/>
      <c r="D11" s="139"/>
      <c r="E11" s="139"/>
      <c r="F11" s="140"/>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9.9499999999999993" customHeight="1" thickBot="1" x14ac:dyDescent="0.3">
      <c r="A12" s="102"/>
      <c r="B12" s="13"/>
      <c r="C12" s="13"/>
      <c r="D12" s="13"/>
      <c r="E12" s="13"/>
      <c r="F12" s="98"/>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ht="15.75" customHeight="1" thickBot="1" x14ac:dyDescent="0.3">
      <c r="A13" s="150" t="s">
        <v>182</v>
      </c>
      <c r="B13" s="151"/>
      <c r="C13" s="151"/>
      <c r="D13" s="151"/>
      <c r="E13" s="151"/>
      <c r="F13" s="152"/>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t="96" customHeight="1" thickBot="1" x14ac:dyDescent="0.3">
      <c r="A14" s="153" t="s">
        <v>173</v>
      </c>
      <c r="B14" s="154"/>
      <c r="C14" s="154"/>
      <c r="D14" s="154"/>
      <c r="E14" s="154"/>
      <c r="F14" s="155"/>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ht="9.9499999999999993" customHeight="1" thickBot="1" x14ac:dyDescent="0.3">
      <c r="A15" s="103"/>
      <c r="B15" s="14"/>
      <c r="C15" s="14"/>
      <c r="D15" s="14"/>
      <c r="E15" s="14"/>
      <c r="F15" s="9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16.5" thickBot="1" x14ac:dyDescent="0.3">
      <c r="A16" s="156" t="s">
        <v>183</v>
      </c>
      <c r="B16" s="157"/>
      <c r="C16" s="157"/>
      <c r="D16" s="157"/>
      <c r="E16" s="157"/>
      <c r="F16" s="158"/>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89" ht="65.25" customHeight="1" thickBot="1" x14ac:dyDescent="0.3">
      <c r="A17" s="153" t="s">
        <v>172</v>
      </c>
      <c r="B17" s="154"/>
      <c r="C17" s="154"/>
      <c r="D17" s="154"/>
      <c r="E17" s="154"/>
      <c r="F17" s="155"/>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89" ht="9.9499999999999993" customHeight="1" thickBot="1" x14ac:dyDescent="0.3">
      <c r="A18" s="104"/>
      <c r="B18" s="95"/>
      <c r="C18" s="95"/>
      <c r="D18" s="15"/>
      <c r="E18" s="15"/>
      <c r="F18" s="100"/>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89" ht="16.5" thickBot="1" x14ac:dyDescent="0.3">
      <c r="A19" s="162" t="s">
        <v>184</v>
      </c>
      <c r="B19" s="163"/>
      <c r="C19" s="163"/>
      <c r="D19" s="163"/>
      <c r="E19" s="163"/>
      <c r="F19" s="164"/>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89" ht="64.5" customHeight="1" thickBot="1" x14ac:dyDescent="0.3">
      <c r="A20" s="153" t="s">
        <v>171</v>
      </c>
      <c r="B20" s="154"/>
      <c r="C20" s="154"/>
      <c r="D20" s="154"/>
      <c r="E20" s="154"/>
      <c r="F20" s="155"/>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89" ht="9.9499999999999993" customHeight="1" thickBot="1" x14ac:dyDescent="0.3">
      <c r="A21" s="105"/>
      <c r="B21" s="94"/>
      <c r="C21" s="94"/>
      <c r="D21" s="15"/>
      <c r="E21" s="15"/>
      <c r="F21" s="100"/>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89" ht="16.5" thickBot="1" x14ac:dyDescent="0.3">
      <c r="A22" s="165" t="s">
        <v>185</v>
      </c>
      <c r="B22" s="166"/>
      <c r="C22" s="166"/>
      <c r="D22" s="166"/>
      <c r="E22" s="166"/>
      <c r="F22" s="167"/>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89" ht="97.5" customHeight="1" thickBot="1" x14ac:dyDescent="0.3">
      <c r="A23" s="153" t="s">
        <v>170</v>
      </c>
      <c r="B23" s="154"/>
      <c r="C23" s="154"/>
      <c r="D23" s="154"/>
      <c r="E23" s="154"/>
      <c r="F23" s="155"/>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89" x14ac:dyDescent="0.25">
      <c r="A24" s="16"/>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row>
    <row r="25" spans="1:89" x14ac:dyDescent="0.25">
      <c r="A25" s="16"/>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row>
    <row r="26" spans="1:89" x14ac:dyDescent="0.25">
      <c r="A26" s="16"/>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row>
    <row r="27" spans="1:89" x14ac:dyDescent="0.25">
      <c r="A27" s="16"/>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row>
    <row r="28" spans="1:89" x14ac:dyDescent="0.25">
      <c r="A28" s="16"/>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row>
    <row r="29" spans="1:89" x14ac:dyDescent="0.25">
      <c r="A29" s="16"/>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row>
    <row r="30" spans="1:89" x14ac:dyDescent="0.25">
      <c r="A30" s="16"/>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row>
    <row r="31" spans="1:89"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row>
    <row r="32" spans="1:89"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row>
    <row r="33" spans="1:89"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sheetData>
  <sheetProtection algorithmName="SHA-512" hashValue="4GwqPto160ososo0j/mB0uqpIOezPuNbWg0Nqde+3rNLzKpd2/63j/IYTkjDRQc+9JsuGNCdFdw6BSWWiWpmGA==" saltValue="TIyNIWIx84ddBeYu+siTLg==" spinCount="100000" sheet="1" objects="1" scenarios="1"/>
  <mergeCells count="16">
    <mergeCell ref="A17:F17"/>
    <mergeCell ref="A19:F19"/>
    <mergeCell ref="A20:F20"/>
    <mergeCell ref="A22:F22"/>
    <mergeCell ref="A23:F23"/>
    <mergeCell ref="A13:F13"/>
    <mergeCell ref="A14:F14"/>
    <mergeCell ref="A16:F16"/>
    <mergeCell ref="A10:F10"/>
    <mergeCell ref="A11:F11"/>
    <mergeCell ref="A8:F8"/>
    <mergeCell ref="A1:F1"/>
    <mergeCell ref="A2:F2"/>
    <mergeCell ref="A4:F4"/>
    <mergeCell ref="A5:F5"/>
    <mergeCell ref="A7:F7"/>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&amp;LÜbersicht Themenfelder&amp;RSeite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pageSetUpPr fitToPage="1"/>
  </sheetPr>
  <dimension ref="A1:CF78"/>
  <sheetViews>
    <sheetView showGridLines="0" showRowColHeaders="0" zoomScaleNormal="100" zoomScaleSheetLayoutView="100" workbookViewId="0"/>
  </sheetViews>
  <sheetFormatPr baseColWidth="10" defaultRowHeight="15" x14ac:dyDescent="0.25"/>
  <cols>
    <col min="1" max="1" width="48.42578125" customWidth="1"/>
    <col min="2" max="2" width="16.5703125" style="3" customWidth="1"/>
    <col min="3" max="3" width="18.140625" style="3" customWidth="1"/>
    <col min="4" max="4" width="10.85546875" style="2"/>
  </cols>
  <sheetData>
    <row r="1" spans="1:18" ht="15.75" thickBot="1" x14ac:dyDescent="0.3">
      <c r="A1" s="1"/>
      <c r="B1" s="2"/>
      <c r="C1" s="2"/>
      <c r="E1" s="1"/>
      <c r="F1" s="1"/>
      <c r="G1" s="1"/>
      <c r="H1" s="1"/>
      <c r="I1" s="1"/>
      <c r="J1" s="1"/>
      <c r="K1" s="1"/>
      <c r="L1" s="1"/>
      <c r="M1" s="1"/>
      <c r="N1" s="1"/>
      <c r="O1" s="1"/>
      <c r="P1" s="1"/>
      <c r="Q1" s="1"/>
      <c r="R1" s="1"/>
    </row>
    <row r="2" spans="1:18" ht="16.5" thickBot="1" x14ac:dyDescent="0.3">
      <c r="A2" s="37" t="s">
        <v>178</v>
      </c>
      <c r="B2" s="38" t="s">
        <v>113</v>
      </c>
      <c r="C2" s="38" t="s">
        <v>114</v>
      </c>
      <c r="D2" s="23" t="s">
        <v>115</v>
      </c>
      <c r="E2" s="9"/>
      <c r="F2" s="1"/>
      <c r="G2" s="1"/>
      <c r="H2" s="1"/>
      <c r="I2" s="1"/>
      <c r="J2" s="1"/>
      <c r="K2" s="1"/>
      <c r="L2" s="1"/>
      <c r="M2" s="1"/>
      <c r="N2" s="1"/>
      <c r="O2" s="1"/>
      <c r="P2" s="1"/>
      <c r="Q2" s="1"/>
      <c r="R2" s="1"/>
    </row>
    <row r="3" spans="1:18" ht="15" customHeight="1" x14ac:dyDescent="0.25">
      <c r="A3" s="39" t="s">
        <v>128</v>
      </c>
      <c r="B3" s="40">
        <f>'1.1'!A23</f>
        <v>0</v>
      </c>
      <c r="C3" s="40">
        <f>'1.1'!A30</f>
        <v>0</v>
      </c>
      <c r="D3" s="24">
        <f>C3-B3</f>
        <v>0</v>
      </c>
      <c r="E3" s="9"/>
      <c r="F3" s="1"/>
      <c r="G3" s="1"/>
      <c r="H3" s="1"/>
      <c r="I3" s="1"/>
      <c r="J3" s="1"/>
      <c r="K3" s="1"/>
      <c r="L3" s="1"/>
      <c r="M3" s="1"/>
      <c r="N3" s="1"/>
      <c r="O3" s="1"/>
      <c r="P3" s="1"/>
      <c r="Q3" s="1"/>
      <c r="R3" s="1"/>
    </row>
    <row r="4" spans="1:18" ht="15.75" x14ac:dyDescent="0.25">
      <c r="A4" s="41" t="s">
        <v>129</v>
      </c>
      <c r="B4" s="42">
        <f>'1.2'!A23</f>
        <v>0</v>
      </c>
      <c r="C4" s="42">
        <f>'1.2'!A30</f>
        <v>0</v>
      </c>
      <c r="D4" s="25">
        <f>C4-B4</f>
        <v>0</v>
      </c>
      <c r="E4" s="9"/>
      <c r="F4" s="1"/>
      <c r="G4" s="1"/>
      <c r="H4" s="1"/>
      <c r="I4" s="1"/>
      <c r="J4" s="1"/>
      <c r="K4" s="1"/>
      <c r="L4" s="1"/>
      <c r="M4" s="1"/>
      <c r="N4" s="1"/>
      <c r="O4" s="1"/>
      <c r="P4" s="1"/>
      <c r="Q4" s="1"/>
      <c r="R4" s="1"/>
    </row>
    <row r="5" spans="1:18" ht="15.75" x14ac:dyDescent="0.25">
      <c r="A5" s="41" t="s">
        <v>130</v>
      </c>
      <c r="B5" s="42">
        <f>'1.3'!A23</f>
        <v>0</v>
      </c>
      <c r="C5" s="42">
        <f>'1.3'!A30</f>
        <v>0</v>
      </c>
      <c r="D5" s="25">
        <f>C5-B5</f>
        <v>0</v>
      </c>
      <c r="E5" s="9"/>
      <c r="F5" s="1"/>
      <c r="G5" s="1"/>
      <c r="H5" s="1"/>
      <c r="I5" s="1"/>
      <c r="J5" s="1"/>
      <c r="K5" s="1"/>
      <c r="L5" s="1"/>
      <c r="M5" s="1"/>
      <c r="N5" s="1"/>
      <c r="O5" s="1"/>
      <c r="P5" s="1"/>
      <c r="Q5" s="1"/>
      <c r="R5" s="1"/>
    </row>
    <row r="6" spans="1:18" ht="15" customHeight="1" thickBot="1" x14ac:dyDescent="0.3">
      <c r="A6" s="43" t="s">
        <v>131</v>
      </c>
      <c r="B6" s="44">
        <f>'1.4'!A23</f>
        <v>0</v>
      </c>
      <c r="C6" s="44">
        <f>'1.4'!A30</f>
        <v>0</v>
      </c>
      <c r="D6" s="26">
        <f>C6-B6</f>
        <v>0</v>
      </c>
      <c r="E6" s="9"/>
      <c r="F6" s="1"/>
      <c r="G6" s="1"/>
      <c r="H6" s="1"/>
      <c r="I6" s="1"/>
      <c r="J6" s="1"/>
      <c r="K6" s="1"/>
      <c r="L6" s="1"/>
      <c r="M6" s="1"/>
      <c r="N6" s="1"/>
      <c r="O6" s="1"/>
      <c r="P6" s="1"/>
      <c r="Q6" s="1"/>
      <c r="R6" s="1"/>
    </row>
    <row r="7" spans="1:18" ht="15" customHeight="1" thickBot="1" x14ac:dyDescent="0.3">
      <c r="A7" s="27" t="s">
        <v>179</v>
      </c>
      <c r="B7" s="28" t="s">
        <v>113</v>
      </c>
      <c r="C7" s="28" t="s">
        <v>114</v>
      </c>
      <c r="D7" s="23" t="s">
        <v>115</v>
      </c>
      <c r="E7" s="9"/>
      <c r="F7" s="1"/>
      <c r="G7" s="1"/>
      <c r="H7" s="1"/>
      <c r="I7" s="1"/>
      <c r="J7" s="1"/>
      <c r="K7" s="1"/>
      <c r="L7" s="1"/>
      <c r="M7" s="1"/>
      <c r="N7" s="1"/>
      <c r="O7" s="1"/>
      <c r="P7" s="1"/>
      <c r="Q7" s="1"/>
      <c r="R7" s="1"/>
    </row>
    <row r="8" spans="1:18" ht="15" customHeight="1" x14ac:dyDescent="0.25">
      <c r="A8" s="29" t="s">
        <v>132</v>
      </c>
      <c r="B8" s="30">
        <f>'2.1'!A23</f>
        <v>0</v>
      </c>
      <c r="C8" s="30">
        <f>'2.1'!A30</f>
        <v>0</v>
      </c>
      <c r="D8" s="31">
        <f>C8-B8</f>
        <v>0</v>
      </c>
      <c r="E8" s="9"/>
      <c r="F8" s="1"/>
      <c r="G8" s="1"/>
      <c r="H8" s="1"/>
      <c r="I8" s="1"/>
      <c r="J8" s="1"/>
      <c r="K8" s="1"/>
      <c r="L8" s="1"/>
      <c r="M8" s="1"/>
      <c r="N8" s="1"/>
      <c r="O8" s="1"/>
      <c r="P8" s="1"/>
      <c r="Q8" s="1"/>
      <c r="R8" s="1"/>
    </row>
    <row r="9" spans="1:18" ht="15" customHeight="1" x14ac:dyDescent="0.25">
      <c r="A9" s="32" t="s">
        <v>133</v>
      </c>
      <c r="B9" s="33">
        <f>'2.2'!A23</f>
        <v>0</v>
      </c>
      <c r="C9" s="33">
        <f>'2.2'!A30</f>
        <v>0</v>
      </c>
      <c r="D9" s="25">
        <f>C9-B9</f>
        <v>0</v>
      </c>
      <c r="E9" s="9"/>
      <c r="F9" s="1"/>
      <c r="G9" s="1"/>
      <c r="H9" s="1"/>
      <c r="I9" s="1"/>
      <c r="J9" s="1"/>
      <c r="K9" s="1"/>
      <c r="L9" s="1"/>
      <c r="M9" s="1"/>
      <c r="N9" s="1"/>
      <c r="O9" s="1"/>
      <c r="P9" s="1"/>
      <c r="Q9" s="1"/>
      <c r="R9" s="1"/>
    </row>
    <row r="10" spans="1:18" ht="15.75" x14ac:dyDescent="0.25">
      <c r="A10" s="32" t="s">
        <v>134</v>
      </c>
      <c r="B10" s="33">
        <f>'2.3'!A23</f>
        <v>0</v>
      </c>
      <c r="C10" s="33">
        <f>'2.3'!A30</f>
        <v>0</v>
      </c>
      <c r="D10" s="25">
        <f>C10-B10</f>
        <v>0</v>
      </c>
      <c r="E10" s="9"/>
      <c r="F10" s="1"/>
      <c r="G10" s="1"/>
      <c r="H10" s="1"/>
      <c r="I10" s="1"/>
      <c r="J10" s="1"/>
      <c r="K10" s="1"/>
      <c r="L10" s="1"/>
      <c r="M10" s="1"/>
      <c r="N10" s="1"/>
      <c r="O10" s="1"/>
      <c r="P10" s="1"/>
      <c r="Q10" s="1"/>
      <c r="R10" s="1"/>
    </row>
    <row r="11" spans="1:18" ht="15" customHeight="1" thickBot="1" x14ac:dyDescent="0.3">
      <c r="A11" s="34" t="s">
        <v>135</v>
      </c>
      <c r="B11" s="35">
        <f>'2.4'!A23</f>
        <v>0</v>
      </c>
      <c r="C11" s="35">
        <f>'2.4'!A30</f>
        <v>0</v>
      </c>
      <c r="D11" s="36">
        <f>C11-B11</f>
        <v>0</v>
      </c>
      <c r="E11" s="9"/>
      <c r="F11" s="1"/>
      <c r="G11" s="1"/>
      <c r="H11" s="1"/>
      <c r="I11" s="1"/>
      <c r="J11" s="1"/>
      <c r="K11" s="1"/>
      <c r="L11" s="1"/>
      <c r="M11" s="1"/>
      <c r="N11" s="1"/>
      <c r="O11" s="1"/>
      <c r="P11" s="1"/>
      <c r="Q11" s="1"/>
      <c r="R11" s="1"/>
    </row>
    <row r="12" spans="1:18" ht="16.5" thickBot="1" x14ac:dyDescent="0.3">
      <c r="A12" s="46" t="s">
        <v>180</v>
      </c>
      <c r="B12" s="47" t="s">
        <v>113</v>
      </c>
      <c r="C12" s="47" t="s">
        <v>114</v>
      </c>
      <c r="D12" s="23" t="s">
        <v>115</v>
      </c>
      <c r="E12" s="9"/>
      <c r="F12" s="1"/>
      <c r="G12" s="1"/>
      <c r="H12" s="1"/>
      <c r="I12" s="1"/>
      <c r="J12" s="1"/>
      <c r="K12" s="1"/>
      <c r="L12" s="1"/>
      <c r="M12" s="1"/>
      <c r="N12" s="1"/>
      <c r="O12" s="1"/>
      <c r="P12" s="1"/>
      <c r="Q12" s="1"/>
      <c r="R12" s="1"/>
    </row>
    <row r="13" spans="1:18" ht="15" customHeight="1" x14ac:dyDescent="0.25">
      <c r="A13" s="48" t="s">
        <v>136</v>
      </c>
      <c r="B13" s="49">
        <f>'3.1'!A23</f>
        <v>0</v>
      </c>
      <c r="C13" s="49">
        <f>'3.1'!A30</f>
        <v>0</v>
      </c>
      <c r="D13" s="31">
        <f>C13-B13</f>
        <v>0</v>
      </c>
      <c r="E13" s="9"/>
      <c r="F13" s="1"/>
      <c r="G13" s="1"/>
      <c r="H13" s="1"/>
      <c r="I13" s="1"/>
      <c r="J13" s="1"/>
      <c r="K13" s="1"/>
      <c r="L13" s="1"/>
      <c r="M13" s="1"/>
      <c r="N13" s="1"/>
      <c r="O13" s="1"/>
      <c r="P13" s="1"/>
      <c r="Q13" s="1"/>
      <c r="R13" s="1"/>
    </row>
    <row r="14" spans="1:18" ht="15.75" x14ac:dyDescent="0.25">
      <c r="A14" s="50" t="s">
        <v>137</v>
      </c>
      <c r="B14" s="51">
        <f>'3.2'!A23</f>
        <v>0</v>
      </c>
      <c r="C14" s="51">
        <f>'3.2'!A30</f>
        <v>0</v>
      </c>
      <c r="D14" s="25">
        <f>C14-B14</f>
        <v>0</v>
      </c>
      <c r="E14" s="9"/>
      <c r="F14" s="1"/>
      <c r="G14" s="1"/>
      <c r="H14" s="1"/>
      <c r="I14" s="1"/>
      <c r="J14" s="1"/>
      <c r="K14" s="1"/>
      <c r="L14" s="1"/>
      <c r="M14" s="1"/>
      <c r="N14" s="1"/>
      <c r="O14" s="1"/>
      <c r="P14" s="1"/>
      <c r="Q14" s="1"/>
      <c r="R14" s="1"/>
    </row>
    <row r="15" spans="1:18" ht="16.5" thickBot="1" x14ac:dyDescent="0.3">
      <c r="A15" s="52" t="s">
        <v>138</v>
      </c>
      <c r="B15" s="53">
        <f>'3.3'!A23</f>
        <v>0</v>
      </c>
      <c r="C15" s="53">
        <f>'3.3'!A30</f>
        <v>0</v>
      </c>
      <c r="D15" s="36">
        <f>C15-B15</f>
        <v>0</v>
      </c>
      <c r="E15" s="9"/>
      <c r="F15" s="1"/>
      <c r="G15" s="1"/>
      <c r="H15" s="1"/>
      <c r="I15" s="1"/>
      <c r="J15" s="1"/>
      <c r="K15" s="1"/>
      <c r="L15" s="1"/>
      <c r="M15" s="1"/>
      <c r="N15" s="1"/>
      <c r="O15" s="1"/>
      <c r="P15" s="1"/>
      <c r="Q15" s="1"/>
      <c r="R15" s="1"/>
    </row>
    <row r="16" spans="1:18" ht="16.5" thickBot="1" x14ac:dyDescent="0.3">
      <c r="A16" s="54" t="s">
        <v>181</v>
      </c>
      <c r="B16" s="55" t="s">
        <v>113</v>
      </c>
      <c r="C16" s="55" t="s">
        <v>114</v>
      </c>
      <c r="D16" s="23" t="s">
        <v>115</v>
      </c>
      <c r="E16" s="9"/>
      <c r="F16" s="1"/>
      <c r="G16" s="1"/>
      <c r="H16" s="1"/>
      <c r="I16" s="1"/>
      <c r="J16" s="1"/>
      <c r="K16" s="1"/>
      <c r="L16" s="1"/>
      <c r="M16" s="1"/>
      <c r="N16" s="1"/>
      <c r="O16" s="1"/>
      <c r="P16" s="1"/>
      <c r="Q16" s="1"/>
      <c r="R16" s="1"/>
    </row>
    <row r="17" spans="1:18" ht="15.75" x14ac:dyDescent="0.25">
      <c r="A17" s="56" t="s">
        <v>139</v>
      </c>
      <c r="B17" s="57">
        <f>'4.1'!A23</f>
        <v>0</v>
      </c>
      <c r="C17" s="57">
        <f>'4.1'!A30</f>
        <v>0</v>
      </c>
      <c r="D17" s="31">
        <f>C17-B17</f>
        <v>0</v>
      </c>
      <c r="E17" s="9"/>
      <c r="F17" s="1"/>
      <c r="G17" s="1"/>
      <c r="H17" s="1"/>
      <c r="I17" s="1"/>
      <c r="J17" s="1"/>
      <c r="K17" s="1"/>
      <c r="L17" s="1"/>
      <c r="M17" s="1"/>
      <c r="N17" s="1"/>
      <c r="O17" s="1"/>
      <c r="P17" s="1"/>
      <c r="Q17" s="1"/>
      <c r="R17" s="1"/>
    </row>
    <row r="18" spans="1:18" ht="16.5" thickBot="1" x14ac:dyDescent="0.3">
      <c r="A18" s="58" t="s">
        <v>140</v>
      </c>
      <c r="B18" s="59">
        <f>'4.2'!A23</f>
        <v>0</v>
      </c>
      <c r="C18" s="59">
        <f>'4.2'!A30</f>
        <v>0</v>
      </c>
      <c r="D18" s="25">
        <f>C18-B18</f>
        <v>0</v>
      </c>
      <c r="E18" s="9"/>
      <c r="F18" s="1"/>
      <c r="G18" s="1"/>
      <c r="H18" s="1"/>
      <c r="I18" s="1"/>
      <c r="J18" s="1"/>
      <c r="K18" s="1"/>
      <c r="L18" s="1"/>
      <c r="M18" s="1"/>
      <c r="N18" s="1"/>
      <c r="O18" s="1"/>
      <c r="P18" s="1"/>
      <c r="Q18" s="1"/>
      <c r="R18" s="1"/>
    </row>
    <row r="19" spans="1:18" ht="16.5" thickBot="1" x14ac:dyDescent="0.3">
      <c r="A19" s="60" t="s">
        <v>182</v>
      </c>
      <c r="B19" s="61" t="s">
        <v>113</v>
      </c>
      <c r="C19" s="61" t="s">
        <v>114</v>
      </c>
      <c r="D19" s="23" t="s">
        <v>115</v>
      </c>
      <c r="E19" s="9"/>
      <c r="F19" s="1"/>
      <c r="G19" s="1"/>
      <c r="H19" s="1"/>
      <c r="I19" s="1"/>
      <c r="J19" s="1"/>
      <c r="K19" s="1"/>
      <c r="L19" s="1"/>
      <c r="M19" s="1"/>
      <c r="N19" s="1"/>
      <c r="O19" s="1"/>
      <c r="P19" s="1"/>
      <c r="Q19" s="1"/>
      <c r="R19" s="1"/>
    </row>
    <row r="20" spans="1:18" ht="15.75" x14ac:dyDescent="0.25">
      <c r="A20" s="62" t="s">
        <v>141</v>
      </c>
      <c r="B20" s="63">
        <f>'5.1'!A23</f>
        <v>0</v>
      </c>
      <c r="C20" s="63">
        <f>'5.1'!A30</f>
        <v>0</v>
      </c>
      <c r="D20" s="31">
        <f>C20-B20</f>
        <v>0</v>
      </c>
      <c r="E20" s="9"/>
      <c r="F20" s="1"/>
      <c r="G20" s="1"/>
      <c r="H20" s="1"/>
      <c r="I20" s="1"/>
      <c r="J20" s="1"/>
      <c r="K20" s="1"/>
      <c r="L20" s="1"/>
      <c r="M20" s="1"/>
      <c r="N20" s="1"/>
      <c r="O20" s="1"/>
      <c r="P20" s="1"/>
      <c r="Q20" s="1"/>
      <c r="R20" s="1"/>
    </row>
    <row r="21" spans="1:18" ht="15.75" x14ac:dyDescent="0.25">
      <c r="A21" s="64" t="s">
        <v>142</v>
      </c>
      <c r="B21" s="65">
        <f>'5.2'!A23</f>
        <v>0</v>
      </c>
      <c r="C21" s="65">
        <f>'5.2'!A30</f>
        <v>0</v>
      </c>
      <c r="D21" s="25">
        <f>C21-B21</f>
        <v>0</v>
      </c>
      <c r="E21" s="9"/>
      <c r="F21" s="1"/>
      <c r="G21" s="1"/>
      <c r="H21" s="1"/>
      <c r="I21" s="1"/>
      <c r="J21" s="1"/>
      <c r="K21" s="1"/>
      <c r="L21" s="1"/>
      <c r="M21" s="1"/>
      <c r="N21" s="1"/>
      <c r="O21" s="1"/>
      <c r="P21" s="1"/>
      <c r="Q21" s="1"/>
      <c r="R21" s="1"/>
    </row>
    <row r="22" spans="1:18" ht="16.5" thickBot="1" x14ac:dyDescent="0.3">
      <c r="A22" s="66" t="s">
        <v>143</v>
      </c>
      <c r="B22" s="67">
        <f>'5.3'!A23</f>
        <v>0</v>
      </c>
      <c r="C22" s="67">
        <f>'5.3'!A30</f>
        <v>0</v>
      </c>
      <c r="D22" s="36">
        <f>C22-B22</f>
        <v>0</v>
      </c>
      <c r="E22" s="9"/>
      <c r="F22" s="1"/>
      <c r="G22" s="1"/>
      <c r="H22" s="1"/>
      <c r="I22" s="1"/>
      <c r="J22" s="1"/>
      <c r="K22" s="1"/>
      <c r="L22" s="1"/>
      <c r="M22" s="1"/>
      <c r="N22" s="1"/>
      <c r="O22" s="1"/>
      <c r="P22" s="1"/>
      <c r="Q22" s="1"/>
      <c r="R22" s="1"/>
    </row>
    <row r="23" spans="1:18" ht="16.5" thickBot="1" x14ac:dyDescent="0.3">
      <c r="A23" s="68" t="s">
        <v>183</v>
      </c>
      <c r="B23" s="69" t="s">
        <v>113</v>
      </c>
      <c r="C23" s="69" t="s">
        <v>114</v>
      </c>
      <c r="D23" s="23" t="s">
        <v>115</v>
      </c>
      <c r="E23" s="9"/>
      <c r="F23" s="1"/>
      <c r="G23" s="1"/>
      <c r="H23" s="1"/>
      <c r="I23" s="1"/>
      <c r="J23" s="1"/>
      <c r="K23" s="1"/>
      <c r="L23" s="1"/>
      <c r="M23" s="1"/>
      <c r="N23" s="1"/>
      <c r="O23" s="1"/>
      <c r="P23" s="1"/>
      <c r="Q23" s="1"/>
      <c r="R23" s="1"/>
    </row>
    <row r="24" spans="1:18" ht="15.75" x14ac:dyDescent="0.25">
      <c r="A24" s="70" t="s">
        <v>144</v>
      </c>
      <c r="B24" s="71">
        <f>'6.1'!A23</f>
        <v>0</v>
      </c>
      <c r="C24" s="71">
        <f>'6.1'!A30</f>
        <v>0</v>
      </c>
      <c r="D24" s="31">
        <f>C24-B24</f>
        <v>0</v>
      </c>
      <c r="E24" s="9"/>
      <c r="F24" s="1"/>
      <c r="G24" s="1"/>
      <c r="H24" s="1"/>
      <c r="I24" s="1"/>
      <c r="J24" s="1"/>
      <c r="K24" s="1"/>
      <c r="L24" s="1"/>
      <c r="M24" s="1"/>
      <c r="N24" s="1"/>
      <c r="O24" s="1"/>
      <c r="P24" s="1"/>
      <c r="Q24" s="1"/>
      <c r="R24" s="1"/>
    </row>
    <row r="25" spans="1:18" ht="16.5" thickBot="1" x14ac:dyDescent="0.3">
      <c r="A25" s="72" t="s">
        <v>145</v>
      </c>
      <c r="B25" s="73">
        <f>'6.2'!A23</f>
        <v>0</v>
      </c>
      <c r="C25" s="73">
        <f>'6.2'!A30</f>
        <v>0</v>
      </c>
      <c r="D25" s="25">
        <f>C25-B25</f>
        <v>0</v>
      </c>
      <c r="E25" s="9"/>
      <c r="F25" s="1"/>
      <c r="G25" s="1"/>
      <c r="H25" s="1"/>
      <c r="I25" s="1"/>
      <c r="J25" s="1"/>
      <c r="K25" s="1"/>
      <c r="L25" s="1"/>
      <c r="M25" s="1"/>
      <c r="N25" s="1"/>
      <c r="O25" s="1"/>
      <c r="P25" s="1"/>
      <c r="Q25" s="1"/>
      <c r="R25" s="1"/>
    </row>
    <row r="26" spans="1:18" ht="16.5" thickBot="1" x14ac:dyDescent="0.3">
      <c r="A26" s="74" t="s">
        <v>184</v>
      </c>
      <c r="B26" s="75" t="s">
        <v>113</v>
      </c>
      <c r="C26" s="75" t="s">
        <v>114</v>
      </c>
      <c r="D26" s="23" t="s">
        <v>115</v>
      </c>
      <c r="E26" s="9"/>
      <c r="F26" s="1"/>
      <c r="G26" s="1"/>
      <c r="H26" s="1"/>
      <c r="I26" s="1"/>
      <c r="J26" s="1"/>
      <c r="K26" s="1"/>
      <c r="L26" s="1"/>
      <c r="M26" s="1"/>
      <c r="N26" s="1"/>
      <c r="O26" s="1"/>
      <c r="P26" s="1"/>
      <c r="Q26" s="1"/>
      <c r="R26" s="1"/>
    </row>
    <row r="27" spans="1:18" ht="15.75" x14ac:dyDescent="0.25">
      <c r="A27" s="76" t="s">
        <v>146</v>
      </c>
      <c r="B27" s="77">
        <f>'7.1'!A23</f>
        <v>0</v>
      </c>
      <c r="C27" s="77">
        <f>'7.1'!A30</f>
        <v>0</v>
      </c>
      <c r="D27" s="31">
        <f>C27-B27</f>
        <v>0</v>
      </c>
      <c r="E27" s="9"/>
      <c r="F27" s="1"/>
      <c r="G27" s="1"/>
      <c r="H27" s="1"/>
      <c r="I27" s="1"/>
      <c r="J27" s="1"/>
      <c r="K27" s="1"/>
      <c r="L27" s="1"/>
      <c r="M27" s="1"/>
      <c r="N27" s="1"/>
      <c r="O27" s="1"/>
      <c r="P27" s="1"/>
      <c r="Q27" s="1"/>
      <c r="R27" s="1"/>
    </row>
    <row r="28" spans="1:18" ht="15.75" x14ac:dyDescent="0.25">
      <c r="A28" s="78" t="s">
        <v>147</v>
      </c>
      <c r="B28" s="79">
        <f>'7.2'!A23</f>
        <v>0</v>
      </c>
      <c r="C28" s="79">
        <f>'7.2'!A30</f>
        <v>0</v>
      </c>
      <c r="D28" s="25">
        <f>C28-B28</f>
        <v>0</v>
      </c>
      <c r="E28" s="9"/>
      <c r="F28" s="1"/>
      <c r="G28" s="1"/>
      <c r="H28" s="1"/>
      <c r="I28" s="1"/>
      <c r="J28" s="1"/>
      <c r="K28" s="1"/>
      <c r="L28" s="1"/>
      <c r="M28" s="1"/>
      <c r="N28" s="1"/>
      <c r="O28" s="1"/>
      <c r="P28" s="1"/>
      <c r="Q28" s="1"/>
      <c r="R28" s="1"/>
    </row>
    <row r="29" spans="1:18" ht="16.5" thickBot="1" x14ac:dyDescent="0.3">
      <c r="A29" s="80" t="s">
        <v>148</v>
      </c>
      <c r="B29" s="81">
        <f>'7.3'!A23</f>
        <v>0</v>
      </c>
      <c r="C29" s="81">
        <f>'7.3'!A30</f>
        <v>0</v>
      </c>
      <c r="D29" s="36">
        <f>C29-B29</f>
        <v>0</v>
      </c>
      <c r="E29" s="9"/>
      <c r="F29" s="1"/>
      <c r="G29" s="1"/>
      <c r="H29" s="1"/>
      <c r="I29" s="1"/>
      <c r="J29" s="1"/>
      <c r="K29" s="1"/>
      <c r="L29" s="1"/>
      <c r="M29" s="1"/>
      <c r="N29" s="1"/>
      <c r="O29" s="1"/>
      <c r="P29" s="1"/>
      <c r="Q29" s="1"/>
      <c r="R29" s="1"/>
    </row>
    <row r="30" spans="1:18" ht="16.5" thickBot="1" x14ac:dyDescent="0.3">
      <c r="A30" s="82" t="s">
        <v>185</v>
      </c>
      <c r="B30" s="83" t="s">
        <v>113</v>
      </c>
      <c r="C30" s="83" t="s">
        <v>114</v>
      </c>
      <c r="D30" s="23" t="s">
        <v>115</v>
      </c>
      <c r="E30" s="9"/>
      <c r="F30" s="1"/>
      <c r="G30" s="1"/>
      <c r="H30" s="1"/>
      <c r="I30" s="1"/>
      <c r="J30" s="1"/>
      <c r="K30" s="1"/>
      <c r="L30" s="1"/>
      <c r="M30" s="1"/>
      <c r="N30" s="1"/>
      <c r="O30" s="1"/>
      <c r="P30" s="1"/>
      <c r="Q30" s="1"/>
      <c r="R30" s="1"/>
    </row>
    <row r="31" spans="1:18" ht="15.75" x14ac:dyDescent="0.25">
      <c r="A31" s="84" t="s">
        <v>149</v>
      </c>
      <c r="B31" s="85">
        <f>'8.1'!A23</f>
        <v>0</v>
      </c>
      <c r="C31" s="85">
        <f>'8.1'!A30</f>
        <v>0</v>
      </c>
      <c r="D31" s="31">
        <f>C31-B31</f>
        <v>0</v>
      </c>
      <c r="E31" s="9"/>
      <c r="F31" s="1"/>
      <c r="G31" s="1"/>
      <c r="H31" s="1"/>
      <c r="I31" s="1"/>
      <c r="J31" s="1"/>
      <c r="K31" s="1"/>
      <c r="L31" s="1"/>
      <c r="M31" s="1"/>
      <c r="N31" s="1"/>
      <c r="O31" s="1"/>
      <c r="P31" s="1"/>
      <c r="Q31" s="1"/>
      <c r="R31" s="1"/>
    </row>
    <row r="32" spans="1:18" ht="15.75" x14ac:dyDescent="0.25">
      <c r="A32" s="86" t="s">
        <v>150</v>
      </c>
      <c r="B32" s="87">
        <f>'8.2'!A23</f>
        <v>0</v>
      </c>
      <c r="C32" s="87">
        <f>'8.2'!A30</f>
        <v>0</v>
      </c>
      <c r="D32" s="25">
        <f>C32-B32</f>
        <v>0</v>
      </c>
      <c r="E32" s="9"/>
      <c r="F32" s="1"/>
      <c r="G32" s="1"/>
      <c r="H32" s="1"/>
      <c r="I32" s="1"/>
      <c r="J32" s="1"/>
      <c r="K32" s="1"/>
      <c r="L32" s="1"/>
      <c r="M32" s="1"/>
      <c r="N32" s="1"/>
      <c r="O32" s="1"/>
      <c r="P32" s="1"/>
      <c r="Q32" s="1"/>
      <c r="R32" s="1"/>
    </row>
    <row r="33" spans="1:84" ht="15.75" x14ac:dyDescent="0.25">
      <c r="A33" s="86" t="s">
        <v>151</v>
      </c>
      <c r="B33" s="87">
        <f>'8.3'!A23</f>
        <v>0</v>
      </c>
      <c r="C33" s="87">
        <f>'8.3'!A30</f>
        <v>0</v>
      </c>
      <c r="D33" s="25">
        <f>C33-B33</f>
        <v>0</v>
      </c>
      <c r="E33" s="9"/>
      <c r="F33" s="1"/>
      <c r="G33" s="1"/>
      <c r="H33" s="1"/>
      <c r="I33" s="1"/>
      <c r="J33" s="1"/>
      <c r="K33" s="1"/>
      <c r="L33" s="1"/>
      <c r="M33" s="1"/>
      <c r="N33" s="1"/>
      <c r="O33" s="1"/>
      <c r="P33" s="1"/>
      <c r="Q33" s="1"/>
      <c r="R33" s="1"/>
    </row>
    <row r="34" spans="1:84" ht="16.5" thickBot="1" x14ac:dyDescent="0.3">
      <c r="A34" s="88" t="s">
        <v>152</v>
      </c>
      <c r="B34" s="89">
        <f>'8.4'!A23</f>
        <v>0</v>
      </c>
      <c r="C34" s="89">
        <f>'8.4'!A30</f>
        <v>0</v>
      </c>
      <c r="D34" s="36">
        <f>C34-B34</f>
        <v>0</v>
      </c>
      <c r="E34" s="9"/>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row>
    <row r="35" spans="1:84" x14ac:dyDescent="0.25">
      <c r="A35" s="1"/>
      <c r="B35" s="2"/>
      <c r="C35" s="2"/>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row>
    <row r="36" spans="1:84" x14ac:dyDescent="0.25">
      <c r="A36" s="1"/>
      <c r="B36" s="2"/>
      <c r="C36" s="2"/>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row>
    <row r="37" spans="1:84" x14ac:dyDescent="0.25">
      <c r="A37" s="1"/>
      <c r="B37" s="2"/>
      <c r="C37" s="2"/>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row>
    <row r="38" spans="1:84" x14ac:dyDescent="0.25">
      <c r="A38" s="1"/>
      <c r="B38" s="2"/>
      <c r="C38" s="2"/>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row>
    <row r="39" spans="1:84" x14ac:dyDescent="0.25">
      <c r="A39" s="1"/>
      <c r="B39" s="2"/>
      <c r="C39" s="2"/>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row>
    <row r="40" spans="1:84" x14ac:dyDescent="0.25">
      <c r="A40" s="1"/>
      <c r="B40" s="2"/>
      <c r="C40" s="2"/>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row>
    <row r="41" spans="1:84" x14ac:dyDescent="0.25">
      <c r="A41" s="1"/>
      <c r="B41" s="2"/>
      <c r="C41" s="2"/>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row>
    <row r="42" spans="1:84" x14ac:dyDescent="0.25">
      <c r="A42" s="1"/>
      <c r="B42" s="2"/>
      <c r="C42" s="2"/>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row>
    <row r="43" spans="1:84" x14ac:dyDescent="0.25">
      <c r="A43" s="1"/>
      <c r="B43" s="2"/>
      <c r="C43" s="2"/>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row>
    <row r="44" spans="1:84" x14ac:dyDescent="0.25">
      <c r="A44" s="1"/>
      <c r="B44" s="2"/>
      <c r="C44" s="2"/>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row>
    <row r="45" spans="1:84" x14ac:dyDescent="0.25">
      <c r="A45" s="1"/>
      <c r="B45" s="2"/>
      <c r="C45" s="2"/>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row>
    <row r="46" spans="1:84" x14ac:dyDescent="0.25">
      <c r="A46" s="1"/>
      <c r="B46" s="2"/>
      <c r="C46" s="2"/>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row>
    <row r="47" spans="1:84" x14ac:dyDescent="0.25">
      <c r="A47" s="1"/>
      <c r="B47" s="2"/>
      <c r="C47" s="2"/>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row>
    <row r="48" spans="1:84" x14ac:dyDescent="0.25">
      <c r="A48" s="1"/>
      <c r="B48" s="2"/>
      <c r="C48" s="2"/>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row>
    <row r="49" spans="1:84" x14ac:dyDescent="0.25">
      <c r="A49" s="1"/>
      <c r="B49" s="2"/>
      <c r="C49" s="2"/>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row>
    <row r="50" spans="1:84" x14ac:dyDescent="0.25">
      <c r="A50" s="1"/>
      <c r="B50" s="2"/>
      <c r="C50" s="2"/>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row>
    <row r="51" spans="1:84" x14ac:dyDescent="0.25">
      <c r="A51" s="1"/>
      <c r="B51" s="2"/>
      <c r="C51" s="2"/>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row>
    <row r="52" spans="1:84" x14ac:dyDescent="0.25">
      <c r="A52" s="1"/>
      <c r="B52" s="2"/>
      <c r="C52" s="2"/>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row>
    <row r="53" spans="1:84" x14ac:dyDescent="0.25">
      <c r="A53" s="1"/>
      <c r="B53" s="2"/>
      <c r="C53" s="2"/>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row>
    <row r="54" spans="1:84" x14ac:dyDescent="0.25">
      <c r="A54" s="1"/>
      <c r="B54" s="2"/>
      <c r="C54" s="2"/>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row>
    <row r="55" spans="1:84" x14ac:dyDescent="0.25">
      <c r="A55" s="1"/>
      <c r="B55" s="2"/>
      <c r="C55" s="2"/>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row>
    <row r="56" spans="1:84" x14ac:dyDescent="0.25">
      <c r="A56" s="1"/>
      <c r="B56" s="2"/>
      <c r="C56" s="2"/>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row>
    <row r="57" spans="1:84" x14ac:dyDescent="0.25">
      <c r="A57" s="1"/>
      <c r="B57" s="2"/>
      <c r="C57" s="2"/>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row>
    <row r="58" spans="1:84" x14ac:dyDescent="0.25">
      <c r="A58" s="1"/>
      <c r="B58" s="2"/>
      <c r="C58" s="2"/>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row>
    <row r="59" spans="1:84" x14ac:dyDescent="0.25">
      <c r="A59" s="1"/>
      <c r="B59" s="2"/>
      <c r="C59" s="2"/>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row>
    <row r="60" spans="1:84" x14ac:dyDescent="0.25">
      <c r="A60" s="1"/>
      <c r="B60" s="2"/>
      <c r="C60" s="2"/>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row>
    <row r="61" spans="1:84" x14ac:dyDescent="0.25">
      <c r="A61" s="1"/>
      <c r="B61" s="2"/>
      <c r="C61" s="2"/>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row>
    <row r="62" spans="1:84" x14ac:dyDescent="0.25">
      <c r="A62" s="1"/>
      <c r="B62" s="2"/>
      <c r="C62" s="2"/>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row>
    <row r="63" spans="1:84" x14ac:dyDescent="0.25">
      <c r="A63" s="1"/>
      <c r="B63" s="2"/>
      <c r="C63" s="2"/>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row>
    <row r="64" spans="1:84" x14ac:dyDescent="0.25">
      <c r="A64" s="1"/>
      <c r="B64" s="2"/>
      <c r="C64" s="2"/>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row>
    <row r="65" spans="1:84" x14ac:dyDescent="0.25">
      <c r="A65" s="1"/>
      <c r="B65" s="2"/>
      <c r="C65" s="2"/>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row>
    <row r="66" spans="1:84" x14ac:dyDescent="0.25">
      <c r="A66" s="1"/>
      <c r="B66" s="2"/>
      <c r="C66" s="2"/>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row>
    <row r="67" spans="1:84" x14ac:dyDescent="0.25">
      <c r="A67" s="1"/>
      <c r="B67" s="2"/>
      <c r="C67" s="2"/>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row>
    <row r="68" spans="1:84" x14ac:dyDescent="0.25">
      <c r="A68" s="1"/>
      <c r="B68" s="2"/>
      <c r="C68" s="2"/>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row>
    <row r="69" spans="1:84" x14ac:dyDescent="0.25">
      <c r="A69" s="1"/>
      <c r="B69" s="2"/>
      <c r="C69" s="2"/>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row>
    <row r="70" spans="1:84" x14ac:dyDescent="0.25">
      <c r="A70" s="1"/>
      <c r="B70" s="2"/>
      <c r="C70" s="2"/>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row>
    <row r="71" spans="1:84" x14ac:dyDescent="0.25">
      <c r="A71" s="1"/>
      <c r="B71" s="2"/>
      <c r="C71" s="2" t="s">
        <v>127</v>
      </c>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row>
    <row r="72" spans="1:84" x14ac:dyDescent="0.25">
      <c r="A72" s="1"/>
      <c r="B72" s="2"/>
      <c r="C72" s="2"/>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row>
    <row r="73" spans="1:84" x14ac:dyDescent="0.25">
      <c r="A73" s="1"/>
      <c r="B73" s="2"/>
      <c r="C73" s="2"/>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row>
    <row r="74" spans="1:84" x14ac:dyDescent="0.25">
      <c r="A74" s="1"/>
      <c r="B74" s="2"/>
      <c r="C74" s="2"/>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row>
    <row r="75" spans="1:84" x14ac:dyDescent="0.25">
      <c r="A75" s="1"/>
      <c r="B75" s="2"/>
      <c r="C75" s="2"/>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row>
    <row r="76" spans="1:84" x14ac:dyDescent="0.25">
      <c r="A76" s="1"/>
      <c r="B76" s="2"/>
      <c r="C76" s="2"/>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row>
    <row r="77" spans="1:84" x14ac:dyDescent="0.25">
      <c r="A77" s="1"/>
      <c r="B77" s="2"/>
      <c r="C77" s="2"/>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row>
    <row r="78" spans="1:84" x14ac:dyDescent="0.25">
      <c r="A78" s="1"/>
      <c r="B78" s="2"/>
      <c r="C78" s="2"/>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row>
  </sheetData>
  <sheetProtection algorithmName="SHA-512" hashValue="oHzD2XXGAo07OqjU2GFecr0iPcLuYAkqr1Hp85vYGWPOaP1fNKrGWgiYO8NamAIK+UaREfpkPOo1laOXH9+uzw==" saltValue="rM5m7Yt0TlS91fP+RulSGA==" spinCount="100000" sheet="1" objects="1" scenarios="1"/>
  <pageMargins left="0.70866141732283472" right="0.70866141732283472" top="0.78740157480314965" bottom="0.78740157480314965" header="0.31496062992125984" footer="0.31496062992125984"/>
  <pageSetup paperSize="9" scale="92" orientation="portrait" r:id="rId1"/>
  <headerFooter scaleWithDoc="0">
    <oddHeader>&amp;L&amp;F&amp;RCC BY 4.0</oddHeader>
    <oddFooter>&amp;L&amp;A&amp;RSeite &amp;P von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pageSetUpPr fitToPage="1"/>
  </sheetPr>
  <dimension ref="A1:AX53"/>
  <sheetViews>
    <sheetView zoomScaleNormal="100" zoomScaleSheetLayoutView="115" workbookViewId="0"/>
  </sheetViews>
  <sheetFormatPr baseColWidth="10" defaultRowHeight="15" x14ac:dyDescent="0.25"/>
  <cols>
    <col min="1" max="4" width="11.42578125" style="107"/>
    <col min="5" max="5" width="0.85546875" style="107" customWidth="1"/>
    <col min="6" max="9" width="11.42578125" style="107"/>
    <col min="10" max="10" width="0.85546875" style="107" customWidth="1"/>
    <col min="11" max="12" width="11.42578125" style="107"/>
    <col min="13" max="13" width="3.28515625" style="107" customWidth="1"/>
    <col min="14" max="14" width="11.42578125" style="107"/>
    <col min="15" max="15" width="0.85546875" style="107" customWidth="1"/>
    <col min="16" max="18" width="11.42578125" style="107"/>
    <col min="19" max="19" width="15.85546875" style="107" customWidth="1"/>
    <col min="20" max="16384" width="11.42578125" style="107"/>
  </cols>
  <sheetData>
    <row r="1" spans="1:50" x14ac:dyDescent="0.25">
      <c r="A1" s="106"/>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row>
    <row r="2" spans="1:50" x14ac:dyDescent="0.25">
      <c r="A2" s="106"/>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row>
    <row r="3" spans="1:50" x14ac:dyDescent="0.25">
      <c r="A3" s="106"/>
      <c r="B3" s="106"/>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c r="AU3" s="106"/>
      <c r="AV3" s="106"/>
      <c r="AW3" s="106"/>
      <c r="AX3" s="106"/>
    </row>
    <row r="4" spans="1:50" x14ac:dyDescent="0.25">
      <c r="A4" s="106"/>
      <c r="B4" s="106"/>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6"/>
      <c r="AX4" s="106"/>
    </row>
    <row r="5" spans="1:50" x14ac:dyDescent="0.25">
      <c r="A5" s="106"/>
      <c r="B5" s="106"/>
      <c r="C5" s="106"/>
      <c r="D5" s="106"/>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c r="AH5" s="106"/>
      <c r="AI5" s="106"/>
      <c r="AJ5" s="106"/>
      <c r="AK5" s="106"/>
      <c r="AL5" s="106"/>
      <c r="AM5" s="106"/>
      <c r="AN5" s="106"/>
      <c r="AO5" s="106"/>
      <c r="AP5" s="106"/>
      <c r="AQ5" s="106"/>
      <c r="AR5" s="106"/>
      <c r="AS5" s="106"/>
      <c r="AT5" s="106"/>
      <c r="AU5" s="106"/>
      <c r="AV5" s="106"/>
      <c r="AW5" s="106"/>
      <c r="AX5" s="106"/>
    </row>
    <row r="6" spans="1:50" x14ac:dyDescent="0.25">
      <c r="A6" s="106"/>
      <c r="B6" s="106"/>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row>
    <row r="7" spans="1:50" x14ac:dyDescent="0.25">
      <c r="A7" s="106"/>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106"/>
      <c r="AX7" s="106"/>
    </row>
    <row r="8" spans="1:50" x14ac:dyDescent="0.25">
      <c r="A8" s="106"/>
      <c r="B8" s="106"/>
      <c r="C8" s="106"/>
      <c r="D8" s="106"/>
      <c r="E8" s="106"/>
      <c r="F8" s="106"/>
      <c r="G8" s="106"/>
      <c r="H8" s="106"/>
      <c r="I8" s="106"/>
      <c r="J8" s="106"/>
      <c r="K8" s="106"/>
      <c r="L8" s="106"/>
      <c r="M8" s="106"/>
      <c r="N8" s="106"/>
      <c r="O8" s="106"/>
      <c r="P8" s="106"/>
      <c r="Q8" s="106"/>
      <c r="R8" s="106"/>
      <c r="S8" s="106"/>
      <c r="T8" s="106"/>
      <c r="U8" s="106"/>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106"/>
      <c r="AX8" s="106"/>
    </row>
    <row r="9" spans="1:50" x14ac:dyDescent="0.25">
      <c r="A9" s="106"/>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row>
    <row r="10" spans="1:50" x14ac:dyDescent="0.25">
      <c r="A10" s="106"/>
      <c r="B10" s="106"/>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row>
    <row r="11" spans="1:50" x14ac:dyDescent="0.25">
      <c r="A11" s="106"/>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row>
    <row r="12" spans="1:50" x14ac:dyDescent="0.25">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6"/>
      <c r="AW12" s="106"/>
      <c r="AX12" s="106"/>
    </row>
    <row r="13" spans="1:50" x14ac:dyDescent="0.25">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row>
    <row r="14" spans="1:50" x14ac:dyDescent="0.25">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c r="AH14" s="106"/>
      <c r="AI14" s="106"/>
      <c r="AJ14" s="106"/>
      <c r="AK14" s="106"/>
      <c r="AL14" s="106"/>
      <c r="AM14" s="106"/>
      <c r="AN14" s="106"/>
      <c r="AO14" s="106"/>
      <c r="AP14" s="106"/>
      <c r="AQ14" s="106"/>
      <c r="AR14" s="106"/>
      <c r="AS14" s="106"/>
      <c r="AT14" s="106"/>
      <c r="AU14" s="106"/>
      <c r="AV14" s="106"/>
      <c r="AW14" s="106"/>
      <c r="AX14" s="106"/>
    </row>
    <row r="15" spans="1:50" x14ac:dyDescent="0.25">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row>
    <row r="16" spans="1:50" x14ac:dyDescent="0.25">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6"/>
      <c r="AU16" s="106"/>
      <c r="AV16" s="106"/>
      <c r="AW16" s="106"/>
      <c r="AX16" s="106"/>
    </row>
    <row r="17" spans="1:50" x14ac:dyDescent="0.25">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row>
    <row r="18" spans="1:50" x14ac:dyDescent="0.25">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106"/>
      <c r="AX18" s="106"/>
    </row>
    <row r="19" spans="1:50" x14ac:dyDescent="0.25">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6"/>
      <c r="AT19" s="106"/>
      <c r="AU19" s="106"/>
      <c r="AV19" s="106"/>
      <c r="AW19" s="106"/>
      <c r="AX19" s="106"/>
    </row>
    <row r="20" spans="1:50" x14ac:dyDescent="0.25">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6"/>
      <c r="AU20" s="106"/>
      <c r="AV20" s="106"/>
      <c r="AW20" s="106"/>
      <c r="AX20" s="106"/>
    </row>
    <row r="21" spans="1:50" x14ac:dyDescent="0.25">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c r="AU21" s="106"/>
      <c r="AV21" s="106"/>
      <c r="AW21" s="106"/>
      <c r="AX21" s="106"/>
    </row>
    <row r="22" spans="1:50" x14ac:dyDescent="0.25">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row>
    <row r="23" spans="1:50" x14ac:dyDescent="0.25">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6"/>
      <c r="AU23" s="106"/>
      <c r="AV23" s="106"/>
      <c r="AW23" s="106"/>
      <c r="AX23" s="106"/>
    </row>
    <row r="24" spans="1:50" x14ac:dyDescent="0.25">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6"/>
      <c r="AU24" s="106"/>
      <c r="AV24" s="106"/>
      <c r="AW24" s="106"/>
      <c r="AX24" s="106"/>
    </row>
    <row r="25" spans="1:50" x14ac:dyDescent="0.25">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6"/>
      <c r="AU25" s="106"/>
      <c r="AV25" s="106"/>
      <c r="AW25" s="106"/>
      <c r="AX25" s="106"/>
    </row>
    <row r="26" spans="1:50" x14ac:dyDescent="0.25">
      <c r="A26" s="106"/>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6"/>
      <c r="AW26" s="106"/>
      <c r="AX26" s="106"/>
    </row>
    <row r="27" spans="1:50" x14ac:dyDescent="0.25">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c r="AU27" s="106"/>
      <c r="AV27" s="106"/>
      <c r="AW27" s="106"/>
      <c r="AX27" s="106"/>
    </row>
    <row r="28" spans="1:50" x14ac:dyDescent="0.25">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c r="AU28" s="106"/>
      <c r="AV28" s="106"/>
      <c r="AW28" s="106"/>
      <c r="AX28" s="106"/>
    </row>
    <row r="29" spans="1:50" x14ac:dyDescent="0.25">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6"/>
      <c r="AU29" s="106"/>
      <c r="AV29" s="106"/>
      <c r="AW29" s="106"/>
      <c r="AX29" s="106"/>
    </row>
    <row r="30" spans="1:50" x14ac:dyDescent="0.25">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6"/>
      <c r="AU30" s="106"/>
      <c r="AV30" s="106"/>
      <c r="AW30" s="106"/>
      <c r="AX30" s="106"/>
    </row>
    <row r="31" spans="1:50" x14ac:dyDescent="0.25">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row>
    <row r="32" spans="1:50" x14ac:dyDescent="0.25">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row>
    <row r="33" spans="1:50" x14ac:dyDescent="0.25">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row>
    <row r="34" spans="1:50" x14ac:dyDescent="0.25">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106"/>
      <c r="AX34" s="106"/>
    </row>
    <row r="35" spans="1:50" x14ac:dyDescent="0.25">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row>
    <row r="36" spans="1:50" x14ac:dyDescent="0.25">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row>
    <row r="37" spans="1:50" x14ac:dyDescent="0.25">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row>
    <row r="38" spans="1:50" x14ac:dyDescent="0.25">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row>
    <row r="39" spans="1:50" x14ac:dyDescent="0.25">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row>
    <row r="40" spans="1:50" x14ac:dyDescent="0.25">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row>
    <row r="41" spans="1:50" x14ac:dyDescent="0.25">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row>
    <row r="42" spans="1:50" x14ac:dyDescent="0.25">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row>
    <row r="43" spans="1:50" x14ac:dyDescent="0.25">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row>
    <row r="44" spans="1:50" x14ac:dyDescent="0.25">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6"/>
      <c r="AV44" s="106"/>
      <c r="AW44" s="106"/>
      <c r="AX44" s="106"/>
    </row>
    <row r="45" spans="1:50" x14ac:dyDescent="0.25">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row>
    <row r="46" spans="1:50" x14ac:dyDescent="0.25">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row>
    <row r="47" spans="1:50" x14ac:dyDescent="0.25">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row>
    <row r="48" spans="1:50" x14ac:dyDescent="0.25">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106"/>
      <c r="AT48" s="106"/>
      <c r="AU48" s="106"/>
      <c r="AV48" s="106"/>
      <c r="AW48" s="106"/>
      <c r="AX48" s="106"/>
    </row>
    <row r="49" spans="1:50" x14ac:dyDescent="0.25">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c r="AU49" s="106"/>
      <c r="AV49" s="106"/>
      <c r="AW49" s="106"/>
      <c r="AX49" s="106"/>
    </row>
    <row r="50" spans="1:50" x14ac:dyDescent="0.25">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row>
    <row r="51" spans="1:50" x14ac:dyDescent="0.25">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c r="AW51" s="106"/>
      <c r="AX51" s="106"/>
    </row>
    <row r="52" spans="1:50" x14ac:dyDescent="0.25">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6"/>
      <c r="AU52" s="106"/>
      <c r="AV52" s="106"/>
      <c r="AW52" s="106"/>
      <c r="AX52" s="106"/>
    </row>
    <row r="53" spans="1:50" x14ac:dyDescent="0.25">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6"/>
      <c r="AV53" s="106"/>
      <c r="AW53" s="106"/>
      <c r="AX53" s="106"/>
    </row>
  </sheetData>
  <sheetProtection algorithmName="SHA-512" hashValue="5VQjEAr33fSwPJLpaWPUicie9YPtCE4Q4YqzWgRKrNGGvOGNTfXpx3ivuAPuzkonUlZfOPtxezCGJgzjc0AQlg==" saltValue="pkGOCZfVimfjyopwV9fxHw==" spinCount="100000" sheet="1" objects="1" scenarios="1"/>
  <pageMargins left="0.70866141732283472" right="0.70866141732283472" top="0.78740157480314965" bottom="0.78740157480314965" header="0.31496062992125984" footer="0.31496062992125984"/>
  <pageSetup paperSize="9" scale="66" orientation="portrait" r:id="rId1"/>
  <headerFooter scaleWithDoc="0">
    <oddHeader>&amp;L&amp;F&amp;RCC BY 4.0</oddHeader>
    <oddFooter>&amp;L&amp;A&amp;RSeite &amp;P von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38671"/>
    <pageSetUpPr fitToPage="1"/>
  </sheetPr>
  <dimension ref="A1:CK104"/>
  <sheetViews>
    <sheetView showGridLines="0" showRowColHeaders="0" zoomScale="85" zoomScaleNormal="85" zoomScaleSheetLayoutView="100" zoomScalePageLayoutView="160" workbookViewId="0">
      <selection activeCell="A23" sqref="A23:B28"/>
    </sheetView>
  </sheetViews>
  <sheetFormatPr baseColWidth="10" defaultColWidth="10.85546875" defaultRowHeight="15" x14ac:dyDescent="0.25"/>
  <cols>
    <col min="1" max="1" width="5.85546875" style="5" customWidth="1"/>
    <col min="2" max="2" width="15.7109375" style="5" customWidth="1"/>
    <col min="3" max="5" width="20.7109375" style="5" customWidth="1"/>
    <col min="6" max="6" width="12.42578125" style="5" customWidth="1"/>
    <col min="7" max="16384" width="10.85546875" style="5"/>
  </cols>
  <sheetData>
    <row r="1" spans="1:62" ht="9.75" customHeight="1" thickBot="1" x14ac:dyDescent="0.3">
      <c r="A1" s="6"/>
      <c r="B1" s="6"/>
      <c r="C1" s="6"/>
      <c r="D1" s="6"/>
      <c r="E1" s="6"/>
      <c r="F1" s="22"/>
      <c r="G1" s="7"/>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row>
    <row r="2" spans="1:62" ht="17.25" customHeight="1" thickBot="1" x14ac:dyDescent="0.3">
      <c r="A2" s="168" t="s">
        <v>128</v>
      </c>
      <c r="B2" s="169"/>
      <c r="C2" s="169"/>
      <c r="D2" s="169"/>
      <c r="E2" s="169"/>
      <c r="F2" s="170"/>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row>
    <row r="3" spans="1:62" ht="40.5" customHeight="1" thickBot="1" x14ac:dyDescent="0.3">
      <c r="A3" s="138" t="s">
        <v>186</v>
      </c>
      <c r="B3" s="139"/>
      <c r="C3" s="139"/>
      <c r="D3" s="139"/>
      <c r="E3" s="139"/>
      <c r="F3" s="140"/>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row>
    <row r="4" spans="1:62" ht="13.5" customHeight="1" thickBot="1" x14ac:dyDescent="0.3">
      <c r="A4" s="111"/>
      <c r="B4" s="6"/>
      <c r="C4" s="6"/>
      <c r="D4" s="6"/>
      <c r="E4" s="6"/>
      <c r="F4" s="108"/>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row>
    <row r="5" spans="1:62" ht="16.5" thickBot="1" x14ac:dyDescent="0.3">
      <c r="A5" s="184" t="s">
        <v>0</v>
      </c>
      <c r="B5" s="178" t="s">
        <v>4</v>
      </c>
      <c r="C5" s="142"/>
      <c r="D5" s="142"/>
      <c r="E5" s="142"/>
      <c r="F5" s="143"/>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row>
    <row r="6" spans="1:62" ht="46.5" customHeight="1" thickBot="1" x14ac:dyDescent="0.3">
      <c r="A6" s="185"/>
      <c r="B6" s="175" t="s">
        <v>187</v>
      </c>
      <c r="C6" s="176"/>
      <c r="D6" s="176"/>
      <c r="E6" s="176"/>
      <c r="F6" s="177"/>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row>
    <row r="7" spans="1:62" ht="16.5" thickBot="1" x14ac:dyDescent="0.3">
      <c r="A7" s="184" t="s">
        <v>1</v>
      </c>
      <c r="B7" s="178" t="s">
        <v>5</v>
      </c>
      <c r="C7" s="142"/>
      <c r="D7" s="142"/>
      <c r="E7" s="142"/>
      <c r="F7" s="143"/>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row>
    <row r="8" spans="1:62" ht="72" customHeight="1" thickBot="1" x14ac:dyDescent="0.3">
      <c r="A8" s="186"/>
      <c r="B8" s="175" t="s">
        <v>117</v>
      </c>
      <c r="C8" s="176"/>
      <c r="D8" s="176"/>
      <c r="E8" s="176"/>
      <c r="F8" s="177"/>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row>
    <row r="9" spans="1:62" ht="16.5" thickBot="1" x14ac:dyDescent="0.3">
      <c r="A9" s="184" t="s">
        <v>2</v>
      </c>
      <c r="B9" s="178" t="s">
        <v>6</v>
      </c>
      <c r="C9" s="142"/>
      <c r="D9" s="142"/>
      <c r="E9" s="142"/>
      <c r="F9" s="143"/>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row>
    <row r="10" spans="1:62" ht="89.25" customHeight="1" thickBot="1" x14ac:dyDescent="0.3">
      <c r="A10" s="186"/>
      <c r="B10" s="179" t="s">
        <v>116</v>
      </c>
      <c r="C10" s="180"/>
      <c r="D10" s="180"/>
      <c r="E10" s="180"/>
      <c r="F10" s="181"/>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row>
    <row r="11" spans="1:62" ht="15.75" customHeight="1" thickBot="1" x14ac:dyDescent="0.3">
      <c r="A11" s="187" t="s">
        <v>3</v>
      </c>
      <c r="B11" s="182" t="s">
        <v>7</v>
      </c>
      <c r="C11" s="183"/>
      <c r="D11" s="183"/>
      <c r="E11" s="183"/>
      <c r="F11" s="183"/>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row>
    <row r="12" spans="1:62" ht="59.25" customHeight="1" thickBot="1" x14ac:dyDescent="0.3">
      <c r="A12" s="188"/>
      <c r="B12" s="171" t="s">
        <v>8</v>
      </c>
      <c r="C12" s="172"/>
      <c r="D12" s="172"/>
      <c r="E12" s="172"/>
      <c r="F12" s="172"/>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row>
    <row r="13" spans="1:62" x14ac:dyDescent="0.25">
      <c r="A13" s="112"/>
      <c r="B13" s="7"/>
      <c r="C13" s="7"/>
      <c r="D13" s="7"/>
      <c r="E13" s="7"/>
      <c r="F13" s="109"/>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row>
    <row r="14" spans="1:62" x14ac:dyDescent="0.25">
      <c r="A14" s="173"/>
      <c r="B14" s="174"/>
      <c r="C14" s="174"/>
      <c r="D14" s="191"/>
      <c r="E14" s="192"/>
      <c r="F14" s="193"/>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row>
    <row r="15" spans="1:62" x14ac:dyDescent="0.25">
      <c r="A15" s="173"/>
      <c r="B15" s="174"/>
      <c r="C15" s="174"/>
      <c r="D15" s="192"/>
      <c r="E15" s="192"/>
      <c r="F15" s="193"/>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row>
    <row r="16" spans="1:62" x14ac:dyDescent="0.25">
      <c r="A16" s="173"/>
      <c r="B16" s="174"/>
      <c r="C16" s="174"/>
      <c r="D16" s="192"/>
      <c r="E16" s="192"/>
      <c r="F16" s="193"/>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row>
    <row r="17" spans="1:62" x14ac:dyDescent="0.25">
      <c r="A17" s="189"/>
      <c r="B17" s="190"/>
      <c r="C17" s="190"/>
      <c r="D17" s="192"/>
      <c r="E17" s="192"/>
      <c r="F17" s="193"/>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row>
    <row r="18" spans="1:62" x14ac:dyDescent="0.25">
      <c r="A18" s="189"/>
      <c r="B18" s="190"/>
      <c r="C18" s="190"/>
      <c r="D18" s="192"/>
      <c r="E18" s="192"/>
      <c r="F18" s="193"/>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row>
    <row r="19" spans="1:62" ht="18.75" customHeight="1" x14ac:dyDescent="0.25">
      <c r="A19" s="189"/>
      <c r="B19" s="190"/>
      <c r="C19" s="190"/>
      <c r="D19" s="192"/>
      <c r="E19" s="192"/>
      <c r="F19" s="193"/>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row>
    <row r="20" spans="1:62" x14ac:dyDescent="0.25">
      <c r="A20" s="189"/>
      <c r="B20" s="190"/>
      <c r="C20" s="190"/>
      <c r="D20" s="192"/>
      <c r="E20" s="192"/>
      <c r="F20" s="193"/>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row>
    <row r="21" spans="1:62" ht="15.75" thickBot="1" x14ac:dyDescent="0.3">
      <c r="A21" s="112"/>
      <c r="B21" s="7"/>
      <c r="C21" s="7"/>
      <c r="D21" s="7"/>
      <c r="E21" s="7"/>
      <c r="F21" s="109"/>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row>
    <row r="22" spans="1:62" ht="16.5" thickBot="1" x14ac:dyDescent="0.3">
      <c r="A22" s="197" t="s">
        <v>113</v>
      </c>
      <c r="B22" s="198"/>
      <c r="C22" s="194" t="s">
        <v>153</v>
      </c>
      <c r="D22" s="195"/>
      <c r="E22" s="195"/>
      <c r="F22" s="196"/>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row>
    <row r="23" spans="1:62" x14ac:dyDescent="0.25">
      <c r="A23" s="199">
        <v>0</v>
      </c>
      <c r="B23" s="200"/>
      <c r="C23" s="205"/>
      <c r="D23" s="206"/>
      <c r="E23" s="206"/>
      <c r="F23" s="207"/>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row>
    <row r="24" spans="1:62" x14ac:dyDescent="0.25">
      <c r="A24" s="201"/>
      <c r="B24" s="202"/>
      <c r="C24" s="208"/>
      <c r="D24" s="209"/>
      <c r="E24" s="209"/>
      <c r="F24" s="210"/>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row>
    <row r="25" spans="1:62" x14ac:dyDescent="0.25">
      <c r="A25" s="201"/>
      <c r="B25" s="202"/>
      <c r="C25" s="208"/>
      <c r="D25" s="209"/>
      <c r="E25" s="209"/>
      <c r="F25" s="210"/>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row>
    <row r="26" spans="1:62" x14ac:dyDescent="0.25">
      <c r="A26" s="201"/>
      <c r="B26" s="202"/>
      <c r="C26" s="208"/>
      <c r="D26" s="209"/>
      <c r="E26" s="209"/>
      <c r="F26" s="210"/>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row>
    <row r="27" spans="1:62" x14ac:dyDescent="0.25">
      <c r="A27" s="201"/>
      <c r="B27" s="202"/>
      <c r="C27" s="208"/>
      <c r="D27" s="209"/>
      <c r="E27" s="209"/>
      <c r="F27" s="210"/>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row>
    <row r="28" spans="1:62" ht="15.75" thickBot="1" x14ac:dyDescent="0.3">
      <c r="A28" s="203"/>
      <c r="B28" s="204"/>
      <c r="C28" s="17"/>
      <c r="D28" s="18"/>
      <c r="E28" s="18"/>
      <c r="F28" s="110"/>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row>
    <row r="29" spans="1:62" ht="16.5" thickBot="1" x14ac:dyDescent="0.3">
      <c r="A29" s="197" t="s">
        <v>114</v>
      </c>
      <c r="B29" s="198"/>
      <c r="C29" s="194" t="s">
        <v>153</v>
      </c>
      <c r="D29" s="195"/>
      <c r="E29" s="195"/>
      <c r="F29" s="196"/>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row>
    <row r="30" spans="1:62" x14ac:dyDescent="0.25">
      <c r="A30" s="199">
        <v>0</v>
      </c>
      <c r="B30" s="200"/>
      <c r="C30" s="205"/>
      <c r="D30" s="206"/>
      <c r="E30" s="206"/>
      <c r="F30" s="207"/>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row>
    <row r="31" spans="1:62" x14ac:dyDescent="0.25">
      <c r="A31" s="201"/>
      <c r="B31" s="202"/>
      <c r="C31" s="208"/>
      <c r="D31" s="209"/>
      <c r="E31" s="209"/>
      <c r="F31" s="210"/>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row>
    <row r="32" spans="1:62" x14ac:dyDescent="0.25">
      <c r="A32" s="201"/>
      <c r="B32" s="202"/>
      <c r="C32" s="208"/>
      <c r="D32" s="209"/>
      <c r="E32" s="209"/>
      <c r="F32" s="210"/>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row>
    <row r="33" spans="1:89" x14ac:dyDescent="0.25">
      <c r="A33" s="201"/>
      <c r="B33" s="202"/>
      <c r="C33" s="208"/>
      <c r="D33" s="209"/>
      <c r="E33" s="209"/>
      <c r="F33" s="210"/>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row>
    <row r="34" spans="1:89" x14ac:dyDescent="0.25">
      <c r="A34" s="201"/>
      <c r="B34" s="202"/>
      <c r="C34" s="208"/>
      <c r="D34" s="209"/>
      <c r="E34" s="209"/>
      <c r="F34" s="210"/>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row>
    <row r="35" spans="1:89" ht="15.75" thickBot="1" x14ac:dyDescent="0.3">
      <c r="A35" s="203"/>
      <c r="B35" s="204"/>
      <c r="C35" s="18"/>
      <c r="D35" s="18"/>
      <c r="E35" s="18"/>
      <c r="F35" s="110"/>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row>
    <row r="36" spans="1:89" x14ac:dyDescent="0.25">
      <c r="A36" s="8"/>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row>
    <row r="37" spans="1:89" x14ac:dyDescent="0.25">
      <c r="A37" s="8"/>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row>
    <row r="38" spans="1:89" x14ac:dyDescent="0.25">
      <c r="A38" s="8"/>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row>
    <row r="39" spans="1:89" x14ac:dyDescent="0.25">
      <c r="A39" s="8"/>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row>
    <row r="40" spans="1:89" x14ac:dyDescent="0.25">
      <c r="A40" s="8"/>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row>
    <row r="41" spans="1:89" x14ac:dyDescent="0.25">
      <c r="A41" s="8"/>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row>
    <row r="42" spans="1:89" x14ac:dyDescent="0.25">
      <c r="A42" s="8"/>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row>
    <row r="43" spans="1:89"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row>
    <row r="44" spans="1:89"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row>
    <row r="45" spans="1:89"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row>
    <row r="46" spans="1:89"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row>
    <row r="47" spans="1:89"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row>
    <row r="48" spans="1:89"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row>
    <row r="49" spans="1:89"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row>
    <row r="50" spans="1:89"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row>
    <row r="51" spans="1:89"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row>
    <row r="52" spans="1:89"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row>
    <row r="53" spans="1:89"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row>
    <row r="54" spans="1:89"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row>
    <row r="55" spans="1:89"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row>
    <row r="56" spans="1:89"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row>
    <row r="57" spans="1:89"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row>
    <row r="58" spans="1:89"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row>
    <row r="59" spans="1:89"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row>
    <row r="60" spans="1:89"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row>
    <row r="61" spans="1:89"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row>
    <row r="62" spans="1:89"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row>
    <row r="63" spans="1:89"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row>
    <row r="64" spans="1:89"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row>
    <row r="65" spans="1:89"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row>
    <row r="66" spans="1:89"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row>
    <row r="67" spans="1:89"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row>
    <row r="68" spans="1:89"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row>
    <row r="69" spans="1:89"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row>
    <row r="70" spans="1:89"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row>
    <row r="71" spans="1:89"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row>
    <row r="72" spans="1:89"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row>
    <row r="73" spans="1:89"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row>
    <row r="74" spans="1:89"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row>
    <row r="75" spans="1:89"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row>
    <row r="76" spans="1:89"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row>
    <row r="77" spans="1:89"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row>
    <row r="78" spans="1:89"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row>
    <row r="79" spans="1:89"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row>
    <row r="80" spans="1:89"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row>
    <row r="81" spans="1:4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row>
    <row r="82" spans="1:4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row>
    <row r="83" spans="1:4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row>
    <row r="84" spans="1:4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row>
    <row r="85" spans="1:4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row>
    <row r="86" spans="1:4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row>
    <row r="87" spans="1:4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row>
    <row r="88" spans="1:4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row>
    <row r="89" spans="1:4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row>
    <row r="90" spans="1:4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row>
    <row r="91" spans="1:4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row>
    <row r="92" spans="1:4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row>
    <row r="93" spans="1:4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row>
    <row r="94" spans="1:4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row>
    <row r="95" spans="1:4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row>
    <row r="96" spans="1:4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row>
    <row r="97" spans="1:4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row>
    <row r="98" spans="1:4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row>
    <row r="99" spans="1:4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row>
    <row r="100" spans="1:4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row>
    <row r="101" spans="1:4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row>
    <row r="102" spans="1:4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row>
    <row r="103" spans="1:4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row>
    <row r="104" spans="1:4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row>
  </sheetData>
  <mergeCells count="44">
    <mergeCell ref="A30:B35"/>
    <mergeCell ref="C30:F30"/>
    <mergeCell ref="C31:F31"/>
    <mergeCell ref="C32:F32"/>
    <mergeCell ref="C33:F33"/>
    <mergeCell ref="C34:F34"/>
    <mergeCell ref="D19:F19"/>
    <mergeCell ref="D20:F20"/>
    <mergeCell ref="C29:F29"/>
    <mergeCell ref="A22:B22"/>
    <mergeCell ref="A23:B28"/>
    <mergeCell ref="A29:B29"/>
    <mergeCell ref="C22:F22"/>
    <mergeCell ref="C23:F23"/>
    <mergeCell ref="C24:F24"/>
    <mergeCell ref="C25:F25"/>
    <mergeCell ref="C26:F26"/>
    <mergeCell ref="C27:F27"/>
    <mergeCell ref="D14:F14"/>
    <mergeCell ref="D15:F15"/>
    <mergeCell ref="D16:F16"/>
    <mergeCell ref="D17:F17"/>
    <mergeCell ref="D18:F18"/>
    <mergeCell ref="A11:A12"/>
    <mergeCell ref="A17:C17"/>
    <mergeCell ref="A18:C18"/>
    <mergeCell ref="A19:C19"/>
    <mergeCell ref="A20:C20"/>
    <mergeCell ref="A2:F2"/>
    <mergeCell ref="B12:F12"/>
    <mergeCell ref="A16:C16"/>
    <mergeCell ref="A15:C15"/>
    <mergeCell ref="A14:C14"/>
    <mergeCell ref="A3:F3"/>
    <mergeCell ref="B6:F6"/>
    <mergeCell ref="B5:F5"/>
    <mergeCell ref="B7:F7"/>
    <mergeCell ref="B8:F8"/>
    <mergeCell ref="B9:F9"/>
    <mergeCell ref="B10:F10"/>
    <mergeCell ref="B11:F11"/>
    <mergeCell ref="A5:A6"/>
    <mergeCell ref="A7:A8"/>
    <mergeCell ref="A9:A10"/>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&amp;L1. Strategie&amp;C&amp;A Strategieentwicklung&amp;RSeite &amp;P von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38671"/>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30" t="s">
        <v>129</v>
      </c>
      <c r="B2" s="231"/>
      <c r="C2" s="231"/>
      <c r="D2" s="231"/>
      <c r="E2" s="231"/>
      <c r="F2" s="232"/>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189</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184" t="s">
        <v>0</v>
      </c>
      <c r="B5" s="178" t="s">
        <v>9</v>
      </c>
      <c r="C5" s="142"/>
      <c r="D5" s="142"/>
      <c r="E5" s="142"/>
      <c r="F5" s="143"/>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42.6" customHeight="1" thickBot="1" x14ac:dyDescent="0.3">
      <c r="A6" s="185"/>
      <c r="B6" s="175" t="s">
        <v>10</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184" t="s">
        <v>1</v>
      </c>
      <c r="B7" s="178" t="s">
        <v>11</v>
      </c>
      <c r="C7" s="142"/>
      <c r="D7" s="142"/>
      <c r="E7" s="142"/>
      <c r="F7" s="143"/>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60.75" customHeight="1" thickBot="1" x14ac:dyDescent="0.3">
      <c r="A8" s="186"/>
      <c r="B8" s="175" t="s">
        <v>188</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184" t="s">
        <v>2</v>
      </c>
      <c r="B9" s="178" t="s">
        <v>12</v>
      </c>
      <c r="C9" s="142"/>
      <c r="D9" s="142"/>
      <c r="E9" s="142"/>
      <c r="F9" s="143"/>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44.1" customHeight="1" thickBot="1" x14ac:dyDescent="0.3">
      <c r="A10" s="186"/>
      <c r="B10" s="179" t="s">
        <v>13</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187" t="s">
        <v>3</v>
      </c>
      <c r="B11" s="182" t="s">
        <v>14</v>
      </c>
      <c r="C11" s="183"/>
      <c r="D11" s="183"/>
      <c r="E11" s="183"/>
      <c r="F11" s="183"/>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51.75" customHeight="1" thickBot="1" x14ac:dyDescent="0.3">
      <c r="A12" s="188"/>
      <c r="B12" s="171" t="s">
        <v>118</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ht="33.6" customHeight="1"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33" customHeight="1"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197" t="s">
        <v>113</v>
      </c>
      <c r="B22" s="198"/>
      <c r="C22" s="194" t="s">
        <v>153</v>
      </c>
      <c r="D22" s="195"/>
      <c r="E22" s="195"/>
      <c r="F22" s="19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197" t="s">
        <v>114</v>
      </c>
      <c r="B29" s="198"/>
      <c r="C29" s="194" t="s">
        <v>153</v>
      </c>
      <c r="D29" s="195"/>
      <c r="E29" s="195"/>
      <c r="F29" s="19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3:F3"/>
    <mergeCell ref="B7:F7"/>
    <mergeCell ref="B8:F8"/>
    <mergeCell ref="A2:F2"/>
    <mergeCell ref="B12:F12"/>
    <mergeCell ref="B6:F6"/>
    <mergeCell ref="B5:F5"/>
    <mergeCell ref="B9:F9"/>
    <mergeCell ref="B10:F10"/>
    <mergeCell ref="B11:F11"/>
    <mergeCell ref="A5:A6"/>
    <mergeCell ref="A7:A8"/>
    <mergeCell ref="A9:A10"/>
    <mergeCell ref="A11:A12"/>
    <mergeCell ref="A17:C17"/>
    <mergeCell ref="A18:C18"/>
    <mergeCell ref="A19:C19"/>
    <mergeCell ref="A20:C20"/>
    <mergeCell ref="D14:F14"/>
    <mergeCell ref="D15:F15"/>
    <mergeCell ref="D16:F16"/>
    <mergeCell ref="D17:F17"/>
    <mergeCell ref="D18:F18"/>
    <mergeCell ref="D19:F19"/>
    <mergeCell ref="A16:C16"/>
    <mergeCell ref="A15:C15"/>
    <mergeCell ref="A14:C14"/>
    <mergeCell ref="D20:F20"/>
    <mergeCell ref="C29:F29"/>
    <mergeCell ref="A22:B22"/>
    <mergeCell ref="A23:B28"/>
    <mergeCell ref="A29:B29"/>
    <mergeCell ref="C34:F34"/>
    <mergeCell ref="C22:F22"/>
    <mergeCell ref="C23:F23"/>
    <mergeCell ref="C24:F24"/>
    <mergeCell ref="C25:F25"/>
    <mergeCell ref="C26:F26"/>
    <mergeCell ref="C27:F27"/>
    <mergeCell ref="A30:B35"/>
    <mergeCell ref="C30:F30"/>
    <mergeCell ref="C31:F31"/>
    <mergeCell ref="C32:F32"/>
    <mergeCell ref="C33:F33"/>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&amp;L1. Strategie&amp;C&amp;A Strategische Ziele&amp;RSeite &amp;P von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38671"/>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30" t="s">
        <v>130</v>
      </c>
      <c r="B2" s="231"/>
      <c r="C2" s="231"/>
      <c r="D2" s="231"/>
      <c r="E2" s="231"/>
      <c r="F2" s="232"/>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51.95" customHeight="1" thickBot="1" x14ac:dyDescent="0.3">
      <c r="A3" s="138" t="s">
        <v>190</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184" t="s">
        <v>0</v>
      </c>
      <c r="B5" s="178" t="s">
        <v>15</v>
      </c>
      <c r="C5" s="142"/>
      <c r="D5" s="142"/>
      <c r="E5" s="142"/>
      <c r="F5" s="143"/>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9" customHeight="1" thickBot="1" x14ac:dyDescent="0.3">
      <c r="A6" s="185"/>
      <c r="B6" s="175" t="s">
        <v>16</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184" t="s">
        <v>1</v>
      </c>
      <c r="B7" s="178" t="s">
        <v>17</v>
      </c>
      <c r="C7" s="142"/>
      <c r="D7" s="142"/>
      <c r="E7" s="142"/>
      <c r="F7" s="143"/>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66.95" customHeight="1" thickBot="1" x14ac:dyDescent="0.3">
      <c r="A8" s="186"/>
      <c r="B8" s="175" t="s">
        <v>191</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184" t="s">
        <v>2</v>
      </c>
      <c r="B9" s="178" t="s">
        <v>22</v>
      </c>
      <c r="C9" s="142"/>
      <c r="D9" s="142"/>
      <c r="E9" s="142"/>
      <c r="F9" s="143"/>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85.5" customHeight="1" thickBot="1" x14ac:dyDescent="0.3">
      <c r="A10" s="186"/>
      <c r="B10" s="179" t="s">
        <v>192</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187" t="s">
        <v>3</v>
      </c>
      <c r="B11" s="182" t="s">
        <v>18</v>
      </c>
      <c r="C11" s="183"/>
      <c r="D11" s="183"/>
      <c r="E11" s="183"/>
      <c r="F11" s="183"/>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135.75" customHeight="1" thickBot="1" x14ac:dyDescent="0.3">
      <c r="A12" s="188"/>
      <c r="B12" s="171" t="s">
        <v>193</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t="0.95" customHeight="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t="15.6" hidden="1" customHeight="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hidden="1"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ht="2.1" customHeight="1"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7.100000000000001" customHeight="1"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197" t="s">
        <v>113</v>
      </c>
      <c r="B22" s="198"/>
      <c r="C22" s="194" t="s">
        <v>153</v>
      </c>
      <c r="D22" s="195"/>
      <c r="E22" s="195"/>
      <c r="F22" s="19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197" t="s">
        <v>114</v>
      </c>
      <c r="B29" s="198"/>
      <c r="C29" s="194" t="s">
        <v>153</v>
      </c>
      <c r="D29" s="195"/>
      <c r="E29" s="195"/>
      <c r="F29" s="19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&amp;L1. Strategie&amp;C&amp;A Selbstverpflichtung und Anreize&amp;RSeite &amp;P von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38671"/>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30" t="s">
        <v>131</v>
      </c>
      <c r="B2" s="231"/>
      <c r="C2" s="231"/>
      <c r="D2" s="231"/>
      <c r="E2" s="231"/>
      <c r="F2" s="232"/>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194</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184" t="s">
        <v>0</v>
      </c>
      <c r="B5" s="178" t="s">
        <v>19</v>
      </c>
      <c r="C5" s="142"/>
      <c r="D5" s="142"/>
      <c r="E5" s="142"/>
      <c r="F5" s="143"/>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48.95" customHeight="1" thickBot="1" x14ac:dyDescent="0.3">
      <c r="A6" s="185"/>
      <c r="B6" s="175" t="s">
        <v>195</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184" t="s">
        <v>1</v>
      </c>
      <c r="B7" s="178" t="s">
        <v>20</v>
      </c>
      <c r="C7" s="142"/>
      <c r="D7" s="142"/>
      <c r="E7" s="142"/>
      <c r="F7" s="143"/>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63.95" customHeight="1" thickBot="1" x14ac:dyDescent="0.3">
      <c r="A8" s="186"/>
      <c r="B8" s="175" t="s">
        <v>119</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184" t="s">
        <v>2</v>
      </c>
      <c r="B9" s="178" t="s">
        <v>21</v>
      </c>
      <c r="C9" s="142"/>
      <c r="D9" s="142"/>
      <c r="E9" s="142"/>
      <c r="F9" s="143"/>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76.5" customHeight="1" thickBot="1" x14ac:dyDescent="0.3">
      <c r="A10" s="186"/>
      <c r="B10" s="179" t="s">
        <v>196</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187" t="s">
        <v>3</v>
      </c>
      <c r="B11" s="182" t="s">
        <v>23</v>
      </c>
      <c r="C11" s="183"/>
      <c r="D11" s="183"/>
      <c r="E11" s="183"/>
      <c r="F11" s="183"/>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78.75" customHeight="1" thickBot="1" x14ac:dyDescent="0.3">
      <c r="A12" s="188"/>
      <c r="B12" s="171" t="s">
        <v>197</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ht="12.6" customHeight="1"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6" hidden="1" customHeight="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t="4.5" customHeight="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197" t="s">
        <v>113</v>
      </c>
      <c r="B22" s="198"/>
      <c r="C22" s="194" t="s">
        <v>153</v>
      </c>
      <c r="D22" s="195"/>
      <c r="E22" s="195"/>
      <c r="F22" s="19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197" t="s">
        <v>114</v>
      </c>
      <c r="B29" s="198"/>
      <c r="C29" s="194" t="s">
        <v>153</v>
      </c>
      <c r="D29" s="195"/>
      <c r="E29" s="195"/>
      <c r="F29" s="19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&amp;L1. Strategie&amp;C&amp;A FD-Policy&amp;RSeite &amp;P von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EA17A"/>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45" t="s">
        <v>132</v>
      </c>
      <c r="B2" s="246"/>
      <c r="C2" s="246"/>
      <c r="D2" s="246"/>
      <c r="E2" s="246"/>
      <c r="F2" s="247"/>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50.45" customHeight="1" thickBot="1" x14ac:dyDescent="0.3">
      <c r="A3" s="138" t="s">
        <v>198</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38" t="s">
        <v>0</v>
      </c>
      <c r="B5" s="240" t="s">
        <v>24</v>
      </c>
      <c r="C5" s="145"/>
      <c r="D5" s="145"/>
      <c r="E5" s="145"/>
      <c r="F5" s="146"/>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50.1" customHeight="1" thickBot="1" x14ac:dyDescent="0.3">
      <c r="A6" s="248"/>
      <c r="B6" s="175" t="s">
        <v>120</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38" t="s">
        <v>1</v>
      </c>
      <c r="B7" s="240" t="s">
        <v>25</v>
      </c>
      <c r="C7" s="145"/>
      <c r="D7" s="145"/>
      <c r="E7" s="145"/>
      <c r="F7" s="146"/>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45" customHeight="1" thickBot="1" x14ac:dyDescent="0.3">
      <c r="A8" s="239"/>
      <c r="B8" s="175" t="s">
        <v>199</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38" t="s">
        <v>2</v>
      </c>
      <c r="B9" s="240" t="s">
        <v>26</v>
      </c>
      <c r="C9" s="145"/>
      <c r="D9" s="145"/>
      <c r="E9" s="145"/>
      <c r="F9" s="146"/>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81" customHeight="1" thickBot="1" x14ac:dyDescent="0.3">
      <c r="A10" s="239"/>
      <c r="B10" s="179" t="s">
        <v>121</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241" t="s">
        <v>3</v>
      </c>
      <c r="B11" s="243" t="s">
        <v>27</v>
      </c>
      <c r="C11" s="244"/>
      <c r="D11" s="244"/>
      <c r="E11" s="244"/>
      <c r="F11" s="244"/>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48" customHeight="1" thickBot="1" x14ac:dyDescent="0.3">
      <c r="A12" s="242"/>
      <c r="B12" s="171" t="s">
        <v>122</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t="24.6" customHeight="1"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33" t="s">
        <v>113</v>
      </c>
      <c r="B22" s="234"/>
      <c r="C22" s="235" t="s">
        <v>153</v>
      </c>
      <c r="D22" s="236"/>
      <c r="E22" s="236"/>
      <c r="F22" s="237"/>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33" t="s">
        <v>114</v>
      </c>
      <c r="B29" s="234"/>
      <c r="C29" s="235" t="s">
        <v>153</v>
      </c>
      <c r="D29" s="236"/>
      <c r="E29" s="236"/>
      <c r="F29" s="237"/>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&amp;L2. Geschäfts- und Betriebsmodell&amp;C&amp;A Governance und Organisationsentwicklung&amp;RSeite &amp;P von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EA17A"/>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45" t="s">
        <v>133</v>
      </c>
      <c r="B2" s="246"/>
      <c r="C2" s="246"/>
      <c r="D2" s="246"/>
      <c r="E2" s="246"/>
      <c r="F2" s="247"/>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59.45" customHeight="1" thickBot="1" x14ac:dyDescent="0.3">
      <c r="A3" s="138" t="s">
        <v>202</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38" t="s">
        <v>0</v>
      </c>
      <c r="B5" s="240" t="s">
        <v>24</v>
      </c>
      <c r="C5" s="145"/>
      <c r="D5" s="145"/>
      <c r="E5" s="145"/>
      <c r="F5" s="146"/>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9" customHeight="1" thickBot="1" x14ac:dyDescent="0.3">
      <c r="A6" s="248"/>
      <c r="B6" s="175" t="s">
        <v>200</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38" t="s">
        <v>1</v>
      </c>
      <c r="B7" s="240" t="s">
        <v>28</v>
      </c>
      <c r="C7" s="145"/>
      <c r="D7" s="145"/>
      <c r="E7" s="145"/>
      <c r="F7" s="146"/>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81" customHeight="1" thickBot="1" x14ac:dyDescent="0.3">
      <c r="A8" s="239"/>
      <c r="B8" s="175" t="s">
        <v>201</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38" t="s">
        <v>2</v>
      </c>
      <c r="B9" s="240" t="s">
        <v>29</v>
      </c>
      <c r="C9" s="145"/>
      <c r="D9" s="145"/>
      <c r="E9" s="145"/>
      <c r="F9" s="146"/>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53.45" customHeight="1" thickBot="1" x14ac:dyDescent="0.3">
      <c r="A10" s="239"/>
      <c r="B10" s="179" t="s">
        <v>30</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241" t="s">
        <v>3</v>
      </c>
      <c r="B11" s="243" t="s">
        <v>31</v>
      </c>
      <c r="C11" s="244"/>
      <c r="D11" s="244"/>
      <c r="E11" s="244"/>
      <c r="F11" s="244"/>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43.5" customHeight="1" thickBot="1" x14ac:dyDescent="0.3">
      <c r="A12" s="242"/>
      <c r="B12" s="171" t="s">
        <v>123</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40.5" customHeight="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33" t="s">
        <v>113</v>
      </c>
      <c r="B22" s="234"/>
      <c r="C22" s="235" t="s">
        <v>153</v>
      </c>
      <c r="D22" s="236"/>
      <c r="E22" s="236"/>
      <c r="F22" s="237"/>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33" t="s">
        <v>114</v>
      </c>
      <c r="B29" s="234"/>
      <c r="C29" s="235" t="s">
        <v>153</v>
      </c>
      <c r="D29" s="236"/>
      <c r="E29" s="236"/>
      <c r="F29" s="237"/>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&amp;L2. Geschäfts- und Betriebsmodell&amp;C&amp;A Personalinvestitionen&amp;RSeite &amp;P von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EA17A"/>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45" t="s">
        <v>154</v>
      </c>
      <c r="B2" s="246"/>
      <c r="C2" s="246"/>
      <c r="D2" s="246"/>
      <c r="E2" s="246"/>
      <c r="F2" s="247"/>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38.1" customHeight="1" thickBot="1" x14ac:dyDescent="0.3">
      <c r="A3" s="249" t="s">
        <v>204</v>
      </c>
      <c r="B3" s="250"/>
      <c r="C3" s="250"/>
      <c r="D3" s="250"/>
      <c r="E3" s="250"/>
      <c r="F3" s="251"/>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38" t="s">
        <v>0</v>
      </c>
      <c r="B5" s="240" t="s">
        <v>32</v>
      </c>
      <c r="C5" s="145"/>
      <c r="D5" s="145"/>
      <c r="E5" s="145"/>
      <c r="F5" s="146"/>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9" customHeight="1" thickBot="1" x14ac:dyDescent="0.3">
      <c r="A6" s="248"/>
      <c r="B6" s="175" t="s">
        <v>33</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38" t="s">
        <v>1</v>
      </c>
      <c r="B7" s="240" t="s">
        <v>34</v>
      </c>
      <c r="C7" s="145"/>
      <c r="D7" s="145"/>
      <c r="E7" s="145"/>
      <c r="F7" s="146"/>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54.6" customHeight="1" thickBot="1" x14ac:dyDescent="0.3">
      <c r="A8" s="239"/>
      <c r="B8" s="175" t="s">
        <v>124</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38" t="s">
        <v>2</v>
      </c>
      <c r="B9" s="240" t="s">
        <v>35</v>
      </c>
      <c r="C9" s="145"/>
      <c r="D9" s="145"/>
      <c r="E9" s="145"/>
      <c r="F9" s="146"/>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48" customHeight="1" thickBot="1" x14ac:dyDescent="0.3">
      <c r="A10" s="239"/>
      <c r="B10" s="179" t="s">
        <v>36</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241" t="s">
        <v>3</v>
      </c>
      <c r="B11" s="243" t="s">
        <v>37</v>
      </c>
      <c r="C11" s="244"/>
      <c r="D11" s="244"/>
      <c r="E11" s="244"/>
      <c r="F11" s="244"/>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100.5" customHeight="1" thickBot="1" x14ac:dyDescent="0.3">
      <c r="A12" s="242"/>
      <c r="B12" s="171" t="s">
        <v>203</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ht="30.6" customHeight="1"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33" t="s">
        <v>113</v>
      </c>
      <c r="B22" s="234"/>
      <c r="C22" s="235" t="s">
        <v>153</v>
      </c>
      <c r="D22" s="236"/>
      <c r="E22" s="236"/>
      <c r="F22" s="237"/>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33" t="s">
        <v>114</v>
      </c>
      <c r="B29" s="234"/>
      <c r="C29" s="235" t="s">
        <v>153</v>
      </c>
      <c r="D29" s="236"/>
      <c r="E29" s="236"/>
      <c r="F29" s="237"/>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&amp;L2. Geschäfts- und Betriebsmodell&amp;C&amp;A Technologieinvestitionen&amp;RSeite &amp;P von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EA17A"/>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45" t="s">
        <v>135</v>
      </c>
      <c r="B2" s="246"/>
      <c r="C2" s="246"/>
      <c r="D2" s="246"/>
      <c r="E2" s="246"/>
      <c r="F2" s="247"/>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205</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38" t="s">
        <v>0</v>
      </c>
      <c r="B5" s="240" t="s">
        <v>38</v>
      </c>
      <c r="C5" s="145"/>
      <c r="D5" s="145"/>
      <c r="E5" s="145"/>
      <c r="F5" s="146"/>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9" customHeight="1" thickBot="1" x14ac:dyDescent="0.3">
      <c r="A6" s="248"/>
      <c r="B6" s="175" t="s">
        <v>206</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38" t="s">
        <v>1</v>
      </c>
      <c r="B7" s="240" t="s">
        <v>39</v>
      </c>
      <c r="C7" s="145"/>
      <c r="D7" s="145"/>
      <c r="E7" s="145"/>
      <c r="F7" s="146"/>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43.5" customHeight="1" thickBot="1" x14ac:dyDescent="0.3">
      <c r="A8" s="239"/>
      <c r="B8" s="175" t="s">
        <v>207</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38" t="s">
        <v>2</v>
      </c>
      <c r="B9" s="240" t="s">
        <v>40</v>
      </c>
      <c r="C9" s="145"/>
      <c r="D9" s="145"/>
      <c r="E9" s="145"/>
      <c r="F9" s="146"/>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51.6" customHeight="1" thickBot="1" x14ac:dyDescent="0.3">
      <c r="A10" s="239"/>
      <c r="B10" s="179" t="s">
        <v>208</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241" t="s">
        <v>3</v>
      </c>
      <c r="B11" s="243" t="s">
        <v>41</v>
      </c>
      <c r="C11" s="244"/>
      <c r="D11" s="244"/>
      <c r="E11" s="244"/>
      <c r="F11" s="244"/>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77.45" customHeight="1" thickBot="1" x14ac:dyDescent="0.3">
      <c r="A12" s="242"/>
      <c r="B12" s="171" t="s">
        <v>209</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t="23.45" customHeight="1"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33" t="s">
        <v>113</v>
      </c>
      <c r="B22" s="234"/>
      <c r="C22" s="235" t="s">
        <v>153</v>
      </c>
      <c r="D22" s="236"/>
      <c r="E22" s="236"/>
      <c r="F22" s="237"/>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33" t="s">
        <v>114</v>
      </c>
      <c r="B29" s="234"/>
      <c r="C29" s="235" t="s">
        <v>153</v>
      </c>
      <c r="D29" s="236"/>
      <c r="E29" s="236"/>
      <c r="F29" s="237"/>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&amp;L2. Geschäfts- und Betriebsmodell&amp;C&amp;A Kostenmodell&amp;RSeite &amp;P von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AD84"/>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64" t="s">
        <v>136</v>
      </c>
      <c r="B2" s="265"/>
      <c r="C2" s="265"/>
      <c r="D2" s="265"/>
      <c r="E2" s="265"/>
      <c r="F2" s="266"/>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210</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57" t="s">
        <v>0</v>
      </c>
      <c r="B5" s="259" t="s">
        <v>42</v>
      </c>
      <c r="C5" s="148"/>
      <c r="D5" s="148"/>
      <c r="E5" s="148"/>
      <c r="F5" s="14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29.1" customHeight="1" thickBot="1" x14ac:dyDescent="0.3">
      <c r="A6" s="267"/>
      <c r="B6" s="175" t="s">
        <v>211</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57" t="s">
        <v>1</v>
      </c>
      <c r="B7" s="259" t="s">
        <v>43</v>
      </c>
      <c r="C7" s="148"/>
      <c r="D7" s="148"/>
      <c r="E7" s="148"/>
      <c r="F7" s="14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66" customHeight="1" thickBot="1" x14ac:dyDescent="0.3">
      <c r="A8" s="258"/>
      <c r="B8" s="175" t="s">
        <v>212</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57" t="s">
        <v>2</v>
      </c>
      <c r="B9" s="259" t="s">
        <v>44</v>
      </c>
      <c r="C9" s="148"/>
      <c r="D9" s="148"/>
      <c r="E9" s="148"/>
      <c r="F9" s="14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58.5" customHeight="1" thickBot="1" x14ac:dyDescent="0.3">
      <c r="A10" s="258"/>
      <c r="B10" s="179" t="s">
        <v>45</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260" t="s">
        <v>3</v>
      </c>
      <c r="B11" s="262" t="s">
        <v>46</v>
      </c>
      <c r="C11" s="263"/>
      <c r="D11" s="263"/>
      <c r="E11" s="263"/>
      <c r="F11" s="263"/>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68.45" customHeight="1" thickBot="1" x14ac:dyDescent="0.3">
      <c r="A12" s="261"/>
      <c r="B12" s="171" t="s">
        <v>213</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21.95" customHeight="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52" t="s">
        <v>113</v>
      </c>
      <c r="B22" s="253"/>
      <c r="C22" s="254" t="s">
        <v>153</v>
      </c>
      <c r="D22" s="255"/>
      <c r="E22" s="255"/>
      <c r="F22" s="25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52" t="s">
        <v>114</v>
      </c>
      <c r="B29" s="253"/>
      <c r="C29" s="254" t="s">
        <v>153</v>
      </c>
      <c r="D29" s="255"/>
      <c r="E29" s="255"/>
      <c r="F29" s="25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&amp;L3. Kommunikation&amp;C&amp;A Information&amp;RSeite &amp;P von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AD84"/>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64" t="s">
        <v>137</v>
      </c>
      <c r="B2" s="265"/>
      <c r="C2" s="265"/>
      <c r="D2" s="265"/>
      <c r="E2" s="265"/>
      <c r="F2" s="266"/>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214</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57" t="s">
        <v>0</v>
      </c>
      <c r="B5" s="259" t="s">
        <v>47</v>
      </c>
      <c r="C5" s="148"/>
      <c r="D5" s="148"/>
      <c r="E5" s="148"/>
      <c r="F5" s="14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9" customHeight="1" thickBot="1" x14ac:dyDescent="0.3">
      <c r="A6" s="267"/>
      <c r="B6" s="175" t="s">
        <v>215</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57" t="s">
        <v>1</v>
      </c>
      <c r="B7" s="259" t="s">
        <v>48</v>
      </c>
      <c r="C7" s="148"/>
      <c r="D7" s="148"/>
      <c r="E7" s="148"/>
      <c r="F7" s="14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83.1" customHeight="1" thickBot="1" x14ac:dyDescent="0.3">
      <c r="A8" s="258"/>
      <c r="B8" s="175" t="s">
        <v>216</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57" t="s">
        <v>2</v>
      </c>
      <c r="B9" s="259" t="s">
        <v>49</v>
      </c>
      <c r="C9" s="148"/>
      <c r="D9" s="148"/>
      <c r="E9" s="148"/>
      <c r="F9" s="14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76.5" customHeight="1" thickBot="1" x14ac:dyDescent="0.3">
      <c r="A10" s="258"/>
      <c r="B10" s="179" t="s">
        <v>217</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260" t="s">
        <v>3</v>
      </c>
      <c r="B11" s="262" t="s">
        <v>50</v>
      </c>
      <c r="C11" s="263"/>
      <c r="D11" s="263"/>
      <c r="E11" s="263"/>
      <c r="F11" s="263"/>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76.5" customHeight="1" thickBot="1" x14ac:dyDescent="0.3">
      <c r="A12" s="261"/>
      <c r="B12" s="171" t="s">
        <v>218</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9" customHeight="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t="0.95" hidden="1" customHeight="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idden="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52" t="s">
        <v>113</v>
      </c>
      <c r="B22" s="253"/>
      <c r="C22" s="254" t="s">
        <v>153</v>
      </c>
      <c r="D22" s="255"/>
      <c r="E22" s="255"/>
      <c r="F22" s="25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52" t="s">
        <v>114</v>
      </c>
      <c r="B29" s="253"/>
      <c r="C29" s="254" t="s">
        <v>153</v>
      </c>
      <c r="D29" s="255"/>
      <c r="E29" s="255"/>
      <c r="F29" s="25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&amp;L3. Kommunikation&amp;C&amp;A Beratung&amp;RSeite &amp;P von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AD84"/>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64" t="s">
        <v>138</v>
      </c>
      <c r="B2" s="265"/>
      <c r="C2" s="265"/>
      <c r="D2" s="265"/>
      <c r="E2" s="265"/>
      <c r="F2" s="266"/>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219</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57" t="s">
        <v>0</v>
      </c>
      <c r="B5" s="259" t="s">
        <v>51</v>
      </c>
      <c r="C5" s="148"/>
      <c r="D5" s="148"/>
      <c r="E5" s="148"/>
      <c r="F5" s="14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3.950000000000003" customHeight="1" thickBot="1" x14ac:dyDescent="0.3">
      <c r="A6" s="267"/>
      <c r="B6" s="175" t="s">
        <v>52</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57" t="s">
        <v>1</v>
      </c>
      <c r="B7" s="259" t="s">
        <v>53</v>
      </c>
      <c r="C7" s="148"/>
      <c r="D7" s="148"/>
      <c r="E7" s="148"/>
      <c r="F7" s="14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37.5" customHeight="1" thickBot="1" x14ac:dyDescent="0.3">
      <c r="A8" s="258"/>
      <c r="B8" s="175" t="s">
        <v>220</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57" t="s">
        <v>2</v>
      </c>
      <c r="B9" s="259" t="s">
        <v>54</v>
      </c>
      <c r="C9" s="148"/>
      <c r="D9" s="148"/>
      <c r="E9" s="148"/>
      <c r="F9" s="14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79.5" customHeight="1" thickBot="1" x14ac:dyDescent="0.3">
      <c r="A10" s="258"/>
      <c r="B10" s="179" t="s">
        <v>221</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260" t="s">
        <v>3</v>
      </c>
      <c r="B11" s="262" t="s">
        <v>55</v>
      </c>
      <c r="C11" s="263"/>
      <c r="D11" s="263"/>
      <c r="E11" s="263"/>
      <c r="F11" s="263"/>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103.5" customHeight="1" thickBot="1" x14ac:dyDescent="0.3">
      <c r="A12" s="261"/>
      <c r="B12" s="171" t="s">
        <v>222</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16.5" customHeight="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idden="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52" t="s">
        <v>113</v>
      </c>
      <c r="B22" s="253"/>
      <c r="C22" s="254" t="s">
        <v>153</v>
      </c>
      <c r="D22" s="255"/>
      <c r="E22" s="255"/>
      <c r="F22" s="25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52" t="s">
        <v>114</v>
      </c>
      <c r="B29" s="253"/>
      <c r="C29" s="254" t="s">
        <v>153</v>
      </c>
      <c r="D29" s="255"/>
      <c r="E29" s="255"/>
      <c r="F29" s="25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&amp;L3. Kommunikation&amp;C&amp;A Öffentlichkeitsarbeit&amp;RSeite &amp;P von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3CBA9"/>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80" t="s">
        <v>155</v>
      </c>
      <c r="B2" s="281"/>
      <c r="C2" s="281"/>
      <c r="D2" s="281"/>
      <c r="E2" s="281"/>
      <c r="F2" s="282"/>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223</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73" t="s">
        <v>0</v>
      </c>
      <c r="B5" s="275" t="s">
        <v>56</v>
      </c>
      <c r="C5" s="160"/>
      <c r="D5" s="160"/>
      <c r="E5" s="160"/>
      <c r="F5" s="161"/>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2.450000000000003" customHeight="1" thickBot="1" x14ac:dyDescent="0.3">
      <c r="A6" s="283"/>
      <c r="B6" s="175" t="s">
        <v>57</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73" t="s">
        <v>1</v>
      </c>
      <c r="B7" s="275" t="s">
        <v>58</v>
      </c>
      <c r="C7" s="160"/>
      <c r="D7" s="160"/>
      <c r="E7" s="160"/>
      <c r="F7" s="161"/>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45.6" customHeight="1" thickBot="1" x14ac:dyDescent="0.3">
      <c r="A8" s="274"/>
      <c r="B8" s="175" t="s">
        <v>224</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73" t="s">
        <v>2</v>
      </c>
      <c r="B9" s="275" t="s">
        <v>59</v>
      </c>
      <c r="C9" s="160"/>
      <c r="D9" s="160"/>
      <c r="E9" s="160"/>
      <c r="F9" s="161"/>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60.95" customHeight="1" thickBot="1" x14ac:dyDescent="0.3">
      <c r="A10" s="274"/>
      <c r="B10" s="179" t="s">
        <v>225</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276" t="s">
        <v>3</v>
      </c>
      <c r="B11" s="278" t="s">
        <v>60</v>
      </c>
      <c r="C11" s="279"/>
      <c r="D11" s="279"/>
      <c r="E11" s="279"/>
      <c r="F11" s="27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55.5" customHeight="1" thickBot="1" x14ac:dyDescent="0.3">
      <c r="A12" s="277"/>
      <c r="B12" s="171" t="s">
        <v>226</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t="50.45" customHeight="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68" t="s">
        <v>113</v>
      </c>
      <c r="B22" s="269"/>
      <c r="C22" s="270" t="s">
        <v>153</v>
      </c>
      <c r="D22" s="271"/>
      <c r="E22" s="271"/>
      <c r="F22" s="272"/>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68" t="s">
        <v>114</v>
      </c>
      <c r="B29" s="269"/>
      <c r="C29" s="270" t="s">
        <v>153</v>
      </c>
      <c r="D29" s="271"/>
      <c r="E29" s="271"/>
      <c r="F29" s="272"/>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&amp;L4. Schulung&amp;C&amp;A Schulungsmaterialien&amp;RSeite &amp;P von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3CBA9"/>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280" t="s">
        <v>140</v>
      </c>
      <c r="B2" s="281"/>
      <c r="C2" s="281"/>
      <c r="D2" s="281"/>
      <c r="E2" s="281"/>
      <c r="F2" s="282"/>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227</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73" t="s">
        <v>0</v>
      </c>
      <c r="B5" s="275" t="s">
        <v>61</v>
      </c>
      <c r="C5" s="160"/>
      <c r="D5" s="160"/>
      <c r="E5" s="160"/>
      <c r="F5" s="161"/>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9" customHeight="1" thickBot="1" x14ac:dyDescent="0.3">
      <c r="A6" s="283"/>
      <c r="B6" s="289" t="s">
        <v>62</v>
      </c>
      <c r="C6" s="290"/>
      <c r="D6" s="290"/>
      <c r="E6" s="290"/>
      <c r="F6" s="291"/>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73" t="s">
        <v>1</v>
      </c>
      <c r="B7" s="275" t="s">
        <v>63</v>
      </c>
      <c r="C7" s="160"/>
      <c r="D7" s="160"/>
      <c r="E7" s="160"/>
      <c r="F7" s="161"/>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97.5" customHeight="1" thickBot="1" x14ac:dyDescent="0.3">
      <c r="A8" s="274"/>
      <c r="B8" s="175" t="s">
        <v>230</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73" t="s">
        <v>2</v>
      </c>
      <c r="B9" s="275" t="s">
        <v>228</v>
      </c>
      <c r="C9" s="160"/>
      <c r="D9" s="160"/>
      <c r="E9" s="160"/>
      <c r="F9" s="161"/>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76.5" customHeight="1" thickBot="1" x14ac:dyDescent="0.3">
      <c r="A10" s="274"/>
      <c r="B10" s="179" t="s">
        <v>231</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276" t="s">
        <v>3</v>
      </c>
      <c r="B11" s="278" t="s">
        <v>229</v>
      </c>
      <c r="C11" s="279"/>
      <c r="D11" s="279"/>
      <c r="E11" s="279"/>
      <c r="F11" s="27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67.5" customHeight="1" thickBot="1" x14ac:dyDescent="0.3">
      <c r="A12" s="277"/>
      <c r="B12" s="171" t="s">
        <v>232</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11.45" customHeight="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t="3" customHeight="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idden="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68" t="s">
        <v>113</v>
      </c>
      <c r="B22" s="269"/>
      <c r="C22" s="270" t="s">
        <v>153</v>
      </c>
      <c r="D22" s="271"/>
      <c r="E22" s="271"/>
      <c r="F22" s="272"/>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84" t="s">
        <v>114</v>
      </c>
      <c r="B29" s="285"/>
      <c r="C29" s="286" t="s">
        <v>153</v>
      </c>
      <c r="D29" s="287"/>
      <c r="E29" s="287"/>
      <c r="F29" s="288"/>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&amp;L4. Schulung&amp;C&amp;A Schulungsveranstaltungen&amp;RSeite &amp;P von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CA168"/>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07" t="s">
        <v>141</v>
      </c>
      <c r="B2" s="308"/>
      <c r="C2" s="308"/>
      <c r="D2" s="308"/>
      <c r="E2" s="308"/>
      <c r="F2" s="30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33.75" customHeight="1" thickBot="1" x14ac:dyDescent="0.3">
      <c r="A3" s="249" t="s">
        <v>233</v>
      </c>
      <c r="B3" s="250"/>
      <c r="C3" s="250"/>
      <c r="D3" s="250"/>
      <c r="E3" s="250"/>
      <c r="F3" s="251"/>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97" t="s">
        <v>0</v>
      </c>
      <c r="B5" s="302" t="s">
        <v>64</v>
      </c>
      <c r="C5" s="151"/>
      <c r="D5" s="151"/>
      <c r="E5" s="151"/>
      <c r="F5" s="152"/>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3.75" customHeight="1" thickBot="1" x14ac:dyDescent="0.3">
      <c r="A6" s="310"/>
      <c r="B6" s="175" t="s">
        <v>65</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97" t="s">
        <v>1</v>
      </c>
      <c r="B7" s="299" t="s">
        <v>66</v>
      </c>
      <c r="C7" s="300"/>
      <c r="D7" s="300"/>
      <c r="E7" s="300"/>
      <c r="F7" s="301"/>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63" customHeight="1" thickBot="1" x14ac:dyDescent="0.3">
      <c r="A8" s="298"/>
      <c r="B8" s="175" t="s">
        <v>234</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97" t="s">
        <v>2</v>
      </c>
      <c r="B9" s="302" t="s">
        <v>67</v>
      </c>
      <c r="C9" s="151"/>
      <c r="D9" s="151"/>
      <c r="E9" s="151"/>
      <c r="F9" s="152"/>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82.5" customHeight="1" thickBot="1" x14ac:dyDescent="0.3">
      <c r="A10" s="298"/>
      <c r="B10" s="179" t="s">
        <v>235</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03" t="s">
        <v>3</v>
      </c>
      <c r="B11" s="305" t="s">
        <v>68</v>
      </c>
      <c r="C11" s="306"/>
      <c r="D11" s="306"/>
      <c r="E11" s="306"/>
      <c r="F11" s="306"/>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99" customHeight="1" thickBot="1" x14ac:dyDescent="0.3">
      <c r="A12" s="304"/>
      <c r="B12" s="171" t="s">
        <v>236</v>
      </c>
      <c r="C12" s="172"/>
      <c r="D12" s="172"/>
      <c r="E12" s="172"/>
      <c r="F12" s="172"/>
      <c r="G12" s="9"/>
      <c r="H12" s="9"/>
      <c r="I12" s="45"/>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t="17.100000000000001" customHeight="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92" t="s">
        <v>113</v>
      </c>
      <c r="B22" s="293"/>
      <c r="C22" s="294" t="s">
        <v>153</v>
      </c>
      <c r="D22" s="295"/>
      <c r="E22" s="295"/>
      <c r="F22" s="29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92" t="s">
        <v>114</v>
      </c>
      <c r="B29" s="293"/>
      <c r="C29" s="294" t="s">
        <v>153</v>
      </c>
      <c r="D29" s="295"/>
      <c r="E29" s="295"/>
      <c r="F29" s="29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&amp;L5. Management-Prozesse und Verwaltungsabläufe&amp;C&amp;A Integration in Projektplanung&amp;RSeite &amp;P von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CA168"/>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07" t="s">
        <v>142</v>
      </c>
      <c r="B2" s="308"/>
      <c r="C2" s="308"/>
      <c r="D2" s="308"/>
      <c r="E2" s="308"/>
      <c r="F2" s="30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37.5" customHeight="1" thickBot="1" x14ac:dyDescent="0.3">
      <c r="A3" s="138" t="s">
        <v>237</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97" t="s">
        <v>0</v>
      </c>
      <c r="B5" s="302" t="s">
        <v>64</v>
      </c>
      <c r="C5" s="151"/>
      <c r="D5" s="151"/>
      <c r="E5" s="151"/>
      <c r="F5" s="152"/>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9" customHeight="1" thickBot="1" x14ac:dyDescent="0.3">
      <c r="A6" s="310"/>
      <c r="B6" s="175" t="s">
        <v>125</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97" t="s">
        <v>1</v>
      </c>
      <c r="B7" s="302" t="s">
        <v>69</v>
      </c>
      <c r="C7" s="151"/>
      <c r="D7" s="151"/>
      <c r="E7" s="151"/>
      <c r="F7" s="152"/>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41.45" customHeight="1" thickBot="1" x14ac:dyDescent="0.3">
      <c r="A8" s="298"/>
      <c r="B8" s="175" t="s">
        <v>238</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customHeight="1" thickBot="1" x14ac:dyDescent="0.3">
      <c r="A9" s="297" t="s">
        <v>2</v>
      </c>
      <c r="B9" s="302" t="s">
        <v>240</v>
      </c>
      <c r="C9" s="151"/>
      <c r="D9" s="151"/>
      <c r="E9" s="151"/>
      <c r="F9" s="152"/>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66.599999999999994" customHeight="1" thickBot="1" x14ac:dyDescent="0.3">
      <c r="A10" s="298"/>
      <c r="B10" s="179" t="s">
        <v>239</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03" t="s">
        <v>3</v>
      </c>
      <c r="B11" s="305" t="s">
        <v>70</v>
      </c>
      <c r="C11" s="306"/>
      <c r="D11" s="306"/>
      <c r="E11" s="306"/>
      <c r="F11" s="306"/>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57.95" customHeight="1" thickBot="1" x14ac:dyDescent="0.3">
      <c r="A12" s="304"/>
      <c r="B12" s="171" t="s">
        <v>241</v>
      </c>
      <c r="C12" s="172"/>
      <c r="D12" s="172"/>
      <c r="E12" s="172"/>
      <c r="F12" s="172"/>
      <c r="G12" s="9"/>
      <c r="H12" s="9"/>
      <c r="I12" s="45"/>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t="24.95" customHeight="1"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32.1" customHeight="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92" t="s">
        <v>113</v>
      </c>
      <c r="B22" s="293"/>
      <c r="C22" s="294" t="s">
        <v>153</v>
      </c>
      <c r="D22" s="295"/>
      <c r="E22" s="295"/>
      <c r="F22" s="29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92" t="s">
        <v>114</v>
      </c>
      <c r="B29" s="293"/>
      <c r="C29" s="294" t="s">
        <v>153</v>
      </c>
      <c r="D29" s="295"/>
      <c r="E29" s="295"/>
      <c r="F29" s="29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&amp;L5. Management-Prozesse und Verwaltungsabläufe&amp;C&amp;A Integration in die Forschungsinformation&amp;RSeite &amp;P von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CA168"/>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07" t="s">
        <v>143</v>
      </c>
      <c r="B2" s="308"/>
      <c r="C2" s="308"/>
      <c r="D2" s="308"/>
      <c r="E2" s="308"/>
      <c r="F2" s="30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242</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297" t="s">
        <v>0</v>
      </c>
      <c r="B5" s="302" t="s">
        <v>64</v>
      </c>
      <c r="C5" s="151"/>
      <c r="D5" s="151"/>
      <c r="E5" s="151"/>
      <c r="F5" s="152"/>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3.950000000000003" customHeight="1" thickBot="1" x14ac:dyDescent="0.3">
      <c r="A6" s="310"/>
      <c r="B6" s="175" t="s">
        <v>71</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297" t="s">
        <v>1</v>
      </c>
      <c r="B7" s="302" t="s">
        <v>72</v>
      </c>
      <c r="C7" s="151"/>
      <c r="D7" s="151"/>
      <c r="E7" s="151"/>
      <c r="F7" s="152"/>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93.75" customHeight="1" thickBot="1" x14ac:dyDescent="0.3">
      <c r="A8" s="298"/>
      <c r="B8" s="175" t="s">
        <v>254</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297" t="s">
        <v>2</v>
      </c>
      <c r="B9" s="302" t="s">
        <v>67</v>
      </c>
      <c r="C9" s="151"/>
      <c r="D9" s="151"/>
      <c r="E9" s="151"/>
      <c r="F9" s="152"/>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81" customHeight="1" thickBot="1" x14ac:dyDescent="0.3">
      <c r="A10" s="298"/>
      <c r="B10" s="179" t="s">
        <v>255</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03" t="s">
        <v>3</v>
      </c>
      <c r="B11" s="305" t="s">
        <v>68</v>
      </c>
      <c r="C11" s="306"/>
      <c r="D11" s="306"/>
      <c r="E11" s="306"/>
      <c r="F11" s="306"/>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78.95" customHeight="1" thickBot="1" x14ac:dyDescent="0.3">
      <c r="A12" s="304"/>
      <c r="B12" s="171" t="s">
        <v>243</v>
      </c>
      <c r="C12" s="172"/>
      <c r="D12" s="172"/>
      <c r="E12" s="172"/>
      <c r="F12" s="172"/>
      <c r="G12" s="9"/>
      <c r="H12" s="9"/>
      <c r="I12" s="45"/>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t="3.95" customHeight="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idden="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ht="6.95" customHeight="1"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ht="5.45" customHeight="1"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292" t="s">
        <v>113</v>
      </c>
      <c r="B22" s="293"/>
      <c r="C22" s="294" t="s">
        <v>153</v>
      </c>
      <c r="D22" s="295"/>
      <c r="E22" s="295"/>
      <c r="F22" s="29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292" t="s">
        <v>114</v>
      </c>
      <c r="B29" s="293"/>
      <c r="C29" s="294" t="s">
        <v>153</v>
      </c>
      <c r="D29" s="295"/>
      <c r="E29" s="295"/>
      <c r="F29" s="29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&amp;L5. Management-Prozesse und Verwaltungsabläufe&amp;C&amp;A Integration in Abläufe im Bereich Recht und Ethik&amp;RSeite &amp;P von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C3BE"/>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26" t="s">
        <v>144</v>
      </c>
      <c r="B2" s="327"/>
      <c r="C2" s="327"/>
      <c r="D2" s="327"/>
      <c r="E2" s="327"/>
      <c r="F2" s="328"/>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244</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6.7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316" t="s">
        <v>0</v>
      </c>
      <c r="B5" s="318" t="s">
        <v>73</v>
      </c>
      <c r="C5" s="157"/>
      <c r="D5" s="157"/>
      <c r="E5" s="157"/>
      <c r="F5" s="158"/>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63.95" customHeight="1" thickBot="1" x14ac:dyDescent="0.3">
      <c r="A6" s="329"/>
      <c r="B6" s="319" t="s">
        <v>245</v>
      </c>
      <c r="C6" s="320"/>
      <c r="D6" s="320"/>
      <c r="E6" s="320"/>
      <c r="F6" s="321"/>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316" t="s">
        <v>1</v>
      </c>
      <c r="B7" s="318" t="s">
        <v>74</v>
      </c>
      <c r="C7" s="157"/>
      <c r="D7" s="157"/>
      <c r="E7" s="157"/>
      <c r="F7" s="158"/>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78.75" customHeight="1" thickBot="1" x14ac:dyDescent="0.3">
      <c r="A8" s="317"/>
      <c r="B8" s="319" t="s">
        <v>246</v>
      </c>
      <c r="C8" s="320"/>
      <c r="D8" s="320"/>
      <c r="E8" s="320"/>
      <c r="F8" s="321"/>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316" t="s">
        <v>2</v>
      </c>
      <c r="B9" s="318" t="s">
        <v>75</v>
      </c>
      <c r="C9" s="157"/>
      <c r="D9" s="157"/>
      <c r="E9" s="157"/>
      <c r="F9" s="158"/>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126" customHeight="1" thickBot="1" x14ac:dyDescent="0.3">
      <c r="A10" s="317"/>
      <c r="B10" s="179" t="s">
        <v>247</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22" t="s">
        <v>3</v>
      </c>
      <c r="B11" s="324" t="s">
        <v>76</v>
      </c>
      <c r="C11" s="325"/>
      <c r="D11" s="325"/>
      <c r="E11" s="325"/>
      <c r="F11" s="325"/>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128.25" customHeight="1" thickBot="1" x14ac:dyDescent="0.3">
      <c r="A12" s="323"/>
      <c r="B12" s="171" t="s">
        <v>248</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ht="0.95" customHeight="1"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t="2.4500000000000002" hidden="1" customHeight="1"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ht="5.0999999999999996" hidden="1" customHeight="1"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7.5" hidden="1" customHeight="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idden="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idden="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hidden="1"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hidden="1"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9" customHeight="1"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311" t="s">
        <v>113</v>
      </c>
      <c r="B22" s="312"/>
      <c r="C22" s="313" t="s">
        <v>153</v>
      </c>
      <c r="D22" s="314"/>
      <c r="E22" s="314"/>
      <c r="F22" s="315"/>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311" t="s">
        <v>114</v>
      </c>
      <c r="B29" s="312"/>
      <c r="C29" s="313" t="s">
        <v>153</v>
      </c>
      <c r="D29" s="314"/>
      <c r="E29" s="314"/>
      <c r="F29" s="315"/>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&amp;L6. Aktives Datenmanagement&amp;C&amp;A IT-Basisdienste&amp;RSeite &amp;P von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C3BE"/>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9.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26" t="s">
        <v>145</v>
      </c>
      <c r="B2" s="327"/>
      <c r="C2" s="327"/>
      <c r="D2" s="327"/>
      <c r="E2" s="327"/>
      <c r="F2" s="328"/>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249</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316" t="s">
        <v>0</v>
      </c>
      <c r="B5" s="318" t="s">
        <v>77</v>
      </c>
      <c r="C5" s="157"/>
      <c r="D5" s="157"/>
      <c r="E5" s="157"/>
      <c r="F5" s="158"/>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65.099999999999994" customHeight="1" thickBot="1" x14ac:dyDescent="0.3">
      <c r="A6" s="329"/>
      <c r="B6" s="175" t="s">
        <v>250</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316" t="s">
        <v>1</v>
      </c>
      <c r="B7" s="318" t="s">
        <v>78</v>
      </c>
      <c r="C7" s="157"/>
      <c r="D7" s="157"/>
      <c r="E7" s="157"/>
      <c r="F7" s="158"/>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82.5" customHeight="1" thickBot="1" x14ac:dyDescent="0.3">
      <c r="A8" s="317"/>
      <c r="B8" s="175" t="s">
        <v>251</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316" t="s">
        <v>2</v>
      </c>
      <c r="B9" s="318" t="s">
        <v>79</v>
      </c>
      <c r="C9" s="157"/>
      <c r="D9" s="157"/>
      <c r="E9" s="157"/>
      <c r="F9" s="158"/>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81" customHeight="1" thickBot="1" x14ac:dyDescent="0.3">
      <c r="A10" s="317"/>
      <c r="B10" s="179" t="s">
        <v>252</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22" t="s">
        <v>3</v>
      </c>
      <c r="B11" s="324" t="s">
        <v>80</v>
      </c>
      <c r="C11" s="325"/>
      <c r="D11" s="325"/>
      <c r="E11" s="325"/>
      <c r="F11" s="325"/>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97.5" customHeight="1" thickBot="1" x14ac:dyDescent="0.3">
      <c r="A12" s="323"/>
      <c r="B12" s="171" t="s">
        <v>253</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t="14.1" customHeight="1"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hidden="1"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idden="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idden="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idden="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hidden="1"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hidden="1"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311" t="s">
        <v>113</v>
      </c>
      <c r="B22" s="312"/>
      <c r="C22" s="313" t="s">
        <v>153</v>
      </c>
      <c r="D22" s="314"/>
      <c r="E22" s="314"/>
      <c r="F22" s="315"/>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311" t="s">
        <v>114</v>
      </c>
      <c r="B29" s="312"/>
      <c r="C29" s="313" t="s">
        <v>153</v>
      </c>
      <c r="D29" s="314"/>
      <c r="E29" s="314"/>
      <c r="F29" s="315"/>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&amp;L6. Aktives Datenmanagement&amp;C&amp;A Dienste für kooperatives Arbeiten&amp;RSeite &amp;P von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E0D9"/>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12.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42" t="s">
        <v>146</v>
      </c>
      <c r="B2" s="343"/>
      <c r="C2" s="343"/>
      <c r="D2" s="343"/>
      <c r="E2" s="343"/>
      <c r="F2" s="344"/>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47.25" customHeight="1" thickBot="1" x14ac:dyDescent="0.3">
      <c r="A3" s="138" t="s">
        <v>256</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3.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335" t="s">
        <v>0</v>
      </c>
      <c r="B5" s="337" t="s">
        <v>81</v>
      </c>
      <c r="C5" s="163"/>
      <c r="D5" s="163"/>
      <c r="E5" s="163"/>
      <c r="F5" s="164"/>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5.450000000000003" customHeight="1" thickBot="1" x14ac:dyDescent="0.3">
      <c r="A6" s="345"/>
      <c r="B6" s="175" t="s">
        <v>82</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335" t="s">
        <v>1</v>
      </c>
      <c r="B7" s="337" t="s">
        <v>83</v>
      </c>
      <c r="C7" s="163"/>
      <c r="D7" s="163"/>
      <c r="E7" s="163"/>
      <c r="F7" s="164"/>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112.5" customHeight="1" thickBot="1" x14ac:dyDescent="0.3">
      <c r="A8" s="336"/>
      <c r="B8" s="175" t="s">
        <v>257</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335" t="s">
        <v>2</v>
      </c>
      <c r="B9" s="337" t="s">
        <v>84</v>
      </c>
      <c r="C9" s="163"/>
      <c r="D9" s="163"/>
      <c r="E9" s="163"/>
      <c r="F9" s="164"/>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97.5" customHeight="1" thickBot="1" x14ac:dyDescent="0.3">
      <c r="A10" s="336"/>
      <c r="B10" s="179" t="s">
        <v>258</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38" t="s">
        <v>3</v>
      </c>
      <c r="B11" s="340" t="s">
        <v>85</v>
      </c>
      <c r="C11" s="341"/>
      <c r="D11" s="341"/>
      <c r="E11" s="341"/>
      <c r="F11" s="341"/>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84" customHeight="1" thickBot="1" x14ac:dyDescent="0.3">
      <c r="A12" s="339"/>
      <c r="B12" s="171" t="s">
        <v>259</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t="22.5" customHeight="1"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ht="9.9499999999999993" hidden="1" customHeight="1"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idden="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idden="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idden="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hidden="1"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hidden="1"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330" t="s">
        <v>113</v>
      </c>
      <c r="B22" s="331"/>
      <c r="C22" s="332" t="s">
        <v>153</v>
      </c>
      <c r="D22" s="333"/>
      <c r="E22" s="333"/>
      <c r="F22" s="334"/>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330" t="s">
        <v>114</v>
      </c>
      <c r="B29" s="331"/>
      <c r="C29" s="332" t="s">
        <v>153</v>
      </c>
      <c r="D29" s="333"/>
      <c r="E29" s="333"/>
      <c r="F29" s="334"/>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&amp;L7. Datenpublikation und -archivierung&amp;C&amp;A Publikationsdienste&amp;RSeite &amp;P von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E0D9"/>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6.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42" t="s">
        <v>147</v>
      </c>
      <c r="B2" s="343"/>
      <c r="C2" s="343"/>
      <c r="D2" s="343"/>
      <c r="E2" s="343"/>
      <c r="F2" s="344"/>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129.94999999999999" customHeight="1" thickBot="1" x14ac:dyDescent="0.3">
      <c r="A3" s="138" t="s">
        <v>260</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5.2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335" t="s">
        <v>0</v>
      </c>
      <c r="B5" s="337" t="s">
        <v>86</v>
      </c>
      <c r="C5" s="163"/>
      <c r="D5" s="163"/>
      <c r="E5" s="163"/>
      <c r="F5" s="164"/>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9" customHeight="1" thickBot="1" x14ac:dyDescent="0.3">
      <c r="A6" s="345"/>
      <c r="B6" s="175" t="s">
        <v>261</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335" t="s">
        <v>1</v>
      </c>
      <c r="B7" s="337" t="s">
        <v>87</v>
      </c>
      <c r="C7" s="163"/>
      <c r="D7" s="163"/>
      <c r="E7" s="163"/>
      <c r="F7" s="164"/>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83.45" customHeight="1" thickBot="1" x14ac:dyDescent="0.3">
      <c r="A8" s="336"/>
      <c r="B8" s="175" t="s">
        <v>262</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335" t="s">
        <v>2</v>
      </c>
      <c r="B9" s="337" t="s">
        <v>88</v>
      </c>
      <c r="C9" s="163"/>
      <c r="D9" s="163"/>
      <c r="E9" s="163"/>
      <c r="F9" s="164"/>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87.6" customHeight="1" thickBot="1" x14ac:dyDescent="0.3">
      <c r="A10" s="336"/>
      <c r="B10" s="179" t="s">
        <v>263</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38" t="s">
        <v>3</v>
      </c>
      <c r="B11" s="340" t="s">
        <v>89</v>
      </c>
      <c r="C11" s="341"/>
      <c r="D11" s="341"/>
      <c r="E11" s="341"/>
      <c r="F11" s="341"/>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79.5" customHeight="1" thickBot="1" x14ac:dyDescent="0.3">
      <c r="A12" s="339"/>
      <c r="B12" s="171" t="s">
        <v>264</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ht="6.75" customHeight="1"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t="13.5" customHeight="1"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hidden="1"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idden="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idden="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idden="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hidden="1"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hidden="1"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5.0999999999999996" customHeight="1"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330" t="s">
        <v>113</v>
      </c>
      <c r="B22" s="331"/>
      <c r="C22" s="332" t="s">
        <v>153</v>
      </c>
      <c r="D22" s="333"/>
      <c r="E22" s="333"/>
      <c r="F22" s="334"/>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330" t="s">
        <v>114</v>
      </c>
      <c r="B29" s="331"/>
      <c r="C29" s="332" t="s">
        <v>153</v>
      </c>
      <c r="D29" s="333"/>
      <c r="E29" s="333"/>
      <c r="F29" s="334"/>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&amp;L7. Datenpublikation und -archivierung&amp;C&amp;A Archivdienste&amp;RSeite &amp;P von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E0D9"/>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12.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42" t="s">
        <v>148</v>
      </c>
      <c r="B2" s="343"/>
      <c r="C2" s="343"/>
      <c r="D2" s="343"/>
      <c r="E2" s="343"/>
      <c r="F2" s="344"/>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74.099999999999994" customHeight="1" thickBot="1" x14ac:dyDescent="0.3">
      <c r="A3" s="348" t="s">
        <v>265</v>
      </c>
      <c r="B3" s="250"/>
      <c r="C3" s="250"/>
      <c r="D3" s="250"/>
      <c r="E3" s="250"/>
      <c r="F3" s="251"/>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9.7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335" t="s">
        <v>0</v>
      </c>
      <c r="B5" s="337" t="s">
        <v>90</v>
      </c>
      <c r="C5" s="163"/>
      <c r="D5" s="163"/>
      <c r="E5" s="163"/>
      <c r="F5" s="164"/>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48.95" customHeight="1" thickBot="1" x14ac:dyDescent="0.3">
      <c r="A6" s="345"/>
      <c r="B6" s="346" t="s">
        <v>266</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335" t="s">
        <v>1</v>
      </c>
      <c r="B7" s="337" t="s">
        <v>91</v>
      </c>
      <c r="C7" s="163"/>
      <c r="D7" s="163"/>
      <c r="E7" s="163"/>
      <c r="F7" s="164"/>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65.45" customHeight="1" thickBot="1" x14ac:dyDescent="0.3">
      <c r="A8" s="336"/>
      <c r="B8" s="346" t="s">
        <v>267</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335" t="s">
        <v>2</v>
      </c>
      <c r="B9" s="337" t="s">
        <v>92</v>
      </c>
      <c r="C9" s="163"/>
      <c r="D9" s="163"/>
      <c r="E9" s="163"/>
      <c r="F9" s="164"/>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118.5" customHeight="1" thickBot="1" x14ac:dyDescent="0.3">
      <c r="A10" s="336"/>
      <c r="B10" s="347" t="s">
        <v>268</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38" t="s">
        <v>3</v>
      </c>
      <c r="B11" s="340" t="s">
        <v>93</v>
      </c>
      <c r="C11" s="341"/>
      <c r="D11" s="341"/>
      <c r="E11" s="341"/>
      <c r="F11" s="341"/>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134.25" customHeight="1" thickBot="1" x14ac:dyDescent="0.3">
      <c r="A12" s="339"/>
      <c r="B12" s="171" t="s">
        <v>269</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ht="3" hidden="1" customHeight="1" thickBot="1" x14ac:dyDescent="0.3">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idden="1"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hidden="1"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idden="1"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idden="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idden="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hidden="1"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ht="16.5" hidden="1" thickBot="1" x14ac:dyDescent="0.3">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hidden="1"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330" t="s">
        <v>113</v>
      </c>
      <c r="B22" s="331"/>
      <c r="C22" s="332" t="s">
        <v>153</v>
      </c>
      <c r="D22" s="333"/>
      <c r="E22" s="333"/>
      <c r="F22" s="334"/>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330" t="s">
        <v>114</v>
      </c>
      <c r="B29" s="331"/>
      <c r="C29" s="332" t="s">
        <v>153</v>
      </c>
      <c r="D29" s="333"/>
      <c r="E29" s="333"/>
      <c r="F29" s="334"/>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&amp;L7. Datenpublikation und -archivierung&amp;C&amp;A Risikomanagement&amp;RSeite &amp;P von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BCC7C"/>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3" customHeight="1" thickBot="1" x14ac:dyDescent="0.3">
      <c r="A1" s="11"/>
      <c r="B1" s="11"/>
      <c r="C1" s="11"/>
      <c r="D1" s="11"/>
      <c r="E1" s="11"/>
      <c r="F1" s="1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61" t="s">
        <v>149</v>
      </c>
      <c r="B2" s="362"/>
      <c r="C2" s="362"/>
      <c r="D2" s="362"/>
      <c r="E2" s="362"/>
      <c r="F2" s="363"/>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80.45" customHeight="1" thickBot="1" x14ac:dyDescent="0.3">
      <c r="A3" s="138" t="s">
        <v>270</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3.7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354" t="s">
        <v>0</v>
      </c>
      <c r="B5" s="356" t="s">
        <v>94</v>
      </c>
      <c r="C5" s="166"/>
      <c r="D5" s="166"/>
      <c r="E5" s="166"/>
      <c r="F5" s="167"/>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8.1" customHeight="1" thickBot="1" x14ac:dyDescent="0.3">
      <c r="A6" s="364"/>
      <c r="B6" s="175" t="s">
        <v>271</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354" t="s">
        <v>1</v>
      </c>
      <c r="B7" s="356" t="s">
        <v>95</v>
      </c>
      <c r="C7" s="166"/>
      <c r="D7" s="166"/>
      <c r="E7" s="166"/>
      <c r="F7" s="167"/>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60.75" customHeight="1" thickBot="1" x14ac:dyDescent="0.3">
      <c r="A8" s="355"/>
      <c r="B8" s="175" t="s">
        <v>96</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354" t="s">
        <v>2</v>
      </c>
      <c r="B9" s="356" t="s">
        <v>97</v>
      </c>
      <c r="C9" s="166"/>
      <c r="D9" s="166"/>
      <c r="E9" s="166"/>
      <c r="F9" s="167"/>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54" customHeight="1" thickBot="1" x14ac:dyDescent="0.3">
      <c r="A10" s="355"/>
      <c r="B10" s="179" t="s">
        <v>98</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57" t="s">
        <v>3</v>
      </c>
      <c r="B11" s="359" t="s">
        <v>99</v>
      </c>
      <c r="C11" s="360"/>
      <c r="D11" s="360"/>
      <c r="E11" s="360"/>
      <c r="F11" s="360"/>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81" customHeight="1" thickBot="1" x14ac:dyDescent="0.3">
      <c r="A12" s="358"/>
      <c r="B12" s="171" t="s">
        <v>272</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t="2.4500000000000002" customHeight="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t="15" customHeight="1"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349" t="s">
        <v>113</v>
      </c>
      <c r="B22" s="350"/>
      <c r="C22" s="351" t="s">
        <v>153</v>
      </c>
      <c r="D22" s="352"/>
      <c r="E22" s="352"/>
      <c r="F22" s="353"/>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349" t="s">
        <v>114</v>
      </c>
      <c r="B29" s="350"/>
      <c r="C29" s="351" t="s">
        <v>153</v>
      </c>
      <c r="D29" s="352"/>
      <c r="E29" s="352"/>
      <c r="F29" s="353"/>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&amp;L8. Anforderungen an Dienste&amp;C&amp;A Ausfallsicherheit&amp;RSeite &amp;P von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BCC7C"/>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12.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61" t="s">
        <v>150</v>
      </c>
      <c r="B2" s="362"/>
      <c r="C2" s="362"/>
      <c r="D2" s="362"/>
      <c r="E2" s="362"/>
      <c r="F2" s="363"/>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61.5" customHeight="1" thickBot="1" x14ac:dyDescent="0.3">
      <c r="A3" s="371" t="s">
        <v>273</v>
      </c>
      <c r="B3" s="372"/>
      <c r="C3" s="372"/>
      <c r="D3" s="372"/>
      <c r="E3" s="372"/>
      <c r="F3" s="373"/>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9.7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354" t="s">
        <v>0</v>
      </c>
      <c r="B5" s="356" t="s">
        <v>100</v>
      </c>
      <c r="C5" s="166"/>
      <c r="D5" s="166"/>
      <c r="E5" s="166"/>
      <c r="F5" s="167"/>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62.45" customHeight="1" thickBot="1" x14ac:dyDescent="0.3">
      <c r="A6" s="364"/>
      <c r="B6" s="346" t="s">
        <v>274</v>
      </c>
      <c r="C6" s="365"/>
      <c r="D6" s="365"/>
      <c r="E6" s="365"/>
      <c r="F6" s="366"/>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354" t="s">
        <v>1</v>
      </c>
      <c r="B7" s="356" t="s">
        <v>101</v>
      </c>
      <c r="C7" s="166"/>
      <c r="D7" s="166"/>
      <c r="E7" s="166"/>
      <c r="F7" s="167"/>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64.5" customHeight="1" thickBot="1" x14ac:dyDescent="0.3">
      <c r="A8" s="355"/>
      <c r="B8" s="346" t="s">
        <v>275</v>
      </c>
      <c r="C8" s="365"/>
      <c r="D8" s="365"/>
      <c r="E8" s="365"/>
      <c r="F8" s="366"/>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354" t="s">
        <v>2</v>
      </c>
      <c r="B9" s="356" t="s">
        <v>102</v>
      </c>
      <c r="C9" s="166"/>
      <c r="D9" s="166"/>
      <c r="E9" s="166"/>
      <c r="F9" s="167"/>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108" customHeight="1" thickBot="1" x14ac:dyDescent="0.3">
      <c r="A10" s="355"/>
      <c r="B10" s="347" t="s">
        <v>276</v>
      </c>
      <c r="C10" s="367"/>
      <c r="D10" s="367"/>
      <c r="E10" s="367"/>
      <c r="F10" s="368"/>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57" t="s">
        <v>3</v>
      </c>
      <c r="B11" s="359" t="s">
        <v>103</v>
      </c>
      <c r="C11" s="360"/>
      <c r="D11" s="360"/>
      <c r="E11" s="360"/>
      <c r="F11" s="360"/>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152.25" customHeight="1" thickBot="1" x14ac:dyDescent="0.3">
      <c r="A12" s="358"/>
      <c r="B12" s="369" t="s">
        <v>277</v>
      </c>
      <c r="C12" s="370"/>
      <c r="D12" s="370"/>
      <c r="E12" s="370"/>
      <c r="F12" s="370"/>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ht="0.95" hidden="1" customHeight="1" thickBot="1" x14ac:dyDescent="0.3">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ht="16.5" hidden="1" thickBot="1" x14ac:dyDescent="0.3">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ht="16.5" hidden="1" thickBot="1" x14ac:dyDescent="0.3">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ht="16.5" hidden="1" thickBot="1" x14ac:dyDescent="0.3">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t="16.5" hidden="1" thickBot="1" x14ac:dyDescent="0.3">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ht="16.5" hidden="1" thickBot="1" x14ac:dyDescent="0.3">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ht="16.5" hidden="1" thickBot="1" x14ac:dyDescent="0.3">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ht="16.5" hidden="1" thickBot="1" x14ac:dyDescent="0.3">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9" customHeight="1"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349" t="s">
        <v>113</v>
      </c>
      <c r="B22" s="350"/>
      <c r="C22" s="351" t="s">
        <v>153</v>
      </c>
      <c r="D22" s="352"/>
      <c r="E22" s="352"/>
      <c r="F22" s="353"/>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349" t="s">
        <v>114</v>
      </c>
      <c r="B29" s="350"/>
      <c r="C29" s="351" t="s">
        <v>153</v>
      </c>
      <c r="D29" s="352"/>
      <c r="E29" s="352"/>
      <c r="F29" s="353"/>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&amp;L8. Anforderungen an Dienste&amp;C&amp;A Datensicherheit&amp;RSeite &amp;P von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BCC7C"/>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12.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61" t="s">
        <v>151</v>
      </c>
      <c r="B2" s="362"/>
      <c r="C2" s="362"/>
      <c r="D2" s="362"/>
      <c r="E2" s="362"/>
      <c r="F2" s="363"/>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53.25" customHeight="1" thickBot="1" x14ac:dyDescent="0.3">
      <c r="A3" s="138" t="s">
        <v>278</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9.7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354" t="s">
        <v>0</v>
      </c>
      <c r="B5" s="356" t="s">
        <v>104</v>
      </c>
      <c r="C5" s="166"/>
      <c r="D5" s="166"/>
      <c r="E5" s="166"/>
      <c r="F5" s="167"/>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53.25" customHeight="1" thickBot="1" x14ac:dyDescent="0.3">
      <c r="A6" s="364"/>
      <c r="B6" s="289" t="s">
        <v>105</v>
      </c>
      <c r="C6" s="290"/>
      <c r="D6" s="290"/>
      <c r="E6" s="290"/>
      <c r="F6" s="291"/>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354" t="s">
        <v>1</v>
      </c>
      <c r="B7" s="356" t="s">
        <v>106</v>
      </c>
      <c r="C7" s="166"/>
      <c r="D7" s="166"/>
      <c r="E7" s="166"/>
      <c r="F7" s="167"/>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48.75" customHeight="1" thickBot="1" x14ac:dyDescent="0.3">
      <c r="A8" s="355"/>
      <c r="B8" s="289" t="s">
        <v>168</v>
      </c>
      <c r="C8" s="290"/>
      <c r="D8" s="290"/>
      <c r="E8" s="290"/>
      <c r="F8" s="291"/>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354" t="s">
        <v>2</v>
      </c>
      <c r="B9" s="356" t="s">
        <v>107</v>
      </c>
      <c r="C9" s="166"/>
      <c r="D9" s="166"/>
      <c r="E9" s="166"/>
      <c r="F9" s="167"/>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61.5" customHeight="1" thickBot="1" x14ac:dyDescent="0.3">
      <c r="A10" s="355"/>
      <c r="B10" s="374" t="s">
        <v>169</v>
      </c>
      <c r="C10" s="375"/>
      <c r="D10" s="375"/>
      <c r="E10" s="375"/>
      <c r="F10" s="376"/>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57" t="s">
        <v>3</v>
      </c>
      <c r="B11" s="359" t="s">
        <v>108</v>
      </c>
      <c r="C11" s="360"/>
      <c r="D11" s="360"/>
      <c r="E11" s="360"/>
      <c r="F11" s="360"/>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100.5" customHeight="1" thickBot="1" x14ac:dyDescent="0.3">
      <c r="A12" s="358"/>
      <c r="B12" s="377" t="s">
        <v>279</v>
      </c>
      <c r="C12" s="378"/>
      <c r="D12" s="378"/>
      <c r="E12" s="378"/>
      <c r="F12" s="378"/>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ht="11.45" customHeight="1"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349" t="s">
        <v>113</v>
      </c>
      <c r="B22" s="350"/>
      <c r="C22" s="351" t="s">
        <v>153</v>
      </c>
      <c r="D22" s="352"/>
      <c r="E22" s="352"/>
      <c r="F22" s="353"/>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349" t="s">
        <v>114</v>
      </c>
      <c r="B29" s="350"/>
      <c r="C29" s="351" t="s">
        <v>153</v>
      </c>
      <c r="D29" s="352"/>
      <c r="E29" s="352"/>
      <c r="F29" s="353"/>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&amp;L8. Anforderungen an Dienste&amp;C&amp;A Metadaten und Erschließung&amp;RSeite &amp;P von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BCC7C"/>
    <pageSetUpPr fitToPage="1"/>
  </sheetPr>
  <dimension ref="A1:CK104"/>
  <sheetViews>
    <sheetView showGridLines="0" showRowColHeaders="0" zoomScale="85" zoomScaleNormal="85" zoomScaleSheetLayoutView="100" zoomScalePageLayoutView="160" workbookViewId="0">
      <selection activeCell="A2" sqref="A2:F2"/>
    </sheetView>
  </sheetViews>
  <sheetFormatPr baseColWidth="10" defaultColWidth="10.85546875" defaultRowHeight="15.75" x14ac:dyDescent="0.25"/>
  <cols>
    <col min="1" max="1" width="5.85546875" style="10" customWidth="1"/>
    <col min="2" max="2" width="15.7109375" style="10" customWidth="1"/>
    <col min="3" max="5" width="20.7109375" style="10" customWidth="1"/>
    <col min="6" max="6" width="12.42578125" style="10" customWidth="1"/>
    <col min="7" max="16384" width="10.85546875" style="10"/>
  </cols>
  <sheetData>
    <row r="1" spans="1:62" ht="12.75" customHeight="1" thickBot="1" x14ac:dyDescent="0.3">
      <c r="A1" s="11"/>
      <c r="B1" s="11"/>
      <c r="C1" s="11"/>
      <c r="D1" s="11"/>
      <c r="E1" s="11"/>
      <c r="F1" s="11"/>
      <c r="G1" s="14"/>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7.25" customHeight="1" thickBot="1" x14ac:dyDescent="0.3">
      <c r="A2" s="361" t="s">
        <v>156</v>
      </c>
      <c r="B2" s="362"/>
      <c r="C2" s="362"/>
      <c r="D2" s="362"/>
      <c r="E2" s="362"/>
      <c r="F2" s="363"/>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66.599999999999994" customHeight="1" thickBot="1" x14ac:dyDescent="0.3">
      <c r="A3" s="138" t="s">
        <v>280</v>
      </c>
      <c r="B3" s="139"/>
      <c r="C3" s="139"/>
      <c r="D3" s="139"/>
      <c r="E3" s="139"/>
      <c r="F3" s="140"/>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9.75" customHeight="1" thickBot="1" x14ac:dyDescent="0.3">
      <c r="A4" s="101"/>
      <c r="B4" s="11"/>
      <c r="C4" s="11"/>
      <c r="D4" s="11"/>
      <c r="E4" s="11"/>
      <c r="F4" s="96"/>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6.5" thickBot="1" x14ac:dyDescent="0.3">
      <c r="A5" s="354" t="s">
        <v>0</v>
      </c>
      <c r="B5" s="356" t="s">
        <v>109</v>
      </c>
      <c r="C5" s="166"/>
      <c r="D5" s="166"/>
      <c r="E5" s="166"/>
      <c r="F5" s="167"/>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39" customHeight="1" thickBot="1" x14ac:dyDescent="0.3">
      <c r="A6" s="364"/>
      <c r="B6" s="175" t="s">
        <v>110</v>
      </c>
      <c r="C6" s="176"/>
      <c r="D6" s="176"/>
      <c r="E6" s="176"/>
      <c r="F6" s="17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16.5" thickBot="1" x14ac:dyDescent="0.3">
      <c r="A7" s="354" t="s">
        <v>1</v>
      </c>
      <c r="B7" s="356" t="s">
        <v>111</v>
      </c>
      <c r="C7" s="166"/>
      <c r="D7" s="166"/>
      <c r="E7" s="166"/>
      <c r="F7" s="167"/>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72" customHeight="1" thickBot="1" x14ac:dyDescent="0.3">
      <c r="A8" s="355"/>
      <c r="B8" s="175" t="s">
        <v>281</v>
      </c>
      <c r="C8" s="176"/>
      <c r="D8" s="176"/>
      <c r="E8" s="176"/>
      <c r="F8" s="177"/>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6.5" thickBot="1" x14ac:dyDescent="0.3">
      <c r="A9" s="354" t="s">
        <v>2</v>
      </c>
      <c r="B9" s="356" t="s">
        <v>283</v>
      </c>
      <c r="C9" s="166"/>
      <c r="D9" s="166"/>
      <c r="E9" s="166"/>
      <c r="F9" s="167"/>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47.25" customHeight="1" thickBot="1" x14ac:dyDescent="0.3">
      <c r="A10" s="355"/>
      <c r="B10" s="179" t="s">
        <v>282</v>
      </c>
      <c r="C10" s="180"/>
      <c r="D10" s="180"/>
      <c r="E10" s="180"/>
      <c r="F10" s="181"/>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5.75" customHeight="1" thickBot="1" x14ac:dyDescent="0.3">
      <c r="A11" s="357" t="s">
        <v>3</v>
      </c>
      <c r="B11" s="359" t="s">
        <v>112</v>
      </c>
      <c r="C11" s="360"/>
      <c r="D11" s="360"/>
      <c r="E11" s="360"/>
      <c r="F11" s="360"/>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ht="46.5" customHeight="1" thickBot="1" x14ac:dyDescent="0.3">
      <c r="A12" s="358"/>
      <c r="B12" s="171" t="s">
        <v>284</v>
      </c>
      <c r="C12" s="172"/>
      <c r="D12" s="172"/>
      <c r="E12" s="172"/>
      <c r="F12" s="172"/>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ht="27.6" customHeight="1" x14ac:dyDescent="0.25">
      <c r="A13" s="103"/>
      <c r="B13" s="14"/>
      <c r="C13" s="14"/>
      <c r="D13" s="14"/>
      <c r="E13" s="14"/>
      <c r="F13" s="9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228"/>
      <c r="B14" s="229"/>
      <c r="C14" s="229"/>
      <c r="D14" s="225"/>
      <c r="E14" s="226"/>
      <c r="F14" s="227"/>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228"/>
      <c r="B15" s="229"/>
      <c r="C15" s="229"/>
      <c r="D15" s="226"/>
      <c r="E15" s="226"/>
      <c r="F15" s="227"/>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228"/>
      <c r="B16" s="229"/>
      <c r="C16" s="229"/>
      <c r="D16" s="226"/>
      <c r="E16" s="226"/>
      <c r="F16" s="227"/>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223"/>
      <c r="B17" s="224"/>
      <c r="C17" s="224"/>
      <c r="D17" s="226"/>
      <c r="E17" s="226"/>
      <c r="F17" s="227"/>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223"/>
      <c r="B18" s="224"/>
      <c r="C18" s="224"/>
      <c r="D18" s="226"/>
      <c r="E18" s="226"/>
      <c r="F18" s="227"/>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223"/>
      <c r="B19" s="224"/>
      <c r="C19" s="224"/>
      <c r="D19" s="226"/>
      <c r="E19" s="226"/>
      <c r="F19" s="227"/>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223"/>
      <c r="B20" s="224"/>
      <c r="C20" s="224"/>
      <c r="D20" s="226"/>
      <c r="E20" s="226"/>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ht="16.5" thickBot="1" x14ac:dyDescent="0.3">
      <c r="A21" s="103"/>
      <c r="B21" s="14"/>
      <c r="C21" s="14"/>
      <c r="D21" s="14"/>
      <c r="E21" s="14"/>
      <c r="F21" s="9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ht="16.5" thickBot="1" x14ac:dyDescent="0.3">
      <c r="A22" s="349" t="s">
        <v>113</v>
      </c>
      <c r="B22" s="350"/>
      <c r="C22" s="351" t="s">
        <v>153</v>
      </c>
      <c r="D22" s="352"/>
      <c r="E22" s="352"/>
      <c r="F22" s="353"/>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211">
        <v>0</v>
      </c>
      <c r="B23" s="212"/>
      <c r="C23" s="220"/>
      <c r="D23" s="221"/>
      <c r="E23" s="221"/>
      <c r="F23" s="222"/>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213"/>
      <c r="B24" s="214"/>
      <c r="C24" s="217"/>
      <c r="D24" s="218"/>
      <c r="E24" s="218"/>
      <c r="F24" s="21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213"/>
      <c r="B25" s="214"/>
      <c r="C25" s="217"/>
      <c r="D25" s="218"/>
      <c r="E25" s="218"/>
      <c r="F25" s="21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213"/>
      <c r="B26" s="214"/>
      <c r="C26" s="217"/>
      <c r="D26" s="218"/>
      <c r="E26" s="218"/>
      <c r="F26" s="21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213"/>
      <c r="B27" s="214"/>
      <c r="C27" s="217"/>
      <c r="D27" s="218"/>
      <c r="E27" s="218"/>
      <c r="F27" s="21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ht="16.5" thickBot="1" x14ac:dyDescent="0.3">
      <c r="A28" s="215"/>
      <c r="B28" s="216"/>
      <c r="C28" s="20"/>
      <c r="D28" s="21"/>
      <c r="E28" s="21"/>
      <c r="F28" s="11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ht="16.5" thickBot="1" x14ac:dyDescent="0.3">
      <c r="A29" s="349" t="s">
        <v>114</v>
      </c>
      <c r="B29" s="350"/>
      <c r="C29" s="351" t="s">
        <v>153</v>
      </c>
      <c r="D29" s="352"/>
      <c r="E29" s="352"/>
      <c r="F29" s="353"/>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211">
        <v>0</v>
      </c>
      <c r="B30" s="212"/>
      <c r="C30" s="220"/>
      <c r="D30" s="221"/>
      <c r="E30" s="221"/>
      <c r="F30" s="222"/>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213"/>
      <c r="B31" s="214"/>
      <c r="C31" s="217"/>
      <c r="D31" s="218"/>
      <c r="E31" s="218"/>
      <c r="F31" s="21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213"/>
      <c r="B32" s="214"/>
      <c r="C32" s="217"/>
      <c r="D32" s="218"/>
      <c r="E32" s="218"/>
      <c r="F32" s="21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89" x14ac:dyDescent="0.25">
      <c r="A33" s="213"/>
      <c r="B33" s="214"/>
      <c r="C33" s="217"/>
      <c r="D33" s="218"/>
      <c r="E33" s="218"/>
      <c r="F33" s="21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row>
    <row r="34" spans="1:89" x14ac:dyDescent="0.25">
      <c r="A34" s="213"/>
      <c r="B34" s="214"/>
      <c r="C34" s="217"/>
      <c r="D34" s="218"/>
      <c r="E34" s="218"/>
      <c r="F34" s="21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row>
    <row r="35" spans="1:89" ht="16.5" thickBot="1" x14ac:dyDescent="0.3">
      <c r="A35" s="215"/>
      <c r="B35" s="216"/>
      <c r="C35" s="21"/>
      <c r="D35" s="21"/>
      <c r="E35" s="21"/>
      <c r="F35" s="11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row>
    <row r="36" spans="1:89" x14ac:dyDescent="0.25">
      <c r="A36" s="16"/>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row>
    <row r="37" spans="1:89" x14ac:dyDescent="0.25">
      <c r="A37" s="16"/>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row>
    <row r="38" spans="1:89" x14ac:dyDescent="0.25">
      <c r="A38" s="1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row>
    <row r="39" spans="1:89" x14ac:dyDescent="0.25">
      <c r="A39" s="1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row>
    <row r="40" spans="1:89" x14ac:dyDescent="0.25">
      <c r="A40" s="1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row>
    <row r="41" spans="1:89" x14ac:dyDescent="0.25">
      <c r="A41" s="1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row>
    <row r="42" spans="1:89" x14ac:dyDescent="0.25">
      <c r="A42" s="1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row>
    <row r="43" spans="1:8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row>
    <row r="44" spans="1:8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row>
    <row r="45" spans="1:8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row>
    <row r="46" spans="1:8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row>
    <row r="47" spans="1:8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row>
    <row r="48" spans="1:8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row>
    <row r="49" spans="1:8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row>
    <row r="50" spans="1:8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row>
    <row r="51" spans="1:8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row>
    <row r="52" spans="1:8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row>
    <row r="53" spans="1:8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row>
    <row r="54" spans="1:8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row>
    <row r="55" spans="1:8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row>
    <row r="56" spans="1:8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row>
    <row r="57" spans="1:8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row>
    <row r="58" spans="1:8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row>
    <row r="59" spans="1:8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row>
    <row r="60" spans="1:8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row>
    <row r="61" spans="1:8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row>
    <row r="62" spans="1:8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row>
    <row r="63" spans="1:8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row>
    <row r="64" spans="1:8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row>
    <row r="65" spans="1:8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row>
    <row r="66" spans="1:8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row>
    <row r="67" spans="1:8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row>
    <row r="68" spans="1:8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row>
    <row r="69" spans="1:8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row>
    <row r="70" spans="1:8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row>
    <row r="71" spans="1:8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row>
    <row r="72" spans="1:8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row>
    <row r="73" spans="1:8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row>
    <row r="74" spans="1:8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row>
    <row r="75" spans="1:8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row>
    <row r="76" spans="1:8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row>
    <row r="77" spans="1:8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row>
    <row r="78" spans="1:8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8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8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sheetData>
  <mergeCells count="44">
    <mergeCell ref="A2:F2"/>
    <mergeCell ref="A3:F3"/>
    <mergeCell ref="A5:A6"/>
    <mergeCell ref="B5:F5"/>
    <mergeCell ref="B6:F6"/>
    <mergeCell ref="A15:C15"/>
    <mergeCell ref="D15:F15"/>
    <mergeCell ref="A7:A8"/>
    <mergeCell ref="B7:F7"/>
    <mergeCell ref="B8:F8"/>
    <mergeCell ref="A9:A10"/>
    <mergeCell ref="B9:F9"/>
    <mergeCell ref="B10:F10"/>
    <mergeCell ref="A11:A12"/>
    <mergeCell ref="B11:F11"/>
    <mergeCell ref="B12:F12"/>
    <mergeCell ref="A14:C14"/>
    <mergeCell ref="D14:F14"/>
    <mergeCell ref="A16:C16"/>
    <mergeCell ref="D16:F16"/>
    <mergeCell ref="A17:C17"/>
    <mergeCell ref="D17:F17"/>
    <mergeCell ref="A18:C18"/>
    <mergeCell ref="D18:F18"/>
    <mergeCell ref="A19:C19"/>
    <mergeCell ref="D19:F19"/>
    <mergeCell ref="A20:C20"/>
    <mergeCell ref="D20:F20"/>
    <mergeCell ref="A22:B22"/>
    <mergeCell ref="C22:F22"/>
    <mergeCell ref="A23:B28"/>
    <mergeCell ref="C23:F23"/>
    <mergeCell ref="C24:F24"/>
    <mergeCell ref="C25:F25"/>
    <mergeCell ref="C26:F26"/>
    <mergeCell ref="C27:F27"/>
    <mergeCell ref="A29:B29"/>
    <mergeCell ref="C29:F29"/>
    <mergeCell ref="A30:B35"/>
    <mergeCell ref="C30:F30"/>
    <mergeCell ref="C31:F31"/>
    <mergeCell ref="C32:F32"/>
    <mergeCell ref="C33:F33"/>
    <mergeCell ref="C34:F34"/>
  </mergeCells>
  <pageMargins left="0.70866141732283472" right="0.70866141732283472" top="0.78740157480314965" bottom="0.78740157480314965" header="0.31496062992125984" footer="0.31496062992125984"/>
  <pageSetup paperSize="9" scale="90" orientation="portrait" r:id="rId1"/>
  <headerFooter scaleWithDoc="0">
    <oddHeader>&amp;L&amp;F&amp;RCC BY 4.0</oddHeader>
    <oddFooter>&amp;L8. Anforderungen an Dienste&amp;C&amp;AStandardkonformität von Publikations- und LZA-Diensten&amp;RSeite &amp;P von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29</vt:i4>
      </vt:variant>
      <vt:variant>
        <vt:lpstr>Benannte Bereiche</vt:lpstr>
      </vt:variant>
      <vt:variant>
        <vt:i4>29</vt:i4>
      </vt:variant>
    </vt:vector>
  </HeadingPairs>
  <TitlesOfParts>
    <vt:vector size="58" baseType="lpstr">
      <vt:lpstr>Anleitung</vt:lpstr>
      <vt:lpstr>Themenfelder</vt:lpstr>
      <vt:lpstr>Inhalt &amp; Ergebnisse</vt:lpstr>
      <vt:lpstr>Ergebnisse graphisch</vt:lpstr>
      <vt:lpstr>1.1</vt:lpstr>
      <vt:lpstr>1.2</vt:lpstr>
      <vt:lpstr>1.3</vt:lpstr>
      <vt:lpstr>1.4</vt:lpstr>
      <vt:lpstr>2.1</vt:lpstr>
      <vt:lpstr>2.2</vt:lpstr>
      <vt:lpstr>2.3</vt:lpstr>
      <vt:lpstr>2.4</vt:lpstr>
      <vt:lpstr>3.1</vt:lpstr>
      <vt:lpstr>3.2</vt:lpstr>
      <vt:lpstr>3.3</vt:lpstr>
      <vt:lpstr>4.1</vt:lpstr>
      <vt:lpstr>4.2</vt:lpstr>
      <vt:lpstr>5.1</vt:lpstr>
      <vt:lpstr>5.2</vt:lpstr>
      <vt:lpstr>5.3</vt:lpstr>
      <vt:lpstr>6.1</vt:lpstr>
      <vt:lpstr>6.2</vt:lpstr>
      <vt:lpstr>7.1</vt:lpstr>
      <vt:lpstr>7.2</vt:lpstr>
      <vt:lpstr>7.3</vt:lpstr>
      <vt:lpstr>8.1</vt:lpstr>
      <vt:lpstr>8.2</vt:lpstr>
      <vt:lpstr>8.3</vt:lpstr>
      <vt:lpstr>8.4</vt:lpstr>
      <vt:lpstr>'1.1'!Druckbereich</vt:lpstr>
      <vt:lpstr>'1.2'!Druckbereich</vt:lpstr>
      <vt:lpstr>'1.3'!Druckbereich</vt:lpstr>
      <vt:lpstr>'1.4'!Druckbereich</vt:lpstr>
      <vt:lpstr>'2.1'!Druckbereich</vt:lpstr>
      <vt:lpstr>'2.2'!Druckbereich</vt:lpstr>
      <vt:lpstr>'2.3'!Druckbereich</vt:lpstr>
      <vt:lpstr>'2.4'!Druckbereich</vt:lpstr>
      <vt:lpstr>'3.1'!Druckbereich</vt:lpstr>
      <vt:lpstr>'3.2'!Druckbereich</vt:lpstr>
      <vt:lpstr>'3.3'!Druckbereich</vt:lpstr>
      <vt:lpstr>'4.1'!Druckbereich</vt:lpstr>
      <vt:lpstr>'4.2'!Druckbereich</vt:lpstr>
      <vt:lpstr>'5.1'!Druckbereich</vt:lpstr>
      <vt:lpstr>'5.2'!Druckbereich</vt:lpstr>
      <vt:lpstr>'5.3'!Druckbereich</vt:lpstr>
      <vt:lpstr>'6.1'!Druckbereich</vt:lpstr>
      <vt:lpstr>'6.2'!Druckbereich</vt:lpstr>
      <vt:lpstr>'7.1'!Druckbereich</vt:lpstr>
      <vt:lpstr>'7.2'!Druckbereich</vt:lpstr>
      <vt:lpstr>'7.3'!Druckbereich</vt:lpstr>
      <vt:lpstr>'8.1'!Druckbereich</vt:lpstr>
      <vt:lpstr>'8.2'!Druckbereich</vt:lpstr>
      <vt:lpstr>'8.3'!Druckbereich</vt:lpstr>
      <vt:lpstr>'8.4'!Druckbereich</vt:lpstr>
      <vt:lpstr>Anleitung!Druckbereich</vt:lpstr>
      <vt:lpstr>'Ergebnisse graphisch'!Druckbereich</vt:lpstr>
      <vt:lpstr>'Inhalt &amp; Ergebnisse'!Druckbereich</vt:lpstr>
      <vt:lpstr>Themenfelder!Druckbereich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RISE-DE Evaluations-Tool V1.0</dc:title>
  <dc:creator>Pinarak, Hakan</dc:creator>
  <cp:keywords>RISE; FDM; Selbstevaluierung; Strategieprozesse</cp:keywords>
  <cp:lastModifiedBy>Boris Jacob</cp:lastModifiedBy>
  <cp:lastPrinted>2019-12-19T14:22:33Z</cp:lastPrinted>
  <dcterms:created xsi:type="dcterms:W3CDTF">2019-05-13T06:46:36Z</dcterms:created>
  <dcterms:modified xsi:type="dcterms:W3CDTF">2019-12-19T14:26:39Z</dcterms:modified>
  <cp:category>Strategie</cp:category>
</cp:coreProperties>
</file>