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US\Desktop\Bridges\test-cases\"/>
    </mc:Choice>
  </mc:AlternateContent>
  <xr:revisionPtr revIDLastSave="0" documentId="13_ncr:1_{95DCE78C-617C-401D-892D-19ED5CF1551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dex" sheetId="1" r:id="rId1"/>
    <sheet name="Checkout" sheetId="5" r:id="rId2"/>
    <sheet name="Orders" sheetId="3" r:id="rId3"/>
    <sheet name="Tracking" sheetId="4" r:id="rId4"/>
  </sheets>
  <calcPr calcId="191029"/>
</workbook>
</file>

<file path=xl/calcChain.xml><?xml version="1.0" encoding="utf-8"?>
<calcChain xmlns="http://schemas.openxmlformats.org/spreadsheetml/2006/main">
  <c r="B28" i="5" l="1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17" i="1"/>
  <c r="B16" i="1"/>
  <c r="B15" i="1"/>
  <c r="B14" i="1"/>
  <c r="B13" i="1"/>
  <c r="B12" i="1"/>
  <c r="B28" i="1"/>
  <c r="B27" i="1"/>
  <c r="B26" i="1"/>
  <c r="B25" i="1"/>
  <c r="B24" i="1"/>
  <c r="B23" i="1"/>
  <c r="B22" i="1"/>
  <c r="B21" i="1"/>
  <c r="B20" i="1"/>
  <c r="B18" i="1"/>
  <c r="B19" i="1"/>
  <c r="B10" i="1"/>
  <c r="B11" i="1"/>
</calcChain>
</file>

<file path=xl/sharedStrings.xml><?xml version="1.0" encoding="utf-8"?>
<sst xmlns="http://schemas.openxmlformats.org/spreadsheetml/2006/main" count="414" uniqueCount="137">
  <si>
    <t xml:space="preserve">Project Name: </t>
  </si>
  <si>
    <t>Reference Document:</t>
  </si>
  <si>
    <t>If any</t>
  </si>
  <si>
    <t>Created by:</t>
  </si>
  <si>
    <t>Date of creation:</t>
  </si>
  <si>
    <t>DD-MMM-YY</t>
  </si>
  <si>
    <t>Date of review:</t>
  </si>
  <si>
    <t>TEST CASE ID</t>
  </si>
  <si>
    <t>TEST SCENARIO</t>
  </si>
  <si>
    <t>TEST CASE</t>
  </si>
  <si>
    <t>PRE-CONDITION</t>
  </si>
  <si>
    <t>TEST STEPS</t>
  </si>
  <si>
    <t>TEST DATA</t>
  </si>
  <si>
    <t>1. Enter User Name</t>
  </si>
  <si>
    <t>2. Enter Password</t>
  </si>
  <si>
    <t>3. Click "Login" button</t>
  </si>
  <si>
    <t>Module Name:</t>
  </si>
  <si>
    <t>Login</t>
  </si>
  <si>
    <t>Rajkumar</t>
  </si>
  <si>
    <t>TC_LOGIN_001</t>
  </si>
  <si>
    <t>Verify the login of Gmail</t>
  </si>
  <si>
    <t>&lt;Valid User Name&gt;</t>
  </si>
  <si>
    <t>&lt;Valid Password&gt;</t>
  </si>
  <si>
    <t>&lt;Invalid Password&gt;</t>
  </si>
  <si>
    <t>&lt;Invalid User Name&gt;</t>
  </si>
  <si>
    <t xml:space="preserve">1. Need a valid Gmail Account to do login
</t>
  </si>
  <si>
    <t>A message "The email and password you entered don't match" is shown</t>
  </si>
  <si>
    <t>Successful login</t>
  </si>
  <si>
    <t>STATUS 
(PASS/FAIL)</t>
  </si>
  <si>
    <t>ACTUAL 
RESULT</t>
  </si>
  <si>
    <t>EXPECTED 
RESULT</t>
  </si>
  <si>
    <t>Gmail inbox is shown</t>
  </si>
  <si>
    <t>Google Email</t>
  </si>
  <si>
    <t>www.SoftwareTestingMaterial.com</t>
  </si>
  <si>
    <r>
      <t xml:space="preserve">Enter </t>
    </r>
    <r>
      <rPr>
        <sz val="9"/>
        <color rgb="FF00B050"/>
        <rFont val="Verdana"/>
        <family val="2"/>
      </rPr>
      <t>valid User Name</t>
    </r>
    <r>
      <rPr>
        <sz val="9"/>
        <color theme="1"/>
        <rFont val="Verdana"/>
        <family val="2"/>
      </rPr>
      <t xml:space="preserve"> and </t>
    </r>
    <r>
      <rPr>
        <sz val="9"/>
        <color rgb="FF00B050"/>
        <rFont val="Verdana"/>
        <family val="2"/>
      </rPr>
      <t>valid Password</t>
    </r>
  </si>
  <si>
    <r>
      <t xml:space="preserve">Enter </t>
    </r>
    <r>
      <rPr>
        <sz val="9"/>
        <color rgb="FF00B050"/>
        <rFont val="Verdana"/>
        <family val="2"/>
      </rPr>
      <t>valid User Name</t>
    </r>
    <r>
      <rPr>
        <sz val="9"/>
        <color theme="1"/>
        <rFont val="Verdana"/>
        <family val="2"/>
      </rPr>
      <t xml:space="preserve"> and </t>
    </r>
    <r>
      <rPr>
        <sz val="9"/>
        <color rgb="FFFF0000"/>
        <rFont val="Verdana"/>
        <family val="2"/>
      </rPr>
      <t>invalid Password</t>
    </r>
  </si>
  <si>
    <r>
      <t xml:space="preserve">Enter </t>
    </r>
    <r>
      <rPr>
        <sz val="9"/>
        <color rgb="FFFF0000"/>
        <rFont val="Verdana"/>
        <family val="2"/>
      </rPr>
      <t>invalid User Name</t>
    </r>
    <r>
      <rPr>
        <sz val="9"/>
        <color theme="1"/>
        <rFont val="Verdana"/>
        <family val="2"/>
      </rPr>
      <t xml:space="preserve"> and </t>
    </r>
    <r>
      <rPr>
        <sz val="9"/>
        <color rgb="FF00B050"/>
        <rFont val="Verdana"/>
        <family val="2"/>
      </rPr>
      <t>valid Password</t>
    </r>
  </si>
  <si>
    <r>
      <t xml:space="preserve">Enter </t>
    </r>
    <r>
      <rPr>
        <sz val="9"/>
        <color rgb="FFFF0000"/>
        <rFont val="Verdana"/>
        <family val="2"/>
      </rPr>
      <t>invalid User Name</t>
    </r>
    <r>
      <rPr>
        <sz val="9"/>
        <color theme="1"/>
        <rFont val="Verdana"/>
        <family val="2"/>
      </rPr>
      <t xml:space="preserve"> and </t>
    </r>
    <r>
      <rPr>
        <sz val="9"/>
        <color rgb="FFFF0000"/>
        <rFont val="Verdana"/>
        <family val="2"/>
      </rPr>
      <t>invalid Password</t>
    </r>
  </si>
  <si>
    <t>POST
CONDITION</t>
  </si>
  <si>
    <t>https://saowapalaemmel-cyber.github.io/Bridges/index.html</t>
  </si>
  <si>
    <t>Bridges – Food Ordering Web Application</t>
  </si>
  <si>
    <t>N/A</t>
  </si>
  <si>
    <t>Index(Home page)/Product Listing</t>
  </si>
  <si>
    <t>Saowapa Laemmel</t>
  </si>
  <si>
    <t>Page Load</t>
  </si>
  <si>
    <t>Verify Bridges home page loads</t>
  </si>
  <si>
    <t>Browser is open</t>
  </si>
  <si>
    <t>URL</t>
  </si>
  <si>
    <t>Home page is displayed</t>
  </si>
  <si>
    <t>Header Display</t>
  </si>
  <si>
    <t>Verify header elements</t>
  </si>
  <si>
    <t>All header elements are visible</t>
  </si>
  <si>
    <t>Header remains visible</t>
  </si>
  <si>
    <t>Hero Section</t>
  </si>
  <si>
    <t>Page is loaded</t>
  </si>
  <si>
    <t>Verify hero banner content</t>
  </si>
  <si>
    <t>Text and banner image are visible</t>
  </si>
  <si>
    <t>Hero section displays correctly</t>
  </si>
  <si>
    <t>Menu Display</t>
  </si>
  <si>
    <t>Verify all menu items display</t>
  </si>
  <si>
    <t>Menu items with image, name, price, description, rating, quantity, and Add to Cart are shown</t>
  </si>
  <si>
    <t>Menu list is visible</t>
  </si>
  <si>
    <t>Category Filter</t>
  </si>
  <si>
    <t>Verify All category</t>
  </si>
  <si>
    <t>All menu items are displayed</t>
  </si>
  <si>
    <t>All category is active</t>
  </si>
  <si>
    <t>Verify Breakfast category</t>
  </si>
  <si>
    <t>Verify Main Course category</t>
  </si>
  <si>
    <t>Verify Dessert category</t>
  </si>
  <si>
    <t>Verify valid search</t>
  </si>
  <si>
    <t>Verify invalid search</t>
  </si>
  <si>
    <t>Verify quantity increase</t>
  </si>
  <si>
    <t>Quantity</t>
  </si>
  <si>
    <t>Verify quantity decrease</t>
  </si>
  <si>
    <t>Verify add to cart</t>
  </si>
  <si>
    <t>Cart</t>
  </si>
  <si>
    <t>Verify multiple items added</t>
  </si>
  <si>
    <t>Verify Orders navigation</t>
  </si>
  <si>
    <t>Verify Menu link</t>
  </si>
  <si>
    <t>Responsiveness</t>
  </si>
  <si>
    <t>Verify mobile layout</t>
  </si>
  <si>
    <t>1. Go to category section
2. Click Breakfast
3. Observe displayed menu items</t>
  </si>
  <si>
    <t>Only main course items are displayed</t>
  </si>
  <si>
    <t>Only breakfast items are displayed</t>
  </si>
  <si>
    <t>Breakfast category is active</t>
  </si>
  <si>
    <t>Main Course category is active</t>
  </si>
  <si>
    <t>Only dessert items are displayed</t>
  </si>
  <si>
    <t>Dessert category is active</t>
  </si>
  <si>
    <t>Pasta item is displayed</t>
  </si>
  <si>
    <t>pasta</t>
  </si>
  <si>
    <t>Search results are shown</t>
  </si>
  <si>
    <t>xyzabc</t>
  </si>
  <si>
    <t>No unrelated menu items are displayed</t>
  </si>
  <si>
    <t>Empty/no-result state appears or list is cleared</t>
  </si>
  <si>
    <t>Menu item is visible</t>
  </si>
  <si>
    <t>Quantity increases by 1</t>
  </si>
  <si>
    <t>Updated quantity is shown</t>
  </si>
  <si>
    <t>Quantity decreases by 1 and does not go below 1</t>
  </si>
  <si>
    <t>Quantity is greater than 1</t>
  </si>
  <si>
    <t>Quantity: 1</t>
  </si>
  <si>
    <t>Cart count increases correctly</t>
  </si>
  <si>
    <t>Item is added to cart</t>
  </si>
  <si>
    <t>Shakshuka, Pasta</t>
  </si>
  <si>
    <t>Cart count reflects total added quantity</t>
  </si>
  <si>
    <t>Multiple items are stored in cart</t>
  </si>
  <si>
    <t>User navigates to checkout.html</t>
  </si>
  <si>
    <t>Checkout page opens</t>
  </si>
  <si>
    <t>Verify Cart navigation</t>
  </si>
  <si>
    <t>User navigates to orders.html</t>
  </si>
  <si>
    <t>Orders page opens</t>
  </si>
  <si>
    <t>Page scrolls/navigates to menu/category section</t>
  </si>
  <si>
    <t>Menu section is focused</t>
  </si>
  <si>
    <t>Page remains usable</t>
  </si>
  <si>
    <t>Layout fits screen without horizontal overflow</t>
  </si>
  <si>
    <t>390px width</t>
  </si>
  <si>
    <t>Browser/device available</t>
  </si>
  <si>
    <t>Header - Navigation</t>
  </si>
  <si>
    <t>Header - Search</t>
  </si>
  <si>
    <t>Header - Cart icon</t>
  </si>
  <si>
    <t xml:space="preserve"> </t>
  </si>
  <si>
    <t>1. Open browser
2. Enter URL
3. Press Enter</t>
  </si>
  <si>
    <t>1. Observe header
2. Check logo and menu links
3. Check search bar and cart</t>
  </si>
  <si>
    <t>1. Locate cart icon/link
2. Click cart icon/link
3. Observe opened page</t>
  </si>
  <si>
    <t>1. Locate Orders link
2. Click Orders
3. Observe opened page</t>
  </si>
  <si>
    <t>1. Locate Menu link
2. Click Menu
3. Observe page position</t>
  </si>
  <si>
    <t>1. Click search box
2. Enter valid keyword
3. Press Enter or click search icon</t>
  </si>
  <si>
    <t>1. Click search box
2. Enter invalid keyword
3. Press Enter or click search icon</t>
  </si>
  <si>
    <t>1. Observe hero section
2. Check hero text and banner image
3. Click "Login" button</t>
  </si>
  <si>
    <t>1. Open page on mobile size
2. Observe layout
3. Check scrolling and controls</t>
  </si>
  <si>
    <t>1. Add first item to cart
2. Add second item to cart
3. Check cart count</t>
  </si>
  <si>
    <t>1. Select quantity
2. Click Add to Cart
3. Check cart count</t>
  </si>
  <si>
    <t>1. Select a menu item
2. Click - button
3. Check quantity value</t>
  </si>
  <si>
    <t>1. Select a menu item
2. Click + button
3. Check quantity value</t>
  </si>
  <si>
    <t>1. Go to category section
2. Click Dessert
3. Observe displayed menu items</t>
  </si>
  <si>
    <t>1. Scroll to menu section
2. Observe menu cards
3. Verify menu details</t>
  </si>
  <si>
    <t>1. Go to category section
2. Click All
3. Observe displayed menu items</t>
  </si>
  <si>
    <t>1. Go to category section
2. Click Main Course
3. Observe displayed menu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</si>
</sst>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b/>
      <sz val="18"/>
      <color theme="3"/>
      <name val="Tahoma"/>
      <family val="2"/>
      <scheme val="major"/>
    </font>
    <font>
      <b/>
      <sz val="15"/>
      <color theme="3"/>
      <name val="Tahoma"/>
      <family val="2"/>
      <scheme val="minor"/>
    </font>
    <font>
      <b/>
      <sz val="13"/>
      <color theme="3"/>
      <name val="Tahoma"/>
      <family val="2"/>
      <scheme val="minor"/>
    </font>
    <font>
      <b/>
      <sz val="11"/>
      <color theme="3"/>
      <name val="Tahoma"/>
      <family val="2"/>
      <scheme val="minor"/>
    </font>
    <font>
      <sz val="11"/>
      <color rgb="FF006100"/>
      <name val="Tahoma"/>
      <family val="2"/>
      <scheme val="minor"/>
    </font>
    <font>
      <sz val="11"/>
      <color rgb="FF9C0006"/>
      <name val="Tahoma"/>
      <family val="2"/>
      <scheme val="minor"/>
    </font>
    <font>
      <sz val="11"/>
      <color rgb="FF9C6500"/>
      <name val="Tahoma"/>
      <family val="2"/>
      <scheme val="minor"/>
    </font>
    <font>
      <sz val="11"/>
      <color rgb="FF3F3F76"/>
      <name val="Tahoma"/>
      <family val="2"/>
      <scheme val="minor"/>
    </font>
    <font>
      <b/>
      <sz val="11"/>
      <color rgb="FF3F3F3F"/>
      <name val="Tahoma"/>
      <family val="2"/>
      <scheme val="minor"/>
    </font>
    <font>
      <b/>
      <sz val="11"/>
      <color rgb="FFFA7D00"/>
      <name val="Tahoma"/>
      <family val="2"/>
      <scheme val="minor"/>
    </font>
    <font>
      <sz val="11"/>
      <color rgb="FFFA7D00"/>
      <name val="Tahoma"/>
      <family val="2"/>
      <scheme val="minor"/>
    </font>
    <font>
      <b/>
      <sz val="11"/>
      <color theme="0"/>
      <name val="Tahoma"/>
      <family val="2"/>
      <scheme val="minor"/>
    </font>
    <font>
      <sz val="11"/>
      <color rgb="FFFF0000"/>
      <name val="Tahoma"/>
      <family val="2"/>
      <scheme val="minor"/>
    </font>
    <font>
      <i/>
      <sz val="11"/>
      <color rgb="FF7F7F7F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theme="0"/>
      <name val="Tahoma"/>
      <family val="2"/>
      <scheme val="minor"/>
    </font>
    <font>
      <sz val="20"/>
      <color theme="1"/>
      <name val="Tahoma"/>
      <family val="2"/>
      <scheme val="minor"/>
    </font>
    <font>
      <u/>
      <sz val="11"/>
      <color theme="10"/>
      <name val="Tahoma"/>
      <family val="2"/>
      <scheme val="minor"/>
    </font>
    <font>
      <b/>
      <sz val="11"/>
      <color theme="0"/>
      <name val="Verdana"/>
      <family val="2"/>
    </font>
    <font>
      <b/>
      <sz val="11"/>
      <color theme="1"/>
      <name val="Verdana"/>
      <family val="2"/>
    </font>
    <font>
      <sz val="9"/>
      <color theme="1"/>
      <name val="Verdana"/>
      <family val="2"/>
    </font>
    <font>
      <sz val="9"/>
      <color rgb="FF00B050"/>
      <name val="Verdana"/>
      <family val="2"/>
    </font>
    <font>
      <sz val="9"/>
      <color rgb="FFFF0000"/>
      <name val="Verdan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48">
    <xf numFmtId="0" fontId="0" fillId="0" borderId="0" xfId="0"/>
    <xf numFmtId="0" fontId="0" fillId="33" borderId="0" xfId="0" applyFill="1"/>
    <xf numFmtId="0" fontId="0" fillId="33" borderId="10" xfId="0" applyFill="1" applyBorder="1"/>
    <xf numFmtId="0" fontId="0" fillId="33" borderId="14" xfId="0" applyFill="1" applyBorder="1"/>
    <xf numFmtId="0" fontId="0" fillId="33" borderId="18" xfId="0" applyFill="1" applyBorder="1"/>
    <xf numFmtId="0" fontId="0" fillId="33" borderId="16" xfId="0" applyFill="1" applyBorder="1"/>
    <xf numFmtId="0" fontId="0" fillId="33" borderId="23" xfId="0" applyFill="1" applyBorder="1"/>
    <xf numFmtId="0" fontId="20" fillId="34" borderId="10" xfId="0" applyFont="1" applyFill="1" applyBorder="1" applyAlignment="1">
      <alignment horizontal="center"/>
    </xf>
    <xf numFmtId="0" fontId="20" fillId="34" borderId="10" xfId="0" applyFont="1" applyFill="1" applyBorder="1" applyAlignment="1">
      <alignment horizontal="center" wrapText="1"/>
    </xf>
    <xf numFmtId="0" fontId="22" fillId="33" borderId="10" xfId="0" applyFont="1" applyFill="1" applyBorder="1"/>
    <xf numFmtId="0" fontId="23" fillId="33" borderId="10" xfId="0" applyFont="1" applyFill="1" applyBorder="1"/>
    <xf numFmtId="0" fontId="24" fillId="33" borderId="10" xfId="0" applyFont="1" applyFill="1" applyBorder="1"/>
    <xf numFmtId="0" fontId="22" fillId="33" borderId="14" xfId="0" applyFont="1" applyFill="1" applyBorder="1" applyAlignment="1">
      <alignment horizontal="left" vertical="top" wrapText="1"/>
    </xf>
    <xf numFmtId="0" fontId="20" fillId="34" borderId="10" xfId="0" applyFont="1" applyFill="1" applyBorder="1" applyAlignment="1">
      <alignment horizontal="left"/>
    </xf>
    <xf numFmtId="0" fontId="21" fillId="33" borderId="11" xfId="0" applyFont="1" applyFill="1" applyBorder="1" applyAlignment="1">
      <alignment horizontal="left"/>
    </xf>
    <xf numFmtId="0" fontId="21" fillId="33" borderId="12" xfId="0" applyFont="1" applyFill="1" applyBorder="1" applyAlignment="1">
      <alignment horizontal="left"/>
    </xf>
    <xf numFmtId="0" fontId="21" fillId="33" borderId="13" xfId="0" applyFont="1" applyFill="1" applyBorder="1" applyAlignment="1">
      <alignment horizontal="left"/>
    </xf>
    <xf numFmtId="0" fontId="21" fillId="33" borderId="10" xfId="0" applyFont="1" applyFill="1" applyBorder="1" applyAlignment="1">
      <alignment horizontal="left"/>
    </xf>
    <xf numFmtId="0" fontId="22" fillId="33" borderId="14" xfId="0" applyFont="1" applyFill="1" applyBorder="1" applyAlignment="1">
      <alignment horizontal="left" vertical="center"/>
    </xf>
    <xf numFmtId="0" fontId="22" fillId="33" borderId="15" xfId="0" applyFont="1" applyFill="1" applyBorder="1" applyAlignment="1">
      <alignment horizontal="left" vertical="center"/>
    </xf>
    <xf numFmtId="0" fontId="22" fillId="33" borderId="16" xfId="0" applyFont="1" applyFill="1" applyBorder="1" applyAlignment="1">
      <alignment horizontal="left" vertical="center"/>
    </xf>
    <xf numFmtId="0" fontId="19" fillId="33" borderId="17" xfId="42" applyFill="1" applyBorder="1" applyAlignment="1">
      <alignment horizontal="center"/>
    </xf>
    <xf numFmtId="0" fontId="18" fillId="33" borderId="18" xfId="0" applyFont="1" applyFill="1" applyBorder="1" applyAlignment="1">
      <alignment horizontal="center"/>
    </xf>
    <xf numFmtId="0" fontId="18" fillId="33" borderId="19" xfId="0" applyFont="1" applyFill="1" applyBorder="1" applyAlignment="1">
      <alignment horizontal="center"/>
    </xf>
    <xf numFmtId="0" fontId="18" fillId="33" borderId="20" xfId="0" applyFont="1" applyFill="1" applyBorder="1" applyAlignment="1">
      <alignment horizontal="center"/>
    </xf>
    <xf numFmtId="0" fontId="18" fillId="33" borderId="0" xfId="0" applyFont="1" applyFill="1" applyAlignment="1">
      <alignment horizontal="center"/>
    </xf>
    <xf numFmtId="0" fontId="18" fillId="33" borderId="21" xfId="0" applyFont="1" applyFill="1" applyBorder="1" applyAlignment="1">
      <alignment horizontal="center"/>
    </xf>
    <xf numFmtId="0" fontId="18" fillId="33" borderId="22" xfId="0" applyFont="1" applyFill="1" applyBorder="1" applyAlignment="1">
      <alignment horizontal="center"/>
    </xf>
    <xf numFmtId="0" fontId="18" fillId="33" borderId="23" xfId="0" applyFont="1" applyFill="1" applyBorder="1" applyAlignment="1">
      <alignment horizontal="center"/>
    </xf>
    <xf numFmtId="0" fontId="18" fillId="33" borderId="24" xfId="0" applyFont="1" applyFill="1" applyBorder="1" applyAlignment="1">
      <alignment horizontal="center"/>
    </xf>
    <xf numFmtId="0" fontId="22" fillId="33" borderId="14" xfId="0" applyFont="1" applyFill="1" applyBorder="1" applyAlignment="1">
      <alignment horizontal="left" vertical="center" wrapText="1"/>
    </xf>
    <xf numFmtId="0" fontId="22" fillId="33" borderId="15" xfId="0" applyFont="1" applyFill="1" applyBorder="1" applyAlignment="1">
      <alignment horizontal="left" vertical="center" wrapText="1"/>
    </xf>
    <xf numFmtId="0" fontId="22" fillId="33" borderId="16" xfId="0" applyFont="1" applyFill="1" applyBorder="1" applyAlignment="1">
      <alignment horizontal="left" vertical="center" wrapText="1"/>
    </xf>
    <xf numFmtId="0" fontId="22" fillId="33" borderId="14" xfId="0" applyFont="1" applyFill="1" applyBorder="1" applyAlignment="1">
      <alignment horizontal="left" vertical="top" wrapText="1"/>
    </xf>
    <xf numFmtId="0" fontId="22" fillId="33" borderId="15" xfId="0" applyFont="1" applyFill="1" applyBorder="1" applyAlignment="1">
      <alignment horizontal="left" vertical="top" wrapText="1"/>
    </xf>
    <xf numFmtId="0" fontId="22" fillId="33" borderId="16" xfId="0" applyFont="1" applyFill="1" applyBorder="1" applyAlignment="1">
      <alignment horizontal="left" vertical="top" wrapText="1"/>
    </xf>
    <xf numFmtId="0" fontId="22" fillId="33" borderId="10" xfId="0" applyFont="1" applyFill="1" applyBorder="1" applyAlignment="1">
      <alignment horizontal="left" vertical="center" wrapText="1"/>
    </xf>
    <xf numFmtId="15" fontId="21" fillId="33" borderId="10" xfId="0" applyNumberFormat="1" applyFont="1" applyFill="1" applyBorder="1" applyAlignment="1">
      <alignment horizontal="left"/>
    </xf>
    <xf numFmtId="0" fontId="19" fillId="33" borderId="10" xfId="42" applyFill="1" applyBorder="1" applyAlignment="1">
      <alignment horizontal="left"/>
    </xf>
    <xf numFmtId="0" fontId="22" fillId="33" borderId="14" xfId="0" applyFont="1" applyFill="1" applyBorder="1" applyAlignment="1">
      <alignment vertical="center" wrapText="1"/>
    </xf>
    <xf numFmtId="0" fontId="22" fillId="33" borderId="14" xfId="0" applyFont="1" applyFill="1" applyBorder="1" applyAlignment="1">
      <alignment horizontal="center" vertical="center"/>
    </xf>
    <xf numFmtId="0" fontId="22" fillId="33" borderId="10" xfId="0" applyFont="1" applyFill="1" applyBorder="1" applyAlignment="1">
      <alignment vertical="center" wrapText="1"/>
    </xf>
    <xf numFmtId="0" fontId="22" fillId="33" borderId="10" xfId="0" applyFont="1" applyFill="1" applyBorder="1" applyAlignment="1">
      <alignment horizontal="center" vertical="center"/>
    </xf>
    <xf numFmtId="0" fontId="22" fillId="33" borderId="10" xfId="0" applyFont="1" applyFill="1" applyBorder="1" applyAlignment="1">
      <alignment horizontal="left" vertical="top"/>
    </xf>
    <xf numFmtId="0" fontId="23" fillId="33" borderId="10" xfId="0" applyFont="1" applyFill="1" applyBorder="1" applyAlignment="1">
      <alignment horizontal="left" vertical="top"/>
    </xf>
    <xf numFmtId="0" fontId="22" fillId="33" borderId="10" xfId="0" applyFont="1" applyFill="1" applyBorder="1" applyAlignment="1">
      <alignment horizontal="left" vertical="top" wrapText="1"/>
    </xf>
    <xf numFmtId="0" fontId="24" fillId="33" borderId="10" xfId="0" applyFont="1" applyFill="1" applyBorder="1" applyAlignment="1">
      <alignment horizontal="left" vertical="top"/>
    </xf>
    <xf numFmtId="0" fontId="0" fillId="33" borderId="10" xfId="0" applyFill="1" applyBorder="1" applyAlignment="1">
      <alignment horizontal="left" vertical="top"/>
    </xf>
  </cellXfs>
  <cellStyles count="43">
    <cellStyle name="20% - ส่วนที่ถูกเน้น1" xfId="19" builtinId="30" customBuiltin="1"/>
    <cellStyle name="20% - ส่วนที่ถูกเน้น2" xfId="23" builtinId="34" customBuiltin="1"/>
    <cellStyle name="20% - ส่วนที่ถูกเน้น3" xfId="27" builtinId="38" customBuiltin="1"/>
    <cellStyle name="20% - ส่วนที่ถูกเน้น4" xfId="31" builtinId="42" customBuiltin="1"/>
    <cellStyle name="20% - ส่วนที่ถูกเน้น5" xfId="35" builtinId="46" customBuiltin="1"/>
    <cellStyle name="20% - ส่วนที่ถูกเน้น6" xfId="39" builtinId="50" customBuiltin="1"/>
    <cellStyle name="40% - ส่วนที่ถูกเน้น1" xfId="20" builtinId="31" customBuiltin="1"/>
    <cellStyle name="40% - ส่วนที่ถูกเน้น2" xfId="24" builtinId="35" customBuiltin="1"/>
    <cellStyle name="40% - ส่วนที่ถูกเน้น3" xfId="28" builtinId="39" customBuiltin="1"/>
    <cellStyle name="40% - ส่วนที่ถูกเน้น4" xfId="32" builtinId="43" customBuiltin="1"/>
    <cellStyle name="40% - ส่วนที่ถูกเน้น5" xfId="36" builtinId="47" customBuiltin="1"/>
    <cellStyle name="40% - ส่วนที่ถูกเน้น6" xfId="40" builtinId="51" customBuiltin="1"/>
    <cellStyle name="60% - ส่วนที่ถูกเน้น1" xfId="21" builtinId="32" customBuiltin="1"/>
    <cellStyle name="60% - ส่วนที่ถูกเน้น2" xfId="25" builtinId="36" customBuiltin="1"/>
    <cellStyle name="60% - ส่วนที่ถูกเน้น3" xfId="29" builtinId="40" customBuiltin="1"/>
    <cellStyle name="60% - ส่วนที่ถูกเน้น4" xfId="33" builtinId="44" customBuiltin="1"/>
    <cellStyle name="60% - ส่วนที่ถูกเน้น5" xfId="37" builtinId="48" customBuiltin="1"/>
    <cellStyle name="60% - ส่วนที่ถูกเน้น6" xfId="41" builtinId="52" customBuiltin="1"/>
    <cellStyle name="Hyperlink" xfId="42" builtinId="8"/>
    <cellStyle name="เซลล์ตรวจสอบ" xfId="13" builtinId="23" customBuiltin="1"/>
    <cellStyle name="เซลล์ที่มีลิงก์" xfId="12" builtinId="24" customBuiltin="1"/>
    <cellStyle name="แย่" xfId="7" builtinId="27" customBuiltin="1"/>
    <cellStyle name="แสดงผล" xfId="10" builtinId="21" customBuiltin="1"/>
    <cellStyle name="การคำนวณ" xfId="11" builtinId="22" customBuiltin="1"/>
    <cellStyle name="ข้อความเตือน" xfId="14" builtinId="11" customBuiltin="1"/>
    <cellStyle name="ข้อความอธิบาย" xfId="16" builtinId="53" customBuiltin="1"/>
    <cellStyle name="ชื่อเรื่อง" xfId="1" builtinId="15" customBuiltin="1"/>
    <cellStyle name="ดี" xfId="6" builtinId="26" customBuiltin="1"/>
    <cellStyle name="ปกติ" xfId="0" builtinId="0"/>
    <cellStyle name="ป้อนค่า" xfId="9" builtinId="20" customBuiltin="1"/>
    <cellStyle name="ปานกลาง" xfId="8" builtinId="28" customBuiltin="1"/>
    <cellStyle name="ผลรวม" xfId="17" builtinId="25" customBuiltin="1"/>
    <cellStyle name="ส่วนที่ถูกเน้น1" xfId="18" builtinId="29" customBuiltin="1"/>
    <cellStyle name="ส่วนที่ถูกเน้น2" xfId="22" builtinId="33" customBuiltin="1"/>
    <cellStyle name="ส่วนที่ถูกเน้น3" xfId="26" builtinId="37" customBuiltin="1"/>
    <cellStyle name="ส่วนที่ถูกเน้น4" xfId="30" builtinId="41" customBuiltin="1"/>
    <cellStyle name="ส่วนที่ถูกเน้น5" xfId="34" builtinId="45" customBuiltin="1"/>
    <cellStyle name="ส่วนที่ถูกเน้น6" xfId="38" builtinId="49" customBuiltin="1"/>
    <cellStyle name="หมายเหตุ" xfId="15" builtinId="10" customBuiltin="1"/>
    <cellStyle name="หัวเรื่อง 1" xfId="2" builtinId="16" customBuiltin="1"/>
    <cellStyle name="หัวเรื่อง 2" xfId="3" builtinId="17" customBuiltin="1"/>
    <cellStyle name="หัวเรื่อง 3" xfId="4" builtinId="18" customBuiltin="1"/>
    <cellStyle name="หัวเรื่อง 4" xfId="5" builtinId="19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aowapalaemmel-cyber.github.io/Bridges/index.html" TargetMode="External"/><Relationship Id="rId1" Type="http://schemas.openxmlformats.org/officeDocument/2006/relationships/hyperlink" Target="https://saowapalaemmel-cyber.github.io/Bridges/index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saowapalaemmel-cyber.github.io/Bridges/index.html" TargetMode="External"/><Relationship Id="rId1" Type="http://schemas.openxmlformats.org/officeDocument/2006/relationships/hyperlink" Target="https://saowapalaemmel-cyber.github.io/Bridges/index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oftwaretestingmaterial.com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softwaretestingmateria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0"/>
  <sheetViews>
    <sheetView zoomScale="71" zoomScaleNormal="40" workbookViewId="0">
      <selection activeCell="I11" sqref="I11"/>
    </sheetView>
  </sheetViews>
  <sheetFormatPr defaultColWidth="9.09765625" defaultRowHeight="13.8" x14ac:dyDescent="0.25"/>
  <cols>
    <col min="1" max="1" width="1.296875" style="1" customWidth="1"/>
    <col min="2" max="2" width="15.296875" style="1" customWidth="1"/>
    <col min="3" max="3" width="22.59765625" style="1" bestFit="1" customWidth="1"/>
    <col min="4" max="5" width="20.8984375" style="1" customWidth="1"/>
    <col min="6" max="6" width="29.09765625" style="1" bestFit="1" customWidth="1"/>
    <col min="7" max="7" width="20.296875" style="1" bestFit="1" customWidth="1"/>
    <col min="8" max="8" width="27.59765625" style="1" customWidth="1"/>
    <col min="9" max="9" width="16" style="1" customWidth="1"/>
    <col min="10" max="10" width="10.8984375" style="1" bestFit="1" customWidth="1"/>
    <col min="11" max="11" width="10.69921875" style="1" bestFit="1" customWidth="1"/>
    <col min="12" max="16384" width="9.09765625" style="1"/>
  </cols>
  <sheetData>
    <row r="1" spans="2:11" ht="5.25" customHeight="1" x14ac:dyDescent="0.25"/>
    <row r="2" spans="2:11" x14ac:dyDescent="0.25">
      <c r="B2" s="13" t="s">
        <v>0</v>
      </c>
      <c r="C2" s="13"/>
      <c r="D2" s="14" t="s">
        <v>40</v>
      </c>
      <c r="E2" s="15"/>
      <c r="F2" s="15"/>
      <c r="G2" s="16"/>
      <c r="H2" s="21" t="s">
        <v>39</v>
      </c>
      <c r="I2" s="22"/>
      <c r="J2" s="22"/>
      <c r="K2" s="23"/>
    </row>
    <row r="3" spans="2:11" x14ac:dyDescent="0.25">
      <c r="B3" s="13" t="s">
        <v>16</v>
      </c>
      <c r="C3" s="13"/>
      <c r="D3" s="14" t="s">
        <v>42</v>
      </c>
      <c r="E3" s="15"/>
      <c r="F3" s="15"/>
      <c r="G3" s="16"/>
      <c r="H3" s="24"/>
      <c r="I3" s="25"/>
      <c r="J3" s="25"/>
      <c r="K3" s="26"/>
    </row>
    <row r="4" spans="2:11" x14ac:dyDescent="0.25">
      <c r="B4" s="13" t="s">
        <v>1</v>
      </c>
      <c r="C4" s="13"/>
      <c r="D4" s="38" t="s">
        <v>39</v>
      </c>
      <c r="E4" s="17"/>
      <c r="F4" s="17"/>
      <c r="G4" s="17"/>
      <c r="H4" s="24"/>
      <c r="I4" s="25"/>
      <c r="J4" s="25"/>
      <c r="K4" s="26"/>
    </row>
    <row r="5" spans="2:11" x14ac:dyDescent="0.25">
      <c r="B5" s="13" t="s">
        <v>3</v>
      </c>
      <c r="C5" s="13"/>
      <c r="D5" s="17" t="s">
        <v>43</v>
      </c>
      <c r="E5" s="17"/>
      <c r="F5" s="17"/>
      <c r="G5" s="17"/>
      <c r="H5" s="24"/>
      <c r="I5" s="25"/>
      <c r="J5" s="25"/>
      <c r="K5" s="26"/>
    </row>
    <row r="6" spans="2:11" x14ac:dyDescent="0.25">
      <c r="B6" s="13" t="s">
        <v>4</v>
      </c>
      <c r="C6" s="13"/>
      <c r="D6" s="37">
        <v>46192</v>
      </c>
      <c r="E6" s="17"/>
      <c r="F6" s="17"/>
      <c r="G6" s="17"/>
      <c r="H6" s="24"/>
      <c r="I6" s="25"/>
      <c r="J6" s="25"/>
      <c r="K6" s="26"/>
    </row>
    <row r="7" spans="2:11" x14ac:dyDescent="0.25">
      <c r="B7" s="13" t="s">
        <v>6</v>
      </c>
      <c r="C7" s="13"/>
      <c r="D7" s="17" t="s">
        <v>41</v>
      </c>
      <c r="E7" s="17"/>
      <c r="F7" s="17"/>
      <c r="G7" s="17"/>
      <c r="H7" s="27"/>
      <c r="I7" s="28"/>
      <c r="J7" s="28"/>
      <c r="K7" s="29"/>
    </row>
    <row r="9" spans="2:11" ht="41.4" x14ac:dyDescent="0.25">
      <c r="B9" s="7" t="s">
        <v>7</v>
      </c>
      <c r="C9" s="7" t="s">
        <v>8</v>
      </c>
      <c r="D9" s="7" t="s">
        <v>9</v>
      </c>
      <c r="E9" s="7" t="s">
        <v>10</v>
      </c>
      <c r="F9" s="7" t="s">
        <v>11</v>
      </c>
      <c r="G9" s="7" t="s">
        <v>12</v>
      </c>
      <c r="H9" s="8" t="s">
        <v>30</v>
      </c>
      <c r="I9" s="8" t="s">
        <v>38</v>
      </c>
      <c r="J9" s="8" t="s">
        <v>29</v>
      </c>
      <c r="K9" s="8" t="s">
        <v>28</v>
      </c>
    </row>
    <row r="10" spans="2:11" ht="34.200000000000003" x14ac:dyDescent="0.25">
      <c r="B10" s="40" t="str">
        <f>IF(D10&lt;&gt;"","TC-"&amp;TEXT(COUNTIF($D$10:D10,"&lt;&gt;"),"000"),"")</f>
        <v>TC-001</v>
      </c>
      <c r="C10" s="39" t="s">
        <v>44</v>
      </c>
      <c r="D10" s="12" t="s">
        <v>45</v>
      </c>
      <c r="E10" s="12" t="s">
        <v>46</v>
      </c>
      <c r="F10" s="45" t="s">
        <v>120</v>
      </c>
      <c r="G10" s="44" t="s">
        <v>47</v>
      </c>
      <c r="H10" s="45" t="s">
        <v>48</v>
      </c>
      <c r="I10" s="45" t="s">
        <v>48</v>
      </c>
      <c r="J10" s="41"/>
      <c r="K10" s="41"/>
    </row>
    <row r="11" spans="2:11" ht="34.200000000000003" x14ac:dyDescent="0.25">
      <c r="B11" s="42" t="str">
        <f>IF(D11&lt;&gt;"","TC-"&amp;TEXT(COUNTIF($D$10:D11,"&lt;&gt;"),"000"),"")</f>
        <v>TC-002</v>
      </c>
      <c r="C11" s="41" t="s">
        <v>49</v>
      </c>
      <c r="D11" s="45" t="s">
        <v>50</v>
      </c>
      <c r="E11" s="45" t="s">
        <v>54</v>
      </c>
      <c r="F11" s="45" t="s">
        <v>121</v>
      </c>
      <c r="G11" s="44"/>
      <c r="H11" s="45" t="s">
        <v>51</v>
      </c>
      <c r="I11" s="45" t="s">
        <v>52</v>
      </c>
      <c r="J11" s="41"/>
      <c r="K11" s="41"/>
    </row>
    <row r="12" spans="2:11" ht="34.200000000000003" x14ac:dyDescent="0.25">
      <c r="B12" s="42" t="str">
        <f>IF(D12&lt;&gt;"","TC-"&amp;TEXT(COUNTIF($D$10:D12,"&lt;&gt;"),"000"),"")</f>
        <v>TC-003</v>
      </c>
      <c r="C12" s="41" t="s">
        <v>116</v>
      </c>
      <c r="D12" s="45" t="s">
        <v>107</v>
      </c>
      <c r="E12" s="45" t="s">
        <v>54</v>
      </c>
      <c r="F12" s="45" t="s">
        <v>122</v>
      </c>
      <c r="G12" s="43"/>
      <c r="H12" s="45" t="s">
        <v>105</v>
      </c>
      <c r="I12" s="45" t="s">
        <v>106</v>
      </c>
      <c r="J12" s="41"/>
      <c r="K12" s="41"/>
    </row>
    <row r="13" spans="2:11" ht="34.200000000000003" x14ac:dyDescent="0.25">
      <c r="B13" s="42" t="str">
        <f>IF(D13&lt;&gt;"","TC-"&amp;TEXT(COUNTIF($D$10:D13,"&lt;&gt;"),"000"),"")</f>
        <v>TC-004</v>
      </c>
      <c r="C13" s="41" t="s">
        <v>116</v>
      </c>
      <c r="D13" s="45" t="s">
        <v>77</v>
      </c>
      <c r="E13" s="45" t="s">
        <v>54</v>
      </c>
      <c r="F13" s="45" t="s">
        <v>123</v>
      </c>
      <c r="G13" s="43"/>
      <c r="H13" s="45" t="s">
        <v>108</v>
      </c>
      <c r="I13" s="45" t="s">
        <v>109</v>
      </c>
      <c r="J13" s="41"/>
      <c r="K13" s="41"/>
    </row>
    <row r="14" spans="2:11" ht="34.200000000000003" x14ac:dyDescent="0.25">
      <c r="B14" s="42" t="str">
        <f>IF(D14&lt;&gt;"","TC-"&amp;TEXT(COUNTIF($D$10:D14,"&lt;&gt;"),"000"),"")</f>
        <v>TC-005</v>
      </c>
      <c r="C14" s="41" t="s">
        <v>116</v>
      </c>
      <c r="D14" s="45" t="s">
        <v>78</v>
      </c>
      <c r="E14" s="45" t="s">
        <v>54</v>
      </c>
      <c r="F14" s="45" t="s">
        <v>124</v>
      </c>
      <c r="G14" s="43"/>
      <c r="H14" s="45" t="s">
        <v>110</v>
      </c>
      <c r="I14" s="45" t="s">
        <v>111</v>
      </c>
      <c r="J14" s="41"/>
      <c r="K14" s="41"/>
    </row>
    <row r="15" spans="2:11" ht="34.200000000000003" x14ac:dyDescent="0.25">
      <c r="B15" s="42" t="str">
        <f>IF(D15&lt;&gt;"","TC-"&amp;TEXT(COUNTIF($D$10:D15,"&lt;&gt;"),"000"),"")</f>
        <v>TC-006</v>
      </c>
      <c r="C15" s="41" t="s">
        <v>117</v>
      </c>
      <c r="D15" s="45" t="s">
        <v>69</v>
      </c>
      <c r="E15" s="45" t="s">
        <v>54</v>
      </c>
      <c r="F15" s="45" t="s">
        <v>125</v>
      </c>
      <c r="G15" s="43" t="s">
        <v>89</v>
      </c>
      <c r="H15" s="45" t="s">
        <v>88</v>
      </c>
      <c r="I15" s="45" t="s">
        <v>90</v>
      </c>
      <c r="J15" s="41"/>
      <c r="K15" s="41"/>
    </row>
    <row r="16" spans="2:11" ht="34.200000000000003" x14ac:dyDescent="0.25">
      <c r="B16" s="42" t="str">
        <f>IF(D16&lt;&gt;"","TC-"&amp;TEXT(COUNTIF($D$10:D16,"&lt;&gt;"),"000"),"")</f>
        <v>TC-007</v>
      </c>
      <c r="C16" s="41" t="s">
        <v>117</v>
      </c>
      <c r="D16" s="45" t="s">
        <v>70</v>
      </c>
      <c r="E16" s="45" t="s">
        <v>54</v>
      </c>
      <c r="F16" s="45" t="s">
        <v>126</v>
      </c>
      <c r="G16" s="43" t="s">
        <v>91</v>
      </c>
      <c r="H16" s="45" t="s">
        <v>92</v>
      </c>
      <c r="I16" s="45" t="s">
        <v>93</v>
      </c>
      <c r="J16" s="41"/>
      <c r="K16" s="41"/>
    </row>
    <row r="17" spans="2:11" ht="34.200000000000003" x14ac:dyDescent="0.25">
      <c r="B17" s="42" t="str">
        <f>IF(D17&lt;&gt;"","TC-"&amp;TEXT(COUNTIF($D$10:D17,"&lt;&gt;"),"000"),"")</f>
        <v>TC-008</v>
      </c>
      <c r="C17" s="41" t="s">
        <v>118</v>
      </c>
      <c r="D17" s="45" t="s">
        <v>119</v>
      </c>
      <c r="E17" s="45" t="s">
        <v>54</v>
      </c>
      <c r="F17" s="45" t="s">
        <v>124</v>
      </c>
      <c r="G17" s="43"/>
      <c r="H17" s="45" t="s">
        <v>110</v>
      </c>
      <c r="I17" s="45" t="s">
        <v>111</v>
      </c>
      <c r="J17" s="41"/>
      <c r="K17" s="41"/>
    </row>
    <row r="18" spans="2:11" ht="47.4" customHeight="1" x14ac:dyDescent="0.25">
      <c r="B18" s="42" t="str">
        <f>IF(D18&lt;&gt;"","TC-"&amp;TEXT(COUNTIF($D$10:D18,"&lt;&gt;"),"000"),"")</f>
        <v>TC-009</v>
      </c>
      <c r="C18" s="41" t="s">
        <v>53</v>
      </c>
      <c r="D18" s="45" t="s">
        <v>55</v>
      </c>
      <c r="E18" s="45" t="s">
        <v>54</v>
      </c>
      <c r="F18" s="45" t="s">
        <v>127</v>
      </c>
      <c r="G18" s="46"/>
      <c r="H18" s="45" t="s">
        <v>56</v>
      </c>
      <c r="I18" s="45" t="s">
        <v>57</v>
      </c>
      <c r="J18" s="41"/>
      <c r="K18" s="41"/>
    </row>
    <row r="19" spans="2:11" ht="34.200000000000003" customHeight="1" x14ac:dyDescent="0.25">
      <c r="B19" s="42" t="str">
        <f>IF(D19&lt;&gt;"","TC-"&amp;TEXT(COUNTIF($D$10:D19,"&lt;&gt;"),"000"),"")</f>
        <v>TC-010</v>
      </c>
      <c r="C19" s="41" t="s">
        <v>58</v>
      </c>
      <c r="D19" s="45" t="s">
        <v>59</v>
      </c>
      <c r="E19" s="45" t="s">
        <v>54</v>
      </c>
      <c r="F19" s="45" t="s">
        <v>134</v>
      </c>
      <c r="G19" s="46"/>
      <c r="H19" s="45" t="s">
        <v>60</v>
      </c>
      <c r="I19" s="45" t="s">
        <v>61</v>
      </c>
      <c r="J19" s="41"/>
      <c r="K19" s="41"/>
    </row>
    <row r="20" spans="2:11" ht="34.200000000000003" x14ac:dyDescent="0.25">
      <c r="B20" s="42" t="str">
        <f>IF(D20&lt;&gt;"","TC-"&amp;TEXT(COUNTIF($D$10:D20,"&lt;&gt;"),"000"),"")</f>
        <v>TC-011</v>
      </c>
      <c r="C20" s="41" t="s">
        <v>62</v>
      </c>
      <c r="D20" s="45" t="s">
        <v>63</v>
      </c>
      <c r="E20" s="45" t="s">
        <v>54</v>
      </c>
      <c r="F20" s="45" t="s">
        <v>135</v>
      </c>
      <c r="G20" s="47"/>
      <c r="H20" s="45" t="s">
        <v>64</v>
      </c>
      <c r="I20" s="45" t="s">
        <v>65</v>
      </c>
      <c r="J20" s="2"/>
      <c r="K20" s="2"/>
    </row>
    <row r="21" spans="2:11" ht="34.200000000000003" x14ac:dyDescent="0.25">
      <c r="B21" s="42" t="str">
        <f>IF(D21&lt;&gt;"","TC-"&amp;TEXT(COUNTIF($D$10:D21,"&lt;&gt;"),"000"),"")</f>
        <v>TC-012</v>
      </c>
      <c r="C21" s="41" t="s">
        <v>62</v>
      </c>
      <c r="D21" s="45" t="s">
        <v>66</v>
      </c>
      <c r="E21" s="45" t="s">
        <v>54</v>
      </c>
      <c r="F21" s="45" t="s">
        <v>81</v>
      </c>
      <c r="G21" s="43"/>
      <c r="H21" s="45" t="s">
        <v>83</v>
      </c>
      <c r="I21" s="45" t="s">
        <v>84</v>
      </c>
      <c r="J21" s="41"/>
      <c r="K21" s="41"/>
    </row>
    <row r="22" spans="2:11" ht="34.200000000000003" x14ac:dyDescent="0.25">
      <c r="B22" s="42" t="str">
        <f>IF(D22&lt;&gt;"","TC-"&amp;TEXT(COUNTIF($D$10:D22,"&lt;&gt;"),"000"),"")</f>
        <v>TC-013</v>
      </c>
      <c r="C22" s="41" t="s">
        <v>62</v>
      </c>
      <c r="D22" s="45" t="s">
        <v>67</v>
      </c>
      <c r="E22" s="45" t="s">
        <v>54</v>
      </c>
      <c r="F22" s="45" t="s">
        <v>136</v>
      </c>
      <c r="G22" s="43"/>
      <c r="H22" s="45" t="s">
        <v>82</v>
      </c>
      <c r="I22" s="45" t="s">
        <v>85</v>
      </c>
      <c r="J22" s="41"/>
      <c r="K22" s="41"/>
    </row>
    <row r="23" spans="2:11" ht="34.200000000000003" x14ac:dyDescent="0.25">
      <c r="B23" s="42" t="str">
        <f>IF(D23&lt;&gt;"","TC-"&amp;TEXT(COUNTIF($D$10:D23,"&lt;&gt;"),"000"),"")</f>
        <v>TC-014</v>
      </c>
      <c r="C23" s="41" t="s">
        <v>62</v>
      </c>
      <c r="D23" s="45" t="s">
        <v>68</v>
      </c>
      <c r="E23" s="45" t="s">
        <v>54</v>
      </c>
      <c r="F23" s="45" t="s">
        <v>133</v>
      </c>
      <c r="G23" s="43"/>
      <c r="H23" s="45" t="s">
        <v>86</v>
      </c>
      <c r="I23" s="45" t="s">
        <v>87</v>
      </c>
      <c r="J23" s="41"/>
      <c r="K23" s="41"/>
    </row>
    <row r="24" spans="2:11" ht="34.200000000000003" x14ac:dyDescent="0.25">
      <c r="B24" s="42" t="str">
        <f>IF(D24&lt;&gt;"","TC-"&amp;TEXT(COUNTIF($D$10:D24,"&lt;&gt;"),"000"),"")</f>
        <v>TC-015</v>
      </c>
      <c r="C24" s="41" t="s">
        <v>72</v>
      </c>
      <c r="D24" s="45" t="s">
        <v>71</v>
      </c>
      <c r="E24" s="45" t="s">
        <v>94</v>
      </c>
      <c r="F24" s="45" t="s">
        <v>132</v>
      </c>
      <c r="G24" s="43"/>
      <c r="H24" s="45" t="s">
        <v>95</v>
      </c>
      <c r="I24" s="45" t="s">
        <v>96</v>
      </c>
      <c r="J24" s="41"/>
      <c r="K24" s="41"/>
    </row>
    <row r="25" spans="2:11" ht="34.200000000000003" x14ac:dyDescent="0.25">
      <c r="B25" s="42" t="str">
        <f>IF(D25&lt;&gt;"","TC-"&amp;TEXT(COUNTIF($D$10:D25,"&lt;&gt;"),"000"),"")</f>
        <v>TC-016</v>
      </c>
      <c r="C25" s="41" t="s">
        <v>72</v>
      </c>
      <c r="D25" s="45" t="s">
        <v>73</v>
      </c>
      <c r="E25" s="45" t="s">
        <v>98</v>
      </c>
      <c r="F25" s="45" t="s">
        <v>131</v>
      </c>
      <c r="G25" s="43"/>
      <c r="H25" s="45" t="s">
        <v>97</v>
      </c>
      <c r="I25" s="45" t="s">
        <v>96</v>
      </c>
      <c r="J25" s="41"/>
      <c r="K25" s="41"/>
    </row>
    <row r="26" spans="2:11" ht="34.200000000000003" x14ac:dyDescent="0.25">
      <c r="B26" s="42" t="str">
        <f>IF(D26&lt;&gt;"","TC-"&amp;TEXT(COUNTIF($D$10:D26,"&lt;&gt;"),"000"),"")</f>
        <v>TC-017</v>
      </c>
      <c r="C26" s="41" t="s">
        <v>75</v>
      </c>
      <c r="D26" s="45" t="s">
        <v>74</v>
      </c>
      <c r="E26" s="45" t="s">
        <v>94</v>
      </c>
      <c r="F26" s="45" t="s">
        <v>130</v>
      </c>
      <c r="G26" s="43" t="s">
        <v>99</v>
      </c>
      <c r="H26" s="45" t="s">
        <v>100</v>
      </c>
      <c r="I26" s="45" t="s">
        <v>101</v>
      </c>
      <c r="J26" s="2"/>
      <c r="K26" s="2"/>
    </row>
    <row r="27" spans="2:11" ht="34.200000000000003" x14ac:dyDescent="0.25">
      <c r="B27" s="42" t="str">
        <f>IF(D27&lt;&gt;"","TC-"&amp;TEXT(COUNTIF($D$10:D27,"&lt;&gt;"),"000"),"")</f>
        <v>TC-018</v>
      </c>
      <c r="C27" s="41" t="s">
        <v>75</v>
      </c>
      <c r="D27" s="45" t="s">
        <v>76</v>
      </c>
      <c r="E27" s="45" t="s">
        <v>94</v>
      </c>
      <c r="F27" s="45" t="s">
        <v>129</v>
      </c>
      <c r="G27" s="43" t="s">
        <v>102</v>
      </c>
      <c r="H27" s="45" t="s">
        <v>103</v>
      </c>
      <c r="I27" s="45" t="s">
        <v>104</v>
      </c>
      <c r="J27" s="41"/>
      <c r="K27" s="41"/>
    </row>
    <row r="28" spans="2:11" ht="34.200000000000003" x14ac:dyDescent="0.25">
      <c r="B28" s="42" t="str">
        <f>IF(D28&lt;&gt;"","TC-"&amp;TEXT(COUNTIF($D$10:D28,"&lt;&gt;"),"000"),"")</f>
        <v>TC-019</v>
      </c>
      <c r="C28" s="41" t="s">
        <v>79</v>
      </c>
      <c r="D28" s="45" t="s">
        <v>80</v>
      </c>
      <c r="E28" s="45" t="s">
        <v>115</v>
      </c>
      <c r="F28" s="45" t="s">
        <v>128</v>
      </c>
      <c r="G28" s="43" t="s">
        <v>114</v>
      </c>
      <c r="H28" s="45" t="s">
        <v>113</v>
      </c>
      <c r="I28" s="45" t="s">
        <v>112</v>
      </c>
      <c r="J28" s="41"/>
      <c r="K28" s="41"/>
    </row>
    <row r="40" spans="4:4" x14ac:dyDescent="0.25">
      <c r="D40" s="1" t="s">
        <v>119</v>
      </c>
    </row>
  </sheetData>
  <mergeCells count="13">
    <mergeCell ref="H2:K7"/>
    <mergeCell ref="B2:C2"/>
    <mergeCell ref="B4:C4"/>
    <mergeCell ref="B5:C5"/>
    <mergeCell ref="B6:C6"/>
    <mergeCell ref="D2:G2"/>
    <mergeCell ref="B3:C3"/>
    <mergeCell ref="D3:G3"/>
    <mergeCell ref="B7:C7"/>
    <mergeCell ref="D4:G4"/>
    <mergeCell ref="D5:G5"/>
    <mergeCell ref="D6:G6"/>
    <mergeCell ref="D7:G7"/>
  </mergeCells>
  <hyperlinks>
    <hyperlink ref="H2" r:id="rId1" xr:uid="{00000000-0004-0000-0000-000000000000}"/>
    <hyperlink ref="D4" r:id="rId2" xr:uid="{5B029A19-7F48-4D4B-B8A8-D2BF65ED00A0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BE49F-A19E-470F-9855-15BFBBF713AF}">
  <dimension ref="B1:K40"/>
  <sheetViews>
    <sheetView tabSelected="1" zoomScale="84" zoomScaleNormal="40" workbookViewId="0">
      <selection activeCell="D4" sqref="D4:G4"/>
    </sheetView>
  </sheetViews>
  <sheetFormatPr defaultColWidth="9.09765625" defaultRowHeight="13.8" x14ac:dyDescent="0.25"/>
  <cols>
    <col min="1" max="1" width="1.296875" style="1" customWidth="1"/>
    <col min="2" max="2" width="15.296875" style="1" customWidth="1"/>
    <col min="3" max="3" width="22.59765625" style="1" bestFit="1" customWidth="1"/>
    <col min="4" max="5" width="20.8984375" style="1" customWidth="1"/>
    <col min="6" max="6" width="29.09765625" style="1" bestFit="1" customWidth="1"/>
    <col min="7" max="7" width="20.296875" style="1" bestFit="1" customWidth="1"/>
    <col min="8" max="8" width="27.59765625" style="1" customWidth="1"/>
    <col min="9" max="9" width="16" style="1" customWidth="1"/>
    <col min="10" max="10" width="10.8984375" style="1" bestFit="1" customWidth="1"/>
    <col min="11" max="11" width="10.69921875" style="1" bestFit="1" customWidth="1"/>
    <col min="12" max="16384" width="9.09765625" style="1"/>
  </cols>
  <sheetData>
    <row r="1" spans="2:11" ht="5.25" customHeight="1" x14ac:dyDescent="0.25"/>
    <row r="2" spans="2:11" x14ac:dyDescent="0.25">
      <c r="B2" s="13" t="s">
        <v>0</v>
      </c>
      <c r="C2" s="13"/>
      <c r="D2" s="14" t="s">
        <v>40</v>
      </c>
      <c r="E2" s="15"/>
      <c r="F2" s="15"/>
      <c r="G2" s="16"/>
      <c r="H2" s="21" t="s">
        <v>39</v>
      </c>
      <c r="I2" s="22"/>
      <c r="J2" s="22"/>
      <c r="K2" s="23"/>
    </row>
    <row r="3" spans="2:11" x14ac:dyDescent="0.25">
      <c r="B3" s="13" t="s">
        <v>16</v>
      </c>
      <c r="C3" s="13"/>
      <c r="D3" s="14" t="s">
        <v>42</v>
      </c>
      <c r="E3" s="15"/>
      <c r="F3" s="15"/>
      <c r="G3" s="16"/>
      <c r="H3" s="24"/>
      <c r="I3" s="25"/>
      <c r="J3" s="25"/>
      <c r="K3" s="26"/>
    </row>
    <row r="4" spans="2:11" x14ac:dyDescent="0.25">
      <c r="B4" s="13" t="s">
        <v>1</v>
      </c>
      <c r="C4" s="13"/>
      <c r="D4" s="38" t="s">
        <v>39</v>
      </c>
      <c r="E4" s="17"/>
      <c r="F4" s="17"/>
      <c r="G4" s="17"/>
      <c r="H4" s="24"/>
      <c r="I4" s="25"/>
      <c r="J4" s="25"/>
      <c r="K4" s="26"/>
    </row>
    <row r="5" spans="2:11" x14ac:dyDescent="0.25">
      <c r="B5" s="13" t="s">
        <v>3</v>
      </c>
      <c r="C5" s="13"/>
      <c r="D5" s="17" t="s">
        <v>43</v>
      </c>
      <c r="E5" s="17"/>
      <c r="F5" s="17"/>
      <c r="G5" s="17"/>
      <c r="H5" s="24"/>
      <c r="I5" s="25"/>
      <c r="J5" s="25"/>
      <c r="K5" s="26"/>
    </row>
    <row r="6" spans="2:11" x14ac:dyDescent="0.25">
      <c r="B6" s="13" t="s">
        <v>4</v>
      </c>
      <c r="C6" s="13"/>
      <c r="D6" s="37">
        <v>46192</v>
      </c>
      <c r="E6" s="17"/>
      <c r="F6" s="17"/>
      <c r="G6" s="17"/>
      <c r="H6" s="24"/>
      <c r="I6" s="25"/>
      <c r="J6" s="25"/>
      <c r="K6" s="26"/>
    </row>
    <row r="7" spans="2:11" x14ac:dyDescent="0.25">
      <c r="B7" s="13" t="s">
        <v>6</v>
      </c>
      <c r="C7" s="13"/>
      <c r="D7" s="17" t="s">
        <v>41</v>
      </c>
      <c r="E7" s="17"/>
      <c r="F7" s="17"/>
      <c r="G7" s="17"/>
      <c r="H7" s="27"/>
      <c r="I7" s="28"/>
      <c r="J7" s="28"/>
      <c r="K7" s="29"/>
    </row>
    <row r="9" spans="2:11" ht="41.4" x14ac:dyDescent="0.25">
      <c r="B9" s="7" t="s">
        <v>7</v>
      </c>
      <c r="C9" s="7" t="s">
        <v>8</v>
      </c>
      <c r="D9" s="7" t="s">
        <v>9</v>
      </c>
      <c r="E9" s="7" t="s">
        <v>10</v>
      </c>
      <c r="F9" s="7" t="s">
        <v>11</v>
      </c>
      <c r="G9" s="7" t="s">
        <v>12</v>
      </c>
      <c r="H9" s="8" t="s">
        <v>30</v>
      </c>
      <c r="I9" s="8" t="s">
        <v>38</v>
      </c>
      <c r="J9" s="8" t="s">
        <v>29</v>
      </c>
      <c r="K9" s="8" t="s">
        <v>28</v>
      </c>
    </row>
    <row r="10" spans="2:11" ht="34.200000000000003" x14ac:dyDescent="0.25">
      <c r="B10" s="40" t="str">
        <f>IF(D10&lt;&gt;"","TC-"&amp;TEXT(COUNTIF($D$10:D10,"&lt;&gt;"),"000"),"")</f>
        <v>TC-001</v>
      </c>
      <c r="C10" s="39" t="s">
        <v>44</v>
      </c>
      <c r="D10" s="12" t="s">
        <v>45</v>
      </c>
      <c r="E10" s="12" t="s">
        <v>46</v>
      </c>
      <c r="F10" s="45" t="s">
        <v>120</v>
      </c>
      <c r="G10" s="44" t="s">
        <v>47</v>
      </c>
      <c r="H10" s="45" t="s">
        <v>48</v>
      </c>
      <c r="I10" s="45" t="s">
        <v>48</v>
      </c>
      <c r="J10" s="41"/>
      <c r="K10" s="41"/>
    </row>
    <row r="11" spans="2:11" ht="34.200000000000003" x14ac:dyDescent="0.25">
      <c r="B11" s="42" t="str">
        <f>IF(D11&lt;&gt;"","TC-"&amp;TEXT(COUNTIF($D$10:D11,"&lt;&gt;"),"000"),"")</f>
        <v>TC-002</v>
      </c>
      <c r="C11" s="41" t="s">
        <v>49</v>
      </c>
      <c r="D11" s="45" t="s">
        <v>50</v>
      </c>
      <c r="E11" s="45" t="s">
        <v>54</v>
      </c>
      <c r="F11" s="45" t="s">
        <v>121</v>
      </c>
      <c r="G11" s="44"/>
      <c r="H11" s="45" t="s">
        <v>51</v>
      </c>
      <c r="I11" s="45" t="s">
        <v>52</v>
      </c>
      <c r="J11" s="41"/>
      <c r="K11" s="41"/>
    </row>
    <row r="12" spans="2:11" ht="34.200000000000003" x14ac:dyDescent="0.25">
      <c r="B12" s="42" t="str">
        <f>IF(D12&lt;&gt;"","TC-"&amp;TEXT(COUNTIF($D$10:D12,"&lt;&gt;"),"000"),"")</f>
        <v>TC-003</v>
      </c>
      <c r="C12" s="41" t="s">
        <v>116</v>
      </c>
      <c r="D12" s="45" t="s">
        <v>107</v>
      </c>
      <c r="E12" s="45" t="s">
        <v>54</v>
      </c>
      <c r="F12" s="45" t="s">
        <v>122</v>
      </c>
      <c r="G12" s="43"/>
      <c r="H12" s="45" t="s">
        <v>105</v>
      </c>
      <c r="I12" s="45" t="s">
        <v>106</v>
      </c>
      <c r="J12" s="41"/>
      <c r="K12" s="41"/>
    </row>
    <row r="13" spans="2:11" ht="34.200000000000003" x14ac:dyDescent="0.25">
      <c r="B13" s="42" t="str">
        <f>IF(D13&lt;&gt;"","TC-"&amp;TEXT(COUNTIF($D$10:D13,"&lt;&gt;"),"000"),"")</f>
        <v>TC-004</v>
      </c>
      <c r="C13" s="41" t="s">
        <v>116</v>
      </c>
      <c r="D13" s="45" t="s">
        <v>77</v>
      </c>
      <c r="E13" s="45" t="s">
        <v>54</v>
      </c>
      <c r="F13" s="45" t="s">
        <v>123</v>
      </c>
      <c r="G13" s="43"/>
      <c r="H13" s="45" t="s">
        <v>108</v>
      </c>
      <c r="I13" s="45" t="s">
        <v>109</v>
      </c>
      <c r="J13" s="41"/>
      <c r="K13" s="41"/>
    </row>
    <row r="14" spans="2:11" ht="34.200000000000003" x14ac:dyDescent="0.25">
      <c r="B14" s="42" t="str">
        <f>IF(D14&lt;&gt;"","TC-"&amp;TEXT(COUNTIF($D$10:D14,"&lt;&gt;"),"000"),"")</f>
        <v>TC-005</v>
      </c>
      <c r="C14" s="41" t="s">
        <v>116</v>
      </c>
      <c r="D14" s="45" t="s">
        <v>78</v>
      </c>
      <c r="E14" s="45" t="s">
        <v>54</v>
      </c>
      <c r="F14" s="45" t="s">
        <v>124</v>
      </c>
      <c r="G14" s="43"/>
      <c r="H14" s="45" t="s">
        <v>110</v>
      </c>
      <c r="I14" s="45" t="s">
        <v>111</v>
      </c>
      <c r="J14" s="41"/>
      <c r="K14" s="41"/>
    </row>
    <row r="15" spans="2:11" ht="34.200000000000003" x14ac:dyDescent="0.25">
      <c r="B15" s="42" t="str">
        <f>IF(D15&lt;&gt;"","TC-"&amp;TEXT(COUNTIF($D$10:D15,"&lt;&gt;"),"000"),"")</f>
        <v>TC-006</v>
      </c>
      <c r="C15" s="41" t="s">
        <v>117</v>
      </c>
      <c r="D15" s="45" t="s">
        <v>69</v>
      </c>
      <c r="E15" s="45" t="s">
        <v>54</v>
      </c>
      <c r="F15" s="45" t="s">
        <v>125</v>
      </c>
      <c r="G15" s="43" t="s">
        <v>89</v>
      </c>
      <c r="H15" s="45" t="s">
        <v>88</v>
      </c>
      <c r="I15" s="45" t="s">
        <v>90</v>
      </c>
      <c r="J15" s="41"/>
      <c r="K15" s="41"/>
    </row>
    <row r="16" spans="2:11" ht="34.200000000000003" x14ac:dyDescent="0.25">
      <c r="B16" s="42" t="str">
        <f>IF(D16&lt;&gt;"","TC-"&amp;TEXT(COUNTIF($D$10:D16,"&lt;&gt;"),"000"),"")</f>
        <v>TC-007</v>
      </c>
      <c r="C16" s="41" t="s">
        <v>117</v>
      </c>
      <c r="D16" s="45" t="s">
        <v>70</v>
      </c>
      <c r="E16" s="45" t="s">
        <v>54</v>
      </c>
      <c r="F16" s="45" t="s">
        <v>126</v>
      </c>
      <c r="G16" s="43" t="s">
        <v>91</v>
      </c>
      <c r="H16" s="45" t="s">
        <v>92</v>
      </c>
      <c r="I16" s="45" t="s">
        <v>93</v>
      </c>
      <c r="J16" s="41"/>
      <c r="K16" s="41"/>
    </row>
    <row r="17" spans="2:11" ht="34.200000000000003" x14ac:dyDescent="0.25">
      <c r="B17" s="42" t="str">
        <f>IF(D17&lt;&gt;"","TC-"&amp;TEXT(COUNTIF($D$10:D17,"&lt;&gt;"),"000"),"")</f>
        <v>TC-008</v>
      </c>
      <c r="C17" s="41" t="s">
        <v>118</v>
      </c>
      <c r="D17" s="45" t="s">
        <v>119</v>
      </c>
      <c r="E17" s="45" t="s">
        <v>54</v>
      </c>
      <c r="F17" s="45" t="s">
        <v>124</v>
      </c>
      <c r="G17" s="43"/>
      <c r="H17" s="45" t="s">
        <v>110</v>
      </c>
      <c r="I17" s="45" t="s">
        <v>111</v>
      </c>
      <c r="J17" s="41"/>
      <c r="K17" s="41"/>
    </row>
    <row r="18" spans="2:11" ht="47.4" customHeight="1" x14ac:dyDescent="0.25">
      <c r="B18" s="42" t="str">
        <f>IF(D18&lt;&gt;"","TC-"&amp;TEXT(COUNTIF($D$10:D18,"&lt;&gt;"),"000"),"")</f>
        <v>TC-009</v>
      </c>
      <c r="C18" s="41" t="s">
        <v>53</v>
      </c>
      <c r="D18" s="45" t="s">
        <v>55</v>
      </c>
      <c r="E18" s="45" t="s">
        <v>54</v>
      </c>
      <c r="F18" s="45" t="s">
        <v>127</v>
      </c>
      <c r="G18" s="46"/>
      <c r="H18" s="45" t="s">
        <v>56</v>
      </c>
      <c r="I18" s="45" t="s">
        <v>57</v>
      </c>
      <c r="J18" s="41"/>
      <c r="K18" s="41"/>
    </row>
    <row r="19" spans="2:11" ht="34.200000000000003" customHeight="1" x14ac:dyDescent="0.25">
      <c r="B19" s="42" t="str">
        <f>IF(D19&lt;&gt;"","TC-"&amp;TEXT(COUNTIF($D$10:D19,"&lt;&gt;"),"000"),"")</f>
        <v>TC-010</v>
      </c>
      <c r="C19" s="41" t="s">
        <v>58</v>
      </c>
      <c r="D19" s="45" t="s">
        <v>59</v>
      </c>
      <c r="E19" s="45" t="s">
        <v>54</v>
      </c>
      <c r="F19" s="45" t="s">
        <v>134</v>
      </c>
      <c r="G19" s="46"/>
      <c r="H19" s="45" t="s">
        <v>60</v>
      </c>
      <c r="I19" s="45" t="s">
        <v>61</v>
      </c>
      <c r="J19" s="41"/>
      <c r="K19" s="41"/>
    </row>
    <row r="20" spans="2:11" ht="34.200000000000003" x14ac:dyDescent="0.25">
      <c r="B20" s="42" t="str">
        <f>IF(D20&lt;&gt;"","TC-"&amp;TEXT(COUNTIF($D$10:D20,"&lt;&gt;"),"000"),"")</f>
        <v>TC-011</v>
      </c>
      <c r="C20" s="41" t="s">
        <v>62</v>
      </c>
      <c r="D20" s="45" t="s">
        <v>63</v>
      </c>
      <c r="E20" s="45" t="s">
        <v>54</v>
      </c>
      <c r="F20" s="45" t="s">
        <v>135</v>
      </c>
      <c r="G20" s="47"/>
      <c r="H20" s="45" t="s">
        <v>64</v>
      </c>
      <c r="I20" s="45" t="s">
        <v>65</v>
      </c>
      <c r="J20" s="2"/>
      <c r="K20" s="2"/>
    </row>
    <row r="21" spans="2:11" ht="34.200000000000003" x14ac:dyDescent="0.25">
      <c r="B21" s="42" t="str">
        <f>IF(D21&lt;&gt;"","TC-"&amp;TEXT(COUNTIF($D$10:D21,"&lt;&gt;"),"000"),"")</f>
        <v>TC-012</v>
      </c>
      <c r="C21" s="41" t="s">
        <v>62</v>
      </c>
      <c r="D21" s="45" t="s">
        <v>66</v>
      </c>
      <c r="E21" s="45" t="s">
        <v>54</v>
      </c>
      <c r="F21" s="45" t="s">
        <v>81</v>
      </c>
      <c r="G21" s="43"/>
      <c r="H21" s="45" t="s">
        <v>83</v>
      </c>
      <c r="I21" s="45" t="s">
        <v>84</v>
      </c>
      <c r="J21" s="41"/>
      <c r="K21" s="41"/>
    </row>
    <row r="22" spans="2:11" ht="34.200000000000003" x14ac:dyDescent="0.25">
      <c r="B22" s="42" t="str">
        <f>IF(D22&lt;&gt;"","TC-"&amp;TEXT(COUNTIF($D$10:D22,"&lt;&gt;"),"000"),"")</f>
        <v>TC-013</v>
      </c>
      <c r="C22" s="41" t="s">
        <v>62</v>
      </c>
      <c r="D22" s="45" t="s">
        <v>67</v>
      </c>
      <c r="E22" s="45" t="s">
        <v>54</v>
      </c>
      <c r="F22" s="45" t="s">
        <v>136</v>
      </c>
      <c r="G22" s="43"/>
      <c r="H22" s="45" t="s">
        <v>82</v>
      </c>
      <c r="I22" s="45" t="s">
        <v>85</v>
      </c>
      <c r="J22" s="41"/>
      <c r="K22" s="41"/>
    </row>
    <row r="23" spans="2:11" ht="34.200000000000003" x14ac:dyDescent="0.25">
      <c r="B23" s="42" t="str">
        <f>IF(D23&lt;&gt;"","TC-"&amp;TEXT(COUNTIF($D$10:D23,"&lt;&gt;"),"000"),"")</f>
        <v>TC-014</v>
      </c>
      <c r="C23" s="41" t="s">
        <v>62</v>
      </c>
      <c r="D23" s="45" t="s">
        <v>68</v>
      </c>
      <c r="E23" s="45" t="s">
        <v>54</v>
      </c>
      <c r="F23" s="45" t="s">
        <v>133</v>
      </c>
      <c r="G23" s="43"/>
      <c r="H23" s="45" t="s">
        <v>86</v>
      </c>
      <c r="I23" s="45" t="s">
        <v>87</v>
      </c>
      <c r="J23" s="41"/>
      <c r="K23" s="41"/>
    </row>
    <row r="24" spans="2:11" ht="34.200000000000003" x14ac:dyDescent="0.25">
      <c r="B24" s="42" t="str">
        <f>IF(D24&lt;&gt;"","TC-"&amp;TEXT(COUNTIF($D$10:D24,"&lt;&gt;"),"000"),"")</f>
        <v>TC-015</v>
      </c>
      <c r="C24" s="41" t="s">
        <v>72</v>
      </c>
      <c r="D24" s="45" t="s">
        <v>71</v>
      </c>
      <c r="E24" s="45" t="s">
        <v>94</v>
      </c>
      <c r="F24" s="45" t="s">
        <v>132</v>
      </c>
      <c r="G24" s="43"/>
      <c r="H24" s="45" t="s">
        <v>95</v>
      </c>
      <c r="I24" s="45" t="s">
        <v>96</v>
      </c>
      <c r="J24" s="41"/>
      <c r="K24" s="41"/>
    </row>
    <row r="25" spans="2:11" ht="34.200000000000003" x14ac:dyDescent="0.25">
      <c r="B25" s="42" t="str">
        <f>IF(D25&lt;&gt;"","TC-"&amp;TEXT(COUNTIF($D$10:D25,"&lt;&gt;"),"000"),"")</f>
        <v>TC-016</v>
      </c>
      <c r="C25" s="41" t="s">
        <v>72</v>
      </c>
      <c r="D25" s="45" t="s">
        <v>73</v>
      </c>
      <c r="E25" s="45" t="s">
        <v>98</v>
      </c>
      <c r="F25" s="45" t="s">
        <v>131</v>
      </c>
      <c r="G25" s="43"/>
      <c r="H25" s="45" t="s">
        <v>97</v>
      </c>
      <c r="I25" s="45" t="s">
        <v>96</v>
      </c>
      <c r="J25" s="41"/>
      <c r="K25" s="41"/>
    </row>
    <row r="26" spans="2:11" ht="34.200000000000003" x14ac:dyDescent="0.25">
      <c r="B26" s="42" t="str">
        <f>IF(D26&lt;&gt;"","TC-"&amp;TEXT(COUNTIF($D$10:D26,"&lt;&gt;"),"000"),"")</f>
        <v>TC-017</v>
      </c>
      <c r="C26" s="41" t="s">
        <v>75</v>
      </c>
      <c r="D26" s="45" t="s">
        <v>74</v>
      </c>
      <c r="E26" s="45" t="s">
        <v>94</v>
      </c>
      <c r="F26" s="45" t="s">
        <v>130</v>
      </c>
      <c r="G26" s="43" t="s">
        <v>99</v>
      </c>
      <c r="H26" s="45" t="s">
        <v>100</v>
      </c>
      <c r="I26" s="45" t="s">
        <v>101</v>
      </c>
      <c r="J26" s="2"/>
      <c r="K26" s="2"/>
    </row>
    <row r="27" spans="2:11" ht="34.200000000000003" x14ac:dyDescent="0.25">
      <c r="B27" s="42" t="str">
        <f>IF(D27&lt;&gt;"","TC-"&amp;TEXT(COUNTIF($D$10:D27,"&lt;&gt;"),"000"),"")</f>
        <v>TC-018</v>
      </c>
      <c r="C27" s="41" t="s">
        <v>75</v>
      </c>
      <c r="D27" s="45" t="s">
        <v>76</v>
      </c>
      <c r="E27" s="45" t="s">
        <v>94</v>
      </c>
      <c r="F27" s="45" t="s">
        <v>129</v>
      </c>
      <c r="G27" s="43" t="s">
        <v>102</v>
      </c>
      <c r="H27" s="45" t="s">
        <v>103</v>
      </c>
      <c r="I27" s="45" t="s">
        <v>104</v>
      </c>
      <c r="J27" s="41"/>
      <c r="K27" s="41"/>
    </row>
    <row r="28" spans="2:11" ht="34.200000000000003" x14ac:dyDescent="0.25">
      <c r="B28" s="42" t="str">
        <f>IF(D28&lt;&gt;"","TC-"&amp;TEXT(COUNTIF($D$10:D28,"&lt;&gt;"),"000"),"")</f>
        <v>TC-019</v>
      </c>
      <c r="C28" s="41" t="s">
        <v>79</v>
      </c>
      <c r="D28" s="45" t="s">
        <v>80</v>
      </c>
      <c r="E28" s="45" t="s">
        <v>115</v>
      </c>
      <c r="F28" s="45" t="s">
        <v>128</v>
      </c>
      <c r="G28" s="43" t="s">
        <v>114</v>
      </c>
      <c r="H28" s="45" t="s">
        <v>113</v>
      </c>
      <c r="I28" s="45" t="s">
        <v>112</v>
      </c>
      <c r="J28" s="41"/>
      <c r="K28" s="41"/>
    </row>
    <row r="40" spans="4:4" x14ac:dyDescent="0.25">
      <c r="D40" s="1" t="s">
        <v>119</v>
      </c>
    </row>
  </sheetData>
  <mergeCells count="13">
    <mergeCell ref="D6:G6"/>
    <mergeCell ref="B7:C7"/>
    <mergeCell ref="D7:G7"/>
    <mergeCell ref="B2:C2"/>
    <mergeCell ref="D2:G2"/>
    <mergeCell ref="H2:K7"/>
    <mergeCell ref="B3:C3"/>
    <mergeCell ref="D3:G3"/>
    <mergeCell ref="B4:C4"/>
    <mergeCell ref="D4:G4"/>
    <mergeCell ref="B5:C5"/>
    <mergeCell ref="D5:G5"/>
    <mergeCell ref="B6:C6"/>
  </mergeCells>
  <hyperlinks>
    <hyperlink ref="H2" r:id="rId1" xr:uid="{221816D1-33D7-4310-A40F-99191C8CF14E}"/>
    <hyperlink ref="D4" r:id="rId2" xr:uid="{36136179-D69F-476A-A0BB-E9030F05A81C}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95630-1500-49E4-A085-1BEA377BE558}">
  <dimension ref="A1:K749"/>
  <sheetViews>
    <sheetView topLeftCell="A14" workbookViewId="0">
      <selection activeCell="G24" sqref="G24"/>
    </sheetView>
  </sheetViews>
  <sheetFormatPr defaultColWidth="9.09765625" defaultRowHeight="13.8" x14ac:dyDescent="0.25"/>
  <cols>
    <col min="1" max="1" width="1.296875" style="1" customWidth="1"/>
    <col min="2" max="2" width="15.296875" style="1" customWidth="1"/>
    <col min="3" max="3" width="22.59765625" style="1" bestFit="1" customWidth="1"/>
    <col min="4" max="5" width="20.8984375" style="1" customWidth="1"/>
    <col min="6" max="6" width="21.8984375" style="1" customWidth="1"/>
    <col min="7" max="7" width="20.296875" style="1" bestFit="1" customWidth="1"/>
    <col min="8" max="8" width="27.59765625" style="1" customWidth="1"/>
    <col min="9" max="9" width="16" style="1" customWidth="1"/>
    <col min="10" max="10" width="10.8984375" style="1" bestFit="1" customWidth="1"/>
    <col min="11" max="11" width="10.69921875" style="1" bestFit="1" customWidth="1"/>
    <col min="12" max="16384" width="9.09765625" style="1"/>
  </cols>
  <sheetData>
    <row r="1" spans="2:11" ht="5.25" customHeight="1" x14ac:dyDescent="0.25"/>
    <row r="2" spans="2:11" x14ac:dyDescent="0.25">
      <c r="B2" s="13" t="s">
        <v>0</v>
      </c>
      <c r="C2" s="13"/>
      <c r="D2" s="14" t="s">
        <v>32</v>
      </c>
      <c r="E2" s="15"/>
      <c r="F2" s="15"/>
      <c r="G2" s="16"/>
      <c r="H2" s="21" t="s">
        <v>33</v>
      </c>
      <c r="I2" s="22"/>
      <c r="J2" s="22"/>
      <c r="K2" s="23"/>
    </row>
    <row r="3" spans="2:11" x14ac:dyDescent="0.25">
      <c r="B3" s="13" t="s">
        <v>16</v>
      </c>
      <c r="C3" s="13"/>
      <c r="D3" s="14" t="s">
        <v>17</v>
      </c>
      <c r="E3" s="15"/>
      <c r="F3" s="15"/>
      <c r="G3" s="16"/>
      <c r="H3" s="24"/>
      <c r="I3" s="25"/>
      <c r="J3" s="25"/>
      <c r="K3" s="26"/>
    </row>
    <row r="4" spans="2:11" x14ac:dyDescent="0.25">
      <c r="B4" s="13" t="s">
        <v>1</v>
      </c>
      <c r="C4" s="13"/>
      <c r="D4" s="17" t="s">
        <v>2</v>
      </c>
      <c r="E4" s="17"/>
      <c r="F4" s="17"/>
      <c r="G4" s="17"/>
      <c r="H4" s="24"/>
      <c r="I4" s="25"/>
      <c r="J4" s="25"/>
      <c r="K4" s="26"/>
    </row>
    <row r="5" spans="2:11" x14ac:dyDescent="0.25">
      <c r="B5" s="13" t="s">
        <v>3</v>
      </c>
      <c r="C5" s="13"/>
      <c r="D5" s="17" t="s">
        <v>18</v>
      </c>
      <c r="E5" s="17"/>
      <c r="F5" s="17"/>
      <c r="G5" s="17"/>
      <c r="H5" s="24"/>
      <c r="I5" s="25"/>
      <c r="J5" s="25"/>
      <c r="K5" s="26"/>
    </row>
    <row r="6" spans="2:11" x14ac:dyDescent="0.25">
      <c r="B6" s="13" t="s">
        <v>4</v>
      </c>
      <c r="C6" s="13"/>
      <c r="D6" s="17" t="s">
        <v>5</v>
      </c>
      <c r="E6" s="17"/>
      <c r="F6" s="17"/>
      <c r="G6" s="17"/>
      <c r="H6" s="24"/>
      <c r="I6" s="25"/>
      <c r="J6" s="25"/>
      <c r="K6" s="26"/>
    </row>
    <row r="7" spans="2:11" x14ac:dyDescent="0.25">
      <c r="B7" s="13" t="s">
        <v>6</v>
      </c>
      <c r="C7" s="13"/>
      <c r="D7" s="17" t="s">
        <v>5</v>
      </c>
      <c r="E7" s="17"/>
      <c r="F7" s="17"/>
      <c r="G7" s="17"/>
      <c r="H7" s="27"/>
      <c r="I7" s="28"/>
      <c r="J7" s="28"/>
      <c r="K7" s="29"/>
    </row>
    <row r="9" spans="2:11" ht="41.4" x14ac:dyDescent="0.25">
      <c r="B9" s="7" t="s">
        <v>7</v>
      </c>
      <c r="C9" s="7" t="s">
        <v>8</v>
      </c>
      <c r="D9" s="7" t="s">
        <v>9</v>
      </c>
      <c r="E9" s="7" t="s">
        <v>10</v>
      </c>
      <c r="F9" s="7" t="s">
        <v>11</v>
      </c>
      <c r="G9" s="7" t="s">
        <v>12</v>
      </c>
      <c r="H9" s="8" t="s">
        <v>30</v>
      </c>
      <c r="I9" s="8" t="s">
        <v>38</v>
      </c>
      <c r="J9" s="8" t="s">
        <v>29</v>
      </c>
      <c r="K9" s="8" t="s">
        <v>28</v>
      </c>
    </row>
    <row r="10" spans="2:11" ht="17.25" customHeight="1" x14ac:dyDescent="0.25">
      <c r="B10" s="18" t="s">
        <v>19</v>
      </c>
      <c r="C10" s="30" t="s">
        <v>20</v>
      </c>
      <c r="D10" s="30" t="s">
        <v>34</v>
      </c>
      <c r="E10" s="33" t="s">
        <v>25</v>
      </c>
      <c r="F10" s="9" t="s">
        <v>13</v>
      </c>
      <c r="G10" s="10" t="s">
        <v>21</v>
      </c>
      <c r="H10" s="30" t="s">
        <v>27</v>
      </c>
      <c r="I10" s="30" t="s">
        <v>31</v>
      </c>
      <c r="J10" s="30"/>
      <c r="K10" s="36"/>
    </row>
    <row r="11" spans="2:11" ht="17.25" customHeight="1" x14ac:dyDescent="0.25">
      <c r="B11" s="19"/>
      <c r="C11" s="31"/>
      <c r="D11" s="31"/>
      <c r="E11" s="34"/>
      <c r="F11" s="9" t="s">
        <v>14</v>
      </c>
      <c r="G11" s="10" t="s">
        <v>22</v>
      </c>
      <c r="H11" s="31"/>
      <c r="I11" s="31"/>
      <c r="J11" s="31"/>
      <c r="K11" s="36"/>
    </row>
    <row r="12" spans="2:11" x14ac:dyDescent="0.25">
      <c r="B12" s="20"/>
      <c r="C12" s="32"/>
      <c r="D12" s="32"/>
      <c r="E12" s="35"/>
      <c r="F12" s="9" t="s">
        <v>15</v>
      </c>
      <c r="G12" s="9"/>
      <c r="H12" s="32"/>
      <c r="I12" s="32"/>
      <c r="J12" s="32"/>
      <c r="K12" s="36"/>
    </row>
    <row r="13" spans="2:11" ht="15" customHeight="1" x14ac:dyDescent="0.25">
      <c r="B13" s="18" t="s">
        <v>19</v>
      </c>
      <c r="C13" s="30" t="s">
        <v>20</v>
      </c>
      <c r="D13" s="30" t="s">
        <v>35</v>
      </c>
      <c r="E13" s="33" t="s">
        <v>25</v>
      </c>
      <c r="F13" s="9" t="s">
        <v>13</v>
      </c>
      <c r="G13" s="10" t="s">
        <v>21</v>
      </c>
      <c r="H13" s="30" t="s">
        <v>26</v>
      </c>
      <c r="I13" s="30"/>
      <c r="J13" s="30"/>
      <c r="K13" s="36"/>
    </row>
    <row r="14" spans="2:11" x14ac:dyDescent="0.25">
      <c r="B14" s="19"/>
      <c r="C14" s="31"/>
      <c r="D14" s="31"/>
      <c r="E14" s="34"/>
      <c r="F14" s="9" t="s">
        <v>14</v>
      </c>
      <c r="G14" s="11" t="s">
        <v>23</v>
      </c>
      <c r="H14" s="31"/>
      <c r="I14" s="31"/>
      <c r="J14" s="31"/>
      <c r="K14" s="36"/>
    </row>
    <row r="15" spans="2:11" x14ac:dyDescent="0.25">
      <c r="B15" s="20"/>
      <c r="C15" s="32"/>
      <c r="D15" s="32"/>
      <c r="E15" s="35"/>
      <c r="F15" s="9" t="s">
        <v>15</v>
      </c>
      <c r="G15" s="9"/>
      <c r="H15" s="32"/>
      <c r="I15" s="32"/>
      <c r="J15" s="32"/>
      <c r="K15" s="36"/>
    </row>
    <row r="16" spans="2:11" ht="15" customHeight="1" x14ac:dyDescent="0.25">
      <c r="B16" s="18" t="s">
        <v>19</v>
      </c>
      <c r="C16" s="30" t="s">
        <v>20</v>
      </c>
      <c r="D16" s="30" t="s">
        <v>36</v>
      </c>
      <c r="E16" s="33" t="s">
        <v>25</v>
      </c>
      <c r="F16" s="9" t="s">
        <v>13</v>
      </c>
      <c r="G16" s="11" t="s">
        <v>24</v>
      </c>
      <c r="H16" s="30" t="s">
        <v>26</v>
      </c>
      <c r="I16" s="30"/>
      <c r="J16" s="30"/>
      <c r="K16" s="36"/>
    </row>
    <row r="17" spans="1:11" x14ac:dyDescent="0.25">
      <c r="B17" s="19"/>
      <c r="C17" s="31"/>
      <c r="D17" s="31"/>
      <c r="E17" s="34"/>
      <c r="F17" s="9" t="s">
        <v>14</v>
      </c>
      <c r="G17" s="10" t="s">
        <v>22</v>
      </c>
      <c r="H17" s="31"/>
      <c r="I17" s="31"/>
      <c r="J17" s="31"/>
      <c r="K17" s="36"/>
    </row>
    <row r="18" spans="1:11" x14ac:dyDescent="0.25">
      <c r="B18" s="20"/>
      <c r="C18" s="32"/>
      <c r="D18" s="32"/>
      <c r="E18" s="35"/>
      <c r="F18" s="9" t="s">
        <v>15</v>
      </c>
      <c r="G18" s="9"/>
      <c r="H18" s="32"/>
      <c r="I18" s="32"/>
      <c r="J18" s="32"/>
      <c r="K18" s="36"/>
    </row>
    <row r="19" spans="1:11" ht="15" customHeight="1" x14ac:dyDescent="0.25">
      <c r="B19" s="18" t="s">
        <v>19</v>
      </c>
      <c r="C19" s="30" t="s">
        <v>20</v>
      </c>
      <c r="D19" s="30" t="s">
        <v>37</v>
      </c>
      <c r="E19" s="33" t="s">
        <v>25</v>
      </c>
      <c r="F19" s="9" t="s">
        <v>13</v>
      </c>
      <c r="G19" s="11" t="s">
        <v>24</v>
      </c>
      <c r="H19" s="30" t="s">
        <v>26</v>
      </c>
      <c r="I19" s="30"/>
      <c r="J19" s="30"/>
      <c r="K19" s="36"/>
    </row>
    <row r="20" spans="1:11" x14ac:dyDescent="0.25">
      <c r="B20" s="19"/>
      <c r="C20" s="31"/>
      <c r="D20" s="31"/>
      <c r="E20" s="34"/>
      <c r="F20" s="9" t="s">
        <v>14</v>
      </c>
      <c r="G20" s="11" t="s">
        <v>23</v>
      </c>
      <c r="H20" s="31"/>
      <c r="I20" s="31"/>
      <c r="J20" s="31"/>
      <c r="K20" s="36"/>
    </row>
    <row r="21" spans="1:11" x14ac:dyDescent="0.25">
      <c r="B21" s="20"/>
      <c r="C21" s="32"/>
      <c r="D21" s="32"/>
      <c r="E21" s="35"/>
      <c r="F21" s="9" t="s">
        <v>15</v>
      </c>
      <c r="G21" s="9"/>
      <c r="H21" s="32"/>
      <c r="I21" s="32"/>
      <c r="J21" s="32"/>
      <c r="K21" s="36"/>
    </row>
    <row r="22" spans="1:11" x14ac:dyDescent="0.25">
      <c r="B22" s="3"/>
      <c r="C22" s="3"/>
      <c r="D22" s="3"/>
      <c r="E22" s="3"/>
      <c r="F22" s="3"/>
      <c r="G22" s="3"/>
      <c r="H22" s="3"/>
      <c r="I22" s="3"/>
      <c r="J22" s="3"/>
      <c r="K22" s="2"/>
    </row>
    <row r="23" spans="1:11" x14ac:dyDescent="0.25">
      <c r="A23" s="4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6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B27" s="5"/>
      <c r="C27" s="5"/>
      <c r="D27" s="5"/>
      <c r="E27" s="5"/>
      <c r="F27" s="5"/>
      <c r="G27" s="5"/>
      <c r="H27" s="5"/>
      <c r="I27" s="5"/>
      <c r="J27" s="5"/>
      <c r="K27" s="2"/>
    </row>
    <row r="28" spans="1:11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2:11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2:11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2:11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2:11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2:11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2:11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2:11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2:11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2:11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2:11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2:11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2:11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2:11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2:11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2:11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2:11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2:11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2:11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2:11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2:11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2:11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2:11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2:11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2:11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2:11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2:11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2:11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2:11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2:11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2:11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2:11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2:11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2:11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2:11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2:11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2:11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2:11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2:11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2:11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2:11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2:11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2:11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2:11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2:11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2:11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2:11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2:11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2:11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2:11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2:11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2:11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2:11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2:11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2:11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2:11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2:11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2:11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2:11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2:11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2:11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2:11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2:11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2:11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2:11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2:11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2:11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2:11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2:11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2:11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2:11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2:11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2:11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2:11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2:11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2:11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2:11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2:11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2:11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2:11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2:11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2:11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2:11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2:11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2:11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2:11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2:11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2:11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2:11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2:11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2:11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2:11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2:11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2:11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2:11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2:11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2:11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2:11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2:11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2:11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2:11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2:11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2:11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2:11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2:11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2:11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2:11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2:11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2:11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2:11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2:11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2:11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2:11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2:11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2:11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2:11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2:11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2:11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2:11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2:11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2:11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2:11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2:11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2:11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2:11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2:11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2:11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2:11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2:11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2:11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2:11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2:11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2:11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2:11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2:11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2:11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2:11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2:11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2:11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2:11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2:11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2:11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2:11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2:11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2:11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2:11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2:11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2:11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2:11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2:11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2:11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2:11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2:11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2:11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2:11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2:11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2:11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2:11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2:11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2:11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2:11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2:11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2:11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2:11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2:11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2:11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2:11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2:11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2:11" x14ac:dyDescent="0.25"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2:11" x14ac:dyDescent="0.25"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2:11" x14ac:dyDescent="0.25"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2:11" x14ac:dyDescent="0.25"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2:11" x14ac:dyDescent="0.25"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2:11" x14ac:dyDescent="0.25"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2:11" x14ac:dyDescent="0.25"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2:11" x14ac:dyDescent="0.25"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2:11" x14ac:dyDescent="0.25"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2:11" x14ac:dyDescent="0.25"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2:11" x14ac:dyDescent="0.25"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2:11" x14ac:dyDescent="0.25"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2:11" x14ac:dyDescent="0.25"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2:11" x14ac:dyDescent="0.25"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2:11" x14ac:dyDescent="0.25"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2:11" x14ac:dyDescent="0.25"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2:11" x14ac:dyDescent="0.25"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2:11" x14ac:dyDescent="0.25"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2:11" x14ac:dyDescent="0.25"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2:11" x14ac:dyDescent="0.25"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2:11" x14ac:dyDescent="0.25"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2:11" x14ac:dyDescent="0.25"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2:11" x14ac:dyDescent="0.25"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2:11" x14ac:dyDescent="0.25"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2:11" x14ac:dyDescent="0.25"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2:11" x14ac:dyDescent="0.25"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2:11" x14ac:dyDescent="0.25"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2:11" x14ac:dyDescent="0.25"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2:11" x14ac:dyDescent="0.25"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2:11" x14ac:dyDescent="0.25"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2:11" x14ac:dyDescent="0.25"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2:11" x14ac:dyDescent="0.25"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2:11" x14ac:dyDescent="0.25"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2:11" x14ac:dyDescent="0.25"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2:11" x14ac:dyDescent="0.25"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2:11" x14ac:dyDescent="0.25"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2:11" x14ac:dyDescent="0.25"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2:11" x14ac:dyDescent="0.25"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2:11" x14ac:dyDescent="0.25"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2:11" x14ac:dyDescent="0.25"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2:11" x14ac:dyDescent="0.25"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2:11" x14ac:dyDescent="0.25"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2:11" x14ac:dyDescent="0.25"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2:11" x14ac:dyDescent="0.25"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2:11" x14ac:dyDescent="0.25"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2:11" x14ac:dyDescent="0.25"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2:11" x14ac:dyDescent="0.25"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2:11" x14ac:dyDescent="0.25"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2:11" x14ac:dyDescent="0.25"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2:11" x14ac:dyDescent="0.25"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2:11" x14ac:dyDescent="0.25"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2:11" x14ac:dyDescent="0.25"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2:11" x14ac:dyDescent="0.25"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2:11" x14ac:dyDescent="0.25"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2:11" x14ac:dyDescent="0.25"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2:11" x14ac:dyDescent="0.25"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2:11" x14ac:dyDescent="0.25"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2:11" x14ac:dyDescent="0.25"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2:11" x14ac:dyDescent="0.25"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2:11" x14ac:dyDescent="0.25"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2:11" x14ac:dyDescent="0.25"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2:11" x14ac:dyDescent="0.25"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2:11" x14ac:dyDescent="0.25"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2:11" x14ac:dyDescent="0.25"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2:11" x14ac:dyDescent="0.25"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2:11" x14ac:dyDescent="0.25"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2:11" x14ac:dyDescent="0.25"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2:11" x14ac:dyDescent="0.25"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2:11" x14ac:dyDescent="0.25"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2:11" x14ac:dyDescent="0.25"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2:11" x14ac:dyDescent="0.25"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2:11" x14ac:dyDescent="0.25"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2:11" x14ac:dyDescent="0.25"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2:11" x14ac:dyDescent="0.25"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2:11" x14ac:dyDescent="0.25"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2:11" x14ac:dyDescent="0.25"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2:11" x14ac:dyDescent="0.25"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2:11" x14ac:dyDescent="0.25"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2:11" x14ac:dyDescent="0.25"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2:11" x14ac:dyDescent="0.25"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2:11" x14ac:dyDescent="0.25"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2:11" x14ac:dyDescent="0.25"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2:11" x14ac:dyDescent="0.25"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2:11" x14ac:dyDescent="0.25"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2:11" x14ac:dyDescent="0.25"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2:11" x14ac:dyDescent="0.25"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2:11" x14ac:dyDescent="0.25"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2:11" x14ac:dyDescent="0.25"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2:11" x14ac:dyDescent="0.25"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2:11" x14ac:dyDescent="0.25"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2:11" x14ac:dyDescent="0.25"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2:11" x14ac:dyDescent="0.25"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2:11" x14ac:dyDescent="0.25"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2:11" x14ac:dyDescent="0.25"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2:11" x14ac:dyDescent="0.25"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2:11" x14ac:dyDescent="0.25"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2:11" x14ac:dyDescent="0.25"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2:11" x14ac:dyDescent="0.25"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2:11" x14ac:dyDescent="0.25"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2:11" x14ac:dyDescent="0.25"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2:11" x14ac:dyDescent="0.25"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2:11" x14ac:dyDescent="0.25"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2:11" x14ac:dyDescent="0.25"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2:11" x14ac:dyDescent="0.25"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2:11" x14ac:dyDescent="0.25"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2:11" x14ac:dyDescent="0.25"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2:11" x14ac:dyDescent="0.25"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2:11" x14ac:dyDescent="0.25"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2:11" x14ac:dyDescent="0.25"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2:11" x14ac:dyDescent="0.25"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2:11" x14ac:dyDescent="0.25"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2:11" x14ac:dyDescent="0.25"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2:11" x14ac:dyDescent="0.25"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2:11" x14ac:dyDescent="0.25"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2:11" x14ac:dyDescent="0.25"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2:11" x14ac:dyDescent="0.25"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2:11" x14ac:dyDescent="0.25"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2:11" x14ac:dyDescent="0.25"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2:11" x14ac:dyDescent="0.25"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2:11" x14ac:dyDescent="0.25"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2:11" x14ac:dyDescent="0.25"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2:11" x14ac:dyDescent="0.25"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2:11" x14ac:dyDescent="0.25"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2:11" x14ac:dyDescent="0.25"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2:11" x14ac:dyDescent="0.25"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2:11" x14ac:dyDescent="0.25"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2:11" x14ac:dyDescent="0.25"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2:11" x14ac:dyDescent="0.25"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2:11" x14ac:dyDescent="0.25"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2:11" x14ac:dyDescent="0.25"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2:11" x14ac:dyDescent="0.25"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2:11" x14ac:dyDescent="0.25"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2:11" x14ac:dyDescent="0.25"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2:11" x14ac:dyDescent="0.25"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2:11" x14ac:dyDescent="0.25"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2:11" x14ac:dyDescent="0.25"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2:11" x14ac:dyDescent="0.25"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2:11" x14ac:dyDescent="0.25"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2:11" x14ac:dyDescent="0.25"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2:11" x14ac:dyDescent="0.25"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2:11" x14ac:dyDescent="0.25"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2:11" x14ac:dyDescent="0.25"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2:11" x14ac:dyDescent="0.25"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2:11" x14ac:dyDescent="0.25"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2:11" x14ac:dyDescent="0.25"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2:11" x14ac:dyDescent="0.25"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2:11" x14ac:dyDescent="0.25"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2:11" x14ac:dyDescent="0.25"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2:11" x14ac:dyDescent="0.25"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2:11" x14ac:dyDescent="0.25"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2:11" x14ac:dyDescent="0.25"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2:11" x14ac:dyDescent="0.25"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2:11" x14ac:dyDescent="0.25"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2:11" x14ac:dyDescent="0.25"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2:11" x14ac:dyDescent="0.25"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2:11" x14ac:dyDescent="0.25"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2:11" x14ac:dyDescent="0.25"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2:11" x14ac:dyDescent="0.25"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2:11" x14ac:dyDescent="0.25"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2:11" x14ac:dyDescent="0.25"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2:11" x14ac:dyDescent="0.25"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2:11" x14ac:dyDescent="0.25"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2:11" x14ac:dyDescent="0.25"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2:11" x14ac:dyDescent="0.25"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2:11" x14ac:dyDescent="0.25"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2:11" x14ac:dyDescent="0.25"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2:11" x14ac:dyDescent="0.25"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2:11" x14ac:dyDescent="0.25"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2:11" x14ac:dyDescent="0.25"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2:11" x14ac:dyDescent="0.25"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2:11" x14ac:dyDescent="0.25"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2:11" x14ac:dyDescent="0.25"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2:11" x14ac:dyDescent="0.25"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2:11" x14ac:dyDescent="0.25"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2:11" x14ac:dyDescent="0.25"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2:11" x14ac:dyDescent="0.25"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2:11" x14ac:dyDescent="0.25"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2:11" x14ac:dyDescent="0.25"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2:11" x14ac:dyDescent="0.25"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2:11" x14ac:dyDescent="0.25"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2:11" x14ac:dyDescent="0.25"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2:11" x14ac:dyDescent="0.25"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2:11" x14ac:dyDescent="0.25"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2:11" x14ac:dyDescent="0.25"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2:11" x14ac:dyDescent="0.25"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2:11" x14ac:dyDescent="0.25"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2:11" x14ac:dyDescent="0.25"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2:11" x14ac:dyDescent="0.25"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2:11" x14ac:dyDescent="0.25"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2:11" x14ac:dyDescent="0.25"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2:11" x14ac:dyDescent="0.25"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2:11" x14ac:dyDescent="0.25"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2:11" x14ac:dyDescent="0.25"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2:11" x14ac:dyDescent="0.25"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2:11" x14ac:dyDescent="0.25"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2:11" x14ac:dyDescent="0.25"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2:11" x14ac:dyDescent="0.25"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2:11" x14ac:dyDescent="0.25"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2:11" x14ac:dyDescent="0.25"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2:11" x14ac:dyDescent="0.25"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2:11" x14ac:dyDescent="0.25"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2:11" x14ac:dyDescent="0.25"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2:11" x14ac:dyDescent="0.25"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2:11" x14ac:dyDescent="0.25"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2:11" x14ac:dyDescent="0.25"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2:11" x14ac:dyDescent="0.25"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2:11" x14ac:dyDescent="0.25"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2:11" x14ac:dyDescent="0.25"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2:11" x14ac:dyDescent="0.25"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2:11" x14ac:dyDescent="0.25"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2:11" x14ac:dyDescent="0.25"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2:11" x14ac:dyDescent="0.25"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2:11" x14ac:dyDescent="0.25"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2:11" x14ac:dyDescent="0.25"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2:11" x14ac:dyDescent="0.25"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2:11" x14ac:dyDescent="0.25"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2:11" x14ac:dyDescent="0.25"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2:11" x14ac:dyDescent="0.25"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2:11" x14ac:dyDescent="0.25"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2:11" x14ac:dyDescent="0.25"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2:11" x14ac:dyDescent="0.25"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2:11" x14ac:dyDescent="0.25"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2:11" x14ac:dyDescent="0.25"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2:11" x14ac:dyDescent="0.25"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2:11" x14ac:dyDescent="0.25"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2:11" x14ac:dyDescent="0.25"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2:11" x14ac:dyDescent="0.25"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2:11" x14ac:dyDescent="0.25"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2:11" x14ac:dyDescent="0.25"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2:11" x14ac:dyDescent="0.25"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2:11" x14ac:dyDescent="0.25"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2:11" x14ac:dyDescent="0.25"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2:11" x14ac:dyDescent="0.25"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2:11" x14ac:dyDescent="0.25"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2:11" x14ac:dyDescent="0.25"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2:11" x14ac:dyDescent="0.25"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2:11" x14ac:dyDescent="0.25"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2:11" x14ac:dyDescent="0.25"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2:11" x14ac:dyDescent="0.25"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2:11" x14ac:dyDescent="0.25"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2:11" x14ac:dyDescent="0.25"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2:11" x14ac:dyDescent="0.25"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2:11" x14ac:dyDescent="0.25"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2:11" x14ac:dyDescent="0.25"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2:11" x14ac:dyDescent="0.25"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2:11" x14ac:dyDescent="0.25"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2:11" x14ac:dyDescent="0.25"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2:11" x14ac:dyDescent="0.25"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2:11" x14ac:dyDescent="0.25"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2:11" x14ac:dyDescent="0.25"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2:11" x14ac:dyDescent="0.25"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2:11" x14ac:dyDescent="0.25"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2:11" x14ac:dyDescent="0.25"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2:11" x14ac:dyDescent="0.25"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2:11" x14ac:dyDescent="0.25"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2:11" x14ac:dyDescent="0.25"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2:11" x14ac:dyDescent="0.25"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2:11" x14ac:dyDescent="0.25"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2:11" x14ac:dyDescent="0.25"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2:11" x14ac:dyDescent="0.25"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2:11" x14ac:dyDescent="0.25"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2:11" x14ac:dyDescent="0.25"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2:11" x14ac:dyDescent="0.25"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2:11" x14ac:dyDescent="0.25"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2:11" x14ac:dyDescent="0.25"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2:11" x14ac:dyDescent="0.25"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2:11" x14ac:dyDescent="0.25"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2:11" x14ac:dyDescent="0.25"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2:11" x14ac:dyDescent="0.25"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2:11" x14ac:dyDescent="0.25"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2:11" x14ac:dyDescent="0.25"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2:11" x14ac:dyDescent="0.25"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2:11" x14ac:dyDescent="0.25"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2:11" x14ac:dyDescent="0.25"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2:11" x14ac:dyDescent="0.25"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2:11" x14ac:dyDescent="0.25"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2:11" x14ac:dyDescent="0.25"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2:11" x14ac:dyDescent="0.25"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2:11" x14ac:dyDescent="0.25"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2:11" x14ac:dyDescent="0.25"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2:11" x14ac:dyDescent="0.25"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2:11" x14ac:dyDescent="0.25"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2:11" x14ac:dyDescent="0.25"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2:11" x14ac:dyDescent="0.25"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2:11" x14ac:dyDescent="0.25"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2:11" x14ac:dyDescent="0.25"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2:11" x14ac:dyDescent="0.25"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2:11" x14ac:dyDescent="0.25"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2:11" x14ac:dyDescent="0.25"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2:11" x14ac:dyDescent="0.25"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2:11" x14ac:dyDescent="0.25"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2:11" x14ac:dyDescent="0.25"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2:11" x14ac:dyDescent="0.25"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2:11" x14ac:dyDescent="0.25"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2:11" x14ac:dyDescent="0.25"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2:11" x14ac:dyDescent="0.25"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2:11" x14ac:dyDescent="0.25"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2:11" x14ac:dyDescent="0.25"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2:11" x14ac:dyDescent="0.25"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2:11" x14ac:dyDescent="0.25"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2:11" x14ac:dyDescent="0.25"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2:11" x14ac:dyDescent="0.25"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2:11" x14ac:dyDescent="0.25"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2:11" x14ac:dyDescent="0.25"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2:11" x14ac:dyDescent="0.25"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2:11" x14ac:dyDescent="0.25"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2:11" x14ac:dyDescent="0.25"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2:11" x14ac:dyDescent="0.25"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2:11" x14ac:dyDescent="0.25"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2:11" x14ac:dyDescent="0.25"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2:11" x14ac:dyDescent="0.25"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2:11" x14ac:dyDescent="0.25"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2:11" x14ac:dyDescent="0.25"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2:11" x14ac:dyDescent="0.25"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2:11" x14ac:dyDescent="0.25"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2:11" x14ac:dyDescent="0.25"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2:11" x14ac:dyDescent="0.25"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2:11" x14ac:dyDescent="0.25"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2:11" x14ac:dyDescent="0.25"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2:11" x14ac:dyDescent="0.25"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2:11" x14ac:dyDescent="0.25"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2:11" x14ac:dyDescent="0.25"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2:11" x14ac:dyDescent="0.25"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2:11" x14ac:dyDescent="0.25"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2:11" x14ac:dyDescent="0.25"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2:11" x14ac:dyDescent="0.25"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2:11" x14ac:dyDescent="0.25"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2:11" x14ac:dyDescent="0.25"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2:11" x14ac:dyDescent="0.25"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2:11" x14ac:dyDescent="0.25"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2:11" x14ac:dyDescent="0.25"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2:11" x14ac:dyDescent="0.25"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2:11" x14ac:dyDescent="0.25"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2:11" x14ac:dyDescent="0.25"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2:11" x14ac:dyDescent="0.25"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2:11" x14ac:dyDescent="0.25"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2:11" x14ac:dyDescent="0.25"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2:11" x14ac:dyDescent="0.25"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2:11" x14ac:dyDescent="0.25"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2:11" x14ac:dyDescent="0.25"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2:11" x14ac:dyDescent="0.25"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2:11" x14ac:dyDescent="0.25"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2:11" x14ac:dyDescent="0.25"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2:11" x14ac:dyDescent="0.25"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2:11" x14ac:dyDescent="0.25"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2:11" x14ac:dyDescent="0.25"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2:11" x14ac:dyDescent="0.25"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2:11" x14ac:dyDescent="0.25"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2:11" x14ac:dyDescent="0.25"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2:11" x14ac:dyDescent="0.25"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2:11" x14ac:dyDescent="0.25"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2:11" x14ac:dyDescent="0.25"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2:11" x14ac:dyDescent="0.25"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2:11" x14ac:dyDescent="0.25"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2:11" x14ac:dyDescent="0.25"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2:11" x14ac:dyDescent="0.25"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2:11" x14ac:dyDescent="0.25"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2:11" x14ac:dyDescent="0.25"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2:11" x14ac:dyDescent="0.25"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2:11" x14ac:dyDescent="0.25"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2:11" x14ac:dyDescent="0.25"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2:11" x14ac:dyDescent="0.25"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2:11" x14ac:dyDescent="0.25"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2:11" x14ac:dyDescent="0.25"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2:11" x14ac:dyDescent="0.25"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2:11" x14ac:dyDescent="0.25"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2:11" x14ac:dyDescent="0.25"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2:11" x14ac:dyDescent="0.25"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2:11" x14ac:dyDescent="0.25"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2:11" x14ac:dyDescent="0.25"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2:11" x14ac:dyDescent="0.25"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2:11" x14ac:dyDescent="0.25"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2:11" x14ac:dyDescent="0.25"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2:11" x14ac:dyDescent="0.25"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2:11" x14ac:dyDescent="0.25"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2:11" x14ac:dyDescent="0.25"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2:11" x14ac:dyDescent="0.25"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2:11" x14ac:dyDescent="0.25"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2:11" x14ac:dyDescent="0.25"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2:11" x14ac:dyDescent="0.25"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2:11" x14ac:dyDescent="0.25"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2:11" x14ac:dyDescent="0.25"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2:11" x14ac:dyDescent="0.25"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2:11" x14ac:dyDescent="0.25"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2:11" x14ac:dyDescent="0.25"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2:11" x14ac:dyDescent="0.25"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2:11" x14ac:dyDescent="0.25"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2:11" x14ac:dyDescent="0.25"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2:11" x14ac:dyDescent="0.25"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2:11" x14ac:dyDescent="0.25"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2:11" x14ac:dyDescent="0.25"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2:11" x14ac:dyDescent="0.25"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2:11" x14ac:dyDescent="0.25"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2:11" x14ac:dyDescent="0.25"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2:11" x14ac:dyDescent="0.25"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2:11" x14ac:dyDescent="0.25"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2:11" x14ac:dyDescent="0.25"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2:11" x14ac:dyDescent="0.25"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2:11" x14ac:dyDescent="0.25"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2:11" x14ac:dyDescent="0.25"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2:11" x14ac:dyDescent="0.25"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2:11" x14ac:dyDescent="0.25"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2:11" x14ac:dyDescent="0.25"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2:11" x14ac:dyDescent="0.25"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2:11" x14ac:dyDescent="0.25"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2:11" x14ac:dyDescent="0.25"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2:11" x14ac:dyDescent="0.25"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2:11" x14ac:dyDescent="0.25"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2:11" x14ac:dyDescent="0.25"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2:11" x14ac:dyDescent="0.25"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2:11" x14ac:dyDescent="0.25"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2:11" x14ac:dyDescent="0.25"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2:11" x14ac:dyDescent="0.25"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2:11" x14ac:dyDescent="0.25"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2:11" x14ac:dyDescent="0.25"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2:11" x14ac:dyDescent="0.25"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2:11" x14ac:dyDescent="0.25"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2:11" x14ac:dyDescent="0.25"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2:11" x14ac:dyDescent="0.25"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2:11" x14ac:dyDescent="0.25"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2:11" x14ac:dyDescent="0.25"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2:11" x14ac:dyDescent="0.25"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2:11" x14ac:dyDescent="0.25"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2:11" x14ac:dyDescent="0.25"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2:11" x14ac:dyDescent="0.25"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2:11" x14ac:dyDescent="0.25"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2:11" x14ac:dyDescent="0.25"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2:11" x14ac:dyDescent="0.25"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2:11" x14ac:dyDescent="0.25"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2:11" x14ac:dyDescent="0.25"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2:11" x14ac:dyDescent="0.25"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2:11" x14ac:dyDescent="0.25"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2:11" x14ac:dyDescent="0.25"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2:11" x14ac:dyDescent="0.25"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2:11" x14ac:dyDescent="0.25"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2:11" x14ac:dyDescent="0.25"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2:11" x14ac:dyDescent="0.25"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2:11" x14ac:dyDescent="0.25"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2:11" x14ac:dyDescent="0.25"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2:11" x14ac:dyDescent="0.25"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2:11" x14ac:dyDescent="0.25"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2:11" x14ac:dyDescent="0.25"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2:11" x14ac:dyDescent="0.25"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2:11" x14ac:dyDescent="0.25"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2:11" x14ac:dyDescent="0.25"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2:11" x14ac:dyDescent="0.25"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2:11" x14ac:dyDescent="0.25"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2:11" x14ac:dyDescent="0.25"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2:11" x14ac:dyDescent="0.25"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2:11" x14ac:dyDescent="0.25"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2:11" x14ac:dyDescent="0.25"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2:11" x14ac:dyDescent="0.25"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2:11" x14ac:dyDescent="0.25"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2:11" x14ac:dyDescent="0.25"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2:11" x14ac:dyDescent="0.25"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2:11" x14ac:dyDescent="0.25"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2:11" x14ac:dyDescent="0.25"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2:11" x14ac:dyDescent="0.25"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2:11" x14ac:dyDescent="0.25"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2:11" x14ac:dyDescent="0.25"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2:11" x14ac:dyDescent="0.25"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2:11" x14ac:dyDescent="0.25"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2:11" x14ac:dyDescent="0.25"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2:11" x14ac:dyDescent="0.25"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2:11" x14ac:dyDescent="0.25"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2:11" x14ac:dyDescent="0.25"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2:11" x14ac:dyDescent="0.25"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2:11" x14ac:dyDescent="0.25"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2:11" x14ac:dyDescent="0.25"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2:11" x14ac:dyDescent="0.25"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2:11" x14ac:dyDescent="0.25"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2:11" x14ac:dyDescent="0.25"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2:11" x14ac:dyDescent="0.25"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2:11" x14ac:dyDescent="0.25"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2:11" x14ac:dyDescent="0.25"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2:11" x14ac:dyDescent="0.25"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2:11" x14ac:dyDescent="0.25"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2:11" x14ac:dyDescent="0.25"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2:11" x14ac:dyDescent="0.25"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2:11" x14ac:dyDescent="0.25"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2:11" x14ac:dyDescent="0.25"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2:11" x14ac:dyDescent="0.25"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2:11" x14ac:dyDescent="0.25"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2:11" x14ac:dyDescent="0.25"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2:11" x14ac:dyDescent="0.25"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2:11" x14ac:dyDescent="0.25"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2:11" x14ac:dyDescent="0.25"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2:11" x14ac:dyDescent="0.25"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2:11" x14ac:dyDescent="0.25"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2:11" x14ac:dyDescent="0.25"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2:11" x14ac:dyDescent="0.25"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2:11" x14ac:dyDescent="0.25"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2:11" x14ac:dyDescent="0.25"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2:11" x14ac:dyDescent="0.25"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2:11" x14ac:dyDescent="0.25"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2:11" x14ac:dyDescent="0.25"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2:11" x14ac:dyDescent="0.25"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2:11" x14ac:dyDescent="0.25"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2:11" x14ac:dyDescent="0.25"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2:11" x14ac:dyDescent="0.25"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2:11" x14ac:dyDescent="0.25"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2:11" x14ac:dyDescent="0.25"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2:11" x14ac:dyDescent="0.25"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2:11" x14ac:dyDescent="0.25"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2:11" x14ac:dyDescent="0.25"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2:11" x14ac:dyDescent="0.25"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2:11" x14ac:dyDescent="0.25"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2:11" x14ac:dyDescent="0.25"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2:11" x14ac:dyDescent="0.25"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2:11" x14ac:dyDescent="0.25"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2:11" x14ac:dyDescent="0.25"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2:11" x14ac:dyDescent="0.25"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2:11" x14ac:dyDescent="0.25"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2:11" x14ac:dyDescent="0.25"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2:11" x14ac:dyDescent="0.25"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2:11" x14ac:dyDescent="0.25"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2:11" x14ac:dyDescent="0.25"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2:11" x14ac:dyDescent="0.25"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2:11" x14ac:dyDescent="0.25"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2:11" x14ac:dyDescent="0.25"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2:11" x14ac:dyDescent="0.25"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2:11" x14ac:dyDescent="0.25"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2:11" x14ac:dyDescent="0.25"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2:11" x14ac:dyDescent="0.25"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2:11" x14ac:dyDescent="0.25"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2:11" x14ac:dyDescent="0.25"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2:11" x14ac:dyDescent="0.25"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2:11" x14ac:dyDescent="0.25">
      <c r="B749" s="2"/>
      <c r="C749" s="2"/>
      <c r="D749" s="2"/>
      <c r="E749" s="2"/>
      <c r="F749" s="2"/>
      <c r="G749" s="2"/>
      <c r="H749" s="2"/>
      <c r="I749" s="2"/>
      <c r="J749" s="2"/>
      <c r="K749" s="2"/>
    </row>
  </sheetData>
  <mergeCells count="45">
    <mergeCell ref="J19:J21"/>
    <mergeCell ref="K19:K21"/>
    <mergeCell ref="B19:B21"/>
    <mergeCell ref="C19:C21"/>
    <mergeCell ref="D19:D21"/>
    <mergeCell ref="E19:E21"/>
    <mergeCell ref="H19:H21"/>
    <mergeCell ref="I19:I21"/>
    <mergeCell ref="J13:J15"/>
    <mergeCell ref="K13:K15"/>
    <mergeCell ref="B16:B18"/>
    <mergeCell ref="C16:C18"/>
    <mergeCell ref="D16:D18"/>
    <mergeCell ref="E16:E18"/>
    <mergeCell ref="H16:H18"/>
    <mergeCell ref="I16:I18"/>
    <mergeCell ref="J16:J18"/>
    <mergeCell ref="K16:K18"/>
    <mergeCell ref="H10:H12"/>
    <mergeCell ref="I10:I12"/>
    <mergeCell ref="J10:J12"/>
    <mergeCell ref="K10:K12"/>
    <mergeCell ref="B13:B15"/>
    <mergeCell ref="C13:C15"/>
    <mergeCell ref="D13:D15"/>
    <mergeCell ref="E13:E15"/>
    <mergeCell ref="H13:H15"/>
    <mergeCell ref="I13:I15"/>
    <mergeCell ref="D6:G6"/>
    <mergeCell ref="B7:C7"/>
    <mergeCell ref="D7:G7"/>
    <mergeCell ref="B10:B12"/>
    <mergeCell ref="C10:C12"/>
    <mergeCell ref="D10:D12"/>
    <mergeCell ref="E10:E12"/>
    <mergeCell ref="B2:C2"/>
    <mergeCell ref="D2:G2"/>
    <mergeCell ref="H2:K7"/>
    <mergeCell ref="B3:C3"/>
    <mergeCell ref="D3:G3"/>
    <mergeCell ref="B4:C4"/>
    <mergeCell ref="D4:G4"/>
    <mergeCell ref="B5:C5"/>
    <mergeCell ref="D5:G5"/>
    <mergeCell ref="B6:C6"/>
  </mergeCells>
  <hyperlinks>
    <hyperlink ref="H2" r:id="rId1" xr:uid="{68A11A24-01CA-4B95-8835-5EF01271498A}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7A563-B362-4218-9B1E-5AF9D42A73BE}">
  <dimension ref="A1:K749"/>
  <sheetViews>
    <sheetView topLeftCell="A14" workbookViewId="0">
      <selection activeCell="G24" sqref="G24"/>
    </sheetView>
  </sheetViews>
  <sheetFormatPr defaultColWidth="9.09765625" defaultRowHeight="13.8" x14ac:dyDescent="0.25"/>
  <cols>
    <col min="1" max="1" width="1.296875" style="1" customWidth="1"/>
    <col min="2" max="2" width="15.296875" style="1" customWidth="1"/>
    <col min="3" max="3" width="22.59765625" style="1" bestFit="1" customWidth="1"/>
    <col min="4" max="5" width="20.8984375" style="1" customWidth="1"/>
    <col min="6" max="6" width="21.8984375" style="1" customWidth="1"/>
    <col min="7" max="7" width="20.296875" style="1" bestFit="1" customWidth="1"/>
    <col min="8" max="8" width="27.59765625" style="1" customWidth="1"/>
    <col min="9" max="9" width="16" style="1" customWidth="1"/>
    <col min="10" max="10" width="10.8984375" style="1" bestFit="1" customWidth="1"/>
    <col min="11" max="11" width="10.69921875" style="1" bestFit="1" customWidth="1"/>
    <col min="12" max="16384" width="9.09765625" style="1"/>
  </cols>
  <sheetData>
    <row r="1" spans="2:11" ht="5.25" customHeight="1" x14ac:dyDescent="0.25"/>
    <row r="2" spans="2:11" x14ac:dyDescent="0.25">
      <c r="B2" s="13" t="s">
        <v>0</v>
      </c>
      <c r="C2" s="13"/>
      <c r="D2" s="14" t="s">
        <v>32</v>
      </c>
      <c r="E2" s="15"/>
      <c r="F2" s="15"/>
      <c r="G2" s="16"/>
      <c r="H2" s="21" t="s">
        <v>33</v>
      </c>
      <c r="I2" s="22"/>
      <c r="J2" s="22"/>
      <c r="K2" s="23"/>
    </row>
    <row r="3" spans="2:11" x14ac:dyDescent="0.25">
      <c r="B3" s="13" t="s">
        <v>16</v>
      </c>
      <c r="C3" s="13"/>
      <c r="D3" s="14" t="s">
        <v>17</v>
      </c>
      <c r="E3" s="15"/>
      <c r="F3" s="15"/>
      <c r="G3" s="16"/>
      <c r="H3" s="24"/>
      <c r="I3" s="25"/>
      <c r="J3" s="25"/>
      <c r="K3" s="26"/>
    </row>
    <row r="4" spans="2:11" x14ac:dyDescent="0.25">
      <c r="B4" s="13" t="s">
        <v>1</v>
      </c>
      <c r="C4" s="13"/>
      <c r="D4" s="17" t="s">
        <v>2</v>
      </c>
      <c r="E4" s="17"/>
      <c r="F4" s="17"/>
      <c r="G4" s="17"/>
      <c r="H4" s="24"/>
      <c r="I4" s="25"/>
      <c r="J4" s="25"/>
      <c r="K4" s="26"/>
    </row>
    <row r="5" spans="2:11" x14ac:dyDescent="0.25">
      <c r="B5" s="13" t="s">
        <v>3</v>
      </c>
      <c r="C5" s="13"/>
      <c r="D5" s="17" t="s">
        <v>18</v>
      </c>
      <c r="E5" s="17"/>
      <c r="F5" s="17"/>
      <c r="G5" s="17"/>
      <c r="H5" s="24"/>
      <c r="I5" s="25"/>
      <c r="J5" s="25"/>
      <c r="K5" s="26"/>
    </row>
    <row r="6" spans="2:11" x14ac:dyDescent="0.25">
      <c r="B6" s="13" t="s">
        <v>4</v>
      </c>
      <c r="C6" s="13"/>
      <c r="D6" s="17" t="s">
        <v>5</v>
      </c>
      <c r="E6" s="17"/>
      <c r="F6" s="17"/>
      <c r="G6" s="17"/>
      <c r="H6" s="24"/>
      <c r="I6" s="25"/>
      <c r="J6" s="25"/>
      <c r="K6" s="26"/>
    </row>
    <row r="7" spans="2:11" x14ac:dyDescent="0.25">
      <c r="B7" s="13" t="s">
        <v>6</v>
      </c>
      <c r="C7" s="13"/>
      <c r="D7" s="17" t="s">
        <v>5</v>
      </c>
      <c r="E7" s="17"/>
      <c r="F7" s="17"/>
      <c r="G7" s="17"/>
      <c r="H7" s="27"/>
      <c r="I7" s="28"/>
      <c r="J7" s="28"/>
      <c r="K7" s="29"/>
    </row>
    <row r="9" spans="2:11" ht="41.4" x14ac:dyDescent="0.25">
      <c r="B9" s="7" t="s">
        <v>7</v>
      </c>
      <c r="C9" s="7" t="s">
        <v>8</v>
      </c>
      <c r="D9" s="7" t="s">
        <v>9</v>
      </c>
      <c r="E9" s="7" t="s">
        <v>10</v>
      </c>
      <c r="F9" s="7" t="s">
        <v>11</v>
      </c>
      <c r="G9" s="7" t="s">
        <v>12</v>
      </c>
      <c r="H9" s="8" t="s">
        <v>30</v>
      </c>
      <c r="I9" s="8" t="s">
        <v>38</v>
      </c>
      <c r="J9" s="8" t="s">
        <v>29</v>
      </c>
      <c r="K9" s="8" t="s">
        <v>28</v>
      </c>
    </row>
    <row r="10" spans="2:11" ht="17.25" customHeight="1" x14ac:dyDescent="0.25">
      <c r="B10" s="18" t="s">
        <v>19</v>
      </c>
      <c r="C10" s="30" t="s">
        <v>20</v>
      </c>
      <c r="D10" s="30" t="s">
        <v>34</v>
      </c>
      <c r="E10" s="33" t="s">
        <v>25</v>
      </c>
      <c r="F10" s="9" t="s">
        <v>13</v>
      </c>
      <c r="G10" s="10" t="s">
        <v>21</v>
      </c>
      <c r="H10" s="30" t="s">
        <v>27</v>
      </c>
      <c r="I10" s="30" t="s">
        <v>31</v>
      </c>
      <c r="J10" s="30"/>
      <c r="K10" s="36"/>
    </row>
    <row r="11" spans="2:11" ht="17.25" customHeight="1" x14ac:dyDescent="0.25">
      <c r="B11" s="19"/>
      <c r="C11" s="31"/>
      <c r="D11" s="31"/>
      <c r="E11" s="34"/>
      <c r="F11" s="9" t="s">
        <v>14</v>
      </c>
      <c r="G11" s="10" t="s">
        <v>22</v>
      </c>
      <c r="H11" s="31"/>
      <c r="I11" s="31"/>
      <c r="J11" s="31"/>
      <c r="K11" s="36"/>
    </row>
    <row r="12" spans="2:11" x14ac:dyDescent="0.25">
      <c r="B12" s="20"/>
      <c r="C12" s="32"/>
      <c r="D12" s="32"/>
      <c r="E12" s="35"/>
      <c r="F12" s="9" t="s">
        <v>15</v>
      </c>
      <c r="G12" s="9"/>
      <c r="H12" s="32"/>
      <c r="I12" s="32"/>
      <c r="J12" s="32"/>
      <c r="K12" s="36"/>
    </row>
    <row r="13" spans="2:11" ht="15" customHeight="1" x14ac:dyDescent="0.25">
      <c r="B13" s="18" t="s">
        <v>19</v>
      </c>
      <c r="C13" s="30" t="s">
        <v>20</v>
      </c>
      <c r="D13" s="30" t="s">
        <v>35</v>
      </c>
      <c r="E13" s="33" t="s">
        <v>25</v>
      </c>
      <c r="F13" s="9" t="s">
        <v>13</v>
      </c>
      <c r="G13" s="10" t="s">
        <v>21</v>
      </c>
      <c r="H13" s="30" t="s">
        <v>26</v>
      </c>
      <c r="I13" s="30"/>
      <c r="J13" s="30"/>
      <c r="K13" s="36"/>
    </row>
    <row r="14" spans="2:11" x14ac:dyDescent="0.25">
      <c r="B14" s="19"/>
      <c r="C14" s="31"/>
      <c r="D14" s="31"/>
      <c r="E14" s="34"/>
      <c r="F14" s="9" t="s">
        <v>14</v>
      </c>
      <c r="G14" s="11" t="s">
        <v>23</v>
      </c>
      <c r="H14" s="31"/>
      <c r="I14" s="31"/>
      <c r="J14" s="31"/>
      <c r="K14" s="36"/>
    </row>
    <row r="15" spans="2:11" x14ac:dyDescent="0.25">
      <c r="B15" s="20"/>
      <c r="C15" s="32"/>
      <c r="D15" s="32"/>
      <c r="E15" s="35"/>
      <c r="F15" s="9" t="s">
        <v>15</v>
      </c>
      <c r="G15" s="9"/>
      <c r="H15" s="32"/>
      <c r="I15" s="32"/>
      <c r="J15" s="32"/>
      <c r="K15" s="36"/>
    </row>
    <row r="16" spans="2:11" ht="15" customHeight="1" x14ac:dyDescent="0.25">
      <c r="B16" s="18" t="s">
        <v>19</v>
      </c>
      <c r="C16" s="30" t="s">
        <v>20</v>
      </c>
      <c r="D16" s="30" t="s">
        <v>36</v>
      </c>
      <c r="E16" s="33" t="s">
        <v>25</v>
      </c>
      <c r="F16" s="9" t="s">
        <v>13</v>
      </c>
      <c r="G16" s="11" t="s">
        <v>24</v>
      </c>
      <c r="H16" s="30" t="s">
        <v>26</v>
      </c>
      <c r="I16" s="30"/>
      <c r="J16" s="30"/>
      <c r="K16" s="36"/>
    </row>
    <row r="17" spans="1:11" x14ac:dyDescent="0.25">
      <c r="B17" s="19"/>
      <c r="C17" s="31"/>
      <c r="D17" s="31"/>
      <c r="E17" s="34"/>
      <c r="F17" s="9" t="s">
        <v>14</v>
      </c>
      <c r="G17" s="10" t="s">
        <v>22</v>
      </c>
      <c r="H17" s="31"/>
      <c r="I17" s="31"/>
      <c r="J17" s="31"/>
      <c r="K17" s="36"/>
    </row>
    <row r="18" spans="1:11" x14ac:dyDescent="0.25">
      <c r="B18" s="20"/>
      <c r="C18" s="32"/>
      <c r="D18" s="32"/>
      <c r="E18" s="35"/>
      <c r="F18" s="9" t="s">
        <v>15</v>
      </c>
      <c r="G18" s="9"/>
      <c r="H18" s="32"/>
      <c r="I18" s="32"/>
      <c r="J18" s="32"/>
      <c r="K18" s="36"/>
    </row>
    <row r="19" spans="1:11" ht="15" customHeight="1" x14ac:dyDescent="0.25">
      <c r="B19" s="18" t="s">
        <v>19</v>
      </c>
      <c r="C19" s="30" t="s">
        <v>20</v>
      </c>
      <c r="D19" s="30" t="s">
        <v>37</v>
      </c>
      <c r="E19" s="33" t="s">
        <v>25</v>
      </c>
      <c r="F19" s="9" t="s">
        <v>13</v>
      </c>
      <c r="G19" s="11" t="s">
        <v>24</v>
      </c>
      <c r="H19" s="30" t="s">
        <v>26</v>
      </c>
      <c r="I19" s="30"/>
      <c r="J19" s="30"/>
      <c r="K19" s="36"/>
    </row>
    <row r="20" spans="1:11" x14ac:dyDescent="0.25">
      <c r="B20" s="19"/>
      <c r="C20" s="31"/>
      <c r="D20" s="31"/>
      <c r="E20" s="34"/>
      <c r="F20" s="9" t="s">
        <v>14</v>
      </c>
      <c r="G20" s="11" t="s">
        <v>23</v>
      </c>
      <c r="H20" s="31"/>
      <c r="I20" s="31"/>
      <c r="J20" s="31"/>
      <c r="K20" s="36"/>
    </row>
    <row r="21" spans="1:11" x14ac:dyDescent="0.25">
      <c r="B21" s="20"/>
      <c r="C21" s="32"/>
      <c r="D21" s="32"/>
      <c r="E21" s="35"/>
      <c r="F21" s="9" t="s">
        <v>15</v>
      </c>
      <c r="G21" s="9"/>
      <c r="H21" s="32"/>
      <c r="I21" s="32"/>
      <c r="J21" s="32"/>
      <c r="K21" s="36"/>
    </row>
    <row r="22" spans="1:11" x14ac:dyDescent="0.25">
      <c r="B22" s="3"/>
      <c r="C22" s="3"/>
      <c r="D22" s="3"/>
      <c r="E22" s="3"/>
      <c r="F22" s="3"/>
      <c r="G22" s="3"/>
      <c r="H22" s="3"/>
      <c r="I22" s="3"/>
      <c r="J22" s="3"/>
      <c r="K22" s="2"/>
    </row>
    <row r="23" spans="1:11" x14ac:dyDescent="0.25">
      <c r="A23" s="4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6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B27" s="5"/>
      <c r="C27" s="5"/>
      <c r="D27" s="5"/>
      <c r="E27" s="5"/>
      <c r="F27" s="5"/>
      <c r="G27" s="5"/>
      <c r="H27" s="5"/>
      <c r="I27" s="5"/>
      <c r="J27" s="5"/>
      <c r="K27" s="2"/>
    </row>
    <row r="28" spans="1:11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2:11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2:11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2:11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2:11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2:11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2:11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2:11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2:11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2:11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2:11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2:11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2:11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2:11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2:11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2:11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2:11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2:11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2:11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2:11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2:11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2:11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2:11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2:11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2:11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2:11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2:11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2:11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2:11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2:11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2:11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2:11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2:11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2:11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2:11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2:11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2:11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2:11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2:11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2:11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2:11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2:11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2:11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2:11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2:11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2:11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2:11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2:11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2:11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2:11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2:11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2:11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2:11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2:11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2:11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2:11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2:11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2:11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2:11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2:11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2:11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2:11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2:11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2:11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2:11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2:11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2:11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2:11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2:11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2:11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2:11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2:11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2:11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2:11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2:11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2:11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2:11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2:11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2:11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2:11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2:11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2:11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2:11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2:11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2:11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2:11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2:11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2:11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2:11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2:11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2:11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2:11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2:11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2:11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2:11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2:11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2:11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2:11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2:11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2:11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2:11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2:11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2:11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2:11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2:11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2:11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2:11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2:11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2:11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2:11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2:11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2:11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2:11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2:11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2:11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2:11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2:11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2:11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2:11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2:11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2:11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2:11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2:11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2:11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2:11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2:11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2:11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2:11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2:11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2:11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2:11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2:11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2:11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2:11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2:11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2:11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2:11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2:11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2:11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2:11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2:11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2:11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2:11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2:11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2:11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2:11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2:11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2:11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2:11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2:11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2:11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2:11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2:11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2:11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2:11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2:11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2:11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2:11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2:11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2:11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2:11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2:11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2:11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2:11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2:11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2:11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2:11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2:11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2:11" x14ac:dyDescent="0.25"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2:11" x14ac:dyDescent="0.25"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2:11" x14ac:dyDescent="0.25"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2:11" x14ac:dyDescent="0.25"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2:11" x14ac:dyDescent="0.25"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2:11" x14ac:dyDescent="0.25"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2:11" x14ac:dyDescent="0.25"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2:11" x14ac:dyDescent="0.25"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2:11" x14ac:dyDescent="0.25"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2:11" x14ac:dyDescent="0.25"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2:11" x14ac:dyDescent="0.25"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2:11" x14ac:dyDescent="0.25"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2:11" x14ac:dyDescent="0.25"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2:11" x14ac:dyDescent="0.25"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2:11" x14ac:dyDescent="0.25"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2:11" x14ac:dyDescent="0.25"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2:11" x14ac:dyDescent="0.25"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2:11" x14ac:dyDescent="0.25"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2:11" x14ac:dyDescent="0.25"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2:11" x14ac:dyDescent="0.25"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2:11" x14ac:dyDescent="0.25"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2:11" x14ac:dyDescent="0.25"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2:11" x14ac:dyDescent="0.25"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2:11" x14ac:dyDescent="0.25"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2:11" x14ac:dyDescent="0.25"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2:11" x14ac:dyDescent="0.25"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2:11" x14ac:dyDescent="0.25"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2:11" x14ac:dyDescent="0.25"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2:11" x14ac:dyDescent="0.25"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2:11" x14ac:dyDescent="0.25"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2:11" x14ac:dyDescent="0.25"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2:11" x14ac:dyDescent="0.25"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2:11" x14ac:dyDescent="0.25"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2:11" x14ac:dyDescent="0.25"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2:11" x14ac:dyDescent="0.25"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2:11" x14ac:dyDescent="0.25"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2:11" x14ac:dyDescent="0.25"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2:11" x14ac:dyDescent="0.25"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2:11" x14ac:dyDescent="0.25"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2:11" x14ac:dyDescent="0.25"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2:11" x14ac:dyDescent="0.25"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2:11" x14ac:dyDescent="0.25"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2:11" x14ac:dyDescent="0.25"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2:11" x14ac:dyDescent="0.25"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2:11" x14ac:dyDescent="0.25"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2:11" x14ac:dyDescent="0.25"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2:11" x14ac:dyDescent="0.25"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2:11" x14ac:dyDescent="0.25"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2:11" x14ac:dyDescent="0.25"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2:11" x14ac:dyDescent="0.25"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2:11" x14ac:dyDescent="0.25"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2:11" x14ac:dyDescent="0.25"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2:11" x14ac:dyDescent="0.25"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2:11" x14ac:dyDescent="0.25"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2:11" x14ac:dyDescent="0.25"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2:11" x14ac:dyDescent="0.25"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2:11" x14ac:dyDescent="0.25"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2:11" x14ac:dyDescent="0.25"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2:11" x14ac:dyDescent="0.25"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2:11" x14ac:dyDescent="0.25"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2:11" x14ac:dyDescent="0.25"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2:11" x14ac:dyDescent="0.25"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2:11" x14ac:dyDescent="0.25"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2:11" x14ac:dyDescent="0.25"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2:11" x14ac:dyDescent="0.25"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2:11" x14ac:dyDescent="0.25"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2:11" x14ac:dyDescent="0.25"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2:11" x14ac:dyDescent="0.25"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2:11" x14ac:dyDescent="0.25"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2:11" x14ac:dyDescent="0.25"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2:11" x14ac:dyDescent="0.25"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2:11" x14ac:dyDescent="0.25"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2:11" x14ac:dyDescent="0.25"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2:11" x14ac:dyDescent="0.25"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2:11" x14ac:dyDescent="0.25"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2:11" x14ac:dyDescent="0.25"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2:11" x14ac:dyDescent="0.25"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2:11" x14ac:dyDescent="0.25"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2:11" x14ac:dyDescent="0.25"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2:11" x14ac:dyDescent="0.25"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2:11" x14ac:dyDescent="0.25"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2:11" x14ac:dyDescent="0.25"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2:11" x14ac:dyDescent="0.25"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2:11" x14ac:dyDescent="0.25"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2:11" x14ac:dyDescent="0.25"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2:11" x14ac:dyDescent="0.25"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2:11" x14ac:dyDescent="0.25"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2:11" x14ac:dyDescent="0.25"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2:11" x14ac:dyDescent="0.25"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2:11" x14ac:dyDescent="0.25"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2:11" x14ac:dyDescent="0.25"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2:11" x14ac:dyDescent="0.25"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2:11" x14ac:dyDescent="0.25"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2:11" x14ac:dyDescent="0.25"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2:11" x14ac:dyDescent="0.25"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2:11" x14ac:dyDescent="0.25"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2:11" x14ac:dyDescent="0.25"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2:11" x14ac:dyDescent="0.25"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2:11" x14ac:dyDescent="0.25"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2:11" x14ac:dyDescent="0.25"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2:11" x14ac:dyDescent="0.25"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2:11" x14ac:dyDescent="0.25"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2:11" x14ac:dyDescent="0.25"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2:11" x14ac:dyDescent="0.25"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2:11" x14ac:dyDescent="0.25"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2:11" x14ac:dyDescent="0.25"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2:11" x14ac:dyDescent="0.25"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2:11" x14ac:dyDescent="0.25"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2:11" x14ac:dyDescent="0.25"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2:11" x14ac:dyDescent="0.25"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2:11" x14ac:dyDescent="0.25"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2:11" x14ac:dyDescent="0.25"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2:11" x14ac:dyDescent="0.25"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2:11" x14ac:dyDescent="0.25"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2:11" x14ac:dyDescent="0.25"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2:11" x14ac:dyDescent="0.25"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2:11" x14ac:dyDescent="0.25"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2:11" x14ac:dyDescent="0.25"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2:11" x14ac:dyDescent="0.25"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2:11" x14ac:dyDescent="0.25"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2:11" x14ac:dyDescent="0.25"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2:11" x14ac:dyDescent="0.25"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2:11" x14ac:dyDescent="0.25"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2:11" x14ac:dyDescent="0.25"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2:11" x14ac:dyDescent="0.25"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2:11" x14ac:dyDescent="0.25"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2:11" x14ac:dyDescent="0.25"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2:11" x14ac:dyDescent="0.25"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2:11" x14ac:dyDescent="0.25"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2:11" x14ac:dyDescent="0.25"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2:11" x14ac:dyDescent="0.25"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2:11" x14ac:dyDescent="0.25"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2:11" x14ac:dyDescent="0.25"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2:11" x14ac:dyDescent="0.25"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2:11" x14ac:dyDescent="0.25"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2:11" x14ac:dyDescent="0.25"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2:11" x14ac:dyDescent="0.25"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2:11" x14ac:dyDescent="0.25"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2:11" x14ac:dyDescent="0.25"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2:11" x14ac:dyDescent="0.25"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2:11" x14ac:dyDescent="0.25"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2:11" x14ac:dyDescent="0.25"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2:11" x14ac:dyDescent="0.25"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2:11" x14ac:dyDescent="0.25"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2:11" x14ac:dyDescent="0.25"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2:11" x14ac:dyDescent="0.25"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2:11" x14ac:dyDescent="0.25"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2:11" x14ac:dyDescent="0.25"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2:11" x14ac:dyDescent="0.25"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2:11" x14ac:dyDescent="0.25"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2:11" x14ac:dyDescent="0.25"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2:11" x14ac:dyDescent="0.25"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2:11" x14ac:dyDescent="0.25"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2:11" x14ac:dyDescent="0.25"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2:11" x14ac:dyDescent="0.25"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2:11" x14ac:dyDescent="0.25"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2:11" x14ac:dyDescent="0.25"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2:11" x14ac:dyDescent="0.25"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2:11" x14ac:dyDescent="0.25"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2:11" x14ac:dyDescent="0.25"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2:11" x14ac:dyDescent="0.25"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2:11" x14ac:dyDescent="0.25"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2:11" x14ac:dyDescent="0.25"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2:11" x14ac:dyDescent="0.25"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2:11" x14ac:dyDescent="0.25"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2:11" x14ac:dyDescent="0.25"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2:11" x14ac:dyDescent="0.25"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2:11" x14ac:dyDescent="0.25"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2:11" x14ac:dyDescent="0.25"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2:11" x14ac:dyDescent="0.25"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2:11" x14ac:dyDescent="0.25"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2:11" x14ac:dyDescent="0.25"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2:11" x14ac:dyDescent="0.25"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2:11" x14ac:dyDescent="0.25"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2:11" x14ac:dyDescent="0.25"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2:11" x14ac:dyDescent="0.25"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2:11" x14ac:dyDescent="0.25"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2:11" x14ac:dyDescent="0.25"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2:11" x14ac:dyDescent="0.25"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2:11" x14ac:dyDescent="0.25"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2:11" x14ac:dyDescent="0.25"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2:11" x14ac:dyDescent="0.25"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2:11" x14ac:dyDescent="0.25"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2:11" x14ac:dyDescent="0.25"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2:11" x14ac:dyDescent="0.25"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2:11" x14ac:dyDescent="0.25"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2:11" x14ac:dyDescent="0.25"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2:11" x14ac:dyDescent="0.25"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2:11" x14ac:dyDescent="0.25"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2:11" x14ac:dyDescent="0.25"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2:11" x14ac:dyDescent="0.25"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2:11" x14ac:dyDescent="0.25"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2:11" x14ac:dyDescent="0.25"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2:11" x14ac:dyDescent="0.25"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2:11" x14ac:dyDescent="0.25"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2:11" x14ac:dyDescent="0.25"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2:11" x14ac:dyDescent="0.25"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2:11" x14ac:dyDescent="0.25"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2:11" x14ac:dyDescent="0.25"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2:11" x14ac:dyDescent="0.25"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2:11" x14ac:dyDescent="0.25"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2:11" x14ac:dyDescent="0.25"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2:11" x14ac:dyDescent="0.25"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2:11" x14ac:dyDescent="0.25"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2:11" x14ac:dyDescent="0.25"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2:11" x14ac:dyDescent="0.25"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2:11" x14ac:dyDescent="0.25"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2:11" x14ac:dyDescent="0.25"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2:11" x14ac:dyDescent="0.25"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2:11" x14ac:dyDescent="0.25"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2:11" x14ac:dyDescent="0.25"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2:11" x14ac:dyDescent="0.25"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2:11" x14ac:dyDescent="0.25"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2:11" x14ac:dyDescent="0.25"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2:11" x14ac:dyDescent="0.25"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2:11" x14ac:dyDescent="0.25"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2:11" x14ac:dyDescent="0.25"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2:11" x14ac:dyDescent="0.25"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2:11" x14ac:dyDescent="0.25"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2:11" x14ac:dyDescent="0.25"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2:11" x14ac:dyDescent="0.25"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2:11" x14ac:dyDescent="0.25"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2:11" x14ac:dyDescent="0.25"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2:11" x14ac:dyDescent="0.25"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2:11" x14ac:dyDescent="0.25"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2:11" x14ac:dyDescent="0.25"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2:11" x14ac:dyDescent="0.25"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2:11" x14ac:dyDescent="0.25"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2:11" x14ac:dyDescent="0.25"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2:11" x14ac:dyDescent="0.25"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2:11" x14ac:dyDescent="0.25"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2:11" x14ac:dyDescent="0.25"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2:11" x14ac:dyDescent="0.25"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2:11" x14ac:dyDescent="0.25"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2:11" x14ac:dyDescent="0.25"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2:11" x14ac:dyDescent="0.25"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2:11" x14ac:dyDescent="0.25"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2:11" x14ac:dyDescent="0.25"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2:11" x14ac:dyDescent="0.25"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2:11" x14ac:dyDescent="0.25"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2:11" x14ac:dyDescent="0.25"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2:11" x14ac:dyDescent="0.25"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2:11" x14ac:dyDescent="0.25"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2:11" x14ac:dyDescent="0.25"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2:11" x14ac:dyDescent="0.25"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2:11" x14ac:dyDescent="0.25"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2:11" x14ac:dyDescent="0.25"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2:11" x14ac:dyDescent="0.25"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2:11" x14ac:dyDescent="0.25"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2:11" x14ac:dyDescent="0.25"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2:11" x14ac:dyDescent="0.25"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2:11" x14ac:dyDescent="0.25"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2:11" x14ac:dyDescent="0.25"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2:11" x14ac:dyDescent="0.25"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2:11" x14ac:dyDescent="0.25"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2:11" x14ac:dyDescent="0.25"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2:11" x14ac:dyDescent="0.25"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2:11" x14ac:dyDescent="0.25"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2:11" x14ac:dyDescent="0.25"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2:11" x14ac:dyDescent="0.25"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2:11" x14ac:dyDescent="0.25"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2:11" x14ac:dyDescent="0.25"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2:11" x14ac:dyDescent="0.25"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2:11" x14ac:dyDescent="0.25"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2:11" x14ac:dyDescent="0.25"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2:11" x14ac:dyDescent="0.25"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2:11" x14ac:dyDescent="0.25"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2:11" x14ac:dyDescent="0.25"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2:11" x14ac:dyDescent="0.25"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2:11" x14ac:dyDescent="0.25"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2:11" x14ac:dyDescent="0.25"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2:11" x14ac:dyDescent="0.25"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2:11" x14ac:dyDescent="0.25"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2:11" x14ac:dyDescent="0.25"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2:11" x14ac:dyDescent="0.25"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2:11" x14ac:dyDescent="0.25"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2:11" x14ac:dyDescent="0.25"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2:11" x14ac:dyDescent="0.25"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2:11" x14ac:dyDescent="0.25"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2:11" x14ac:dyDescent="0.25"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2:11" x14ac:dyDescent="0.25"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2:11" x14ac:dyDescent="0.25"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2:11" x14ac:dyDescent="0.25"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2:11" x14ac:dyDescent="0.25"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2:11" x14ac:dyDescent="0.25"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2:11" x14ac:dyDescent="0.25"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2:11" x14ac:dyDescent="0.25"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2:11" x14ac:dyDescent="0.25"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2:11" x14ac:dyDescent="0.25"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2:11" x14ac:dyDescent="0.25"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2:11" x14ac:dyDescent="0.25"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2:11" x14ac:dyDescent="0.25"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2:11" x14ac:dyDescent="0.25"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2:11" x14ac:dyDescent="0.25"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2:11" x14ac:dyDescent="0.25"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2:11" x14ac:dyDescent="0.25"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2:11" x14ac:dyDescent="0.25"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2:11" x14ac:dyDescent="0.25"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2:11" x14ac:dyDescent="0.25"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2:11" x14ac:dyDescent="0.25"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2:11" x14ac:dyDescent="0.25"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2:11" x14ac:dyDescent="0.25"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2:11" x14ac:dyDescent="0.25"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2:11" x14ac:dyDescent="0.25"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2:11" x14ac:dyDescent="0.25"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2:11" x14ac:dyDescent="0.25"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2:11" x14ac:dyDescent="0.25"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2:11" x14ac:dyDescent="0.25"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2:11" x14ac:dyDescent="0.25"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2:11" x14ac:dyDescent="0.25"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2:11" x14ac:dyDescent="0.25"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2:11" x14ac:dyDescent="0.25"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2:11" x14ac:dyDescent="0.25"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2:11" x14ac:dyDescent="0.25"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2:11" x14ac:dyDescent="0.25"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2:11" x14ac:dyDescent="0.25"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2:11" x14ac:dyDescent="0.25"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2:11" x14ac:dyDescent="0.25"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2:11" x14ac:dyDescent="0.25"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2:11" x14ac:dyDescent="0.25"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2:11" x14ac:dyDescent="0.25"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2:11" x14ac:dyDescent="0.25"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2:11" x14ac:dyDescent="0.25"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2:11" x14ac:dyDescent="0.25"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2:11" x14ac:dyDescent="0.25"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2:11" x14ac:dyDescent="0.25"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2:11" x14ac:dyDescent="0.25"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2:11" x14ac:dyDescent="0.25"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2:11" x14ac:dyDescent="0.25"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2:11" x14ac:dyDescent="0.25"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2:11" x14ac:dyDescent="0.25"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2:11" x14ac:dyDescent="0.25"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2:11" x14ac:dyDescent="0.25"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2:11" x14ac:dyDescent="0.25"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2:11" x14ac:dyDescent="0.25"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2:11" x14ac:dyDescent="0.25"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2:11" x14ac:dyDescent="0.25"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2:11" x14ac:dyDescent="0.25"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2:11" x14ac:dyDescent="0.25"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2:11" x14ac:dyDescent="0.25"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2:11" x14ac:dyDescent="0.25"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2:11" x14ac:dyDescent="0.25"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2:11" x14ac:dyDescent="0.25"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2:11" x14ac:dyDescent="0.25"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2:11" x14ac:dyDescent="0.25"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2:11" x14ac:dyDescent="0.25"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2:11" x14ac:dyDescent="0.25"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2:11" x14ac:dyDescent="0.25"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2:11" x14ac:dyDescent="0.25"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2:11" x14ac:dyDescent="0.25"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2:11" x14ac:dyDescent="0.25"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2:11" x14ac:dyDescent="0.25"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2:11" x14ac:dyDescent="0.25"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2:11" x14ac:dyDescent="0.25"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2:11" x14ac:dyDescent="0.25"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2:11" x14ac:dyDescent="0.25"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2:11" x14ac:dyDescent="0.25"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2:11" x14ac:dyDescent="0.25"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2:11" x14ac:dyDescent="0.25"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2:11" x14ac:dyDescent="0.25"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2:11" x14ac:dyDescent="0.25"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2:11" x14ac:dyDescent="0.25"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2:11" x14ac:dyDescent="0.25"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2:11" x14ac:dyDescent="0.25"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2:11" x14ac:dyDescent="0.25"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2:11" x14ac:dyDescent="0.25"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2:11" x14ac:dyDescent="0.25"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2:11" x14ac:dyDescent="0.25"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2:11" x14ac:dyDescent="0.25"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2:11" x14ac:dyDescent="0.25"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2:11" x14ac:dyDescent="0.25"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2:11" x14ac:dyDescent="0.25"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2:11" x14ac:dyDescent="0.25"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2:11" x14ac:dyDescent="0.25"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2:11" x14ac:dyDescent="0.25"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2:11" x14ac:dyDescent="0.25"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2:11" x14ac:dyDescent="0.25"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2:11" x14ac:dyDescent="0.25"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2:11" x14ac:dyDescent="0.25"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2:11" x14ac:dyDescent="0.25"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2:11" x14ac:dyDescent="0.25"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2:11" x14ac:dyDescent="0.25"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2:11" x14ac:dyDescent="0.25"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2:11" x14ac:dyDescent="0.25"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2:11" x14ac:dyDescent="0.25"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2:11" x14ac:dyDescent="0.25"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2:11" x14ac:dyDescent="0.25"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2:11" x14ac:dyDescent="0.25"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2:11" x14ac:dyDescent="0.25"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2:11" x14ac:dyDescent="0.25"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2:11" x14ac:dyDescent="0.25"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2:11" x14ac:dyDescent="0.25"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2:11" x14ac:dyDescent="0.25"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2:11" x14ac:dyDescent="0.25"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2:11" x14ac:dyDescent="0.25"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2:11" x14ac:dyDescent="0.25"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2:11" x14ac:dyDescent="0.25"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2:11" x14ac:dyDescent="0.25"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2:11" x14ac:dyDescent="0.25"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2:11" x14ac:dyDescent="0.25"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2:11" x14ac:dyDescent="0.25"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2:11" x14ac:dyDescent="0.25"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2:11" x14ac:dyDescent="0.25"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2:11" x14ac:dyDescent="0.25"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2:11" x14ac:dyDescent="0.25"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2:11" x14ac:dyDescent="0.25"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2:11" x14ac:dyDescent="0.25"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2:11" x14ac:dyDescent="0.25"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2:11" x14ac:dyDescent="0.25"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2:11" x14ac:dyDescent="0.25"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2:11" x14ac:dyDescent="0.25"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2:11" x14ac:dyDescent="0.25"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2:11" x14ac:dyDescent="0.25"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2:11" x14ac:dyDescent="0.25"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2:11" x14ac:dyDescent="0.25"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2:11" x14ac:dyDescent="0.25"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2:11" x14ac:dyDescent="0.25"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2:11" x14ac:dyDescent="0.25"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2:11" x14ac:dyDescent="0.25"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2:11" x14ac:dyDescent="0.25"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2:11" x14ac:dyDescent="0.25"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2:11" x14ac:dyDescent="0.25"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2:11" x14ac:dyDescent="0.25"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2:11" x14ac:dyDescent="0.25"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2:11" x14ac:dyDescent="0.25"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2:11" x14ac:dyDescent="0.25"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2:11" x14ac:dyDescent="0.25"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2:11" x14ac:dyDescent="0.25"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2:11" x14ac:dyDescent="0.25"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2:11" x14ac:dyDescent="0.25"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2:11" x14ac:dyDescent="0.25"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2:11" x14ac:dyDescent="0.25"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2:11" x14ac:dyDescent="0.25"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2:11" x14ac:dyDescent="0.25"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2:11" x14ac:dyDescent="0.25"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2:11" x14ac:dyDescent="0.25"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2:11" x14ac:dyDescent="0.25"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2:11" x14ac:dyDescent="0.25"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2:11" x14ac:dyDescent="0.25"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2:11" x14ac:dyDescent="0.25"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2:11" x14ac:dyDescent="0.25"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2:11" x14ac:dyDescent="0.25"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2:11" x14ac:dyDescent="0.25"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2:11" x14ac:dyDescent="0.25"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2:11" x14ac:dyDescent="0.25"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2:11" x14ac:dyDescent="0.25"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2:11" x14ac:dyDescent="0.25"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2:11" x14ac:dyDescent="0.25"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2:11" x14ac:dyDescent="0.25"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2:11" x14ac:dyDescent="0.25"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2:11" x14ac:dyDescent="0.25"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2:11" x14ac:dyDescent="0.25"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2:11" x14ac:dyDescent="0.25"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2:11" x14ac:dyDescent="0.25"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2:11" x14ac:dyDescent="0.25"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2:11" x14ac:dyDescent="0.25"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2:11" x14ac:dyDescent="0.25"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2:11" x14ac:dyDescent="0.25"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2:11" x14ac:dyDescent="0.25"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2:11" x14ac:dyDescent="0.25"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2:11" x14ac:dyDescent="0.25"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2:11" x14ac:dyDescent="0.25"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2:11" x14ac:dyDescent="0.25"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2:11" x14ac:dyDescent="0.25"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2:11" x14ac:dyDescent="0.25"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2:11" x14ac:dyDescent="0.25"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2:11" x14ac:dyDescent="0.25"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2:11" x14ac:dyDescent="0.25"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2:11" x14ac:dyDescent="0.25"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2:11" x14ac:dyDescent="0.25"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2:11" x14ac:dyDescent="0.25"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2:11" x14ac:dyDescent="0.25"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2:11" x14ac:dyDescent="0.25"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2:11" x14ac:dyDescent="0.25"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2:11" x14ac:dyDescent="0.25"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2:11" x14ac:dyDescent="0.25"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2:11" x14ac:dyDescent="0.25"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2:11" x14ac:dyDescent="0.25"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2:11" x14ac:dyDescent="0.25"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2:11" x14ac:dyDescent="0.25"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2:11" x14ac:dyDescent="0.25"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2:11" x14ac:dyDescent="0.25"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2:11" x14ac:dyDescent="0.25"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2:11" x14ac:dyDescent="0.25"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2:11" x14ac:dyDescent="0.25"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2:11" x14ac:dyDescent="0.25"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2:11" x14ac:dyDescent="0.25"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2:11" x14ac:dyDescent="0.25"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2:11" x14ac:dyDescent="0.25"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2:11" x14ac:dyDescent="0.25"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2:11" x14ac:dyDescent="0.25"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2:11" x14ac:dyDescent="0.25"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2:11" x14ac:dyDescent="0.25"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2:11" x14ac:dyDescent="0.25"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2:11" x14ac:dyDescent="0.25"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2:11" x14ac:dyDescent="0.25"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2:11" x14ac:dyDescent="0.25"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2:11" x14ac:dyDescent="0.25"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2:11" x14ac:dyDescent="0.25"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2:11" x14ac:dyDescent="0.25"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2:11" x14ac:dyDescent="0.25"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2:11" x14ac:dyDescent="0.25"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2:11" x14ac:dyDescent="0.25"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2:11" x14ac:dyDescent="0.25"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2:11" x14ac:dyDescent="0.25"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2:11" x14ac:dyDescent="0.25"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2:11" x14ac:dyDescent="0.25"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2:11" x14ac:dyDescent="0.25"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2:11" x14ac:dyDescent="0.25"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2:11" x14ac:dyDescent="0.25"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2:11" x14ac:dyDescent="0.25"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2:11" x14ac:dyDescent="0.25"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2:11" x14ac:dyDescent="0.25"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2:11" x14ac:dyDescent="0.25"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2:11" x14ac:dyDescent="0.25"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2:11" x14ac:dyDescent="0.25"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2:11" x14ac:dyDescent="0.25"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2:11" x14ac:dyDescent="0.25"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2:11" x14ac:dyDescent="0.25"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2:11" x14ac:dyDescent="0.25"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2:11" x14ac:dyDescent="0.25"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2:11" x14ac:dyDescent="0.25"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2:11" x14ac:dyDescent="0.25"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2:11" x14ac:dyDescent="0.25"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2:11" x14ac:dyDescent="0.25"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2:11" x14ac:dyDescent="0.25"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2:11" x14ac:dyDescent="0.25"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2:11" x14ac:dyDescent="0.25">
      <c r="B749" s="2"/>
      <c r="C749" s="2"/>
      <c r="D749" s="2"/>
      <c r="E749" s="2"/>
      <c r="F749" s="2"/>
      <c r="G749" s="2"/>
      <c r="H749" s="2"/>
      <c r="I749" s="2"/>
      <c r="J749" s="2"/>
      <c r="K749" s="2"/>
    </row>
  </sheetData>
  <mergeCells count="45">
    <mergeCell ref="J19:J21"/>
    <mergeCell ref="K19:K21"/>
    <mergeCell ref="B19:B21"/>
    <mergeCell ref="C19:C21"/>
    <mergeCell ref="D19:D21"/>
    <mergeCell ref="E19:E21"/>
    <mergeCell ref="H19:H21"/>
    <mergeCell ref="I19:I21"/>
    <mergeCell ref="J13:J15"/>
    <mergeCell ref="K13:K15"/>
    <mergeCell ref="B16:B18"/>
    <mergeCell ref="C16:C18"/>
    <mergeCell ref="D16:D18"/>
    <mergeCell ref="E16:E18"/>
    <mergeCell ref="H16:H18"/>
    <mergeCell ref="I16:I18"/>
    <mergeCell ref="J16:J18"/>
    <mergeCell ref="K16:K18"/>
    <mergeCell ref="H10:H12"/>
    <mergeCell ref="I10:I12"/>
    <mergeCell ref="J10:J12"/>
    <mergeCell ref="K10:K12"/>
    <mergeCell ref="B13:B15"/>
    <mergeCell ref="C13:C15"/>
    <mergeCell ref="D13:D15"/>
    <mergeCell ref="E13:E15"/>
    <mergeCell ref="H13:H15"/>
    <mergeCell ref="I13:I15"/>
    <mergeCell ref="D6:G6"/>
    <mergeCell ref="B7:C7"/>
    <mergeCell ref="D7:G7"/>
    <mergeCell ref="B10:B12"/>
    <mergeCell ref="C10:C12"/>
    <mergeCell ref="D10:D12"/>
    <mergeCell ref="E10:E12"/>
    <mergeCell ref="B2:C2"/>
    <mergeCell ref="D2:G2"/>
    <mergeCell ref="H2:K7"/>
    <mergeCell ref="B3:C3"/>
    <mergeCell ref="D3:G3"/>
    <mergeCell ref="B4:C4"/>
    <mergeCell ref="D4:G4"/>
    <mergeCell ref="B5:C5"/>
    <mergeCell ref="D5:G5"/>
    <mergeCell ref="B6:C6"/>
  </mergeCells>
  <hyperlinks>
    <hyperlink ref="H2" r:id="rId1" xr:uid="{C3DCF32A-5ED0-43BC-93B9-6C65B8168BD8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Index</vt:lpstr>
      <vt:lpstr>Checkout</vt:lpstr>
      <vt:lpstr>Orders</vt:lpstr>
      <vt:lpstr>Tracking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Rajkumar SM</dc:creator>
  <cp:lastModifiedBy>Now Ma</cp:lastModifiedBy>
  <dcterms:created xsi:type="dcterms:W3CDTF">2016-02-08T03:14:24Z</dcterms:created>
  <dcterms:modified xsi:type="dcterms:W3CDTF">2026-06-19T12:40:40Z</dcterms:modified>
</cp:coreProperties>
</file>