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T&amp;A\Ticket 824039 TestMatrix Web\TestMatrixAppV5.5\TestMatrixApp\bin\Debug\"/>
    </mc:Choice>
  </mc:AlternateContent>
  <bookViews>
    <workbookView xWindow="0" yWindow="255" windowWidth="15480" windowHeight="6225" tabRatio="855"/>
  </bookViews>
  <sheets>
    <sheet name="SCAP_Test_Matrix" sheetId="11" r:id="rId1"/>
    <sheet name="Assignment Summary" sheetId="12" r:id="rId2"/>
    <sheet name="QA Status" sheetId="13" r:id="rId3"/>
    <sheet name="Sanity Test" sheetId="14" r:id="rId4"/>
  </sheets>
  <definedNames>
    <definedName name="_xlnm._FilterDatabase" localSheetId="0" hidden="1">SCAP_Test_Matrix!$A$2:$P$7</definedName>
  </definedNames>
  <calcPr calcId="152511"/>
  <pivotCaches>
    <pivotCache cacheId="0" r:id="rId5"/>
  </pivotCaches>
</workbook>
</file>

<file path=xl/calcChain.xml><?xml version="1.0" encoding="utf-8"?>
<calcChain xmlns="http://schemas.openxmlformats.org/spreadsheetml/2006/main">
  <c r="C3" i="12" l="1" a="1"/>
  <c r="C3" i="12" s="1"/>
  <c r="C4" i="12" a="1"/>
  <c r="C4" i="12" s="1"/>
  <c r="C5" i="12" a="1"/>
  <c r="C5" i="12" s="1"/>
  <c r="C2" i="12" a="1"/>
  <c r="C2" i="12" s="1"/>
  <c r="B3" i="12" a="1"/>
  <c r="B3" i="12" s="1"/>
  <c r="B4" i="12" a="1"/>
  <c r="B4" i="12" s="1"/>
  <c r="B5" i="12" a="1"/>
  <c r="B5" i="12" s="1"/>
  <c r="B2" i="12" a="1"/>
  <c r="B2" i="12" s="1"/>
  <c r="B6" i="12" a="1"/>
  <c r="B6" i="12" s="1"/>
  <c r="C6" i="12" a="1"/>
  <c r="C6" i="12" s="1"/>
  <c r="D3" i="12" l="1"/>
  <c r="D4" i="12"/>
  <c r="D2" i="12"/>
  <c r="D6" i="12"/>
  <c r="D5" i="12"/>
  <c r="B7" i="12"/>
  <c r="C7" i="12"/>
  <c r="D7" i="12" l="1"/>
</calcChain>
</file>

<file path=xl/sharedStrings.xml><?xml version="1.0" encoding="utf-8"?>
<sst xmlns="http://schemas.openxmlformats.org/spreadsheetml/2006/main" count="190" uniqueCount="102">
  <si>
    <t>Sl No</t>
  </si>
  <si>
    <t>CVE ID</t>
  </si>
  <si>
    <t>MS Risk Rating</t>
  </si>
  <si>
    <t>Description</t>
  </si>
  <si>
    <t>Platforms</t>
  </si>
  <si>
    <t>Components</t>
  </si>
  <si>
    <t>Pass</t>
  </si>
  <si>
    <t>Fail</t>
  </si>
  <si>
    <t>NA</t>
  </si>
  <si>
    <t>KB Article</t>
  </si>
  <si>
    <t>Bulletin</t>
  </si>
  <si>
    <t>QA Owner</t>
  </si>
  <si>
    <t>QA status</t>
  </si>
  <si>
    <t>SCAP PT QA Status</t>
  </si>
  <si>
    <t>Setup Avaialable</t>
  </si>
  <si>
    <t>Supported on SCAP</t>
  </si>
  <si>
    <t xml:space="preserve"> </t>
  </si>
  <si>
    <t>QA</t>
  </si>
  <si>
    <t>Kalyani Palada</t>
  </si>
  <si>
    <t>Andrés Paolini</t>
  </si>
  <si>
    <t>Isabel Betancourt</t>
  </si>
  <si>
    <t>Felipe Anic</t>
  </si>
  <si>
    <t>Total</t>
  </si>
  <si>
    <t># targets without component
Weight = 1</t>
  </si>
  <si>
    <t>Total
(Considering weight)</t>
  </si>
  <si>
    <t># targets with component
Weight = 1.5</t>
  </si>
  <si>
    <t>Topics pending to assign (Dev has to confirm yet if will be supported by SCAP)</t>
  </si>
  <si>
    <t>Test integrity of the package for:</t>
  </si>
  <si>
    <t>Yes</t>
  </si>
  <si>
    <t>No</t>
  </si>
  <si>
    <t>Count of Bulletin</t>
  </si>
  <si>
    <t>QA Progress</t>
  </si>
  <si>
    <t>Grand Total</t>
  </si>
  <si>
    <t>Sanity test of the package</t>
  </si>
  <si>
    <t>Test</t>
  </si>
  <si>
    <t>Products</t>
  </si>
  <si>
    <t>Performed</t>
  </si>
  <si>
    <t>Automated</t>
  </si>
  <si>
    <t>Benchmarks activation</t>
  </si>
  <si>
    <t>Activate all benchmarks available in the package, e.g. MS Windows Bulletin Benchmark &lt;year&gt;, Microsoft Office Patch Policy for &lt;version&gt;, etc.</t>
  </si>
  <si>
    <t>PA 5.3 and PA 6.0</t>
  </si>
  <si>
    <t>Backlog items in the Check Catalog</t>
  </si>
  <si>
    <t>Verify the oval items stored in the backlog spreadsheet within the check catalog in Policy Auditor in order to ensure that none check is being left prior to release, regarding RTW date.</t>
  </si>
  <si>
    <t>PA 6.0</t>
  </si>
  <si>
    <t>SCAP Test Matrix items in the Check Catalog</t>
  </si>
  <si>
    <t>Verify the oval items stored in the SCAP Test Matrix sheet within the check catalog in Policy Auditor in order to ensure that none check is being left prior to release (Announced by Microsoft, Adobe, among others).</t>
  </si>
  <si>
    <t>Run audit round trip of critical content</t>
  </si>
  <si>
    <t>Verify the execution of critical benchmarks. The Benchmarks considered for this are: Windows Bulletins 2011/2010, Office Patch Policy (2003/2007/2010), Windows DISA, Windows CIS and some random CIS BM for Linux. The results have to be consistent.</t>
  </si>
  <si>
    <t>Check in package</t>
  </si>
  <si>
    <t>Check in package to verify compatibility with Oval Schema and with no signing warning or errors.</t>
  </si>
  <si>
    <t xml:space="preserve">PA 5.3, PA 6.0, MNAC 3.2.1 and PA6.0/MNAC 3.2.1 </t>
  </si>
  <si>
    <t>CPE filtering</t>
  </si>
  <si>
    <t>Run audit round trip of several Windows OS to ensure that the checks are filtering according to the platform. Critical OS are: Windows 7, Windows Vista, Windos 2003 and Windows XP, and x86/x64 architecture.</t>
  </si>
  <si>
    <t>Dropdown platform</t>
  </si>
  <si>
    <t>All supported platforms have to appear in platform dropdown of the ePO user interface.</t>
  </si>
  <si>
    <t>New Bulletin IDs rules exist in respective benchmarks</t>
  </si>
  <si>
    <t xml:space="preserve">Verify that new bulletins ID rules are appended to existing benchmarks, according to the logical, e.g. Microsoft Windows Bulletins, Microsoft Office Patch Policy, etc. </t>
  </si>
  <si>
    <t>Bugs</t>
  </si>
  <si>
    <t>MS12-020</t>
  </si>
  <si>
    <t>MS12-017</t>
  </si>
  <si>
    <t>MS12-018</t>
  </si>
  <si>
    <t>MS12-021</t>
  </si>
  <si>
    <t>MS12-019</t>
  </si>
  <si>
    <t>Bugs ID</t>
  </si>
  <si>
    <t>Bulletin/Content</t>
  </si>
  <si>
    <t>Status</t>
  </si>
  <si>
    <t>Comments</t>
  </si>
  <si>
    <t>Closed</t>
  </si>
  <si>
    <t>HPUX CIS BM</t>
  </si>
  <si>
    <t>Resolved</t>
  </si>
  <si>
    <t>To be included March OOB</t>
  </si>
  <si>
    <t>SCAP package on MVM</t>
  </si>
  <si>
    <t>Partially</t>
  </si>
  <si>
    <t>Java checks of MNAC</t>
  </si>
  <si>
    <t>Unconfirmed</t>
  </si>
  <si>
    <t>(blank)</t>
  </si>
  <si>
    <t>Bulletins Replaced by this Update</t>
  </si>
  <si>
    <t>KB2838727</t>
  </si>
  <si>
    <t>2829530 in MS13-037</t>
  </si>
  <si>
    <t>Windows XP Service Pack 3</t>
  </si>
  <si>
    <t>Critical</t>
  </si>
  <si>
    <t>Internet Explorer 6</t>
  </si>
  <si>
    <t>Windows XP Professional x64 Edition Service Pack 2</t>
  </si>
  <si>
    <t>Windows Server 2003 Service Pack 2</t>
  </si>
  <si>
    <t>Moderate</t>
  </si>
  <si>
    <t>Windows Server 2003 x64 Edition Service Pack 2</t>
  </si>
  <si>
    <t>Windows Server 2003 with SP2 for Itanium-based Systems</t>
  </si>
  <si>
    <t>Not applicable</t>
  </si>
  <si>
    <t>Windows Vista Service Pack 2</t>
  </si>
  <si>
    <t>Windows Server 2008 for 32-bit Systems Service Pack 2</t>
  </si>
  <si>
    <t>Windows 7 for 32-bit Systems Service Pack 1</t>
  </si>
  <si>
    <t>Windows 8 for 32-bit Systems</t>
  </si>
  <si>
    <t xml:space="preserve">CVE-2013-3110 CVE-2013-3111 CVE-2013-3112 CVE-2013-3113 CVE-2013-3114 CVE-2013-3115 CVE-2013-3116 CVE-2013-3117 CVE-2013-3118 </t>
  </si>
  <si>
    <t>CUMULATIVE SECURITY UPDATE FOR INTERNET EXPLORER</t>
  </si>
  <si>
    <t xml:space="preserve">MS13-0?? </t>
  </si>
  <si>
    <t>KB2839229</t>
  </si>
  <si>
    <t xml:space="preserve">2813170 in MS13-031 </t>
  </si>
  <si>
    <t>Important </t>
  </si>
  <si>
    <t>2829361 in MS13-046</t>
  </si>
  <si>
    <t>Windows Server 2008 for 32-bit Systems Service Pack 2 (Server Core installation)(CORE)</t>
  </si>
  <si>
    <t xml:space="preserve">CVE-2013-3136 </t>
  </si>
  <si>
    <t>VULNERABILITY IN WINDOWS KERNEL COULD ALLOW INFORMATION DISCLOSURE</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</si>
</sst>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8"/>
      <name val="Arial"/>
      <family val="2"/>
    </font>
    <font>
      <sz val="10"/>
      <name val="Arial"/>
      <family val="2"/>
    </font>
    <font>
      <sz val="11"/>
      <color indexed="8"/>
      <name val="Calibri"/>
      <family val="2"/>
    </font>
    <font>
      <sz val="11"/>
      <color indexed="9"/>
      <name val="Calibri"/>
      <family val="2"/>
    </font>
    <font>
      <sz val="11"/>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theme="0"/>
      <name val="Calibri"/>
      <family val="2"/>
      <scheme val="minor"/>
    </font>
    <font>
      <sz val="11"/>
      <color rgb="FF006100"/>
      <name val="Calibri"/>
      <family val="2"/>
      <scheme val="minor"/>
    </font>
    <font>
      <sz val="11"/>
      <color rgb="FF9C6500"/>
      <name val="Calibri"/>
      <family val="2"/>
      <scheme val="minor"/>
    </font>
    <font>
      <sz val="10"/>
      <name val="Times New Roman"/>
      <family val="1"/>
    </font>
    <font>
      <b/>
      <sz val="10"/>
      <color rgb="FFFFFFFF"/>
      <name val="Arial"/>
      <family val="2"/>
    </font>
    <font>
      <sz val="10"/>
      <color rgb="FF000000"/>
      <name val="Arial"/>
      <family val="2"/>
    </font>
  </fonts>
  <fills count="10">
    <fill>
      <patternFill patternType="none"/>
    </fill>
    <fill>
      <patternFill patternType="gray125"/>
    </fill>
    <fill>
      <patternFill patternType="solid">
        <fgColor theme="4"/>
      </patternFill>
    </fill>
    <fill>
      <patternFill patternType="solid">
        <fgColor theme="7"/>
      </patternFill>
    </fill>
    <fill>
      <patternFill patternType="solid">
        <fgColor rgb="FFFFC7CE"/>
      </patternFill>
    </fill>
    <fill>
      <patternFill patternType="solid">
        <fgColor rgb="FFA5A5A5"/>
      </patternFill>
    </fill>
    <fill>
      <patternFill patternType="solid">
        <fgColor rgb="FFC6EFCE"/>
      </patternFill>
    </fill>
    <fill>
      <patternFill patternType="solid">
        <fgColor rgb="FFFFEB9C"/>
      </patternFill>
    </fill>
    <fill>
      <patternFill patternType="solid">
        <fgColor theme="5"/>
      </patternFill>
    </fill>
    <fill>
      <patternFill patternType="solid">
        <fgColor rgb="FF4F81B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style="medium">
        <color rgb="FF366092"/>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541">
    <xf numFmtId="0" fontId="0" fillId="0" borderId="0"/>
    <xf numFmtId="0" fontId="21" fillId="2" borderId="0" applyNumberFormat="0" applyBorder="0" applyAlignment="0" applyProtection="0"/>
    <xf numFmtId="0" fontId="21" fillId="3" borderId="0" applyNumberFormat="0" applyBorder="0" applyAlignment="0" applyProtection="0"/>
    <xf numFmtId="0" fontId="22" fillId="4" borderId="0" applyNumberFormat="0" applyBorder="0" applyAlignment="0" applyProtection="0"/>
    <xf numFmtId="0" fontId="23" fillId="5" borderId="2" applyNumberFormat="0" applyAlignment="0" applyProtection="0"/>
    <xf numFmtId="0" fontId="24" fillId="6" borderId="0" applyNumberFormat="0" applyBorder="0" applyAlignment="0" applyProtection="0"/>
    <xf numFmtId="0" fontId="24" fillId="6" borderId="0" applyNumberFormat="0" applyBorder="0" applyAlignment="0" applyProtection="0"/>
    <xf numFmtId="0" fontId="25" fillId="7" borderId="0" applyNumberFormat="0" applyBorder="0" applyAlignment="0" applyProtection="0"/>
    <xf numFmtId="0" fontId="20" fillId="0" borderId="0"/>
    <xf numFmtId="0" fontId="20" fillId="0" borderId="0"/>
    <xf numFmtId="0" fontId="13" fillId="0" borderId="0"/>
    <xf numFmtId="0" fontId="14" fillId="0" borderId="0"/>
    <xf numFmtId="0" fontId="20" fillId="0" borderId="0"/>
    <xf numFmtId="9" fontId="17" fillId="0" borderId="0" applyFont="0" applyFill="0" applyBorder="0" applyAlignment="0" applyProtection="0"/>
    <xf numFmtId="9" fontId="16" fillId="0" borderId="0" applyFont="0" applyFill="0" applyBorder="0" applyAlignment="0" applyProtection="0"/>
    <xf numFmtId="9" fontId="14" fillId="0" borderId="0" applyFont="0" applyFill="0" applyBorder="0" applyAlignment="0" applyProtection="0"/>
    <xf numFmtId="0" fontId="12" fillId="0" borderId="0"/>
    <xf numFmtId="0" fontId="14" fillId="0" borderId="0"/>
    <xf numFmtId="0" fontId="12" fillId="0" borderId="0"/>
    <xf numFmtId="9" fontId="13"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3"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8" borderId="0" applyNumberFormat="0" applyBorder="0" applyAlignment="0" applyProtection="0"/>
  </cellStyleXfs>
  <cellXfs count="41">
    <xf numFmtId="0" fontId="0" fillId="0" borderId="0" xfId="0"/>
    <xf numFmtId="0" fontId="19" fillId="0" borderId="0" xfId="0" applyFont="1" applyAlignment="1">
      <alignment horizontal="center" vertical="top" wrapText="1"/>
    </xf>
    <xf numFmtId="0" fontId="19" fillId="0" borderId="0" xfId="0" applyFont="1" applyAlignment="1">
      <alignment horizontal="center" vertical="top" wrapText="1"/>
    </xf>
    <xf numFmtId="0" fontId="0" fillId="0" borderId="0" xfId="0" applyNumberFormat="1"/>
    <xf numFmtId="0" fontId="14" fillId="0" borderId="0" xfId="0" applyFont="1"/>
    <xf numFmtId="0" fontId="0" fillId="0" borderId="0" xfId="0" applyAlignment="1">
      <alignment horizontal="left" vertical="center" wrapText="1"/>
    </xf>
    <xf numFmtId="0" fontId="14" fillId="0" borderId="0" xfId="0" applyFont="1" applyAlignment="1">
      <alignment horizontal="left" vertical="center" wrapText="1"/>
    </xf>
    <xf numFmtId="0" fontId="14" fillId="0" borderId="0" xfId="0" applyFont="1" applyBorder="1"/>
    <xf numFmtId="0" fontId="0" fillId="0" borderId="0" xfId="0" applyNumberFormat="1" applyBorder="1"/>
    <xf numFmtId="0" fontId="0" fillId="0" borderId="0" xfId="0" applyBorder="1"/>
    <xf numFmtId="1" fontId="0" fillId="0" borderId="0" xfId="0" applyNumberFormat="1"/>
    <xf numFmtId="1" fontId="0" fillId="0" borderId="0" xfId="0" applyNumberFormat="1" applyBorder="1"/>
    <xf numFmtId="0" fontId="19" fillId="0" borderId="0" xfId="0" applyFont="1" applyAlignment="1">
      <alignment horizontal="center" vertical="top" wrapText="1"/>
    </xf>
    <xf numFmtId="0" fontId="19" fillId="0" borderId="1" xfId="0" applyFont="1" applyFill="1" applyBorder="1" applyAlignment="1">
      <alignment horizontal="center" vertical="top" wrapText="1"/>
    </xf>
    <xf numFmtId="0" fontId="19" fillId="0" borderId="1" xfId="5" applyFont="1" applyFill="1" applyBorder="1" applyAlignment="1">
      <alignment horizontal="center" vertical="top" wrapText="1"/>
    </xf>
    <xf numFmtId="0" fontId="19" fillId="0" borderId="1" xfId="0" applyFont="1" applyFill="1" applyBorder="1" applyAlignment="1">
      <alignment vertical="top" wrapText="1"/>
    </xf>
    <xf numFmtId="0" fontId="18" fillId="2" borderId="1" xfId="1" applyFont="1" applyBorder="1" applyAlignment="1">
      <alignment horizontal="center" vertical="top" wrapText="1"/>
    </xf>
    <xf numFmtId="0" fontId="18" fillId="2" borderId="1" xfId="1" applyFont="1" applyBorder="1" applyAlignment="1">
      <alignment horizontal="center" vertical="top" wrapText="1"/>
    </xf>
    <xf numFmtId="0" fontId="0" fillId="0" borderId="0" xfId="0" applyAlignment="1">
      <alignment horizontal="center"/>
    </xf>
    <xf numFmtId="0" fontId="0" fillId="0" borderId="0" xfId="0" applyAlignment="1">
      <alignment horizontal="left"/>
    </xf>
    <xf numFmtId="9" fontId="0" fillId="0" borderId="0" xfId="0" applyNumberFormat="1" applyAlignment="1">
      <alignment horizontal="center"/>
    </xf>
    <xf numFmtId="0" fontId="21" fillId="8" borderId="0" xfId="4354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pivotButton="1"/>
    <xf numFmtId="0" fontId="27" fillId="9" borderId="3" xfId="0" applyFont="1" applyFill="1" applyBorder="1" applyAlignment="1">
      <alignment vertical="center"/>
    </xf>
    <xf numFmtId="0" fontId="27" fillId="9" borderId="3" xfId="0" applyFont="1" applyFill="1" applyBorder="1" applyAlignment="1">
      <alignment vertical="center" wrapText="1"/>
    </xf>
    <xf numFmtId="0" fontId="28" fillId="0" borderId="0" xfId="0" applyFont="1" applyAlignment="1">
      <alignment vertical="center"/>
    </xf>
    <xf numFmtId="0" fontId="26" fillId="0" borderId="0" xfId="0" applyFont="1"/>
    <xf numFmtId="0" fontId="28" fillId="0" borderId="0" xfId="0" applyFont="1" applyAlignment="1">
      <alignment horizontal="center" vertical="center" wrapText="1"/>
    </xf>
    <xf numFmtId="0" fontId="28" fillId="0" borderId="0" xfId="0" applyFont="1" applyAlignment="1">
      <alignment horizontal="center" vertical="center"/>
    </xf>
    <xf numFmtId="0" fontId="28" fillId="0" borderId="0" xfId="0" applyFont="1" applyAlignment="1">
      <alignment vertical="center" wrapText="1"/>
    </xf>
    <xf numFmtId="0" fontId="18" fillId="2" borderId="1" xfId="1" applyFont="1" applyBorder="1" applyAlignment="1">
      <alignment horizontal="center" vertical="top" wrapText="1"/>
    </xf>
    <xf numFmtId="0" fontId="18" fillId="2" borderId="1" xfId="1" applyFont="1" applyBorder="1" applyAlignment="1">
      <alignment horizontal="center" vertical="top" wrapText="1"/>
    </xf>
    <xf numFmtId="0" fontId="19" fillId="0" borderId="4" xfId="0" applyFont="1" applyFill="1" applyBorder="1" applyAlignment="1">
      <alignment horizontal="center" vertical="top" wrapText="1"/>
    </xf>
    <xf numFmtId="0" fontId="19" fillId="0" borderId="5" xfId="0" applyFont="1" applyFill="1" applyBorder="1" applyAlignment="1">
      <alignment horizontal="center" vertical="top" wrapText="1"/>
    </xf>
    <xf numFmtId="0" fontId="19" fillId="0" borderId="6" xfId="0" applyFont="1" applyFill="1" applyBorder="1" applyAlignment="1">
      <alignment horizontal="center" vertical="top" wrapText="1"/>
    </xf>
    <xf numFmtId="0" fontId="21" fillId="2" borderId="0" xfId="1" applyAlignment="1">
      <alignment horizontal="center"/>
    </xf>
    <xf numFmtId="0" fontId="14" fillId="0" borderId="1" xfId="0" applyFont="1" applyBorder="1" applyAlignment="1">
      <alignment horizontal="left" wrapText="1"/>
    </xf>
    <xf numFmtId="0" fontId="14" fillId="0" borderId="1" xfId="0" applyFont="1" applyBorder="1" applyAlignment="1">
      <alignment horizontal="left"/>
    </xf>
  </cellXfs>
  <cellStyles count="43541">
    <cellStyle name="Accent1" xfId="1" builtinId="29"/>
    <cellStyle name="Accent2" xfId="43540" builtinId="33"/>
    <cellStyle name="Accent4 2" xfId="2"/>
    <cellStyle name="Bad 2" xfId="3"/>
    <cellStyle name="Check Cell 2" xfId="4"/>
    <cellStyle name="Good" xfId="5" builtinId="26"/>
    <cellStyle name="Good 2" xfId="6"/>
    <cellStyle name="Neutral 2" xfId="7"/>
    <cellStyle name="Normal" xfId="0" builtinId="0"/>
    <cellStyle name="Normal 10" xfId="155"/>
    <cellStyle name="Normal 2" xfId="8"/>
    <cellStyle name="Normal 2 10" xfId="292"/>
    <cellStyle name="Normal 2 10 2" xfId="972"/>
    <cellStyle name="Normal 2 10 2 2" xfId="2332"/>
    <cellStyle name="Normal 2 10 2 2 2" xfId="5052"/>
    <cellStyle name="Normal 2 10 2 2 2 2" xfId="5462"/>
    <cellStyle name="Normal 2 10 2 2 2 2 2" xfId="5463"/>
    <cellStyle name="Normal 2 10 2 2 2 2 2 2" xfId="5464"/>
    <cellStyle name="Normal 2 10 2 2 2 2 3" xfId="5465"/>
    <cellStyle name="Normal 2 10 2 2 2 3" xfId="5466"/>
    <cellStyle name="Normal 2 10 2 2 2 3 2" xfId="5467"/>
    <cellStyle name="Normal 2 10 2 2 2 4" xfId="5468"/>
    <cellStyle name="Normal 2 10 2 2 3" xfId="5469"/>
    <cellStyle name="Normal 2 10 2 2 3 2" xfId="5470"/>
    <cellStyle name="Normal 2 10 2 2 3 2 2" xfId="5471"/>
    <cellStyle name="Normal 2 10 2 2 3 3" xfId="5472"/>
    <cellStyle name="Normal 2 10 2 2 4" xfId="5473"/>
    <cellStyle name="Normal 2 10 2 2 4 2" xfId="5474"/>
    <cellStyle name="Normal 2 10 2 2 5" xfId="5475"/>
    <cellStyle name="Normal 2 10 2 3" xfId="3692"/>
    <cellStyle name="Normal 2 10 2 3 2" xfId="5476"/>
    <cellStyle name="Normal 2 10 2 3 2 2" xfId="5477"/>
    <cellStyle name="Normal 2 10 2 3 2 2 2" xfId="5478"/>
    <cellStyle name="Normal 2 10 2 3 2 3" xfId="5479"/>
    <cellStyle name="Normal 2 10 2 3 3" xfId="5480"/>
    <cellStyle name="Normal 2 10 2 3 3 2" xfId="5481"/>
    <cellStyle name="Normal 2 10 2 3 4" xfId="5482"/>
    <cellStyle name="Normal 2 10 2 4" xfId="5483"/>
    <cellStyle name="Normal 2 10 2 4 2" xfId="5484"/>
    <cellStyle name="Normal 2 10 2 4 2 2" xfId="5485"/>
    <cellStyle name="Normal 2 10 2 4 3" xfId="5486"/>
    <cellStyle name="Normal 2 10 2 5" xfId="5487"/>
    <cellStyle name="Normal 2 10 2 5 2" xfId="5488"/>
    <cellStyle name="Normal 2 10 2 6" xfId="5489"/>
    <cellStyle name="Normal 2 10 3" xfId="1652"/>
    <cellStyle name="Normal 2 10 3 2" xfId="4372"/>
    <cellStyle name="Normal 2 10 3 2 2" xfId="5490"/>
    <cellStyle name="Normal 2 10 3 2 2 2" xfId="5491"/>
    <cellStyle name="Normal 2 10 3 2 2 2 2" xfId="5492"/>
    <cellStyle name="Normal 2 10 3 2 2 3" xfId="5493"/>
    <cellStyle name="Normal 2 10 3 2 3" xfId="5494"/>
    <cellStyle name="Normal 2 10 3 2 3 2" xfId="5495"/>
    <cellStyle name="Normal 2 10 3 2 4" xfId="5496"/>
    <cellStyle name="Normal 2 10 3 3" xfId="5497"/>
    <cellStyle name="Normal 2 10 3 3 2" xfId="5498"/>
    <cellStyle name="Normal 2 10 3 3 2 2" xfId="5499"/>
    <cellStyle name="Normal 2 10 3 3 3" xfId="5500"/>
    <cellStyle name="Normal 2 10 3 4" xfId="5501"/>
    <cellStyle name="Normal 2 10 3 4 2" xfId="5502"/>
    <cellStyle name="Normal 2 10 3 5" xfId="5503"/>
    <cellStyle name="Normal 2 10 4" xfId="3012"/>
    <cellStyle name="Normal 2 10 4 2" xfId="5504"/>
    <cellStyle name="Normal 2 10 4 2 2" xfId="5505"/>
    <cellStyle name="Normal 2 10 4 2 2 2" xfId="5506"/>
    <cellStyle name="Normal 2 10 4 2 3" xfId="5507"/>
    <cellStyle name="Normal 2 10 4 3" xfId="5508"/>
    <cellStyle name="Normal 2 10 4 3 2" xfId="5509"/>
    <cellStyle name="Normal 2 10 4 4" xfId="5510"/>
    <cellStyle name="Normal 2 10 5" xfId="5511"/>
    <cellStyle name="Normal 2 10 5 2" xfId="5512"/>
    <cellStyle name="Normal 2 10 5 2 2" xfId="5513"/>
    <cellStyle name="Normal 2 10 5 3" xfId="5514"/>
    <cellStyle name="Normal 2 10 6" xfId="5515"/>
    <cellStyle name="Normal 2 10 6 2" xfId="5516"/>
    <cellStyle name="Normal 2 10 7" xfId="5517"/>
    <cellStyle name="Normal 2 11" xfId="564"/>
    <cellStyle name="Normal 2 11 2" xfId="1244"/>
    <cellStyle name="Normal 2 11 2 2" xfId="2604"/>
    <cellStyle name="Normal 2 11 2 2 2" xfId="5324"/>
    <cellStyle name="Normal 2 11 2 2 2 2" xfId="5518"/>
    <cellStyle name="Normal 2 11 2 2 2 2 2" xfId="5519"/>
    <cellStyle name="Normal 2 11 2 2 2 2 2 2" xfId="5520"/>
    <cellStyle name="Normal 2 11 2 2 2 2 3" xfId="5521"/>
    <cellStyle name="Normal 2 11 2 2 2 3" xfId="5522"/>
    <cellStyle name="Normal 2 11 2 2 2 3 2" xfId="5523"/>
    <cellStyle name="Normal 2 11 2 2 2 4" xfId="5524"/>
    <cellStyle name="Normal 2 11 2 2 3" xfId="5525"/>
    <cellStyle name="Normal 2 11 2 2 3 2" xfId="5526"/>
    <cellStyle name="Normal 2 11 2 2 3 2 2" xfId="5527"/>
    <cellStyle name="Normal 2 11 2 2 3 3" xfId="5528"/>
    <cellStyle name="Normal 2 11 2 2 4" xfId="5529"/>
    <cellStyle name="Normal 2 11 2 2 4 2" xfId="5530"/>
    <cellStyle name="Normal 2 11 2 2 5" xfId="5531"/>
    <cellStyle name="Normal 2 11 2 3" xfId="3964"/>
    <cellStyle name="Normal 2 11 2 3 2" xfId="5532"/>
    <cellStyle name="Normal 2 11 2 3 2 2" xfId="5533"/>
    <cellStyle name="Normal 2 11 2 3 2 2 2" xfId="5534"/>
    <cellStyle name="Normal 2 11 2 3 2 3" xfId="5535"/>
    <cellStyle name="Normal 2 11 2 3 3" xfId="5536"/>
    <cellStyle name="Normal 2 11 2 3 3 2" xfId="5537"/>
    <cellStyle name="Normal 2 11 2 3 4" xfId="5538"/>
    <cellStyle name="Normal 2 11 2 4" xfId="5539"/>
    <cellStyle name="Normal 2 11 2 4 2" xfId="5540"/>
    <cellStyle name="Normal 2 11 2 4 2 2" xfId="5541"/>
    <cellStyle name="Normal 2 11 2 4 3" xfId="5542"/>
    <cellStyle name="Normal 2 11 2 5" xfId="5543"/>
    <cellStyle name="Normal 2 11 2 5 2" xfId="5544"/>
    <cellStyle name="Normal 2 11 2 6" xfId="5545"/>
    <cellStyle name="Normal 2 11 3" xfId="1924"/>
    <cellStyle name="Normal 2 11 3 2" xfId="4644"/>
    <cellStyle name="Normal 2 11 3 2 2" xfId="5546"/>
    <cellStyle name="Normal 2 11 3 2 2 2" xfId="5547"/>
    <cellStyle name="Normal 2 11 3 2 2 2 2" xfId="5548"/>
    <cellStyle name="Normal 2 11 3 2 2 3" xfId="5549"/>
    <cellStyle name="Normal 2 11 3 2 3" xfId="5550"/>
    <cellStyle name="Normal 2 11 3 2 3 2" xfId="5551"/>
    <cellStyle name="Normal 2 11 3 2 4" xfId="5552"/>
    <cellStyle name="Normal 2 11 3 3" xfId="5553"/>
    <cellStyle name="Normal 2 11 3 3 2" xfId="5554"/>
    <cellStyle name="Normal 2 11 3 3 2 2" xfId="5555"/>
    <cellStyle name="Normal 2 11 3 3 3" xfId="5556"/>
    <cellStyle name="Normal 2 11 3 4" xfId="5557"/>
    <cellStyle name="Normal 2 11 3 4 2" xfId="5558"/>
    <cellStyle name="Normal 2 11 3 5" xfId="5559"/>
    <cellStyle name="Normal 2 11 4" xfId="3284"/>
    <cellStyle name="Normal 2 11 4 2" xfId="5560"/>
    <cellStyle name="Normal 2 11 4 2 2" xfId="5561"/>
    <cellStyle name="Normal 2 11 4 2 2 2" xfId="5562"/>
    <cellStyle name="Normal 2 11 4 2 3" xfId="5563"/>
    <cellStyle name="Normal 2 11 4 3" xfId="5564"/>
    <cellStyle name="Normal 2 11 4 3 2" xfId="5565"/>
    <cellStyle name="Normal 2 11 4 4" xfId="5566"/>
    <cellStyle name="Normal 2 11 5" xfId="5567"/>
    <cellStyle name="Normal 2 11 5 2" xfId="5568"/>
    <cellStyle name="Normal 2 11 5 2 2" xfId="5569"/>
    <cellStyle name="Normal 2 11 5 3" xfId="5570"/>
    <cellStyle name="Normal 2 11 6" xfId="5571"/>
    <cellStyle name="Normal 2 11 6 2" xfId="5572"/>
    <cellStyle name="Normal 2 11 7" xfId="5573"/>
    <cellStyle name="Normal 2 12" xfId="700"/>
    <cellStyle name="Normal 2 12 2" xfId="2060"/>
    <cellStyle name="Normal 2 12 2 2" xfId="4780"/>
    <cellStyle name="Normal 2 12 2 2 2" xfId="5574"/>
    <cellStyle name="Normal 2 12 2 2 2 2" xfId="5575"/>
    <cellStyle name="Normal 2 12 2 2 2 2 2" xfId="5576"/>
    <cellStyle name="Normal 2 12 2 2 2 3" xfId="5577"/>
    <cellStyle name="Normal 2 12 2 2 3" xfId="5578"/>
    <cellStyle name="Normal 2 12 2 2 3 2" xfId="5579"/>
    <cellStyle name="Normal 2 12 2 2 4" xfId="5580"/>
    <cellStyle name="Normal 2 12 2 3" xfId="5581"/>
    <cellStyle name="Normal 2 12 2 3 2" xfId="5582"/>
    <cellStyle name="Normal 2 12 2 3 2 2" xfId="5583"/>
    <cellStyle name="Normal 2 12 2 3 3" xfId="5584"/>
    <cellStyle name="Normal 2 12 2 4" xfId="5585"/>
    <cellStyle name="Normal 2 12 2 4 2" xfId="5586"/>
    <cellStyle name="Normal 2 12 2 5" xfId="5587"/>
    <cellStyle name="Normal 2 12 3" xfId="3420"/>
    <cellStyle name="Normal 2 12 3 2" xfId="5588"/>
    <cellStyle name="Normal 2 12 3 2 2" xfId="5589"/>
    <cellStyle name="Normal 2 12 3 2 2 2" xfId="5590"/>
    <cellStyle name="Normal 2 12 3 2 3" xfId="5591"/>
    <cellStyle name="Normal 2 12 3 3" xfId="5592"/>
    <cellStyle name="Normal 2 12 3 3 2" xfId="5593"/>
    <cellStyle name="Normal 2 12 3 4" xfId="5594"/>
    <cellStyle name="Normal 2 12 4" xfId="5595"/>
    <cellStyle name="Normal 2 12 4 2" xfId="5596"/>
    <cellStyle name="Normal 2 12 4 2 2" xfId="5597"/>
    <cellStyle name="Normal 2 12 4 3" xfId="5598"/>
    <cellStyle name="Normal 2 12 5" xfId="5599"/>
    <cellStyle name="Normal 2 12 5 2" xfId="5600"/>
    <cellStyle name="Normal 2 12 6" xfId="5601"/>
    <cellStyle name="Normal 2 13" xfId="1380"/>
    <cellStyle name="Normal 2 13 2" xfId="4100"/>
    <cellStyle name="Normal 2 13 2 2" xfId="5602"/>
    <cellStyle name="Normal 2 13 2 2 2" xfId="5603"/>
    <cellStyle name="Normal 2 13 2 2 2 2" xfId="5604"/>
    <cellStyle name="Normal 2 13 2 2 3" xfId="5605"/>
    <cellStyle name="Normal 2 13 2 3" xfId="5606"/>
    <cellStyle name="Normal 2 13 2 3 2" xfId="5607"/>
    <cellStyle name="Normal 2 13 2 4" xfId="5608"/>
    <cellStyle name="Normal 2 13 3" xfId="5609"/>
    <cellStyle name="Normal 2 13 3 2" xfId="5610"/>
    <cellStyle name="Normal 2 13 3 2 2" xfId="5611"/>
    <cellStyle name="Normal 2 13 3 3" xfId="5612"/>
    <cellStyle name="Normal 2 13 4" xfId="5613"/>
    <cellStyle name="Normal 2 13 4 2" xfId="5614"/>
    <cellStyle name="Normal 2 13 5" xfId="5615"/>
    <cellStyle name="Normal 2 14" xfId="2740"/>
    <cellStyle name="Normal 2 14 2" xfId="5616"/>
    <cellStyle name="Normal 2 14 2 2" xfId="5617"/>
    <cellStyle name="Normal 2 14 2 2 2" xfId="5618"/>
    <cellStyle name="Normal 2 14 2 3" xfId="5619"/>
    <cellStyle name="Normal 2 14 3" xfId="5620"/>
    <cellStyle name="Normal 2 14 3 2" xfId="5621"/>
    <cellStyle name="Normal 2 14 4" xfId="5622"/>
    <cellStyle name="Normal 2 15" xfId="5623"/>
    <cellStyle name="Normal 2 15 2" xfId="5624"/>
    <cellStyle name="Normal 2 15 2 2" xfId="5625"/>
    <cellStyle name="Normal 2 15 3" xfId="5626"/>
    <cellStyle name="Normal 2 16" xfId="5627"/>
    <cellStyle name="Normal 2 16 2" xfId="5628"/>
    <cellStyle name="Normal 2 17" xfId="5629"/>
    <cellStyle name="Normal 2 2" xfId="9"/>
    <cellStyle name="Normal 2 2 10" xfId="565"/>
    <cellStyle name="Normal 2 2 10 2" xfId="1245"/>
    <cellStyle name="Normal 2 2 10 2 2" xfId="2605"/>
    <cellStyle name="Normal 2 2 10 2 2 2" xfId="5325"/>
    <cellStyle name="Normal 2 2 10 2 2 2 2" xfId="5630"/>
    <cellStyle name="Normal 2 2 10 2 2 2 2 2" xfId="5631"/>
    <cellStyle name="Normal 2 2 10 2 2 2 2 2 2" xfId="5632"/>
    <cellStyle name="Normal 2 2 10 2 2 2 2 3" xfId="5633"/>
    <cellStyle name="Normal 2 2 10 2 2 2 3" xfId="5634"/>
    <cellStyle name="Normal 2 2 10 2 2 2 3 2" xfId="5635"/>
    <cellStyle name="Normal 2 2 10 2 2 2 4" xfId="5636"/>
    <cellStyle name="Normal 2 2 10 2 2 3" xfId="5637"/>
    <cellStyle name="Normal 2 2 10 2 2 3 2" xfId="5638"/>
    <cellStyle name="Normal 2 2 10 2 2 3 2 2" xfId="5639"/>
    <cellStyle name="Normal 2 2 10 2 2 3 3" xfId="5640"/>
    <cellStyle name="Normal 2 2 10 2 2 4" xfId="5641"/>
    <cellStyle name="Normal 2 2 10 2 2 4 2" xfId="5642"/>
    <cellStyle name="Normal 2 2 10 2 2 5" xfId="5643"/>
    <cellStyle name="Normal 2 2 10 2 3" xfId="3965"/>
    <cellStyle name="Normal 2 2 10 2 3 2" xfId="5644"/>
    <cellStyle name="Normal 2 2 10 2 3 2 2" xfId="5645"/>
    <cellStyle name="Normal 2 2 10 2 3 2 2 2" xfId="5646"/>
    <cellStyle name="Normal 2 2 10 2 3 2 3" xfId="5647"/>
    <cellStyle name="Normal 2 2 10 2 3 3" xfId="5648"/>
    <cellStyle name="Normal 2 2 10 2 3 3 2" xfId="5649"/>
    <cellStyle name="Normal 2 2 10 2 3 4" xfId="5650"/>
    <cellStyle name="Normal 2 2 10 2 4" xfId="5651"/>
    <cellStyle name="Normal 2 2 10 2 4 2" xfId="5652"/>
    <cellStyle name="Normal 2 2 10 2 4 2 2" xfId="5653"/>
    <cellStyle name="Normal 2 2 10 2 4 3" xfId="5654"/>
    <cellStyle name="Normal 2 2 10 2 5" xfId="5655"/>
    <cellStyle name="Normal 2 2 10 2 5 2" xfId="5656"/>
    <cellStyle name="Normal 2 2 10 2 6" xfId="5657"/>
    <cellStyle name="Normal 2 2 10 3" xfId="1925"/>
    <cellStyle name="Normal 2 2 10 3 2" xfId="4645"/>
    <cellStyle name="Normal 2 2 10 3 2 2" xfId="5658"/>
    <cellStyle name="Normal 2 2 10 3 2 2 2" xfId="5659"/>
    <cellStyle name="Normal 2 2 10 3 2 2 2 2" xfId="5660"/>
    <cellStyle name="Normal 2 2 10 3 2 2 3" xfId="5661"/>
    <cellStyle name="Normal 2 2 10 3 2 3" xfId="5662"/>
    <cellStyle name="Normal 2 2 10 3 2 3 2" xfId="5663"/>
    <cellStyle name="Normal 2 2 10 3 2 4" xfId="5664"/>
    <cellStyle name="Normal 2 2 10 3 3" xfId="5665"/>
    <cellStyle name="Normal 2 2 10 3 3 2" xfId="5666"/>
    <cellStyle name="Normal 2 2 10 3 3 2 2" xfId="5667"/>
    <cellStyle name="Normal 2 2 10 3 3 3" xfId="5668"/>
    <cellStyle name="Normal 2 2 10 3 4" xfId="5669"/>
    <cellStyle name="Normal 2 2 10 3 4 2" xfId="5670"/>
    <cellStyle name="Normal 2 2 10 3 5" xfId="5671"/>
    <cellStyle name="Normal 2 2 10 4" xfId="3285"/>
    <cellStyle name="Normal 2 2 10 4 2" xfId="5672"/>
    <cellStyle name="Normal 2 2 10 4 2 2" xfId="5673"/>
    <cellStyle name="Normal 2 2 10 4 2 2 2" xfId="5674"/>
    <cellStyle name="Normal 2 2 10 4 2 3" xfId="5675"/>
    <cellStyle name="Normal 2 2 10 4 3" xfId="5676"/>
    <cellStyle name="Normal 2 2 10 4 3 2" xfId="5677"/>
    <cellStyle name="Normal 2 2 10 4 4" xfId="5678"/>
    <cellStyle name="Normal 2 2 10 5" xfId="5679"/>
    <cellStyle name="Normal 2 2 10 5 2" xfId="5680"/>
    <cellStyle name="Normal 2 2 10 5 2 2" xfId="5681"/>
    <cellStyle name="Normal 2 2 10 5 3" xfId="5682"/>
    <cellStyle name="Normal 2 2 10 6" xfId="5683"/>
    <cellStyle name="Normal 2 2 10 6 2" xfId="5684"/>
    <cellStyle name="Normal 2 2 10 7" xfId="5685"/>
    <cellStyle name="Normal 2 2 11" xfId="701"/>
    <cellStyle name="Normal 2 2 11 2" xfId="2061"/>
    <cellStyle name="Normal 2 2 11 2 2" xfId="4781"/>
    <cellStyle name="Normal 2 2 11 2 2 2" xfId="5686"/>
    <cellStyle name="Normal 2 2 11 2 2 2 2" xfId="5687"/>
    <cellStyle name="Normal 2 2 11 2 2 2 2 2" xfId="5688"/>
    <cellStyle name="Normal 2 2 11 2 2 2 3" xfId="5689"/>
    <cellStyle name="Normal 2 2 11 2 2 3" xfId="5690"/>
    <cellStyle name="Normal 2 2 11 2 2 3 2" xfId="5691"/>
    <cellStyle name="Normal 2 2 11 2 2 4" xfId="5692"/>
    <cellStyle name="Normal 2 2 11 2 3" xfId="5693"/>
    <cellStyle name="Normal 2 2 11 2 3 2" xfId="5694"/>
    <cellStyle name="Normal 2 2 11 2 3 2 2" xfId="5695"/>
    <cellStyle name="Normal 2 2 11 2 3 3" xfId="5696"/>
    <cellStyle name="Normal 2 2 11 2 4" xfId="5697"/>
    <cellStyle name="Normal 2 2 11 2 4 2" xfId="5698"/>
    <cellStyle name="Normal 2 2 11 2 5" xfId="5699"/>
    <cellStyle name="Normal 2 2 11 3" xfId="3421"/>
    <cellStyle name="Normal 2 2 11 3 2" xfId="5700"/>
    <cellStyle name="Normal 2 2 11 3 2 2" xfId="5701"/>
    <cellStyle name="Normal 2 2 11 3 2 2 2" xfId="5702"/>
    <cellStyle name="Normal 2 2 11 3 2 3" xfId="5703"/>
    <cellStyle name="Normal 2 2 11 3 3" xfId="5704"/>
    <cellStyle name="Normal 2 2 11 3 3 2" xfId="5705"/>
    <cellStyle name="Normal 2 2 11 3 4" xfId="5706"/>
    <cellStyle name="Normal 2 2 11 4" xfId="5707"/>
    <cellStyle name="Normal 2 2 11 4 2" xfId="5708"/>
    <cellStyle name="Normal 2 2 11 4 2 2" xfId="5709"/>
    <cellStyle name="Normal 2 2 11 4 3" xfId="5710"/>
    <cellStyle name="Normal 2 2 11 5" xfId="5711"/>
    <cellStyle name="Normal 2 2 11 5 2" xfId="5712"/>
    <cellStyle name="Normal 2 2 11 6" xfId="5713"/>
    <cellStyle name="Normal 2 2 12" xfId="1381"/>
    <cellStyle name="Normal 2 2 12 2" xfId="4101"/>
    <cellStyle name="Normal 2 2 12 2 2" xfId="5714"/>
    <cellStyle name="Normal 2 2 12 2 2 2" xfId="5715"/>
    <cellStyle name="Normal 2 2 12 2 2 2 2" xfId="5716"/>
    <cellStyle name="Normal 2 2 12 2 2 3" xfId="5717"/>
    <cellStyle name="Normal 2 2 12 2 3" xfId="5718"/>
    <cellStyle name="Normal 2 2 12 2 3 2" xfId="5719"/>
    <cellStyle name="Normal 2 2 12 2 4" xfId="5720"/>
    <cellStyle name="Normal 2 2 12 3" xfId="5721"/>
    <cellStyle name="Normal 2 2 12 3 2" xfId="5722"/>
    <cellStyle name="Normal 2 2 12 3 2 2" xfId="5723"/>
    <cellStyle name="Normal 2 2 12 3 3" xfId="5724"/>
    <cellStyle name="Normal 2 2 12 4" xfId="5725"/>
    <cellStyle name="Normal 2 2 12 4 2" xfId="5726"/>
    <cellStyle name="Normal 2 2 12 5" xfId="5727"/>
    <cellStyle name="Normal 2 2 13" xfId="2741"/>
    <cellStyle name="Normal 2 2 13 2" xfId="5728"/>
    <cellStyle name="Normal 2 2 13 2 2" xfId="5729"/>
    <cellStyle name="Normal 2 2 13 2 2 2" xfId="5730"/>
    <cellStyle name="Normal 2 2 13 2 3" xfId="5731"/>
    <cellStyle name="Normal 2 2 13 3" xfId="5732"/>
    <cellStyle name="Normal 2 2 13 3 2" xfId="5733"/>
    <cellStyle name="Normal 2 2 13 4" xfId="5734"/>
    <cellStyle name="Normal 2 2 14" xfId="5735"/>
    <cellStyle name="Normal 2 2 14 2" xfId="5736"/>
    <cellStyle name="Normal 2 2 14 2 2" xfId="5737"/>
    <cellStyle name="Normal 2 2 14 3" xfId="5738"/>
    <cellStyle name="Normal 2 2 15" xfId="5739"/>
    <cellStyle name="Normal 2 2 15 2" xfId="5740"/>
    <cellStyle name="Normal 2 2 16" xfId="5741"/>
    <cellStyle name="Normal 2 2 2" xfId="21"/>
    <cellStyle name="Normal 2 2 2 10" xfId="1386"/>
    <cellStyle name="Normal 2 2 2 10 2" xfId="4106"/>
    <cellStyle name="Normal 2 2 2 10 2 2" xfId="5742"/>
    <cellStyle name="Normal 2 2 2 10 2 2 2" xfId="5743"/>
    <cellStyle name="Normal 2 2 2 10 2 2 2 2" xfId="5744"/>
    <cellStyle name="Normal 2 2 2 10 2 2 3" xfId="5745"/>
    <cellStyle name="Normal 2 2 2 10 2 3" xfId="5746"/>
    <cellStyle name="Normal 2 2 2 10 2 3 2" xfId="5747"/>
    <cellStyle name="Normal 2 2 2 10 2 4" xfId="5748"/>
    <cellStyle name="Normal 2 2 2 10 3" xfId="5749"/>
    <cellStyle name="Normal 2 2 2 10 3 2" xfId="5750"/>
    <cellStyle name="Normal 2 2 2 10 3 2 2" xfId="5751"/>
    <cellStyle name="Normal 2 2 2 10 3 3" xfId="5752"/>
    <cellStyle name="Normal 2 2 2 10 4" xfId="5753"/>
    <cellStyle name="Normal 2 2 2 10 4 2" xfId="5754"/>
    <cellStyle name="Normal 2 2 2 10 5" xfId="5755"/>
    <cellStyle name="Normal 2 2 2 11" xfId="2746"/>
    <cellStyle name="Normal 2 2 2 11 2" xfId="5756"/>
    <cellStyle name="Normal 2 2 2 11 2 2" xfId="5757"/>
    <cellStyle name="Normal 2 2 2 11 2 2 2" xfId="5758"/>
    <cellStyle name="Normal 2 2 2 11 2 3" xfId="5759"/>
    <cellStyle name="Normal 2 2 2 11 3" xfId="5760"/>
    <cellStyle name="Normal 2 2 2 11 3 2" xfId="5761"/>
    <cellStyle name="Normal 2 2 2 11 4" xfId="5762"/>
    <cellStyle name="Normal 2 2 2 12" xfId="5763"/>
    <cellStyle name="Normal 2 2 2 12 2" xfId="5764"/>
    <cellStyle name="Normal 2 2 2 12 2 2" xfId="5765"/>
    <cellStyle name="Normal 2 2 2 12 3" xfId="5766"/>
    <cellStyle name="Normal 2 2 2 13" xfId="5767"/>
    <cellStyle name="Normal 2 2 2 13 2" xfId="5768"/>
    <cellStyle name="Normal 2 2 2 14" xfId="5769"/>
    <cellStyle name="Normal 2 2 2 2" xfId="29"/>
    <cellStyle name="Normal 2 2 2 2 10" xfId="2753"/>
    <cellStyle name="Normal 2 2 2 2 10 2" xfId="5770"/>
    <cellStyle name="Normal 2 2 2 2 10 2 2" xfId="5771"/>
    <cellStyle name="Normal 2 2 2 2 10 2 2 2" xfId="5772"/>
    <cellStyle name="Normal 2 2 2 2 10 2 3" xfId="5773"/>
    <cellStyle name="Normal 2 2 2 2 10 3" xfId="5774"/>
    <cellStyle name="Normal 2 2 2 2 10 3 2" xfId="5775"/>
    <cellStyle name="Normal 2 2 2 2 10 4" xfId="5776"/>
    <cellStyle name="Normal 2 2 2 2 11" xfId="5777"/>
    <cellStyle name="Normal 2 2 2 2 11 2" xfId="5778"/>
    <cellStyle name="Normal 2 2 2 2 11 2 2" xfId="5779"/>
    <cellStyle name="Normal 2 2 2 2 11 3" xfId="5780"/>
    <cellStyle name="Normal 2 2 2 2 12" xfId="5781"/>
    <cellStyle name="Normal 2 2 2 2 12 2" xfId="5782"/>
    <cellStyle name="Normal 2 2 2 2 13" xfId="5783"/>
    <cellStyle name="Normal 2 2 2 2 2" xfId="48"/>
    <cellStyle name="Normal 2 2 2 2 2 10" xfId="5784"/>
    <cellStyle name="Normal 2 2 2 2 2 10 2" xfId="5785"/>
    <cellStyle name="Normal 2 2 2 2 2 10 2 2" xfId="5786"/>
    <cellStyle name="Normal 2 2 2 2 2 10 3" xfId="5787"/>
    <cellStyle name="Normal 2 2 2 2 2 11" xfId="5788"/>
    <cellStyle name="Normal 2 2 2 2 2 11 2" xfId="5789"/>
    <cellStyle name="Normal 2 2 2 2 2 12" xfId="5790"/>
    <cellStyle name="Normal 2 2 2 2 2 2" xfId="83"/>
    <cellStyle name="Normal 2 2 2 2 2 2 10" xfId="5791"/>
    <cellStyle name="Normal 2 2 2 2 2 2 10 2" xfId="5792"/>
    <cellStyle name="Normal 2 2 2 2 2 2 11" xfId="5793"/>
    <cellStyle name="Normal 2 2 2 2 2 2 2" xfId="151"/>
    <cellStyle name="Normal 2 2 2 2 2 2 2 10" xfId="5794"/>
    <cellStyle name="Normal 2 2 2 2 2 2 2 2" xfId="288"/>
    <cellStyle name="Normal 2 2 2 2 2 2 2 2 2" xfId="560"/>
    <cellStyle name="Normal 2 2 2 2 2 2 2 2 2 2" xfId="1240"/>
    <cellStyle name="Normal 2 2 2 2 2 2 2 2 2 2 2" xfId="2600"/>
    <cellStyle name="Normal 2 2 2 2 2 2 2 2 2 2 2 2" xfId="5320"/>
    <cellStyle name="Normal 2 2 2 2 2 2 2 2 2 2 2 2 2" xfId="5795"/>
    <cellStyle name="Normal 2 2 2 2 2 2 2 2 2 2 2 2 2 2" xfId="5796"/>
    <cellStyle name="Normal 2 2 2 2 2 2 2 2 2 2 2 2 2 2 2" xfId="5797"/>
    <cellStyle name="Normal 2 2 2 2 2 2 2 2 2 2 2 2 2 3" xfId="5798"/>
    <cellStyle name="Normal 2 2 2 2 2 2 2 2 2 2 2 2 3" xfId="5799"/>
    <cellStyle name="Normal 2 2 2 2 2 2 2 2 2 2 2 2 3 2" xfId="5800"/>
    <cellStyle name="Normal 2 2 2 2 2 2 2 2 2 2 2 2 4" xfId="5801"/>
    <cellStyle name="Normal 2 2 2 2 2 2 2 2 2 2 2 3" xfId="5802"/>
    <cellStyle name="Normal 2 2 2 2 2 2 2 2 2 2 2 3 2" xfId="5803"/>
    <cellStyle name="Normal 2 2 2 2 2 2 2 2 2 2 2 3 2 2" xfId="5804"/>
    <cellStyle name="Normal 2 2 2 2 2 2 2 2 2 2 2 3 3" xfId="5805"/>
    <cellStyle name="Normal 2 2 2 2 2 2 2 2 2 2 2 4" xfId="5806"/>
    <cellStyle name="Normal 2 2 2 2 2 2 2 2 2 2 2 4 2" xfId="5807"/>
    <cellStyle name="Normal 2 2 2 2 2 2 2 2 2 2 2 5" xfId="5808"/>
    <cellStyle name="Normal 2 2 2 2 2 2 2 2 2 2 3" xfId="3960"/>
    <cellStyle name="Normal 2 2 2 2 2 2 2 2 2 2 3 2" xfId="5809"/>
    <cellStyle name="Normal 2 2 2 2 2 2 2 2 2 2 3 2 2" xfId="5810"/>
    <cellStyle name="Normal 2 2 2 2 2 2 2 2 2 2 3 2 2 2" xfId="5811"/>
    <cellStyle name="Normal 2 2 2 2 2 2 2 2 2 2 3 2 3" xfId="5812"/>
    <cellStyle name="Normal 2 2 2 2 2 2 2 2 2 2 3 3" xfId="5813"/>
    <cellStyle name="Normal 2 2 2 2 2 2 2 2 2 2 3 3 2" xfId="5814"/>
    <cellStyle name="Normal 2 2 2 2 2 2 2 2 2 2 3 4" xfId="5815"/>
    <cellStyle name="Normal 2 2 2 2 2 2 2 2 2 2 4" xfId="5816"/>
    <cellStyle name="Normal 2 2 2 2 2 2 2 2 2 2 4 2" xfId="5817"/>
    <cellStyle name="Normal 2 2 2 2 2 2 2 2 2 2 4 2 2" xfId="5818"/>
    <cellStyle name="Normal 2 2 2 2 2 2 2 2 2 2 4 3" xfId="5819"/>
    <cellStyle name="Normal 2 2 2 2 2 2 2 2 2 2 5" xfId="5820"/>
    <cellStyle name="Normal 2 2 2 2 2 2 2 2 2 2 5 2" xfId="5821"/>
    <cellStyle name="Normal 2 2 2 2 2 2 2 2 2 2 6" xfId="5822"/>
    <cellStyle name="Normal 2 2 2 2 2 2 2 2 2 3" xfId="1920"/>
    <cellStyle name="Normal 2 2 2 2 2 2 2 2 2 3 2" xfId="4640"/>
    <cellStyle name="Normal 2 2 2 2 2 2 2 2 2 3 2 2" xfId="5823"/>
    <cellStyle name="Normal 2 2 2 2 2 2 2 2 2 3 2 2 2" xfId="5824"/>
    <cellStyle name="Normal 2 2 2 2 2 2 2 2 2 3 2 2 2 2" xfId="5825"/>
    <cellStyle name="Normal 2 2 2 2 2 2 2 2 2 3 2 2 3" xfId="5826"/>
    <cellStyle name="Normal 2 2 2 2 2 2 2 2 2 3 2 3" xfId="5827"/>
    <cellStyle name="Normal 2 2 2 2 2 2 2 2 2 3 2 3 2" xfId="5828"/>
    <cellStyle name="Normal 2 2 2 2 2 2 2 2 2 3 2 4" xfId="5829"/>
    <cellStyle name="Normal 2 2 2 2 2 2 2 2 2 3 3" xfId="5830"/>
    <cellStyle name="Normal 2 2 2 2 2 2 2 2 2 3 3 2" xfId="5831"/>
    <cellStyle name="Normal 2 2 2 2 2 2 2 2 2 3 3 2 2" xfId="5832"/>
    <cellStyle name="Normal 2 2 2 2 2 2 2 2 2 3 3 3" xfId="5833"/>
    <cellStyle name="Normal 2 2 2 2 2 2 2 2 2 3 4" xfId="5834"/>
    <cellStyle name="Normal 2 2 2 2 2 2 2 2 2 3 4 2" xfId="5835"/>
    <cellStyle name="Normal 2 2 2 2 2 2 2 2 2 3 5" xfId="5836"/>
    <cellStyle name="Normal 2 2 2 2 2 2 2 2 2 4" xfId="3280"/>
    <cellStyle name="Normal 2 2 2 2 2 2 2 2 2 4 2" xfId="5837"/>
    <cellStyle name="Normal 2 2 2 2 2 2 2 2 2 4 2 2" xfId="5838"/>
    <cellStyle name="Normal 2 2 2 2 2 2 2 2 2 4 2 2 2" xfId="5839"/>
    <cellStyle name="Normal 2 2 2 2 2 2 2 2 2 4 2 3" xfId="5840"/>
    <cellStyle name="Normal 2 2 2 2 2 2 2 2 2 4 3" xfId="5841"/>
    <cellStyle name="Normal 2 2 2 2 2 2 2 2 2 4 3 2" xfId="5842"/>
    <cellStyle name="Normal 2 2 2 2 2 2 2 2 2 4 4" xfId="5843"/>
    <cellStyle name="Normal 2 2 2 2 2 2 2 2 2 5" xfId="5844"/>
    <cellStyle name="Normal 2 2 2 2 2 2 2 2 2 5 2" xfId="5845"/>
    <cellStyle name="Normal 2 2 2 2 2 2 2 2 2 5 2 2" xfId="5846"/>
    <cellStyle name="Normal 2 2 2 2 2 2 2 2 2 5 3" xfId="5847"/>
    <cellStyle name="Normal 2 2 2 2 2 2 2 2 2 6" xfId="5848"/>
    <cellStyle name="Normal 2 2 2 2 2 2 2 2 2 6 2" xfId="5849"/>
    <cellStyle name="Normal 2 2 2 2 2 2 2 2 2 7" xfId="5850"/>
    <cellStyle name="Normal 2 2 2 2 2 2 2 2 3" xfId="968"/>
    <cellStyle name="Normal 2 2 2 2 2 2 2 2 3 2" xfId="2328"/>
    <cellStyle name="Normal 2 2 2 2 2 2 2 2 3 2 2" xfId="5048"/>
    <cellStyle name="Normal 2 2 2 2 2 2 2 2 3 2 2 2" xfId="5851"/>
    <cellStyle name="Normal 2 2 2 2 2 2 2 2 3 2 2 2 2" xfId="5852"/>
    <cellStyle name="Normal 2 2 2 2 2 2 2 2 3 2 2 2 2 2" xfId="5853"/>
    <cellStyle name="Normal 2 2 2 2 2 2 2 2 3 2 2 2 3" xfId="5854"/>
    <cellStyle name="Normal 2 2 2 2 2 2 2 2 3 2 2 3" xfId="5855"/>
    <cellStyle name="Normal 2 2 2 2 2 2 2 2 3 2 2 3 2" xfId="5856"/>
    <cellStyle name="Normal 2 2 2 2 2 2 2 2 3 2 2 4" xfId="5857"/>
    <cellStyle name="Normal 2 2 2 2 2 2 2 2 3 2 3" xfId="5858"/>
    <cellStyle name="Normal 2 2 2 2 2 2 2 2 3 2 3 2" xfId="5859"/>
    <cellStyle name="Normal 2 2 2 2 2 2 2 2 3 2 3 2 2" xfId="5860"/>
    <cellStyle name="Normal 2 2 2 2 2 2 2 2 3 2 3 3" xfId="5861"/>
    <cellStyle name="Normal 2 2 2 2 2 2 2 2 3 2 4" xfId="5862"/>
    <cellStyle name="Normal 2 2 2 2 2 2 2 2 3 2 4 2" xfId="5863"/>
    <cellStyle name="Normal 2 2 2 2 2 2 2 2 3 2 5" xfId="5864"/>
    <cellStyle name="Normal 2 2 2 2 2 2 2 2 3 3" xfId="3688"/>
    <cellStyle name="Normal 2 2 2 2 2 2 2 2 3 3 2" xfId="5865"/>
    <cellStyle name="Normal 2 2 2 2 2 2 2 2 3 3 2 2" xfId="5866"/>
    <cellStyle name="Normal 2 2 2 2 2 2 2 2 3 3 2 2 2" xfId="5867"/>
    <cellStyle name="Normal 2 2 2 2 2 2 2 2 3 3 2 3" xfId="5868"/>
    <cellStyle name="Normal 2 2 2 2 2 2 2 2 3 3 3" xfId="5869"/>
    <cellStyle name="Normal 2 2 2 2 2 2 2 2 3 3 3 2" xfId="5870"/>
    <cellStyle name="Normal 2 2 2 2 2 2 2 2 3 3 4" xfId="5871"/>
    <cellStyle name="Normal 2 2 2 2 2 2 2 2 3 4" xfId="5872"/>
    <cellStyle name="Normal 2 2 2 2 2 2 2 2 3 4 2" xfId="5873"/>
    <cellStyle name="Normal 2 2 2 2 2 2 2 2 3 4 2 2" xfId="5874"/>
    <cellStyle name="Normal 2 2 2 2 2 2 2 2 3 4 3" xfId="5875"/>
    <cellStyle name="Normal 2 2 2 2 2 2 2 2 3 5" xfId="5876"/>
    <cellStyle name="Normal 2 2 2 2 2 2 2 2 3 5 2" xfId="5877"/>
    <cellStyle name="Normal 2 2 2 2 2 2 2 2 3 6" xfId="5878"/>
    <cellStyle name="Normal 2 2 2 2 2 2 2 2 4" xfId="1648"/>
    <cellStyle name="Normal 2 2 2 2 2 2 2 2 4 2" xfId="4368"/>
    <cellStyle name="Normal 2 2 2 2 2 2 2 2 4 2 2" xfId="5879"/>
    <cellStyle name="Normal 2 2 2 2 2 2 2 2 4 2 2 2" xfId="5880"/>
    <cellStyle name="Normal 2 2 2 2 2 2 2 2 4 2 2 2 2" xfId="5881"/>
    <cellStyle name="Normal 2 2 2 2 2 2 2 2 4 2 2 3" xfId="5882"/>
    <cellStyle name="Normal 2 2 2 2 2 2 2 2 4 2 3" xfId="5883"/>
    <cellStyle name="Normal 2 2 2 2 2 2 2 2 4 2 3 2" xfId="5884"/>
    <cellStyle name="Normal 2 2 2 2 2 2 2 2 4 2 4" xfId="5885"/>
    <cellStyle name="Normal 2 2 2 2 2 2 2 2 4 3" xfId="5886"/>
    <cellStyle name="Normal 2 2 2 2 2 2 2 2 4 3 2" xfId="5887"/>
    <cellStyle name="Normal 2 2 2 2 2 2 2 2 4 3 2 2" xfId="5888"/>
    <cellStyle name="Normal 2 2 2 2 2 2 2 2 4 3 3" xfId="5889"/>
    <cellStyle name="Normal 2 2 2 2 2 2 2 2 4 4" xfId="5890"/>
    <cellStyle name="Normal 2 2 2 2 2 2 2 2 4 4 2" xfId="5891"/>
    <cellStyle name="Normal 2 2 2 2 2 2 2 2 4 5" xfId="5892"/>
    <cellStyle name="Normal 2 2 2 2 2 2 2 2 5" xfId="3008"/>
    <cellStyle name="Normal 2 2 2 2 2 2 2 2 5 2" xfId="5893"/>
    <cellStyle name="Normal 2 2 2 2 2 2 2 2 5 2 2" xfId="5894"/>
    <cellStyle name="Normal 2 2 2 2 2 2 2 2 5 2 2 2" xfId="5895"/>
    <cellStyle name="Normal 2 2 2 2 2 2 2 2 5 2 3" xfId="5896"/>
    <cellStyle name="Normal 2 2 2 2 2 2 2 2 5 3" xfId="5897"/>
    <cellStyle name="Normal 2 2 2 2 2 2 2 2 5 3 2" xfId="5898"/>
    <cellStyle name="Normal 2 2 2 2 2 2 2 2 5 4" xfId="5899"/>
    <cellStyle name="Normal 2 2 2 2 2 2 2 2 6" xfId="5900"/>
    <cellStyle name="Normal 2 2 2 2 2 2 2 2 6 2" xfId="5901"/>
    <cellStyle name="Normal 2 2 2 2 2 2 2 2 6 2 2" xfId="5902"/>
    <cellStyle name="Normal 2 2 2 2 2 2 2 2 6 3" xfId="5903"/>
    <cellStyle name="Normal 2 2 2 2 2 2 2 2 7" xfId="5904"/>
    <cellStyle name="Normal 2 2 2 2 2 2 2 2 7 2" xfId="5905"/>
    <cellStyle name="Normal 2 2 2 2 2 2 2 2 8" xfId="5906"/>
    <cellStyle name="Normal 2 2 2 2 2 2 2 3" xfId="424"/>
    <cellStyle name="Normal 2 2 2 2 2 2 2 3 2" xfId="1104"/>
    <cellStyle name="Normal 2 2 2 2 2 2 2 3 2 2" xfId="2464"/>
    <cellStyle name="Normal 2 2 2 2 2 2 2 3 2 2 2" xfId="5184"/>
    <cellStyle name="Normal 2 2 2 2 2 2 2 3 2 2 2 2" xfId="5907"/>
    <cellStyle name="Normal 2 2 2 2 2 2 2 3 2 2 2 2 2" xfId="5908"/>
    <cellStyle name="Normal 2 2 2 2 2 2 2 3 2 2 2 2 2 2" xfId="5909"/>
    <cellStyle name="Normal 2 2 2 2 2 2 2 3 2 2 2 2 3" xfId="5910"/>
    <cellStyle name="Normal 2 2 2 2 2 2 2 3 2 2 2 3" xfId="5911"/>
    <cellStyle name="Normal 2 2 2 2 2 2 2 3 2 2 2 3 2" xfId="5912"/>
    <cellStyle name="Normal 2 2 2 2 2 2 2 3 2 2 2 4" xfId="5913"/>
    <cellStyle name="Normal 2 2 2 2 2 2 2 3 2 2 3" xfId="5914"/>
    <cellStyle name="Normal 2 2 2 2 2 2 2 3 2 2 3 2" xfId="5915"/>
    <cellStyle name="Normal 2 2 2 2 2 2 2 3 2 2 3 2 2" xfId="5916"/>
    <cellStyle name="Normal 2 2 2 2 2 2 2 3 2 2 3 3" xfId="5917"/>
    <cellStyle name="Normal 2 2 2 2 2 2 2 3 2 2 4" xfId="5918"/>
    <cellStyle name="Normal 2 2 2 2 2 2 2 3 2 2 4 2" xfId="5919"/>
    <cellStyle name="Normal 2 2 2 2 2 2 2 3 2 2 5" xfId="5920"/>
    <cellStyle name="Normal 2 2 2 2 2 2 2 3 2 3" xfId="3824"/>
    <cellStyle name="Normal 2 2 2 2 2 2 2 3 2 3 2" xfId="5921"/>
    <cellStyle name="Normal 2 2 2 2 2 2 2 3 2 3 2 2" xfId="5922"/>
    <cellStyle name="Normal 2 2 2 2 2 2 2 3 2 3 2 2 2" xfId="5923"/>
    <cellStyle name="Normal 2 2 2 2 2 2 2 3 2 3 2 3" xfId="5924"/>
    <cellStyle name="Normal 2 2 2 2 2 2 2 3 2 3 3" xfId="5925"/>
    <cellStyle name="Normal 2 2 2 2 2 2 2 3 2 3 3 2" xfId="5926"/>
    <cellStyle name="Normal 2 2 2 2 2 2 2 3 2 3 4" xfId="5927"/>
    <cellStyle name="Normal 2 2 2 2 2 2 2 3 2 4" xfId="5928"/>
    <cellStyle name="Normal 2 2 2 2 2 2 2 3 2 4 2" xfId="5929"/>
    <cellStyle name="Normal 2 2 2 2 2 2 2 3 2 4 2 2" xfId="5930"/>
    <cellStyle name="Normal 2 2 2 2 2 2 2 3 2 4 3" xfId="5931"/>
    <cellStyle name="Normal 2 2 2 2 2 2 2 3 2 5" xfId="5932"/>
    <cellStyle name="Normal 2 2 2 2 2 2 2 3 2 5 2" xfId="5933"/>
    <cellStyle name="Normal 2 2 2 2 2 2 2 3 2 6" xfId="5934"/>
    <cellStyle name="Normal 2 2 2 2 2 2 2 3 3" xfId="1784"/>
    <cellStyle name="Normal 2 2 2 2 2 2 2 3 3 2" xfId="4504"/>
    <cellStyle name="Normal 2 2 2 2 2 2 2 3 3 2 2" xfId="5935"/>
    <cellStyle name="Normal 2 2 2 2 2 2 2 3 3 2 2 2" xfId="5936"/>
    <cellStyle name="Normal 2 2 2 2 2 2 2 3 3 2 2 2 2" xfId="5937"/>
    <cellStyle name="Normal 2 2 2 2 2 2 2 3 3 2 2 3" xfId="5938"/>
    <cellStyle name="Normal 2 2 2 2 2 2 2 3 3 2 3" xfId="5939"/>
    <cellStyle name="Normal 2 2 2 2 2 2 2 3 3 2 3 2" xfId="5940"/>
    <cellStyle name="Normal 2 2 2 2 2 2 2 3 3 2 4" xfId="5941"/>
    <cellStyle name="Normal 2 2 2 2 2 2 2 3 3 3" xfId="5942"/>
    <cellStyle name="Normal 2 2 2 2 2 2 2 3 3 3 2" xfId="5943"/>
    <cellStyle name="Normal 2 2 2 2 2 2 2 3 3 3 2 2" xfId="5944"/>
    <cellStyle name="Normal 2 2 2 2 2 2 2 3 3 3 3" xfId="5945"/>
    <cellStyle name="Normal 2 2 2 2 2 2 2 3 3 4" xfId="5946"/>
    <cellStyle name="Normal 2 2 2 2 2 2 2 3 3 4 2" xfId="5947"/>
    <cellStyle name="Normal 2 2 2 2 2 2 2 3 3 5" xfId="5948"/>
    <cellStyle name="Normal 2 2 2 2 2 2 2 3 4" xfId="3144"/>
    <cellStyle name="Normal 2 2 2 2 2 2 2 3 4 2" xfId="5949"/>
    <cellStyle name="Normal 2 2 2 2 2 2 2 3 4 2 2" xfId="5950"/>
    <cellStyle name="Normal 2 2 2 2 2 2 2 3 4 2 2 2" xfId="5951"/>
    <cellStyle name="Normal 2 2 2 2 2 2 2 3 4 2 3" xfId="5952"/>
    <cellStyle name="Normal 2 2 2 2 2 2 2 3 4 3" xfId="5953"/>
    <cellStyle name="Normal 2 2 2 2 2 2 2 3 4 3 2" xfId="5954"/>
    <cellStyle name="Normal 2 2 2 2 2 2 2 3 4 4" xfId="5955"/>
    <cellStyle name="Normal 2 2 2 2 2 2 2 3 5" xfId="5956"/>
    <cellStyle name="Normal 2 2 2 2 2 2 2 3 5 2" xfId="5957"/>
    <cellStyle name="Normal 2 2 2 2 2 2 2 3 5 2 2" xfId="5958"/>
    <cellStyle name="Normal 2 2 2 2 2 2 2 3 5 3" xfId="5959"/>
    <cellStyle name="Normal 2 2 2 2 2 2 2 3 6" xfId="5960"/>
    <cellStyle name="Normal 2 2 2 2 2 2 2 3 6 2" xfId="5961"/>
    <cellStyle name="Normal 2 2 2 2 2 2 2 3 7" xfId="5962"/>
    <cellStyle name="Normal 2 2 2 2 2 2 2 4" xfId="696"/>
    <cellStyle name="Normal 2 2 2 2 2 2 2 4 2" xfId="1376"/>
    <cellStyle name="Normal 2 2 2 2 2 2 2 4 2 2" xfId="2736"/>
    <cellStyle name="Normal 2 2 2 2 2 2 2 4 2 2 2" xfId="5456"/>
    <cellStyle name="Normal 2 2 2 2 2 2 2 4 2 2 2 2" xfId="5963"/>
    <cellStyle name="Normal 2 2 2 2 2 2 2 4 2 2 2 2 2" xfId="5964"/>
    <cellStyle name="Normal 2 2 2 2 2 2 2 4 2 2 2 2 2 2" xfId="5965"/>
    <cellStyle name="Normal 2 2 2 2 2 2 2 4 2 2 2 2 3" xfId="5966"/>
    <cellStyle name="Normal 2 2 2 2 2 2 2 4 2 2 2 3" xfId="5967"/>
    <cellStyle name="Normal 2 2 2 2 2 2 2 4 2 2 2 3 2" xfId="5968"/>
    <cellStyle name="Normal 2 2 2 2 2 2 2 4 2 2 2 4" xfId="5969"/>
    <cellStyle name="Normal 2 2 2 2 2 2 2 4 2 2 3" xfId="5970"/>
    <cellStyle name="Normal 2 2 2 2 2 2 2 4 2 2 3 2" xfId="5971"/>
    <cellStyle name="Normal 2 2 2 2 2 2 2 4 2 2 3 2 2" xfId="5972"/>
    <cellStyle name="Normal 2 2 2 2 2 2 2 4 2 2 3 3" xfId="5973"/>
    <cellStyle name="Normal 2 2 2 2 2 2 2 4 2 2 4" xfId="5974"/>
    <cellStyle name="Normal 2 2 2 2 2 2 2 4 2 2 4 2" xfId="5975"/>
    <cellStyle name="Normal 2 2 2 2 2 2 2 4 2 2 5" xfId="5976"/>
    <cellStyle name="Normal 2 2 2 2 2 2 2 4 2 3" xfId="4096"/>
    <cellStyle name="Normal 2 2 2 2 2 2 2 4 2 3 2" xfId="5977"/>
    <cellStyle name="Normal 2 2 2 2 2 2 2 4 2 3 2 2" xfId="5978"/>
    <cellStyle name="Normal 2 2 2 2 2 2 2 4 2 3 2 2 2" xfId="5979"/>
    <cellStyle name="Normal 2 2 2 2 2 2 2 4 2 3 2 3" xfId="5980"/>
    <cellStyle name="Normal 2 2 2 2 2 2 2 4 2 3 3" xfId="5981"/>
    <cellStyle name="Normal 2 2 2 2 2 2 2 4 2 3 3 2" xfId="5982"/>
    <cellStyle name="Normal 2 2 2 2 2 2 2 4 2 3 4" xfId="5983"/>
    <cellStyle name="Normal 2 2 2 2 2 2 2 4 2 4" xfId="5984"/>
    <cellStyle name="Normal 2 2 2 2 2 2 2 4 2 4 2" xfId="5985"/>
    <cellStyle name="Normal 2 2 2 2 2 2 2 4 2 4 2 2" xfId="5986"/>
    <cellStyle name="Normal 2 2 2 2 2 2 2 4 2 4 3" xfId="5987"/>
    <cellStyle name="Normal 2 2 2 2 2 2 2 4 2 5" xfId="5988"/>
    <cellStyle name="Normal 2 2 2 2 2 2 2 4 2 5 2" xfId="5989"/>
    <cellStyle name="Normal 2 2 2 2 2 2 2 4 2 6" xfId="5990"/>
    <cellStyle name="Normal 2 2 2 2 2 2 2 4 3" xfId="2056"/>
    <cellStyle name="Normal 2 2 2 2 2 2 2 4 3 2" xfId="4776"/>
    <cellStyle name="Normal 2 2 2 2 2 2 2 4 3 2 2" xfId="5991"/>
    <cellStyle name="Normal 2 2 2 2 2 2 2 4 3 2 2 2" xfId="5992"/>
    <cellStyle name="Normal 2 2 2 2 2 2 2 4 3 2 2 2 2" xfId="5993"/>
    <cellStyle name="Normal 2 2 2 2 2 2 2 4 3 2 2 3" xfId="5994"/>
    <cellStyle name="Normal 2 2 2 2 2 2 2 4 3 2 3" xfId="5995"/>
    <cellStyle name="Normal 2 2 2 2 2 2 2 4 3 2 3 2" xfId="5996"/>
    <cellStyle name="Normal 2 2 2 2 2 2 2 4 3 2 4" xfId="5997"/>
    <cellStyle name="Normal 2 2 2 2 2 2 2 4 3 3" xfId="5998"/>
    <cellStyle name="Normal 2 2 2 2 2 2 2 4 3 3 2" xfId="5999"/>
    <cellStyle name="Normal 2 2 2 2 2 2 2 4 3 3 2 2" xfId="6000"/>
    <cellStyle name="Normal 2 2 2 2 2 2 2 4 3 3 3" xfId="6001"/>
    <cellStyle name="Normal 2 2 2 2 2 2 2 4 3 4" xfId="6002"/>
    <cellStyle name="Normal 2 2 2 2 2 2 2 4 3 4 2" xfId="6003"/>
    <cellStyle name="Normal 2 2 2 2 2 2 2 4 3 5" xfId="6004"/>
    <cellStyle name="Normal 2 2 2 2 2 2 2 4 4" xfId="3416"/>
    <cellStyle name="Normal 2 2 2 2 2 2 2 4 4 2" xfId="6005"/>
    <cellStyle name="Normal 2 2 2 2 2 2 2 4 4 2 2" xfId="6006"/>
    <cellStyle name="Normal 2 2 2 2 2 2 2 4 4 2 2 2" xfId="6007"/>
    <cellStyle name="Normal 2 2 2 2 2 2 2 4 4 2 3" xfId="6008"/>
    <cellStyle name="Normal 2 2 2 2 2 2 2 4 4 3" xfId="6009"/>
    <cellStyle name="Normal 2 2 2 2 2 2 2 4 4 3 2" xfId="6010"/>
    <cellStyle name="Normal 2 2 2 2 2 2 2 4 4 4" xfId="6011"/>
    <cellStyle name="Normal 2 2 2 2 2 2 2 4 5" xfId="6012"/>
    <cellStyle name="Normal 2 2 2 2 2 2 2 4 5 2" xfId="6013"/>
    <cellStyle name="Normal 2 2 2 2 2 2 2 4 5 2 2" xfId="6014"/>
    <cellStyle name="Normal 2 2 2 2 2 2 2 4 5 3" xfId="6015"/>
    <cellStyle name="Normal 2 2 2 2 2 2 2 4 6" xfId="6016"/>
    <cellStyle name="Normal 2 2 2 2 2 2 2 4 6 2" xfId="6017"/>
    <cellStyle name="Normal 2 2 2 2 2 2 2 4 7" xfId="6018"/>
    <cellStyle name="Normal 2 2 2 2 2 2 2 5" xfId="832"/>
    <cellStyle name="Normal 2 2 2 2 2 2 2 5 2" xfId="2192"/>
    <cellStyle name="Normal 2 2 2 2 2 2 2 5 2 2" xfId="4912"/>
    <cellStyle name="Normal 2 2 2 2 2 2 2 5 2 2 2" xfId="6019"/>
    <cellStyle name="Normal 2 2 2 2 2 2 2 5 2 2 2 2" xfId="6020"/>
    <cellStyle name="Normal 2 2 2 2 2 2 2 5 2 2 2 2 2" xfId="6021"/>
    <cellStyle name="Normal 2 2 2 2 2 2 2 5 2 2 2 3" xfId="6022"/>
    <cellStyle name="Normal 2 2 2 2 2 2 2 5 2 2 3" xfId="6023"/>
    <cellStyle name="Normal 2 2 2 2 2 2 2 5 2 2 3 2" xfId="6024"/>
    <cellStyle name="Normal 2 2 2 2 2 2 2 5 2 2 4" xfId="6025"/>
    <cellStyle name="Normal 2 2 2 2 2 2 2 5 2 3" xfId="6026"/>
    <cellStyle name="Normal 2 2 2 2 2 2 2 5 2 3 2" xfId="6027"/>
    <cellStyle name="Normal 2 2 2 2 2 2 2 5 2 3 2 2" xfId="6028"/>
    <cellStyle name="Normal 2 2 2 2 2 2 2 5 2 3 3" xfId="6029"/>
    <cellStyle name="Normal 2 2 2 2 2 2 2 5 2 4" xfId="6030"/>
    <cellStyle name="Normal 2 2 2 2 2 2 2 5 2 4 2" xfId="6031"/>
    <cellStyle name="Normal 2 2 2 2 2 2 2 5 2 5" xfId="6032"/>
    <cellStyle name="Normal 2 2 2 2 2 2 2 5 3" xfId="3552"/>
    <cellStyle name="Normal 2 2 2 2 2 2 2 5 3 2" xfId="6033"/>
    <cellStyle name="Normal 2 2 2 2 2 2 2 5 3 2 2" xfId="6034"/>
    <cellStyle name="Normal 2 2 2 2 2 2 2 5 3 2 2 2" xfId="6035"/>
    <cellStyle name="Normal 2 2 2 2 2 2 2 5 3 2 3" xfId="6036"/>
    <cellStyle name="Normal 2 2 2 2 2 2 2 5 3 3" xfId="6037"/>
    <cellStyle name="Normal 2 2 2 2 2 2 2 5 3 3 2" xfId="6038"/>
    <cellStyle name="Normal 2 2 2 2 2 2 2 5 3 4" xfId="6039"/>
    <cellStyle name="Normal 2 2 2 2 2 2 2 5 4" xfId="6040"/>
    <cellStyle name="Normal 2 2 2 2 2 2 2 5 4 2" xfId="6041"/>
    <cellStyle name="Normal 2 2 2 2 2 2 2 5 4 2 2" xfId="6042"/>
    <cellStyle name="Normal 2 2 2 2 2 2 2 5 4 3" xfId="6043"/>
    <cellStyle name="Normal 2 2 2 2 2 2 2 5 5" xfId="6044"/>
    <cellStyle name="Normal 2 2 2 2 2 2 2 5 5 2" xfId="6045"/>
    <cellStyle name="Normal 2 2 2 2 2 2 2 5 6" xfId="6046"/>
    <cellStyle name="Normal 2 2 2 2 2 2 2 6" xfId="1512"/>
    <cellStyle name="Normal 2 2 2 2 2 2 2 6 2" xfId="4232"/>
    <cellStyle name="Normal 2 2 2 2 2 2 2 6 2 2" xfId="6047"/>
    <cellStyle name="Normal 2 2 2 2 2 2 2 6 2 2 2" xfId="6048"/>
    <cellStyle name="Normal 2 2 2 2 2 2 2 6 2 2 2 2" xfId="6049"/>
    <cellStyle name="Normal 2 2 2 2 2 2 2 6 2 2 3" xfId="6050"/>
    <cellStyle name="Normal 2 2 2 2 2 2 2 6 2 3" xfId="6051"/>
    <cellStyle name="Normal 2 2 2 2 2 2 2 6 2 3 2" xfId="6052"/>
    <cellStyle name="Normal 2 2 2 2 2 2 2 6 2 4" xfId="6053"/>
    <cellStyle name="Normal 2 2 2 2 2 2 2 6 3" xfId="6054"/>
    <cellStyle name="Normal 2 2 2 2 2 2 2 6 3 2" xfId="6055"/>
    <cellStyle name="Normal 2 2 2 2 2 2 2 6 3 2 2" xfId="6056"/>
    <cellStyle name="Normal 2 2 2 2 2 2 2 6 3 3" xfId="6057"/>
    <cellStyle name="Normal 2 2 2 2 2 2 2 6 4" xfId="6058"/>
    <cellStyle name="Normal 2 2 2 2 2 2 2 6 4 2" xfId="6059"/>
    <cellStyle name="Normal 2 2 2 2 2 2 2 6 5" xfId="6060"/>
    <cellStyle name="Normal 2 2 2 2 2 2 2 7" xfId="2872"/>
    <cellStyle name="Normal 2 2 2 2 2 2 2 7 2" xfId="6061"/>
    <cellStyle name="Normal 2 2 2 2 2 2 2 7 2 2" xfId="6062"/>
    <cellStyle name="Normal 2 2 2 2 2 2 2 7 2 2 2" xfId="6063"/>
    <cellStyle name="Normal 2 2 2 2 2 2 2 7 2 3" xfId="6064"/>
    <cellStyle name="Normal 2 2 2 2 2 2 2 7 3" xfId="6065"/>
    <cellStyle name="Normal 2 2 2 2 2 2 2 7 3 2" xfId="6066"/>
    <cellStyle name="Normal 2 2 2 2 2 2 2 7 4" xfId="6067"/>
    <cellStyle name="Normal 2 2 2 2 2 2 2 8" xfId="6068"/>
    <cellStyle name="Normal 2 2 2 2 2 2 2 8 2" xfId="6069"/>
    <cellStyle name="Normal 2 2 2 2 2 2 2 8 2 2" xfId="6070"/>
    <cellStyle name="Normal 2 2 2 2 2 2 2 8 3" xfId="6071"/>
    <cellStyle name="Normal 2 2 2 2 2 2 2 9" xfId="6072"/>
    <cellStyle name="Normal 2 2 2 2 2 2 2 9 2" xfId="6073"/>
    <cellStyle name="Normal 2 2 2 2 2 2 3" xfId="220"/>
    <cellStyle name="Normal 2 2 2 2 2 2 3 2" xfId="492"/>
    <cellStyle name="Normal 2 2 2 2 2 2 3 2 2" xfId="1172"/>
    <cellStyle name="Normal 2 2 2 2 2 2 3 2 2 2" xfId="2532"/>
    <cellStyle name="Normal 2 2 2 2 2 2 3 2 2 2 2" xfId="5252"/>
    <cellStyle name="Normal 2 2 2 2 2 2 3 2 2 2 2 2" xfId="6074"/>
    <cellStyle name="Normal 2 2 2 2 2 2 3 2 2 2 2 2 2" xfId="6075"/>
    <cellStyle name="Normal 2 2 2 2 2 2 3 2 2 2 2 2 2 2" xfId="6076"/>
    <cellStyle name="Normal 2 2 2 2 2 2 3 2 2 2 2 2 3" xfId="6077"/>
    <cellStyle name="Normal 2 2 2 2 2 2 3 2 2 2 2 3" xfId="6078"/>
    <cellStyle name="Normal 2 2 2 2 2 2 3 2 2 2 2 3 2" xfId="6079"/>
    <cellStyle name="Normal 2 2 2 2 2 2 3 2 2 2 2 4" xfId="6080"/>
    <cellStyle name="Normal 2 2 2 2 2 2 3 2 2 2 3" xfId="6081"/>
    <cellStyle name="Normal 2 2 2 2 2 2 3 2 2 2 3 2" xfId="6082"/>
    <cellStyle name="Normal 2 2 2 2 2 2 3 2 2 2 3 2 2" xfId="6083"/>
    <cellStyle name="Normal 2 2 2 2 2 2 3 2 2 2 3 3" xfId="6084"/>
    <cellStyle name="Normal 2 2 2 2 2 2 3 2 2 2 4" xfId="6085"/>
    <cellStyle name="Normal 2 2 2 2 2 2 3 2 2 2 4 2" xfId="6086"/>
    <cellStyle name="Normal 2 2 2 2 2 2 3 2 2 2 5" xfId="6087"/>
    <cellStyle name="Normal 2 2 2 2 2 2 3 2 2 3" xfId="3892"/>
    <cellStyle name="Normal 2 2 2 2 2 2 3 2 2 3 2" xfId="6088"/>
    <cellStyle name="Normal 2 2 2 2 2 2 3 2 2 3 2 2" xfId="6089"/>
    <cellStyle name="Normal 2 2 2 2 2 2 3 2 2 3 2 2 2" xfId="6090"/>
    <cellStyle name="Normal 2 2 2 2 2 2 3 2 2 3 2 3" xfId="6091"/>
    <cellStyle name="Normal 2 2 2 2 2 2 3 2 2 3 3" xfId="6092"/>
    <cellStyle name="Normal 2 2 2 2 2 2 3 2 2 3 3 2" xfId="6093"/>
    <cellStyle name="Normal 2 2 2 2 2 2 3 2 2 3 4" xfId="6094"/>
    <cellStyle name="Normal 2 2 2 2 2 2 3 2 2 4" xfId="6095"/>
    <cellStyle name="Normal 2 2 2 2 2 2 3 2 2 4 2" xfId="6096"/>
    <cellStyle name="Normal 2 2 2 2 2 2 3 2 2 4 2 2" xfId="6097"/>
    <cellStyle name="Normal 2 2 2 2 2 2 3 2 2 4 3" xfId="6098"/>
    <cellStyle name="Normal 2 2 2 2 2 2 3 2 2 5" xfId="6099"/>
    <cellStyle name="Normal 2 2 2 2 2 2 3 2 2 5 2" xfId="6100"/>
    <cellStyle name="Normal 2 2 2 2 2 2 3 2 2 6" xfId="6101"/>
    <cellStyle name="Normal 2 2 2 2 2 2 3 2 3" xfId="1852"/>
    <cellStyle name="Normal 2 2 2 2 2 2 3 2 3 2" xfId="4572"/>
    <cellStyle name="Normal 2 2 2 2 2 2 3 2 3 2 2" xfId="6102"/>
    <cellStyle name="Normal 2 2 2 2 2 2 3 2 3 2 2 2" xfId="6103"/>
    <cellStyle name="Normal 2 2 2 2 2 2 3 2 3 2 2 2 2" xfId="6104"/>
    <cellStyle name="Normal 2 2 2 2 2 2 3 2 3 2 2 3" xfId="6105"/>
    <cellStyle name="Normal 2 2 2 2 2 2 3 2 3 2 3" xfId="6106"/>
    <cellStyle name="Normal 2 2 2 2 2 2 3 2 3 2 3 2" xfId="6107"/>
    <cellStyle name="Normal 2 2 2 2 2 2 3 2 3 2 4" xfId="6108"/>
    <cellStyle name="Normal 2 2 2 2 2 2 3 2 3 3" xfId="6109"/>
    <cellStyle name="Normal 2 2 2 2 2 2 3 2 3 3 2" xfId="6110"/>
    <cellStyle name="Normal 2 2 2 2 2 2 3 2 3 3 2 2" xfId="6111"/>
    <cellStyle name="Normal 2 2 2 2 2 2 3 2 3 3 3" xfId="6112"/>
    <cellStyle name="Normal 2 2 2 2 2 2 3 2 3 4" xfId="6113"/>
    <cellStyle name="Normal 2 2 2 2 2 2 3 2 3 4 2" xfId="6114"/>
    <cellStyle name="Normal 2 2 2 2 2 2 3 2 3 5" xfId="6115"/>
    <cellStyle name="Normal 2 2 2 2 2 2 3 2 4" xfId="3212"/>
    <cellStyle name="Normal 2 2 2 2 2 2 3 2 4 2" xfId="6116"/>
    <cellStyle name="Normal 2 2 2 2 2 2 3 2 4 2 2" xfId="6117"/>
    <cellStyle name="Normal 2 2 2 2 2 2 3 2 4 2 2 2" xfId="6118"/>
    <cellStyle name="Normal 2 2 2 2 2 2 3 2 4 2 3" xfId="6119"/>
    <cellStyle name="Normal 2 2 2 2 2 2 3 2 4 3" xfId="6120"/>
    <cellStyle name="Normal 2 2 2 2 2 2 3 2 4 3 2" xfId="6121"/>
    <cellStyle name="Normal 2 2 2 2 2 2 3 2 4 4" xfId="6122"/>
    <cellStyle name="Normal 2 2 2 2 2 2 3 2 5" xfId="6123"/>
    <cellStyle name="Normal 2 2 2 2 2 2 3 2 5 2" xfId="6124"/>
    <cellStyle name="Normal 2 2 2 2 2 2 3 2 5 2 2" xfId="6125"/>
    <cellStyle name="Normal 2 2 2 2 2 2 3 2 5 3" xfId="6126"/>
    <cellStyle name="Normal 2 2 2 2 2 2 3 2 6" xfId="6127"/>
    <cellStyle name="Normal 2 2 2 2 2 2 3 2 6 2" xfId="6128"/>
    <cellStyle name="Normal 2 2 2 2 2 2 3 2 7" xfId="6129"/>
    <cellStyle name="Normal 2 2 2 2 2 2 3 3" xfId="900"/>
    <cellStyle name="Normal 2 2 2 2 2 2 3 3 2" xfId="2260"/>
    <cellStyle name="Normal 2 2 2 2 2 2 3 3 2 2" xfId="4980"/>
    <cellStyle name="Normal 2 2 2 2 2 2 3 3 2 2 2" xfId="6130"/>
    <cellStyle name="Normal 2 2 2 2 2 2 3 3 2 2 2 2" xfId="6131"/>
    <cellStyle name="Normal 2 2 2 2 2 2 3 3 2 2 2 2 2" xfId="6132"/>
    <cellStyle name="Normal 2 2 2 2 2 2 3 3 2 2 2 3" xfId="6133"/>
    <cellStyle name="Normal 2 2 2 2 2 2 3 3 2 2 3" xfId="6134"/>
    <cellStyle name="Normal 2 2 2 2 2 2 3 3 2 2 3 2" xfId="6135"/>
    <cellStyle name="Normal 2 2 2 2 2 2 3 3 2 2 4" xfId="6136"/>
    <cellStyle name="Normal 2 2 2 2 2 2 3 3 2 3" xfId="6137"/>
    <cellStyle name="Normal 2 2 2 2 2 2 3 3 2 3 2" xfId="6138"/>
    <cellStyle name="Normal 2 2 2 2 2 2 3 3 2 3 2 2" xfId="6139"/>
    <cellStyle name="Normal 2 2 2 2 2 2 3 3 2 3 3" xfId="6140"/>
    <cellStyle name="Normal 2 2 2 2 2 2 3 3 2 4" xfId="6141"/>
    <cellStyle name="Normal 2 2 2 2 2 2 3 3 2 4 2" xfId="6142"/>
    <cellStyle name="Normal 2 2 2 2 2 2 3 3 2 5" xfId="6143"/>
    <cellStyle name="Normal 2 2 2 2 2 2 3 3 3" xfId="3620"/>
    <cellStyle name="Normal 2 2 2 2 2 2 3 3 3 2" xfId="6144"/>
    <cellStyle name="Normal 2 2 2 2 2 2 3 3 3 2 2" xfId="6145"/>
    <cellStyle name="Normal 2 2 2 2 2 2 3 3 3 2 2 2" xfId="6146"/>
    <cellStyle name="Normal 2 2 2 2 2 2 3 3 3 2 3" xfId="6147"/>
    <cellStyle name="Normal 2 2 2 2 2 2 3 3 3 3" xfId="6148"/>
    <cellStyle name="Normal 2 2 2 2 2 2 3 3 3 3 2" xfId="6149"/>
    <cellStyle name="Normal 2 2 2 2 2 2 3 3 3 4" xfId="6150"/>
    <cellStyle name="Normal 2 2 2 2 2 2 3 3 4" xfId="6151"/>
    <cellStyle name="Normal 2 2 2 2 2 2 3 3 4 2" xfId="6152"/>
    <cellStyle name="Normal 2 2 2 2 2 2 3 3 4 2 2" xfId="6153"/>
    <cellStyle name="Normal 2 2 2 2 2 2 3 3 4 3" xfId="6154"/>
    <cellStyle name="Normal 2 2 2 2 2 2 3 3 5" xfId="6155"/>
    <cellStyle name="Normal 2 2 2 2 2 2 3 3 5 2" xfId="6156"/>
    <cellStyle name="Normal 2 2 2 2 2 2 3 3 6" xfId="6157"/>
    <cellStyle name="Normal 2 2 2 2 2 2 3 4" xfId="1580"/>
    <cellStyle name="Normal 2 2 2 2 2 2 3 4 2" xfId="4300"/>
    <cellStyle name="Normal 2 2 2 2 2 2 3 4 2 2" xfId="6158"/>
    <cellStyle name="Normal 2 2 2 2 2 2 3 4 2 2 2" xfId="6159"/>
    <cellStyle name="Normal 2 2 2 2 2 2 3 4 2 2 2 2" xfId="6160"/>
    <cellStyle name="Normal 2 2 2 2 2 2 3 4 2 2 3" xfId="6161"/>
    <cellStyle name="Normal 2 2 2 2 2 2 3 4 2 3" xfId="6162"/>
    <cellStyle name="Normal 2 2 2 2 2 2 3 4 2 3 2" xfId="6163"/>
    <cellStyle name="Normal 2 2 2 2 2 2 3 4 2 4" xfId="6164"/>
    <cellStyle name="Normal 2 2 2 2 2 2 3 4 3" xfId="6165"/>
    <cellStyle name="Normal 2 2 2 2 2 2 3 4 3 2" xfId="6166"/>
    <cellStyle name="Normal 2 2 2 2 2 2 3 4 3 2 2" xfId="6167"/>
    <cellStyle name="Normal 2 2 2 2 2 2 3 4 3 3" xfId="6168"/>
    <cellStyle name="Normal 2 2 2 2 2 2 3 4 4" xfId="6169"/>
    <cellStyle name="Normal 2 2 2 2 2 2 3 4 4 2" xfId="6170"/>
    <cellStyle name="Normal 2 2 2 2 2 2 3 4 5" xfId="6171"/>
    <cellStyle name="Normal 2 2 2 2 2 2 3 5" xfId="2940"/>
    <cellStyle name="Normal 2 2 2 2 2 2 3 5 2" xfId="6172"/>
    <cellStyle name="Normal 2 2 2 2 2 2 3 5 2 2" xfId="6173"/>
    <cellStyle name="Normal 2 2 2 2 2 2 3 5 2 2 2" xfId="6174"/>
    <cellStyle name="Normal 2 2 2 2 2 2 3 5 2 3" xfId="6175"/>
    <cellStyle name="Normal 2 2 2 2 2 2 3 5 3" xfId="6176"/>
    <cellStyle name="Normal 2 2 2 2 2 2 3 5 3 2" xfId="6177"/>
    <cellStyle name="Normal 2 2 2 2 2 2 3 5 4" xfId="6178"/>
    <cellStyle name="Normal 2 2 2 2 2 2 3 6" xfId="6179"/>
    <cellStyle name="Normal 2 2 2 2 2 2 3 6 2" xfId="6180"/>
    <cellStyle name="Normal 2 2 2 2 2 2 3 6 2 2" xfId="6181"/>
    <cellStyle name="Normal 2 2 2 2 2 2 3 6 3" xfId="6182"/>
    <cellStyle name="Normal 2 2 2 2 2 2 3 7" xfId="6183"/>
    <cellStyle name="Normal 2 2 2 2 2 2 3 7 2" xfId="6184"/>
    <cellStyle name="Normal 2 2 2 2 2 2 3 8" xfId="6185"/>
    <cellStyle name="Normal 2 2 2 2 2 2 4" xfId="356"/>
    <cellStyle name="Normal 2 2 2 2 2 2 4 2" xfId="1036"/>
    <cellStyle name="Normal 2 2 2 2 2 2 4 2 2" xfId="2396"/>
    <cellStyle name="Normal 2 2 2 2 2 2 4 2 2 2" xfId="5116"/>
    <cellStyle name="Normal 2 2 2 2 2 2 4 2 2 2 2" xfId="6186"/>
    <cellStyle name="Normal 2 2 2 2 2 2 4 2 2 2 2 2" xfId="6187"/>
    <cellStyle name="Normal 2 2 2 2 2 2 4 2 2 2 2 2 2" xfId="6188"/>
    <cellStyle name="Normal 2 2 2 2 2 2 4 2 2 2 2 3" xfId="6189"/>
    <cellStyle name="Normal 2 2 2 2 2 2 4 2 2 2 3" xfId="6190"/>
    <cellStyle name="Normal 2 2 2 2 2 2 4 2 2 2 3 2" xfId="6191"/>
    <cellStyle name="Normal 2 2 2 2 2 2 4 2 2 2 4" xfId="6192"/>
    <cellStyle name="Normal 2 2 2 2 2 2 4 2 2 3" xfId="6193"/>
    <cellStyle name="Normal 2 2 2 2 2 2 4 2 2 3 2" xfId="6194"/>
    <cellStyle name="Normal 2 2 2 2 2 2 4 2 2 3 2 2" xfId="6195"/>
    <cellStyle name="Normal 2 2 2 2 2 2 4 2 2 3 3" xfId="6196"/>
    <cellStyle name="Normal 2 2 2 2 2 2 4 2 2 4" xfId="6197"/>
    <cellStyle name="Normal 2 2 2 2 2 2 4 2 2 4 2" xfId="6198"/>
    <cellStyle name="Normal 2 2 2 2 2 2 4 2 2 5" xfId="6199"/>
    <cellStyle name="Normal 2 2 2 2 2 2 4 2 3" xfId="3756"/>
    <cellStyle name="Normal 2 2 2 2 2 2 4 2 3 2" xfId="6200"/>
    <cellStyle name="Normal 2 2 2 2 2 2 4 2 3 2 2" xfId="6201"/>
    <cellStyle name="Normal 2 2 2 2 2 2 4 2 3 2 2 2" xfId="6202"/>
    <cellStyle name="Normal 2 2 2 2 2 2 4 2 3 2 3" xfId="6203"/>
    <cellStyle name="Normal 2 2 2 2 2 2 4 2 3 3" xfId="6204"/>
    <cellStyle name="Normal 2 2 2 2 2 2 4 2 3 3 2" xfId="6205"/>
    <cellStyle name="Normal 2 2 2 2 2 2 4 2 3 4" xfId="6206"/>
    <cellStyle name="Normal 2 2 2 2 2 2 4 2 4" xfId="6207"/>
    <cellStyle name="Normal 2 2 2 2 2 2 4 2 4 2" xfId="6208"/>
    <cellStyle name="Normal 2 2 2 2 2 2 4 2 4 2 2" xfId="6209"/>
    <cellStyle name="Normal 2 2 2 2 2 2 4 2 4 3" xfId="6210"/>
    <cellStyle name="Normal 2 2 2 2 2 2 4 2 5" xfId="6211"/>
    <cellStyle name="Normal 2 2 2 2 2 2 4 2 5 2" xfId="6212"/>
    <cellStyle name="Normal 2 2 2 2 2 2 4 2 6" xfId="6213"/>
    <cellStyle name="Normal 2 2 2 2 2 2 4 3" xfId="1716"/>
    <cellStyle name="Normal 2 2 2 2 2 2 4 3 2" xfId="4436"/>
    <cellStyle name="Normal 2 2 2 2 2 2 4 3 2 2" xfId="6214"/>
    <cellStyle name="Normal 2 2 2 2 2 2 4 3 2 2 2" xfId="6215"/>
    <cellStyle name="Normal 2 2 2 2 2 2 4 3 2 2 2 2" xfId="6216"/>
    <cellStyle name="Normal 2 2 2 2 2 2 4 3 2 2 3" xfId="6217"/>
    <cellStyle name="Normal 2 2 2 2 2 2 4 3 2 3" xfId="6218"/>
    <cellStyle name="Normal 2 2 2 2 2 2 4 3 2 3 2" xfId="6219"/>
    <cellStyle name="Normal 2 2 2 2 2 2 4 3 2 4" xfId="6220"/>
    <cellStyle name="Normal 2 2 2 2 2 2 4 3 3" xfId="6221"/>
    <cellStyle name="Normal 2 2 2 2 2 2 4 3 3 2" xfId="6222"/>
    <cellStyle name="Normal 2 2 2 2 2 2 4 3 3 2 2" xfId="6223"/>
    <cellStyle name="Normal 2 2 2 2 2 2 4 3 3 3" xfId="6224"/>
    <cellStyle name="Normal 2 2 2 2 2 2 4 3 4" xfId="6225"/>
    <cellStyle name="Normal 2 2 2 2 2 2 4 3 4 2" xfId="6226"/>
    <cellStyle name="Normal 2 2 2 2 2 2 4 3 5" xfId="6227"/>
    <cellStyle name="Normal 2 2 2 2 2 2 4 4" xfId="3076"/>
    <cellStyle name="Normal 2 2 2 2 2 2 4 4 2" xfId="6228"/>
    <cellStyle name="Normal 2 2 2 2 2 2 4 4 2 2" xfId="6229"/>
    <cellStyle name="Normal 2 2 2 2 2 2 4 4 2 2 2" xfId="6230"/>
    <cellStyle name="Normal 2 2 2 2 2 2 4 4 2 3" xfId="6231"/>
    <cellStyle name="Normal 2 2 2 2 2 2 4 4 3" xfId="6232"/>
    <cellStyle name="Normal 2 2 2 2 2 2 4 4 3 2" xfId="6233"/>
    <cellStyle name="Normal 2 2 2 2 2 2 4 4 4" xfId="6234"/>
    <cellStyle name="Normal 2 2 2 2 2 2 4 5" xfId="6235"/>
    <cellStyle name="Normal 2 2 2 2 2 2 4 5 2" xfId="6236"/>
    <cellStyle name="Normal 2 2 2 2 2 2 4 5 2 2" xfId="6237"/>
    <cellStyle name="Normal 2 2 2 2 2 2 4 5 3" xfId="6238"/>
    <cellStyle name="Normal 2 2 2 2 2 2 4 6" xfId="6239"/>
    <cellStyle name="Normal 2 2 2 2 2 2 4 6 2" xfId="6240"/>
    <cellStyle name="Normal 2 2 2 2 2 2 4 7" xfId="6241"/>
    <cellStyle name="Normal 2 2 2 2 2 2 5" xfId="628"/>
    <cellStyle name="Normal 2 2 2 2 2 2 5 2" xfId="1308"/>
    <cellStyle name="Normal 2 2 2 2 2 2 5 2 2" xfId="2668"/>
    <cellStyle name="Normal 2 2 2 2 2 2 5 2 2 2" xfId="5388"/>
    <cellStyle name="Normal 2 2 2 2 2 2 5 2 2 2 2" xfId="6242"/>
    <cellStyle name="Normal 2 2 2 2 2 2 5 2 2 2 2 2" xfId="6243"/>
    <cellStyle name="Normal 2 2 2 2 2 2 5 2 2 2 2 2 2" xfId="6244"/>
    <cellStyle name="Normal 2 2 2 2 2 2 5 2 2 2 2 3" xfId="6245"/>
    <cellStyle name="Normal 2 2 2 2 2 2 5 2 2 2 3" xfId="6246"/>
    <cellStyle name="Normal 2 2 2 2 2 2 5 2 2 2 3 2" xfId="6247"/>
    <cellStyle name="Normal 2 2 2 2 2 2 5 2 2 2 4" xfId="6248"/>
    <cellStyle name="Normal 2 2 2 2 2 2 5 2 2 3" xfId="6249"/>
    <cellStyle name="Normal 2 2 2 2 2 2 5 2 2 3 2" xfId="6250"/>
    <cellStyle name="Normal 2 2 2 2 2 2 5 2 2 3 2 2" xfId="6251"/>
    <cellStyle name="Normal 2 2 2 2 2 2 5 2 2 3 3" xfId="6252"/>
    <cellStyle name="Normal 2 2 2 2 2 2 5 2 2 4" xfId="6253"/>
    <cellStyle name="Normal 2 2 2 2 2 2 5 2 2 4 2" xfId="6254"/>
    <cellStyle name="Normal 2 2 2 2 2 2 5 2 2 5" xfId="6255"/>
    <cellStyle name="Normal 2 2 2 2 2 2 5 2 3" xfId="4028"/>
    <cellStyle name="Normal 2 2 2 2 2 2 5 2 3 2" xfId="6256"/>
    <cellStyle name="Normal 2 2 2 2 2 2 5 2 3 2 2" xfId="6257"/>
    <cellStyle name="Normal 2 2 2 2 2 2 5 2 3 2 2 2" xfId="6258"/>
    <cellStyle name="Normal 2 2 2 2 2 2 5 2 3 2 3" xfId="6259"/>
    <cellStyle name="Normal 2 2 2 2 2 2 5 2 3 3" xfId="6260"/>
    <cellStyle name="Normal 2 2 2 2 2 2 5 2 3 3 2" xfId="6261"/>
    <cellStyle name="Normal 2 2 2 2 2 2 5 2 3 4" xfId="6262"/>
    <cellStyle name="Normal 2 2 2 2 2 2 5 2 4" xfId="6263"/>
    <cellStyle name="Normal 2 2 2 2 2 2 5 2 4 2" xfId="6264"/>
    <cellStyle name="Normal 2 2 2 2 2 2 5 2 4 2 2" xfId="6265"/>
    <cellStyle name="Normal 2 2 2 2 2 2 5 2 4 3" xfId="6266"/>
    <cellStyle name="Normal 2 2 2 2 2 2 5 2 5" xfId="6267"/>
    <cellStyle name="Normal 2 2 2 2 2 2 5 2 5 2" xfId="6268"/>
    <cellStyle name="Normal 2 2 2 2 2 2 5 2 6" xfId="6269"/>
    <cellStyle name="Normal 2 2 2 2 2 2 5 3" xfId="1988"/>
    <cellStyle name="Normal 2 2 2 2 2 2 5 3 2" xfId="4708"/>
    <cellStyle name="Normal 2 2 2 2 2 2 5 3 2 2" xfId="6270"/>
    <cellStyle name="Normal 2 2 2 2 2 2 5 3 2 2 2" xfId="6271"/>
    <cellStyle name="Normal 2 2 2 2 2 2 5 3 2 2 2 2" xfId="6272"/>
    <cellStyle name="Normal 2 2 2 2 2 2 5 3 2 2 3" xfId="6273"/>
    <cellStyle name="Normal 2 2 2 2 2 2 5 3 2 3" xfId="6274"/>
    <cellStyle name="Normal 2 2 2 2 2 2 5 3 2 3 2" xfId="6275"/>
    <cellStyle name="Normal 2 2 2 2 2 2 5 3 2 4" xfId="6276"/>
    <cellStyle name="Normal 2 2 2 2 2 2 5 3 3" xfId="6277"/>
    <cellStyle name="Normal 2 2 2 2 2 2 5 3 3 2" xfId="6278"/>
    <cellStyle name="Normal 2 2 2 2 2 2 5 3 3 2 2" xfId="6279"/>
    <cellStyle name="Normal 2 2 2 2 2 2 5 3 3 3" xfId="6280"/>
    <cellStyle name="Normal 2 2 2 2 2 2 5 3 4" xfId="6281"/>
    <cellStyle name="Normal 2 2 2 2 2 2 5 3 4 2" xfId="6282"/>
    <cellStyle name="Normal 2 2 2 2 2 2 5 3 5" xfId="6283"/>
    <cellStyle name="Normal 2 2 2 2 2 2 5 4" xfId="3348"/>
    <cellStyle name="Normal 2 2 2 2 2 2 5 4 2" xfId="6284"/>
    <cellStyle name="Normal 2 2 2 2 2 2 5 4 2 2" xfId="6285"/>
    <cellStyle name="Normal 2 2 2 2 2 2 5 4 2 2 2" xfId="6286"/>
    <cellStyle name="Normal 2 2 2 2 2 2 5 4 2 3" xfId="6287"/>
    <cellStyle name="Normal 2 2 2 2 2 2 5 4 3" xfId="6288"/>
    <cellStyle name="Normal 2 2 2 2 2 2 5 4 3 2" xfId="6289"/>
    <cellStyle name="Normal 2 2 2 2 2 2 5 4 4" xfId="6290"/>
    <cellStyle name="Normal 2 2 2 2 2 2 5 5" xfId="6291"/>
    <cellStyle name="Normal 2 2 2 2 2 2 5 5 2" xfId="6292"/>
    <cellStyle name="Normal 2 2 2 2 2 2 5 5 2 2" xfId="6293"/>
    <cellStyle name="Normal 2 2 2 2 2 2 5 5 3" xfId="6294"/>
    <cellStyle name="Normal 2 2 2 2 2 2 5 6" xfId="6295"/>
    <cellStyle name="Normal 2 2 2 2 2 2 5 6 2" xfId="6296"/>
    <cellStyle name="Normal 2 2 2 2 2 2 5 7" xfId="6297"/>
    <cellStyle name="Normal 2 2 2 2 2 2 6" xfId="764"/>
    <cellStyle name="Normal 2 2 2 2 2 2 6 2" xfId="2124"/>
    <cellStyle name="Normal 2 2 2 2 2 2 6 2 2" xfId="4844"/>
    <cellStyle name="Normal 2 2 2 2 2 2 6 2 2 2" xfId="6298"/>
    <cellStyle name="Normal 2 2 2 2 2 2 6 2 2 2 2" xfId="6299"/>
    <cellStyle name="Normal 2 2 2 2 2 2 6 2 2 2 2 2" xfId="6300"/>
    <cellStyle name="Normal 2 2 2 2 2 2 6 2 2 2 3" xfId="6301"/>
    <cellStyle name="Normal 2 2 2 2 2 2 6 2 2 3" xfId="6302"/>
    <cellStyle name="Normal 2 2 2 2 2 2 6 2 2 3 2" xfId="6303"/>
    <cellStyle name="Normal 2 2 2 2 2 2 6 2 2 4" xfId="6304"/>
    <cellStyle name="Normal 2 2 2 2 2 2 6 2 3" xfId="6305"/>
    <cellStyle name="Normal 2 2 2 2 2 2 6 2 3 2" xfId="6306"/>
    <cellStyle name="Normal 2 2 2 2 2 2 6 2 3 2 2" xfId="6307"/>
    <cellStyle name="Normal 2 2 2 2 2 2 6 2 3 3" xfId="6308"/>
    <cellStyle name="Normal 2 2 2 2 2 2 6 2 4" xfId="6309"/>
    <cellStyle name="Normal 2 2 2 2 2 2 6 2 4 2" xfId="6310"/>
    <cellStyle name="Normal 2 2 2 2 2 2 6 2 5" xfId="6311"/>
    <cellStyle name="Normal 2 2 2 2 2 2 6 3" xfId="3484"/>
    <cellStyle name="Normal 2 2 2 2 2 2 6 3 2" xfId="6312"/>
    <cellStyle name="Normal 2 2 2 2 2 2 6 3 2 2" xfId="6313"/>
    <cellStyle name="Normal 2 2 2 2 2 2 6 3 2 2 2" xfId="6314"/>
    <cellStyle name="Normal 2 2 2 2 2 2 6 3 2 3" xfId="6315"/>
    <cellStyle name="Normal 2 2 2 2 2 2 6 3 3" xfId="6316"/>
    <cellStyle name="Normal 2 2 2 2 2 2 6 3 3 2" xfId="6317"/>
    <cellStyle name="Normal 2 2 2 2 2 2 6 3 4" xfId="6318"/>
    <cellStyle name="Normal 2 2 2 2 2 2 6 4" xfId="6319"/>
    <cellStyle name="Normal 2 2 2 2 2 2 6 4 2" xfId="6320"/>
    <cellStyle name="Normal 2 2 2 2 2 2 6 4 2 2" xfId="6321"/>
    <cellStyle name="Normal 2 2 2 2 2 2 6 4 3" xfId="6322"/>
    <cellStyle name="Normal 2 2 2 2 2 2 6 5" xfId="6323"/>
    <cellStyle name="Normal 2 2 2 2 2 2 6 5 2" xfId="6324"/>
    <cellStyle name="Normal 2 2 2 2 2 2 6 6" xfId="6325"/>
    <cellStyle name="Normal 2 2 2 2 2 2 7" xfId="1444"/>
    <cellStyle name="Normal 2 2 2 2 2 2 7 2" xfId="4164"/>
    <cellStyle name="Normal 2 2 2 2 2 2 7 2 2" xfId="6326"/>
    <cellStyle name="Normal 2 2 2 2 2 2 7 2 2 2" xfId="6327"/>
    <cellStyle name="Normal 2 2 2 2 2 2 7 2 2 2 2" xfId="6328"/>
    <cellStyle name="Normal 2 2 2 2 2 2 7 2 2 3" xfId="6329"/>
    <cellStyle name="Normal 2 2 2 2 2 2 7 2 3" xfId="6330"/>
    <cellStyle name="Normal 2 2 2 2 2 2 7 2 3 2" xfId="6331"/>
    <cellStyle name="Normal 2 2 2 2 2 2 7 2 4" xfId="6332"/>
    <cellStyle name="Normal 2 2 2 2 2 2 7 3" xfId="6333"/>
    <cellStyle name="Normal 2 2 2 2 2 2 7 3 2" xfId="6334"/>
    <cellStyle name="Normal 2 2 2 2 2 2 7 3 2 2" xfId="6335"/>
    <cellStyle name="Normal 2 2 2 2 2 2 7 3 3" xfId="6336"/>
    <cellStyle name="Normal 2 2 2 2 2 2 7 4" xfId="6337"/>
    <cellStyle name="Normal 2 2 2 2 2 2 7 4 2" xfId="6338"/>
    <cellStyle name="Normal 2 2 2 2 2 2 7 5" xfId="6339"/>
    <cellStyle name="Normal 2 2 2 2 2 2 8" xfId="2804"/>
    <cellStyle name="Normal 2 2 2 2 2 2 8 2" xfId="6340"/>
    <cellStyle name="Normal 2 2 2 2 2 2 8 2 2" xfId="6341"/>
    <cellStyle name="Normal 2 2 2 2 2 2 8 2 2 2" xfId="6342"/>
    <cellStyle name="Normal 2 2 2 2 2 2 8 2 3" xfId="6343"/>
    <cellStyle name="Normal 2 2 2 2 2 2 8 3" xfId="6344"/>
    <cellStyle name="Normal 2 2 2 2 2 2 8 3 2" xfId="6345"/>
    <cellStyle name="Normal 2 2 2 2 2 2 8 4" xfId="6346"/>
    <cellStyle name="Normal 2 2 2 2 2 2 9" xfId="6347"/>
    <cellStyle name="Normal 2 2 2 2 2 2 9 2" xfId="6348"/>
    <cellStyle name="Normal 2 2 2 2 2 2 9 2 2" xfId="6349"/>
    <cellStyle name="Normal 2 2 2 2 2 2 9 3" xfId="6350"/>
    <cellStyle name="Normal 2 2 2 2 2 3" xfId="117"/>
    <cellStyle name="Normal 2 2 2 2 2 3 10" xfId="6351"/>
    <cellStyle name="Normal 2 2 2 2 2 3 2" xfId="254"/>
    <cellStyle name="Normal 2 2 2 2 2 3 2 2" xfId="526"/>
    <cellStyle name="Normal 2 2 2 2 2 3 2 2 2" xfId="1206"/>
    <cellStyle name="Normal 2 2 2 2 2 3 2 2 2 2" xfId="2566"/>
    <cellStyle name="Normal 2 2 2 2 2 3 2 2 2 2 2" xfId="5286"/>
    <cellStyle name="Normal 2 2 2 2 2 3 2 2 2 2 2 2" xfId="6352"/>
    <cellStyle name="Normal 2 2 2 2 2 3 2 2 2 2 2 2 2" xfId="6353"/>
    <cellStyle name="Normal 2 2 2 2 2 3 2 2 2 2 2 2 2 2" xfId="6354"/>
    <cellStyle name="Normal 2 2 2 2 2 3 2 2 2 2 2 2 3" xfId="6355"/>
    <cellStyle name="Normal 2 2 2 2 2 3 2 2 2 2 2 3" xfId="6356"/>
    <cellStyle name="Normal 2 2 2 2 2 3 2 2 2 2 2 3 2" xfId="6357"/>
    <cellStyle name="Normal 2 2 2 2 2 3 2 2 2 2 2 4" xfId="6358"/>
    <cellStyle name="Normal 2 2 2 2 2 3 2 2 2 2 3" xfId="6359"/>
    <cellStyle name="Normal 2 2 2 2 2 3 2 2 2 2 3 2" xfId="6360"/>
    <cellStyle name="Normal 2 2 2 2 2 3 2 2 2 2 3 2 2" xfId="6361"/>
    <cellStyle name="Normal 2 2 2 2 2 3 2 2 2 2 3 3" xfId="6362"/>
    <cellStyle name="Normal 2 2 2 2 2 3 2 2 2 2 4" xfId="6363"/>
    <cellStyle name="Normal 2 2 2 2 2 3 2 2 2 2 4 2" xfId="6364"/>
    <cellStyle name="Normal 2 2 2 2 2 3 2 2 2 2 5" xfId="6365"/>
    <cellStyle name="Normal 2 2 2 2 2 3 2 2 2 3" xfId="3926"/>
    <cellStyle name="Normal 2 2 2 2 2 3 2 2 2 3 2" xfId="6366"/>
    <cellStyle name="Normal 2 2 2 2 2 3 2 2 2 3 2 2" xfId="6367"/>
    <cellStyle name="Normal 2 2 2 2 2 3 2 2 2 3 2 2 2" xfId="6368"/>
    <cellStyle name="Normal 2 2 2 2 2 3 2 2 2 3 2 3" xfId="6369"/>
    <cellStyle name="Normal 2 2 2 2 2 3 2 2 2 3 3" xfId="6370"/>
    <cellStyle name="Normal 2 2 2 2 2 3 2 2 2 3 3 2" xfId="6371"/>
    <cellStyle name="Normal 2 2 2 2 2 3 2 2 2 3 4" xfId="6372"/>
    <cellStyle name="Normal 2 2 2 2 2 3 2 2 2 4" xfId="6373"/>
    <cellStyle name="Normal 2 2 2 2 2 3 2 2 2 4 2" xfId="6374"/>
    <cellStyle name="Normal 2 2 2 2 2 3 2 2 2 4 2 2" xfId="6375"/>
    <cellStyle name="Normal 2 2 2 2 2 3 2 2 2 4 3" xfId="6376"/>
    <cellStyle name="Normal 2 2 2 2 2 3 2 2 2 5" xfId="6377"/>
    <cellStyle name="Normal 2 2 2 2 2 3 2 2 2 5 2" xfId="6378"/>
    <cellStyle name="Normal 2 2 2 2 2 3 2 2 2 6" xfId="6379"/>
    <cellStyle name="Normal 2 2 2 2 2 3 2 2 3" xfId="1886"/>
    <cellStyle name="Normal 2 2 2 2 2 3 2 2 3 2" xfId="4606"/>
    <cellStyle name="Normal 2 2 2 2 2 3 2 2 3 2 2" xfId="6380"/>
    <cellStyle name="Normal 2 2 2 2 2 3 2 2 3 2 2 2" xfId="6381"/>
    <cellStyle name="Normal 2 2 2 2 2 3 2 2 3 2 2 2 2" xfId="6382"/>
    <cellStyle name="Normal 2 2 2 2 2 3 2 2 3 2 2 3" xfId="6383"/>
    <cellStyle name="Normal 2 2 2 2 2 3 2 2 3 2 3" xfId="6384"/>
    <cellStyle name="Normal 2 2 2 2 2 3 2 2 3 2 3 2" xfId="6385"/>
    <cellStyle name="Normal 2 2 2 2 2 3 2 2 3 2 4" xfId="6386"/>
    <cellStyle name="Normal 2 2 2 2 2 3 2 2 3 3" xfId="6387"/>
    <cellStyle name="Normal 2 2 2 2 2 3 2 2 3 3 2" xfId="6388"/>
    <cellStyle name="Normal 2 2 2 2 2 3 2 2 3 3 2 2" xfId="6389"/>
    <cellStyle name="Normal 2 2 2 2 2 3 2 2 3 3 3" xfId="6390"/>
    <cellStyle name="Normal 2 2 2 2 2 3 2 2 3 4" xfId="6391"/>
    <cellStyle name="Normal 2 2 2 2 2 3 2 2 3 4 2" xfId="6392"/>
    <cellStyle name="Normal 2 2 2 2 2 3 2 2 3 5" xfId="6393"/>
    <cellStyle name="Normal 2 2 2 2 2 3 2 2 4" xfId="3246"/>
    <cellStyle name="Normal 2 2 2 2 2 3 2 2 4 2" xfId="6394"/>
    <cellStyle name="Normal 2 2 2 2 2 3 2 2 4 2 2" xfId="6395"/>
    <cellStyle name="Normal 2 2 2 2 2 3 2 2 4 2 2 2" xfId="6396"/>
    <cellStyle name="Normal 2 2 2 2 2 3 2 2 4 2 3" xfId="6397"/>
    <cellStyle name="Normal 2 2 2 2 2 3 2 2 4 3" xfId="6398"/>
    <cellStyle name="Normal 2 2 2 2 2 3 2 2 4 3 2" xfId="6399"/>
    <cellStyle name="Normal 2 2 2 2 2 3 2 2 4 4" xfId="6400"/>
    <cellStyle name="Normal 2 2 2 2 2 3 2 2 5" xfId="6401"/>
    <cellStyle name="Normal 2 2 2 2 2 3 2 2 5 2" xfId="6402"/>
    <cellStyle name="Normal 2 2 2 2 2 3 2 2 5 2 2" xfId="6403"/>
    <cellStyle name="Normal 2 2 2 2 2 3 2 2 5 3" xfId="6404"/>
    <cellStyle name="Normal 2 2 2 2 2 3 2 2 6" xfId="6405"/>
    <cellStyle name="Normal 2 2 2 2 2 3 2 2 6 2" xfId="6406"/>
    <cellStyle name="Normal 2 2 2 2 2 3 2 2 7" xfId="6407"/>
    <cellStyle name="Normal 2 2 2 2 2 3 2 3" xfId="934"/>
    <cellStyle name="Normal 2 2 2 2 2 3 2 3 2" xfId="2294"/>
    <cellStyle name="Normal 2 2 2 2 2 3 2 3 2 2" xfId="5014"/>
    <cellStyle name="Normal 2 2 2 2 2 3 2 3 2 2 2" xfId="6408"/>
    <cellStyle name="Normal 2 2 2 2 2 3 2 3 2 2 2 2" xfId="6409"/>
    <cellStyle name="Normal 2 2 2 2 2 3 2 3 2 2 2 2 2" xfId="6410"/>
    <cellStyle name="Normal 2 2 2 2 2 3 2 3 2 2 2 3" xfId="6411"/>
    <cellStyle name="Normal 2 2 2 2 2 3 2 3 2 2 3" xfId="6412"/>
    <cellStyle name="Normal 2 2 2 2 2 3 2 3 2 2 3 2" xfId="6413"/>
    <cellStyle name="Normal 2 2 2 2 2 3 2 3 2 2 4" xfId="6414"/>
    <cellStyle name="Normal 2 2 2 2 2 3 2 3 2 3" xfId="6415"/>
    <cellStyle name="Normal 2 2 2 2 2 3 2 3 2 3 2" xfId="6416"/>
    <cellStyle name="Normal 2 2 2 2 2 3 2 3 2 3 2 2" xfId="6417"/>
    <cellStyle name="Normal 2 2 2 2 2 3 2 3 2 3 3" xfId="6418"/>
    <cellStyle name="Normal 2 2 2 2 2 3 2 3 2 4" xfId="6419"/>
    <cellStyle name="Normal 2 2 2 2 2 3 2 3 2 4 2" xfId="6420"/>
    <cellStyle name="Normal 2 2 2 2 2 3 2 3 2 5" xfId="6421"/>
    <cellStyle name="Normal 2 2 2 2 2 3 2 3 3" xfId="3654"/>
    <cellStyle name="Normal 2 2 2 2 2 3 2 3 3 2" xfId="6422"/>
    <cellStyle name="Normal 2 2 2 2 2 3 2 3 3 2 2" xfId="6423"/>
    <cellStyle name="Normal 2 2 2 2 2 3 2 3 3 2 2 2" xfId="6424"/>
    <cellStyle name="Normal 2 2 2 2 2 3 2 3 3 2 3" xfId="6425"/>
    <cellStyle name="Normal 2 2 2 2 2 3 2 3 3 3" xfId="6426"/>
    <cellStyle name="Normal 2 2 2 2 2 3 2 3 3 3 2" xfId="6427"/>
    <cellStyle name="Normal 2 2 2 2 2 3 2 3 3 4" xfId="6428"/>
    <cellStyle name="Normal 2 2 2 2 2 3 2 3 4" xfId="6429"/>
    <cellStyle name="Normal 2 2 2 2 2 3 2 3 4 2" xfId="6430"/>
    <cellStyle name="Normal 2 2 2 2 2 3 2 3 4 2 2" xfId="6431"/>
    <cellStyle name="Normal 2 2 2 2 2 3 2 3 4 3" xfId="6432"/>
    <cellStyle name="Normal 2 2 2 2 2 3 2 3 5" xfId="6433"/>
    <cellStyle name="Normal 2 2 2 2 2 3 2 3 5 2" xfId="6434"/>
    <cellStyle name="Normal 2 2 2 2 2 3 2 3 6" xfId="6435"/>
    <cellStyle name="Normal 2 2 2 2 2 3 2 4" xfId="1614"/>
    <cellStyle name="Normal 2 2 2 2 2 3 2 4 2" xfId="4334"/>
    <cellStyle name="Normal 2 2 2 2 2 3 2 4 2 2" xfId="6436"/>
    <cellStyle name="Normal 2 2 2 2 2 3 2 4 2 2 2" xfId="6437"/>
    <cellStyle name="Normal 2 2 2 2 2 3 2 4 2 2 2 2" xfId="6438"/>
    <cellStyle name="Normal 2 2 2 2 2 3 2 4 2 2 3" xfId="6439"/>
    <cellStyle name="Normal 2 2 2 2 2 3 2 4 2 3" xfId="6440"/>
    <cellStyle name="Normal 2 2 2 2 2 3 2 4 2 3 2" xfId="6441"/>
    <cellStyle name="Normal 2 2 2 2 2 3 2 4 2 4" xfId="6442"/>
    <cellStyle name="Normal 2 2 2 2 2 3 2 4 3" xfId="6443"/>
    <cellStyle name="Normal 2 2 2 2 2 3 2 4 3 2" xfId="6444"/>
    <cellStyle name="Normal 2 2 2 2 2 3 2 4 3 2 2" xfId="6445"/>
    <cellStyle name="Normal 2 2 2 2 2 3 2 4 3 3" xfId="6446"/>
    <cellStyle name="Normal 2 2 2 2 2 3 2 4 4" xfId="6447"/>
    <cellStyle name="Normal 2 2 2 2 2 3 2 4 4 2" xfId="6448"/>
    <cellStyle name="Normal 2 2 2 2 2 3 2 4 5" xfId="6449"/>
    <cellStyle name="Normal 2 2 2 2 2 3 2 5" xfId="2974"/>
    <cellStyle name="Normal 2 2 2 2 2 3 2 5 2" xfId="6450"/>
    <cellStyle name="Normal 2 2 2 2 2 3 2 5 2 2" xfId="6451"/>
    <cellStyle name="Normal 2 2 2 2 2 3 2 5 2 2 2" xfId="6452"/>
    <cellStyle name="Normal 2 2 2 2 2 3 2 5 2 3" xfId="6453"/>
    <cellStyle name="Normal 2 2 2 2 2 3 2 5 3" xfId="6454"/>
    <cellStyle name="Normal 2 2 2 2 2 3 2 5 3 2" xfId="6455"/>
    <cellStyle name="Normal 2 2 2 2 2 3 2 5 4" xfId="6456"/>
    <cellStyle name="Normal 2 2 2 2 2 3 2 6" xfId="6457"/>
    <cellStyle name="Normal 2 2 2 2 2 3 2 6 2" xfId="6458"/>
    <cellStyle name="Normal 2 2 2 2 2 3 2 6 2 2" xfId="6459"/>
    <cellStyle name="Normal 2 2 2 2 2 3 2 6 3" xfId="6460"/>
    <cellStyle name="Normal 2 2 2 2 2 3 2 7" xfId="6461"/>
    <cellStyle name="Normal 2 2 2 2 2 3 2 7 2" xfId="6462"/>
    <cellStyle name="Normal 2 2 2 2 2 3 2 8" xfId="6463"/>
    <cellStyle name="Normal 2 2 2 2 2 3 3" xfId="390"/>
    <cellStyle name="Normal 2 2 2 2 2 3 3 2" xfId="1070"/>
    <cellStyle name="Normal 2 2 2 2 2 3 3 2 2" xfId="2430"/>
    <cellStyle name="Normal 2 2 2 2 2 3 3 2 2 2" xfId="5150"/>
    <cellStyle name="Normal 2 2 2 2 2 3 3 2 2 2 2" xfId="6464"/>
    <cellStyle name="Normal 2 2 2 2 2 3 3 2 2 2 2 2" xfId="6465"/>
    <cellStyle name="Normal 2 2 2 2 2 3 3 2 2 2 2 2 2" xfId="6466"/>
    <cellStyle name="Normal 2 2 2 2 2 3 3 2 2 2 2 3" xfId="6467"/>
    <cellStyle name="Normal 2 2 2 2 2 3 3 2 2 2 3" xfId="6468"/>
    <cellStyle name="Normal 2 2 2 2 2 3 3 2 2 2 3 2" xfId="6469"/>
    <cellStyle name="Normal 2 2 2 2 2 3 3 2 2 2 4" xfId="6470"/>
    <cellStyle name="Normal 2 2 2 2 2 3 3 2 2 3" xfId="6471"/>
    <cellStyle name="Normal 2 2 2 2 2 3 3 2 2 3 2" xfId="6472"/>
    <cellStyle name="Normal 2 2 2 2 2 3 3 2 2 3 2 2" xfId="6473"/>
    <cellStyle name="Normal 2 2 2 2 2 3 3 2 2 3 3" xfId="6474"/>
    <cellStyle name="Normal 2 2 2 2 2 3 3 2 2 4" xfId="6475"/>
    <cellStyle name="Normal 2 2 2 2 2 3 3 2 2 4 2" xfId="6476"/>
    <cellStyle name="Normal 2 2 2 2 2 3 3 2 2 5" xfId="6477"/>
    <cellStyle name="Normal 2 2 2 2 2 3 3 2 3" xfId="3790"/>
    <cellStyle name="Normal 2 2 2 2 2 3 3 2 3 2" xfId="6478"/>
    <cellStyle name="Normal 2 2 2 2 2 3 3 2 3 2 2" xfId="6479"/>
    <cellStyle name="Normal 2 2 2 2 2 3 3 2 3 2 2 2" xfId="6480"/>
    <cellStyle name="Normal 2 2 2 2 2 3 3 2 3 2 3" xfId="6481"/>
    <cellStyle name="Normal 2 2 2 2 2 3 3 2 3 3" xfId="6482"/>
    <cellStyle name="Normal 2 2 2 2 2 3 3 2 3 3 2" xfId="6483"/>
    <cellStyle name="Normal 2 2 2 2 2 3 3 2 3 4" xfId="6484"/>
    <cellStyle name="Normal 2 2 2 2 2 3 3 2 4" xfId="6485"/>
    <cellStyle name="Normal 2 2 2 2 2 3 3 2 4 2" xfId="6486"/>
    <cellStyle name="Normal 2 2 2 2 2 3 3 2 4 2 2" xfId="6487"/>
    <cellStyle name="Normal 2 2 2 2 2 3 3 2 4 3" xfId="6488"/>
    <cellStyle name="Normal 2 2 2 2 2 3 3 2 5" xfId="6489"/>
    <cellStyle name="Normal 2 2 2 2 2 3 3 2 5 2" xfId="6490"/>
    <cellStyle name="Normal 2 2 2 2 2 3 3 2 6" xfId="6491"/>
    <cellStyle name="Normal 2 2 2 2 2 3 3 3" xfId="1750"/>
    <cellStyle name="Normal 2 2 2 2 2 3 3 3 2" xfId="4470"/>
    <cellStyle name="Normal 2 2 2 2 2 3 3 3 2 2" xfId="6492"/>
    <cellStyle name="Normal 2 2 2 2 2 3 3 3 2 2 2" xfId="6493"/>
    <cellStyle name="Normal 2 2 2 2 2 3 3 3 2 2 2 2" xfId="6494"/>
    <cellStyle name="Normal 2 2 2 2 2 3 3 3 2 2 3" xfId="6495"/>
    <cellStyle name="Normal 2 2 2 2 2 3 3 3 2 3" xfId="6496"/>
    <cellStyle name="Normal 2 2 2 2 2 3 3 3 2 3 2" xfId="6497"/>
    <cellStyle name="Normal 2 2 2 2 2 3 3 3 2 4" xfId="6498"/>
    <cellStyle name="Normal 2 2 2 2 2 3 3 3 3" xfId="6499"/>
    <cellStyle name="Normal 2 2 2 2 2 3 3 3 3 2" xfId="6500"/>
    <cellStyle name="Normal 2 2 2 2 2 3 3 3 3 2 2" xfId="6501"/>
    <cellStyle name="Normal 2 2 2 2 2 3 3 3 3 3" xfId="6502"/>
    <cellStyle name="Normal 2 2 2 2 2 3 3 3 4" xfId="6503"/>
    <cellStyle name="Normal 2 2 2 2 2 3 3 3 4 2" xfId="6504"/>
    <cellStyle name="Normal 2 2 2 2 2 3 3 3 5" xfId="6505"/>
    <cellStyle name="Normal 2 2 2 2 2 3 3 4" xfId="3110"/>
    <cellStyle name="Normal 2 2 2 2 2 3 3 4 2" xfId="6506"/>
    <cellStyle name="Normal 2 2 2 2 2 3 3 4 2 2" xfId="6507"/>
    <cellStyle name="Normal 2 2 2 2 2 3 3 4 2 2 2" xfId="6508"/>
    <cellStyle name="Normal 2 2 2 2 2 3 3 4 2 3" xfId="6509"/>
    <cellStyle name="Normal 2 2 2 2 2 3 3 4 3" xfId="6510"/>
    <cellStyle name="Normal 2 2 2 2 2 3 3 4 3 2" xfId="6511"/>
    <cellStyle name="Normal 2 2 2 2 2 3 3 4 4" xfId="6512"/>
    <cellStyle name="Normal 2 2 2 2 2 3 3 5" xfId="6513"/>
    <cellStyle name="Normal 2 2 2 2 2 3 3 5 2" xfId="6514"/>
    <cellStyle name="Normal 2 2 2 2 2 3 3 5 2 2" xfId="6515"/>
    <cellStyle name="Normal 2 2 2 2 2 3 3 5 3" xfId="6516"/>
    <cellStyle name="Normal 2 2 2 2 2 3 3 6" xfId="6517"/>
    <cellStyle name="Normal 2 2 2 2 2 3 3 6 2" xfId="6518"/>
    <cellStyle name="Normal 2 2 2 2 2 3 3 7" xfId="6519"/>
    <cellStyle name="Normal 2 2 2 2 2 3 4" xfId="662"/>
    <cellStyle name="Normal 2 2 2 2 2 3 4 2" xfId="1342"/>
    <cellStyle name="Normal 2 2 2 2 2 3 4 2 2" xfId="2702"/>
    <cellStyle name="Normal 2 2 2 2 2 3 4 2 2 2" xfId="5422"/>
    <cellStyle name="Normal 2 2 2 2 2 3 4 2 2 2 2" xfId="6520"/>
    <cellStyle name="Normal 2 2 2 2 2 3 4 2 2 2 2 2" xfId="6521"/>
    <cellStyle name="Normal 2 2 2 2 2 3 4 2 2 2 2 2 2" xfId="6522"/>
    <cellStyle name="Normal 2 2 2 2 2 3 4 2 2 2 2 3" xfId="6523"/>
    <cellStyle name="Normal 2 2 2 2 2 3 4 2 2 2 3" xfId="6524"/>
    <cellStyle name="Normal 2 2 2 2 2 3 4 2 2 2 3 2" xfId="6525"/>
    <cellStyle name="Normal 2 2 2 2 2 3 4 2 2 2 4" xfId="6526"/>
    <cellStyle name="Normal 2 2 2 2 2 3 4 2 2 3" xfId="6527"/>
    <cellStyle name="Normal 2 2 2 2 2 3 4 2 2 3 2" xfId="6528"/>
    <cellStyle name="Normal 2 2 2 2 2 3 4 2 2 3 2 2" xfId="6529"/>
    <cellStyle name="Normal 2 2 2 2 2 3 4 2 2 3 3" xfId="6530"/>
    <cellStyle name="Normal 2 2 2 2 2 3 4 2 2 4" xfId="6531"/>
    <cellStyle name="Normal 2 2 2 2 2 3 4 2 2 4 2" xfId="6532"/>
    <cellStyle name="Normal 2 2 2 2 2 3 4 2 2 5" xfId="6533"/>
    <cellStyle name="Normal 2 2 2 2 2 3 4 2 3" xfId="4062"/>
    <cellStyle name="Normal 2 2 2 2 2 3 4 2 3 2" xfId="6534"/>
    <cellStyle name="Normal 2 2 2 2 2 3 4 2 3 2 2" xfId="6535"/>
    <cellStyle name="Normal 2 2 2 2 2 3 4 2 3 2 2 2" xfId="6536"/>
    <cellStyle name="Normal 2 2 2 2 2 3 4 2 3 2 3" xfId="6537"/>
    <cellStyle name="Normal 2 2 2 2 2 3 4 2 3 3" xfId="6538"/>
    <cellStyle name="Normal 2 2 2 2 2 3 4 2 3 3 2" xfId="6539"/>
    <cellStyle name="Normal 2 2 2 2 2 3 4 2 3 4" xfId="6540"/>
    <cellStyle name="Normal 2 2 2 2 2 3 4 2 4" xfId="6541"/>
    <cellStyle name="Normal 2 2 2 2 2 3 4 2 4 2" xfId="6542"/>
    <cellStyle name="Normal 2 2 2 2 2 3 4 2 4 2 2" xfId="6543"/>
    <cellStyle name="Normal 2 2 2 2 2 3 4 2 4 3" xfId="6544"/>
    <cellStyle name="Normal 2 2 2 2 2 3 4 2 5" xfId="6545"/>
    <cellStyle name="Normal 2 2 2 2 2 3 4 2 5 2" xfId="6546"/>
    <cellStyle name="Normal 2 2 2 2 2 3 4 2 6" xfId="6547"/>
    <cellStyle name="Normal 2 2 2 2 2 3 4 3" xfId="2022"/>
    <cellStyle name="Normal 2 2 2 2 2 3 4 3 2" xfId="4742"/>
    <cellStyle name="Normal 2 2 2 2 2 3 4 3 2 2" xfId="6548"/>
    <cellStyle name="Normal 2 2 2 2 2 3 4 3 2 2 2" xfId="6549"/>
    <cellStyle name="Normal 2 2 2 2 2 3 4 3 2 2 2 2" xfId="6550"/>
    <cellStyle name="Normal 2 2 2 2 2 3 4 3 2 2 3" xfId="6551"/>
    <cellStyle name="Normal 2 2 2 2 2 3 4 3 2 3" xfId="6552"/>
    <cellStyle name="Normal 2 2 2 2 2 3 4 3 2 3 2" xfId="6553"/>
    <cellStyle name="Normal 2 2 2 2 2 3 4 3 2 4" xfId="6554"/>
    <cellStyle name="Normal 2 2 2 2 2 3 4 3 3" xfId="6555"/>
    <cellStyle name="Normal 2 2 2 2 2 3 4 3 3 2" xfId="6556"/>
    <cellStyle name="Normal 2 2 2 2 2 3 4 3 3 2 2" xfId="6557"/>
    <cellStyle name="Normal 2 2 2 2 2 3 4 3 3 3" xfId="6558"/>
    <cellStyle name="Normal 2 2 2 2 2 3 4 3 4" xfId="6559"/>
    <cellStyle name="Normal 2 2 2 2 2 3 4 3 4 2" xfId="6560"/>
    <cellStyle name="Normal 2 2 2 2 2 3 4 3 5" xfId="6561"/>
    <cellStyle name="Normal 2 2 2 2 2 3 4 4" xfId="3382"/>
    <cellStyle name="Normal 2 2 2 2 2 3 4 4 2" xfId="6562"/>
    <cellStyle name="Normal 2 2 2 2 2 3 4 4 2 2" xfId="6563"/>
    <cellStyle name="Normal 2 2 2 2 2 3 4 4 2 2 2" xfId="6564"/>
    <cellStyle name="Normal 2 2 2 2 2 3 4 4 2 3" xfId="6565"/>
    <cellStyle name="Normal 2 2 2 2 2 3 4 4 3" xfId="6566"/>
    <cellStyle name="Normal 2 2 2 2 2 3 4 4 3 2" xfId="6567"/>
    <cellStyle name="Normal 2 2 2 2 2 3 4 4 4" xfId="6568"/>
    <cellStyle name="Normal 2 2 2 2 2 3 4 5" xfId="6569"/>
    <cellStyle name="Normal 2 2 2 2 2 3 4 5 2" xfId="6570"/>
    <cellStyle name="Normal 2 2 2 2 2 3 4 5 2 2" xfId="6571"/>
    <cellStyle name="Normal 2 2 2 2 2 3 4 5 3" xfId="6572"/>
    <cellStyle name="Normal 2 2 2 2 2 3 4 6" xfId="6573"/>
    <cellStyle name="Normal 2 2 2 2 2 3 4 6 2" xfId="6574"/>
    <cellStyle name="Normal 2 2 2 2 2 3 4 7" xfId="6575"/>
    <cellStyle name="Normal 2 2 2 2 2 3 5" xfId="798"/>
    <cellStyle name="Normal 2 2 2 2 2 3 5 2" xfId="2158"/>
    <cellStyle name="Normal 2 2 2 2 2 3 5 2 2" xfId="4878"/>
    <cellStyle name="Normal 2 2 2 2 2 3 5 2 2 2" xfId="6576"/>
    <cellStyle name="Normal 2 2 2 2 2 3 5 2 2 2 2" xfId="6577"/>
    <cellStyle name="Normal 2 2 2 2 2 3 5 2 2 2 2 2" xfId="6578"/>
    <cellStyle name="Normal 2 2 2 2 2 3 5 2 2 2 3" xfId="6579"/>
    <cellStyle name="Normal 2 2 2 2 2 3 5 2 2 3" xfId="6580"/>
    <cellStyle name="Normal 2 2 2 2 2 3 5 2 2 3 2" xfId="6581"/>
    <cellStyle name="Normal 2 2 2 2 2 3 5 2 2 4" xfId="6582"/>
    <cellStyle name="Normal 2 2 2 2 2 3 5 2 3" xfId="6583"/>
    <cellStyle name="Normal 2 2 2 2 2 3 5 2 3 2" xfId="6584"/>
    <cellStyle name="Normal 2 2 2 2 2 3 5 2 3 2 2" xfId="6585"/>
    <cellStyle name="Normal 2 2 2 2 2 3 5 2 3 3" xfId="6586"/>
    <cellStyle name="Normal 2 2 2 2 2 3 5 2 4" xfId="6587"/>
    <cellStyle name="Normal 2 2 2 2 2 3 5 2 4 2" xfId="6588"/>
    <cellStyle name="Normal 2 2 2 2 2 3 5 2 5" xfId="6589"/>
    <cellStyle name="Normal 2 2 2 2 2 3 5 3" xfId="3518"/>
    <cellStyle name="Normal 2 2 2 2 2 3 5 3 2" xfId="6590"/>
    <cellStyle name="Normal 2 2 2 2 2 3 5 3 2 2" xfId="6591"/>
    <cellStyle name="Normal 2 2 2 2 2 3 5 3 2 2 2" xfId="6592"/>
    <cellStyle name="Normal 2 2 2 2 2 3 5 3 2 3" xfId="6593"/>
    <cellStyle name="Normal 2 2 2 2 2 3 5 3 3" xfId="6594"/>
    <cellStyle name="Normal 2 2 2 2 2 3 5 3 3 2" xfId="6595"/>
    <cellStyle name="Normal 2 2 2 2 2 3 5 3 4" xfId="6596"/>
    <cellStyle name="Normal 2 2 2 2 2 3 5 4" xfId="6597"/>
    <cellStyle name="Normal 2 2 2 2 2 3 5 4 2" xfId="6598"/>
    <cellStyle name="Normal 2 2 2 2 2 3 5 4 2 2" xfId="6599"/>
    <cellStyle name="Normal 2 2 2 2 2 3 5 4 3" xfId="6600"/>
    <cellStyle name="Normal 2 2 2 2 2 3 5 5" xfId="6601"/>
    <cellStyle name="Normal 2 2 2 2 2 3 5 5 2" xfId="6602"/>
    <cellStyle name="Normal 2 2 2 2 2 3 5 6" xfId="6603"/>
    <cellStyle name="Normal 2 2 2 2 2 3 6" xfId="1478"/>
    <cellStyle name="Normal 2 2 2 2 2 3 6 2" xfId="4198"/>
    <cellStyle name="Normal 2 2 2 2 2 3 6 2 2" xfId="6604"/>
    <cellStyle name="Normal 2 2 2 2 2 3 6 2 2 2" xfId="6605"/>
    <cellStyle name="Normal 2 2 2 2 2 3 6 2 2 2 2" xfId="6606"/>
    <cellStyle name="Normal 2 2 2 2 2 3 6 2 2 3" xfId="6607"/>
    <cellStyle name="Normal 2 2 2 2 2 3 6 2 3" xfId="6608"/>
    <cellStyle name="Normal 2 2 2 2 2 3 6 2 3 2" xfId="6609"/>
    <cellStyle name="Normal 2 2 2 2 2 3 6 2 4" xfId="6610"/>
    <cellStyle name="Normal 2 2 2 2 2 3 6 3" xfId="6611"/>
    <cellStyle name="Normal 2 2 2 2 2 3 6 3 2" xfId="6612"/>
    <cellStyle name="Normal 2 2 2 2 2 3 6 3 2 2" xfId="6613"/>
    <cellStyle name="Normal 2 2 2 2 2 3 6 3 3" xfId="6614"/>
    <cellStyle name="Normal 2 2 2 2 2 3 6 4" xfId="6615"/>
    <cellStyle name="Normal 2 2 2 2 2 3 6 4 2" xfId="6616"/>
    <cellStyle name="Normal 2 2 2 2 2 3 6 5" xfId="6617"/>
    <cellStyle name="Normal 2 2 2 2 2 3 7" xfId="2838"/>
    <cellStyle name="Normal 2 2 2 2 2 3 7 2" xfId="6618"/>
    <cellStyle name="Normal 2 2 2 2 2 3 7 2 2" xfId="6619"/>
    <cellStyle name="Normal 2 2 2 2 2 3 7 2 2 2" xfId="6620"/>
    <cellStyle name="Normal 2 2 2 2 2 3 7 2 3" xfId="6621"/>
    <cellStyle name="Normal 2 2 2 2 2 3 7 3" xfId="6622"/>
    <cellStyle name="Normal 2 2 2 2 2 3 7 3 2" xfId="6623"/>
    <cellStyle name="Normal 2 2 2 2 2 3 7 4" xfId="6624"/>
    <cellStyle name="Normal 2 2 2 2 2 3 8" xfId="6625"/>
    <cellStyle name="Normal 2 2 2 2 2 3 8 2" xfId="6626"/>
    <cellStyle name="Normal 2 2 2 2 2 3 8 2 2" xfId="6627"/>
    <cellStyle name="Normal 2 2 2 2 2 3 8 3" xfId="6628"/>
    <cellStyle name="Normal 2 2 2 2 2 3 9" xfId="6629"/>
    <cellStyle name="Normal 2 2 2 2 2 3 9 2" xfId="6630"/>
    <cellStyle name="Normal 2 2 2 2 2 4" xfId="186"/>
    <cellStyle name="Normal 2 2 2 2 2 4 2" xfId="458"/>
    <cellStyle name="Normal 2 2 2 2 2 4 2 2" xfId="1138"/>
    <cellStyle name="Normal 2 2 2 2 2 4 2 2 2" xfId="2498"/>
    <cellStyle name="Normal 2 2 2 2 2 4 2 2 2 2" xfId="5218"/>
    <cellStyle name="Normal 2 2 2 2 2 4 2 2 2 2 2" xfId="6631"/>
    <cellStyle name="Normal 2 2 2 2 2 4 2 2 2 2 2 2" xfId="6632"/>
    <cellStyle name="Normal 2 2 2 2 2 4 2 2 2 2 2 2 2" xfId="6633"/>
    <cellStyle name="Normal 2 2 2 2 2 4 2 2 2 2 2 3" xfId="6634"/>
    <cellStyle name="Normal 2 2 2 2 2 4 2 2 2 2 3" xfId="6635"/>
    <cellStyle name="Normal 2 2 2 2 2 4 2 2 2 2 3 2" xfId="6636"/>
    <cellStyle name="Normal 2 2 2 2 2 4 2 2 2 2 4" xfId="6637"/>
    <cellStyle name="Normal 2 2 2 2 2 4 2 2 2 3" xfId="6638"/>
    <cellStyle name="Normal 2 2 2 2 2 4 2 2 2 3 2" xfId="6639"/>
    <cellStyle name="Normal 2 2 2 2 2 4 2 2 2 3 2 2" xfId="6640"/>
    <cellStyle name="Normal 2 2 2 2 2 4 2 2 2 3 3" xfId="6641"/>
    <cellStyle name="Normal 2 2 2 2 2 4 2 2 2 4" xfId="6642"/>
    <cellStyle name="Normal 2 2 2 2 2 4 2 2 2 4 2" xfId="6643"/>
    <cellStyle name="Normal 2 2 2 2 2 4 2 2 2 5" xfId="6644"/>
    <cellStyle name="Normal 2 2 2 2 2 4 2 2 3" xfId="3858"/>
    <cellStyle name="Normal 2 2 2 2 2 4 2 2 3 2" xfId="6645"/>
    <cellStyle name="Normal 2 2 2 2 2 4 2 2 3 2 2" xfId="6646"/>
    <cellStyle name="Normal 2 2 2 2 2 4 2 2 3 2 2 2" xfId="6647"/>
    <cellStyle name="Normal 2 2 2 2 2 4 2 2 3 2 3" xfId="6648"/>
    <cellStyle name="Normal 2 2 2 2 2 4 2 2 3 3" xfId="6649"/>
    <cellStyle name="Normal 2 2 2 2 2 4 2 2 3 3 2" xfId="6650"/>
    <cellStyle name="Normal 2 2 2 2 2 4 2 2 3 4" xfId="6651"/>
    <cellStyle name="Normal 2 2 2 2 2 4 2 2 4" xfId="6652"/>
    <cellStyle name="Normal 2 2 2 2 2 4 2 2 4 2" xfId="6653"/>
    <cellStyle name="Normal 2 2 2 2 2 4 2 2 4 2 2" xfId="6654"/>
    <cellStyle name="Normal 2 2 2 2 2 4 2 2 4 3" xfId="6655"/>
    <cellStyle name="Normal 2 2 2 2 2 4 2 2 5" xfId="6656"/>
    <cellStyle name="Normal 2 2 2 2 2 4 2 2 5 2" xfId="6657"/>
    <cellStyle name="Normal 2 2 2 2 2 4 2 2 6" xfId="6658"/>
    <cellStyle name="Normal 2 2 2 2 2 4 2 3" xfId="1818"/>
    <cellStyle name="Normal 2 2 2 2 2 4 2 3 2" xfId="4538"/>
    <cellStyle name="Normal 2 2 2 2 2 4 2 3 2 2" xfId="6659"/>
    <cellStyle name="Normal 2 2 2 2 2 4 2 3 2 2 2" xfId="6660"/>
    <cellStyle name="Normal 2 2 2 2 2 4 2 3 2 2 2 2" xfId="6661"/>
    <cellStyle name="Normal 2 2 2 2 2 4 2 3 2 2 3" xfId="6662"/>
    <cellStyle name="Normal 2 2 2 2 2 4 2 3 2 3" xfId="6663"/>
    <cellStyle name="Normal 2 2 2 2 2 4 2 3 2 3 2" xfId="6664"/>
    <cellStyle name="Normal 2 2 2 2 2 4 2 3 2 4" xfId="6665"/>
    <cellStyle name="Normal 2 2 2 2 2 4 2 3 3" xfId="6666"/>
    <cellStyle name="Normal 2 2 2 2 2 4 2 3 3 2" xfId="6667"/>
    <cellStyle name="Normal 2 2 2 2 2 4 2 3 3 2 2" xfId="6668"/>
    <cellStyle name="Normal 2 2 2 2 2 4 2 3 3 3" xfId="6669"/>
    <cellStyle name="Normal 2 2 2 2 2 4 2 3 4" xfId="6670"/>
    <cellStyle name="Normal 2 2 2 2 2 4 2 3 4 2" xfId="6671"/>
    <cellStyle name="Normal 2 2 2 2 2 4 2 3 5" xfId="6672"/>
    <cellStyle name="Normal 2 2 2 2 2 4 2 4" xfId="3178"/>
    <cellStyle name="Normal 2 2 2 2 2 4 2 4 2" xfId="6673"/>
    <cellStyle name="Normal 2 2 2 2 2 4 2 4 2 2" xfId="6674"/>
    <cellStyle name="Normal 2 2 2 2 2 4 2 4 2 2 2" xfId="6675"/>
    <cellStyle name="Normal 2 2 2 2 2 4 2 4 2 3" xfId="6676"/>
    <cellStyle name="Normal 2 2 2 2 2 4 2 4 3" xfId="6677"/>
    <cellStyle name="Normal 2 2 2 2 2 4 2 4 3 2" xfId="6678"/>
    <cellStyle name="Normal 2 2 2 2 2 4 2 4 4" xfId="6679"/>
    <cellStyle name="Normal 2 2 2 2 2 4 2 5" xfId="6680"/>
    <cellStyle name="Normal 2 2 2 2 2 4 2 5 2" xfId="6681"/>
    <cellStyle name="Normal 2 2 2 2 2 4 2 5 2 2" xfId="6682"/>
    <cellStyle name="Normal 2 2 2 2 2 4 2 5 3" xfId="6683"/>
    <cellStyle name="Normal 2 2 2 2 2 4 2 6" xfId="6684"/>
    <cellStyle name="Normal 2 2 2 2 2 4 2 6 2" xfId="6685"/>
    <cellStyle name="Normal 2 2 2 2 2 4 2 7" xfId="6686"/>
    <cellStyle name="Normal 2 2 2 2 2 4 3" xfId="866"/>
    <cellStyle name="Normal 2 2 2 2 2 4 3 2" xfId="2226"/>
    <cellStyle name="Normal 2 2 2 2 2 4 3 2 2" xfId="4946"/>
    <cellStyle name="Normal 2 2 2 2 2 4 3 2 2 2" xfId="6687"/>
    <cellStyle name="Normal 2 2 2 2 2 4 3 2 2 2 2" xfId="6688"/>
    <cellStyle name="Normal 2 2 2 2 2 4 3 2 2 2 2 2" xfId="6689"/>
    <cellStyle name="Normal 2 2 2 2 2 4 3 2 2 2 3" xfId="6690"/>
    <cellStyle name="Normal 2 2 2 2 2 4 3 2 2 3" xfId="6691"/>
    <cellStyle name="Normal 2 2 2 2 2 4 3 2 2 3 2" xfId="6692"/>
    <cellStyle name="Normal 2 2 2 2 2 4 3 2 2 4" xfId="6693"/>
    <cellStyle name="Normal 2 2 2 2 2 4 3 2 3" xfId="6694"/>
    <cellStyle name="Normal 2 2 2 2 2 4 3 2 3 2" xfId="6695"/>
    <cellStyle name="Normal 2 2 2 2 2 4 3 2 3 2 2" xfId="6696"/>
    <cellStyle name="Normal 2 2 2 2 2 4 3 2 3 3" xfId="6697"/>
    <cellStyle name="Normal 2 2 2 2 2 4 3 2 4" xfId="6698"/>
    <cellStyle name="Normal 2 2 2 2 2 4 3 2 4 2" xfId="6699"/>
    <cellStyle name="Normal 2 2 2 2 2 4 3 2 5" xfId="6700"/>
    <cellStyle name="Normal 2 2 2 2 2 4 3 3" xfId="3586"/>
    <cellStyle name="Normal 2 2 2 2 2 4 3 3 2" xfId="6701"/>
    <cellStyle name="Normal 2 2 2 2 2 4 3 3 2 2" xfId="6702"/>
    <cellStyle name="Normal 2 2 2 2 2 4 3 3 2 2 2" xfId="6703"/>
    <cellStyle name="Normal 2 2 2 2 2 4 3 3 2 3" xfId="6704"/>
    <cellStyle name="Normal 2 2 2 2 2 4 3 3 3" xfId="6705"/>
    <cellStyle name="Normal 2 2 2 2 2 4 3 3 3 2" xfId="6706"/>
    <cellStyle name="Normal 2 2 2 2 2 4 3 3 4" xfId="6707"/>
    <cellStyle name="Normal 2 2 2 2 2 4 3 4" xfId="6708"/>
    <cellStyle name="Normal 2 2 2 2 2 4 3 4 2" xfId="6709"/>
    <cellStyle name="Normal 2 2 2 2 2 4 3 4 2 2" xfId="6710"/>
    <cellStyle name="Normal 2 2 2 2 2 4 3 4 3" xfId="6711"/>
    <cellStyle name="Normal 2 2 2 2 2 4 3 5" xfId="6712"/>
    <cellStyle name="Normal 2 2 2 2 2 4 3 5 2" xfId="6713"/>
    <cellStyle name="Normal 2 2 2 2 2 4 3 6" xfId="6714"/>
    <cellStyle name="Normal 2 2 2 2 2 4 4" xfId="1546"/>
    <cellStyle name="Normal 2 2 2 2 2 4 4 2" xfId="4266"/>
    <cellStyle name="Normal 2 2 2 2 2 4 4 2 2" xfId="6715"/>
    <cellStyle name="Normal 2 2 2 2 2 4 4 2 2 2" xfId="6716"/>
    <cellStyle name="Normal 2 2 2 2 2 4 4 2 2 2 2" xfId="6717"/>
    <cellStyle name="Normal 2 2 2 2 2 4 4 2 2 3" xfId="6718"/>
    <cellStyle name="Normal 2 2 2 2 2 4 4 2 3" xfId="6719"/>
    <cellStyle name="Normal 2 2 2 2 2 4 4 2 3 2" xfId="6720"/>
    <cellStyle name="Normal 2 2 2 2 2 4 4 2 4" xfId="6721"/>
    <cellStyle name="Normal 2 2 2 2 2 4 4 3" xfId="6722"/>
    <cellStyle name="Normal 2 2 2 2 2 4 4 3 2" xfId="6723"/>
    <cellStyle name="Normal 2 2 2 2 2 4 4 3 2 2" xfId="6724"/>
    <cellStyle name="Normal 2 2 2 2 2 4 4 3 3" xfId="6725"/>
    <cellStyle name="Normal 2 2 2 2 2 4 4 4" xfId="6726"/>
    <cellStyle name="Normal 2 2 2 2 2 4 4 4 2" xfId="6727"/>
    <cellStyle name="Normal 2 2 2 2 2 4 4 5" xfId="6728"/>
    <cellStyle name="Normal 2 2 2 2 2 4 5" xfId="2906"/>
    <cellStyle name="Normal 2 2 2 2 2 4 5 2" xfId="6729"/>
    <cellStyle name="Normal 2 2 2 2 2 4 5 2 2" xfId="6730"/>
    <cellStyle name="Normal 2 2 2 2 2 4 5 2 2 2" xfId="6731"/>
    <cellStyle name="Normal 2 2 2 2 2 4 5 2 3" xfId="6732"/>
    <cellStyle name="Normal 2 2 2 2 2 4 5 3" xfId="6733"/>
    <cellStyle name="Normal 2 2 2 2 2 4 5 3 2" xfId="6734"/>
    <cellStyle name="Normal 2 2 2 2 2 4 5 4" xfId="6735"/>
    <cellStyle name="Normal 2 2 2 2 2 4 6" xfId="6736"/>
    <cellStyle name="Normal 2 2 2 2 2 4 6 2" xfId="6737"/>
    <cellStyle name="Normal 2 2 2 2 2 4 6 2 2" xfId="6738"/>
    <cellStyle name="Normal 2 2 2 2 2 4 6 3" xfId="6739"/>
    <cellStyle name="Normal 2 2 2 2 2 4 7" xfId="6740"/>
    <cellStyle name="Normal 2 2 2 2 2 4 7 2" xfId="6741"/>
    <cellStyle name="Normal 2 2 2 2 2 4 8" xfId="6742"/>
    <cellStyle name="Normal 2 2 2 2 2 5" xfId="322"/>
    <cellStyle name="Normal 2 2 2 2 2 5 2" xfId="1002"/>
    <cellStyle name="Normal 2 2 2 2 2 5 2 2" xfId="2362"/>
    <cellStyle name="Normal 2 2 2 2 2 5 2 2 2" xfId="5082"/>
    <cellStyle name="Normal 2 2 2 2 2 5 2 2 2 2" xfId="6743"/>
    <cellStyle name="Normal 2 2 2 2 2 5 2 2 2 2 2" xfId="6744"/>
    <cellStyle name="Normal 2 2 2 2 2 5 2 2 2 2 2 2" xfId="6745"/>
    <cellStyle name="Normal 2 2 2 2 2 5 2 2 2 2 3" xfId="6746"/>
    <cellStyle name="Normal 2 2 2 2 2 5 2 2 2 3" xfId="6747"/>
    <cellStyle name="Normal 2 2 2 2 2 5 2 2 2 3 2" xfId="6748"/>
    <cellStyle name="Normal 2 2 2 2 2 5 2 2 2 4" xfId="6749"/>
    <cellStyle name="Normal 2 2 2 2 2 5 2 2 3" xfId="6750"/>
    <cellStyle name="Normal 2 2 2 2 2 5 2 2 3 2" xfId="6751"/>
    <cellStyle name="Normal 2 2 2 2 2 5 2 2 3 2 2" xfId="6752"/>
    <cellStyle name="Normal 2 2 2 2 2 5 2 2 3 3" xfId="6753"/>
    <cellStyle name="Normal 2 2 2 2 2 5 2 2 4" xfId="6754"/>
    <cellStyle name="Normal 2 2 2 2 2 5 2 2 4 2" xfId="6755"/>
    <cellStyle name="Normal 2 2 2 2 2 5 2 2 5" xfId="6756"/>
    <cellStyle name="Normal 2 2 2 2 2 5 2 3" xfId="3722"/>
    <cellStyle name="Normal 2 2 2 2 2 5 2 3 2" xfId="6757"/>
    <cellStyle name="Normal 2 2 2 2 2 5 2 3 2 2" xfId="6758"/>
    <cellStyle name="Normal 2 2 2 2 2 5 2 3 2 2 2" xfId="6759"/>
    <cellStyle name="Normal 2 2 2 2 2 5 2 3 2 3" xfId="6760"/>
    <cellStyle name="Normal 2 2 2 2 2 5 2 3 3" xfId="6761"/>
    <cellStyle name="Normal 2 2 2 2 2 5 2 3 3 2" xfId="6762"/>
    <cellStyle name="Normal 2 2 2 2 2 5 2 3 4" xfId="6763"/>
    <cellStyle name="Normal 2 2 2 2 2 5 2 4" xfId="6764"/>
    <cellStyle name="Normal 2 2 2 2 2 5 2 4 2" xfId="6765"/>
    <cellStyle name="Normal 2 2 2 2 2 5 2 4 2 2" xfId="6766"/>
    <cellStyle name="Normal 2 2 2 2 2 5 2 4 3" xfId="6767"/>
    <cellStyle name="Normal 2 2 2 2 2 5 2 5" xfId="6768"/>
    <cellStyle name="Normal 2 2 2 2 2 5 2 5 2" xfId="6769"/>
    <cellStyle name="Normal 2 2 2 2 2 5 2 6" xfId="6770"/>
    <cellStyle name="Normal 2 2 2 2 2 5 3" xfId="1682"/>
    <cellStyle name="Normal 2 2 2 2 2 5 3 2" xfId="4402"/>
    <cellStyle name="Normal 2 2 2 2 2 5 3 2 2" xfId="6771"/>
    <cellStyle name="Normal 2 2 2 2 2 5 3 2 2 2" xfId="6772"/>
    <cellStyle name="Normal 2 2 2 2 2 5 3 2 2 2 2" xfId="6773"/>
    <cellStyle name="Normal 2 2 2 2 2 5 3 2 2 3" xfId="6774"/>
    <cellStyle name="Normal 2 2 2 2 2 5 3 2 3" xfId="6775"/>
    <cellStyle name="Normal 2 2 2 2 2 5 3 2 3 2" xfId="6776"/>
    <cellStyle name="Normal 2 2 2 2 2 5 3 2 4" xfId="6777"/>
    <cellStyle name="Normal 2 2 2 2 2 5 3 3" xfId="6778"/>
    <cellStyle name="Normal 2 2 2 2 2 5 3 3 2" xfId="6779"/>
    <cellStyle name="Normal 2 2 2 2 2 5 3 3 2 2" xfId="6780"/>
    <cellStyle name="Normal 2 2 2 2 2 5 3 3 3" xfId="6781"/>
    <cellStyle name="Normal 2 2 2 2 2 5 3 4" xfId="6782"/>
    <cellStyle name="Normal 2 2 2 2 2 5 3 4 2" xfId="6783"/>
    <cellStyle name="Normal 2 2 2 2 2 5 3 5" xfId="6784"/>
    <cellStyle name="Normal 2 2 2 2 2 5 4" xfId="3042"/>
    <cellStyle name="Normal 2 2 2 2 2 5 4 2" xfId="6785"/>
    <cellStyle name="Normal 2 2 2 2 2 5 4 2 2" xfId="6786"/>
    <cellStyle name="Normal 2 2 2 2 2 5 4 2 2 2" xfId="6787"/>
    <cellStyle name="Normal 2 2 2 2 2 5 4 2 3" xfId="6788"/>
    <cellStyle name="Normal 2 2 2 2 2 5 4 3" xfId="6789"/>
    <cellStyle name="Normal 2 2 2 2 2 5 4 3 2" xfId="6790"/>
    <cellStyle name="Normal 2 2 2 2 2 5 4 4" xfId="6791"/>
    <cellStyle name="Normal 2 2 2 2 2 5 5" xfId="6792"/>
    <cellStyle name="Normal 2 2 2 2 2 5 5 2" xfId="6793"/>
    <cellStyle name="Normal 2 2 2 2 2 5 5 2 2" xfId="6794"/>
    <cellStyle name="Normal 2 2 2 2 2 5 5 3" xfId="6795"/>
    <cellStyle name="Normal 2 2 2 2 2 5 6" xfId="6796"/>
    <cellStyle name="Normal 2 2 2 2 2 5 6 2" xfId="6797"/>
    <cellStyle name="Normal 2 2 2 2 2 5 7" xfId="6798"/>
    <cellStyle name="Normal 2 2 2 2 2 6" xfId="594"/>
    <cellStyle name="Normal 2 2 2 2 2 6 2" xfId="1274"/>
    <cellStyle name="Normal 2 2 2 2 2 6 2 2" xfId="2634"/>
    <cellStyle name="Normal 2 2 2 2 2 6 2 2 2" xfId="5354"/>
    <cellStyle name="Normal 2 2 2 2 2 6 2 2 2 2" xfId="6799"/>
    <cellStyle name="Normal 2 2 2 2 2 6 2 2 2 2 2" xfId="6800"/>
    <cellStyle name="Normal 2 2 2 2 2 6 2 2 2 2 2 2" xfId="6801"/>
    <cellStyle name="Normal 2 2 2 2 2 6 2 2 2 2 3" xfId="6802"/>
    <cellStyle name="Normal 2 2 2 2 2 6 2 2 2 3" xfId="6803"/>
    <cellStyle name="Normal 2 2 2 2 2 6 2 2 2 3 2" xfId="6804"/>
    <cellStyle name="Normal 2 2 2 2 2 6 2 2 2 4" xfId="6805"/>
    <cellStyle name="Normal 2 2 2 2 2 6 2 2 3" xfId="6806"/>
    <cellStyle name="Normal 2 2 2 2 2 6 2 2 3 2" xfId="6807"/>
    <cellStyle name="Normal 2 2 2 2 2 6 2 2 3 2 2" xfId="6808"/>
    <cellStyle name="Normal 2 2 2 2 2 6 2 2 3 3" xfId="6809"/>
    <cellStyle name="Normal 2 2 2 2 2 6 2 2 4" xfId="6810"/>
    <cellStyle name="Normal 2 2 2 2 2 6 2 2 4 2" xfId="6811"/>
    <cellStyle name="Normal 2 2 2 2 2 6 2 2 5" xfId="6812"/>
    <cellStyle name="Normal 2 2 2 2 2 6 2 3" xfId="3994"/>
    <cellStyle name="Normal 2 2 2 2 2 6 2 3 2" xfId="6813"/>
    <cellStyle name="Normal 2 2 2 2 2 6 2 3 2 2" xfId="6814"/>
    <cellStyle name="Normal 2 2 2 2 2 6 2 3 2 2 2" xfId="6815"/>
    <cellStyle name="Normal 2 2 2 2 2 6 2 3 2 3" xfId="6816"/>
    <cellStyle name="Normal 2 2 2 2 2 6 2 3 3" xfId="6817"/>
    <cellStyle name="Normal 2 2 2 2 2 6 2 3 3 2" xfId="6818"/>
    <cellStyle name="Normal 2 2 2 2 2 6 2 3 4" xfId="6819"/>
    <cellStyle name="Normal 2 2 2 2 2 6 2 4" xfId="6820"/>
    <cellStyle name="Normal 2 2 2 2 2 6 2 4 2" xfId="6821"/>
    <cellStyle name="Normal 2 2 2 2 2 6 2 4 2 2" xfId="6822"/>
    <cellStyle name="Normal 2 2 2 2 2 6 2 4 3" xfId="6823"/>
    <cellStyle name="Normal 2 2 2 2 2 6 2 5" xfId="6824"/>
    <cellStyle name="Normal 2 2 2 2 2 6 2 5 2" xfId="6825"/>
    <cellStyle name="Normal 2 2 2 2 2 6 2 6" xfId="6826"/>
    <cellStyle name="Normal 2 2 2 2 2 6 3" xfId="1954"/>
    <cellStyle name="Normal 2 2 2 2 2 6 3 2" xfId="4674"/>
    <cellStyle name="Normal 2 2 2 2 2 6 3 2 2" xfId="6827"/>
    <cellStyle name="Normal 2 2 2 2 2 6 3 2 2 2" xfId="6828"/>
    <cellStyle name="Normal 2 2 2 2 2 6 3 2 2 2 2" xfId="6829"/>
    <cellStyle name="Normal 2 2 2 2 2 6 3 2 2 3" xfId="6830"/>
    <cellStyle name="Normal 2 2 2 2 2 6 3 2 3" xfId="6831"/>
    <cellStyle name="Normal 2 2 2 2 2 6 3 2 3 2" xfId="6832"/>
    <cellStyle name="Normal 2 2 2 2 2 6 3 2 4" xfId="6833"/>
    <cellStyle name="Normal 2 2 2 2 2 6 3 3" xfId="6834"/>
    <cellStyle name="Normal 2 2 2 2 2 6 3 3 2" xfId="6835"/>
    <cellStyle name="Normal 2 2 2 2 2 6 3 3 2 2" xfId="6836"/>
    <cellStyle name="Normal 2 2 2 2 2 6 3 3 3" xfId="6837"/>
    <cellStyle name="Normal 2 2 2 2 2 6 3 4" xfId="6838"/>
    <cellStyle name="Normal 2 2 2 2 2 6 3 4 2" xfId="6839"/>
    <cellStyle name="Normal 2 2 2 2 2 6 3 5" xfId="6840"/>
    <cellStyle name="Normal 2 2 2 2 2 6 4" xfId="3314"/>
    <cellStyle name="Normal 2 2 2 2 2 6 4 2" xfId="6841"/>
    <cellStyle name="Normal 2 2 2 2 2 6 4 2 2" xfId="6842"/>
    <cellStyle name="Normal 2 2 2 2 2 6 4 2 2 2" xfId="6843"/>
    <cellStyle name="Normal 2 2 2 2 2 6 4 2 3" xfId="6844"/>
    <cellStyle name="Normal 2 2 2 2 2 6 4 3" xfId="6845"/>
    <cellStyle name="Normal 2 2 2 2 2 6 4 3 2" xfId="6846"/>
    <cellStyle name="Normal 2 2 2 2 2 6 4 4" xfId="6847"/>
    <cellStyle name="Normal 2 2 2 2 2 6 5" xfId="6848"/>
    <cellStyle name="Normal 2 2 2 2 2 6 5 2" xfId="6849"/>
    <cellStyle name="Normal 2 2 2 2 2 6 5 2 2" xfId="6850"/>
    <cellStyle name="Normal 2 2 2 2 2 6 5 3" xfId="6851"/>
    <cellStyle name="Normal 2 2 2 2 2 6 6" xfId="6852"/>
    <cellStyle name="Normal 2 2 2 2 2 6 6 2" xfId="6853"/>
    <cellStyle name="Normal 2 2 2 2 2 6 7" xfId="6854"/>
    <cellStyle name="Normal 2 2 2 2 2 7" xfId="730"/>
    <cellStyle name="Normal 2 2 2 2 2 7 2" xfId="2090"/>
    <cellStyle name="Normal 2 2 2 2 2 7 2 2" xfId="4810"/>
    <cellStyle name="Normal 2 2 2 2 2 7 2 2 2" xfId="6855"/>
    <cellStyle name="Normal 2 2 2 2 2 7 2 2 2 2" xfId="6856"/>
    <cellStyle name="Normal 2 2 2 2 2 7 2 2 2 2 2" xfId="6857"/>
    <cellStyle name="Normal 2 2 2 2 2 7 2 2 2 3" xfId="6858"/>
    <cellStyle name="Normal 2 2 2 2 2 7 2 2 3" xfId="6859"/>
    <cellStyle name="Normal 2 2 2 2 2 7 2 2 3 2" xfId="6860"/>
    <cellStyle name="Normal 2 2 2 2 2 7 2 2 4" xfId="6861"/>
    <cellStyle name="Normal 2 2 2 2 2 7 2 3" xfId="6862"/>
    <cellStyle name="Normal 2 2 2 2 2 7 2 3 2" xfId="6863"/>
    <cellStyle name="Normal 2 2 2 2 2 7 2 3 2 2" xfId="6864"/>
    <cellStyle name="Normal 2 2 2 2 2 7 2 3 3" xfId="6865"/>
    <cellStyle name="Normal 2 2 2 2 2 7 2 4" xfId="6866"/>
    <cellStyle name="Normal 2 2 2 2 2 7 2 4 2" xfId="6867"/>
    <cellStyle name="Normal 2 2 2 2 2 7 2 5" xfId="6868"/>
    <cellStyle name="Normal 2 2 2 2 2 7 3" xfId="3450"/>
    <cellStyle name="Normal 2 2 2 2 2 7 3 2" xfId="6869"/>
    <cellStyle name="Normal 2 2 2 2 2 7 3 2 2" xfId="6870"/>
    <cellStyle name="Normal 2 2 2 2 2 7 3 2 2 2" xfId="6871"/>
    <cellStyle name="Normal 2 2 2 2 2 7 3 2 3" xfId="6872"/>
    <cellStyle name="Normal 2 2 2 2 2 7 3 3" xfId="6873"/>
    <cellStyle name="Normal 2 2 2 2 2 7 3 3 2" xfId="6874"/>
    <cellStyle name="Normal 2 2 2 2 2 7 3 4" xfId="6875"/>
    <cellStyle name="Normal 2 2 2 2 2 7 4" xfId="6876"/>
    <cellStyle name="Normal 2 2 2 2 2 7 4 2" xfId="6877"/>
    <cellStyle name="Normal 2 2 2 2 2 7 4 2 2" xfId="6878"/>
    <cellStyle name="Normal 2 2 2 2 2 7 4 3" xfId="6879"/>
    <cellStyle name="Normal 2 2 2 2 2 7 5" xfId="6880"/>
    <cellStyle name="Normal 2 2 2 2 2 7 5 2" xfId="6881"/>
    <cellStyle name="Normal 2 2 2 2 2 7 6" xfId="6882"/>
    <cellStyle name="Normal 2 2 2 2 2 8" xfId="1410"/>
    <cellStyle name="Normal 2 2 2 2 2 8 2" xfId="4130"/>
    <cellStyle name="Normal 2 2 2 2 2 8 2 2" xfId="6883"/>
    <cellStyle name="Normal 2 2 2 2 2 8 2 2 2" xfId="6884"/>
    <cellStyle name="Normal 2 2 2 2 2 8 2 2 2 2" xfId="6885"/>
    <cellStyle name="Normal 2 2 2 2 2 8 2 2 3" xfId="6886"/>
    <cellStyle name="Normal 2 2 2 2 2 8 2 3" xfId="6887"/>
    <cellStyle name="Normal 2 2 2 2 2 8 2 3 2" xfId="6888"/>
    <cellStyle name="Normal 2 2 2 2 2 8 2 4" xfId="6889"/>
    <cellStyle name="Normal 2 2 2 2 2 8 3" xfId="6890"/>
    <cellStyle name="Normal 2 2 2 2 2 8 3 2" xfId="6891"/>
    <cellStyle name="Normal 2 2 2 2 2 8 3 2 2" xfId="6892"/>
    <cellStyle name="Normal 2 2 2 2 2 8 3 3" xfId="6893"/>
    <cellStyle name="Normal 2 2 2 2 2 8 4" xfId="6894"/>
    <cellStyle name="Normal 2 2 2 2 2 8 4 2" xfId="6895"/>
    <cellStyle name="Normal 2 2 2 2 2 8 5" xfId="6896"/>
    <cellStyle name="Normal 2 2 2 2 2 9" xfId="2770"/>
    <cellStyle name="Normal 2 2 2 2 2 9 2" xfId="6897"/>
    <cellStyle name="Normal 2 2 2 2 2 9 2 2" xfId="6898"/>
    <cellStyle name="Normal 2 2 2 2 2 9 2 2 2" xfId="6899"/>
    <cellStyle name="Normal 2 2 2 2 2 9 2 3" xfId="6900"/>
    <cellStyle name="Normal 2 2 2 2 2 9 3" xfId="6901"/>
    <cellStyle name="Normal 2 2 2 2 2 9 3 2" xfId="6902"/>
    <cellStyle name="Normal 2 2 2 2 2 9 4" xfId="6903"/>
    <cellStyle name="Normal 2 2 2 2 3" xfId="66"/>
    <cellStyle name="Normal 2 2 2 2 3 10" xfId="6904"/>
    <cellStyle name="Normal 2 2 2 2 3 10 2" xfId="6905"/>
    <cellStyle name="Normal 2 2 2 2 3 11" xfId="6906"/>
    <cellStyle name="Normal 2 2 2 2 3 2" xfId="134"/>
    <cellStyle name="Normal 2 2 2 2 3 2 10" xfId="6907"/>
    <cellStyle name="Normal 2 2 2 2 3 2 2" xfId="271"/>
    <cellStyle name="Normal 2 2 2 2 3 2 2 2" xfId="543"/>
    <cellStyle name="Normal 2 2 2 2 3 2 2 2 2" xfId="1223"/>
    <cellStyle name="Normal 2 2 2 2 3 2 2 2 2 2" xfId="2583"/>
    <cellStyle name="Normal 2 2 2 2 3 2 2 2 2 2 2" xfId="5303"/>
    <cellStyle name="Normal 2 2 2 2 3 2 2 2 2 2 2 2" xfId="6908"/>
    <cellStyle name="Normal 2 2 2 2 3 2 2 2 2 2 2 2 2" xfId="6909"/>
    <cellStyle name="Normal 2 2 2 2 3 2 2 2 2 2 2 2 2 2" xfId="6910"/>
    <cellStyle name="Normal 2 2 2 2 3 2 2 2 2 2 2 2 3" xfId="6911"/>
    <cellStyle name="Normal 2 2 2 2 3 2 2 2 2 2 2 3" xfId="6912"/>
    <cellStyle name="Normal 2 2 2 2 3 2 2 2 2 2 2 3 2" xfId="6913"/>
    <cellStyle name="Normal 2 2 2 2 3 2 2 2 2 2 2 4" xfId="6914"/>
    <cellStyle name="Normal 2 2 2 2 3 2 2 2 2 2 3" xfId="6915"/>
    <cellStyle name="Normal 2 2 2 2 3 2 2 2 2 2 3 2" xfId="6916"/>
    <cellStyle name="Normal 2 2 2 2 3 2 2 2 2 2 3 2 2" xfId="6917"/>
    <cellStyle name="Normal 2 2 2 2 3 2 2 2 2 2 3 3" xfId="6918"/>
    <cellStyle name="Normal 2 2 2 2 3 2 2 2 2 2 4" xfId="6919"/>
    <cellStyle name="Normal 2 2 2 2 3 2 2 2 2 2 4 2" xfId="6920"/>
    <cellStyle name="Normal 2 2 2 2 3 2 2 2 2 2 5" xfId="6921"/>
    <cellStyle name="Normal 2 2 2 2 3 2 2 2 2 3" xfId="3943"/>
    <cellStyle name="Normal 2 2 2 2 3 2 2 2 2 3 2" xfId="6922"/>
    <cellStyle name="Normal 2 2 2 2 3 2 2 2 2 3 2 2" xfId="6923"/>
    <cellStyle name="Normal 2 2 2 2 3 2 2 2 2 3 2 2 2" xfId="6924"/>
    <cellStyle name="Normal 2 2 2 2 3 2 2 2 2 3 2 3" xfId="6925"/>
    <cellStyle name="Normal 2 2 2 2 3 2 2 2 2 3 3" xfId="6926"/>
    <cellStyle name="Normal 2 2 2 2 3 2 2 2 2 3 3 2" xfId="6927"/>
    <cellStyle name="Normal 2 2 2 2 3 2 2 2 2 3 4" xfId="6928"/>
    <cellStyle name="Normal 2 2 2 2 3 2 2 2 2 4" xfId="6929"/>
    <cellStyle name="Normal 2 2 2 2 3 2 2 2 2 4 2" xfId="6930"/>
    <cellStyle name="Normal 2 2 2 2 3 2 2 2 2 4 2 2" xfId="6931"/>
    <cellStyle name="Normal 2 2 2 2 3 2 2 2 2 4 3" xfId="6932"/>
    <cellStyle name="Normal 2 2 2 2 3 2 2 2 2 5" xfId="6933"/>
    <cellStyle name="Normal 2 2 2 2 3 2 2 2 2 5 2" xfId="6934"/>
    <cellStyle name="Normal 2 2 2 2 3 2 2 2 2 6" xfId="6935"/>
    <cellStyle name="Normal 2 2 2 2 3 2 2 2 3" xfId="1903"/>
    <cellStyle name="Normal 2 2 2 2 3 2 2 2 3 2" xfId="4623"/>
    <cellStyle name="Normal 2 2 2 2 3 2 2 2 3 2 2" xfId="6936"/>
    <cellStyle name="Normal 2 2 2 2 3 2 2 2 3 2 2 2" xfId="6937"/>
    <cellStyle name="Normal 2 2 2 2 3 2 2 2 3 2 2 2 2" xfId="6938"/>
    <cellStyle name="Normal 2 2 2 2 3 2 2 2 3 2 2 3" xfId="6939"/>
    <cellStyle name="Normal 2 2 2 2 3 2 2 2 3 2 3" xfId="6940"/>
    <cellStyle name="Normal 2 2 2 2 3 2 2 2 3 2 3 2" xfId="6941"/>
    <cellStyle name="Normal 2 2 2 2 3 2 2 2 3 2 4" xfId="6942"/>
    <cellStyle name="Normal 2 2 2 2 3 2 2 2 3 3" xfId="6943"/>
    <cellStyle name="Normal 2 2 2 2 3 2 2 2 3 3 2" xfId="6944"/>
    <cellStyle name="Normal 2 2 2 2 3 2 2 2 3 3 2 2" xfId="6945"/>
    <cellStyle name="Normal 2 2 2 2 3 2 2 2 3 3 3" xfId="6946"/>
    <cellStyle name="Normal 2 2 2 2 3 2 2 2 3 4" xfId="6947"/>
    <cellStyle name="Normal 2 2 2 2 3 2 2 2 3 4 2" xfId="6948"/>
    <cellStyle name="Normal 2 2 2 2 3 2 2 2 3 5" xfId="6949"/>
    <cellStyle name="Normal 2 2 2 2 3 2 2 2 4" xfId="3263"/>
    <cellStyle name="Normal 2 2 2 2 3 2 2 2 4 2" xfId="6950"/>
    <cellStyle name="Normal 2 2 2 2 3 2 2 2 4 2 2" xfId="6951"/>
    <cellStyle name="Normal 2 2 2 2 3 2 2 2 4 2 2 2" xfId="6952"/>
    <cellStyle name="Normal 2 2 2 2 3 2 2 2 4 2 3" xfId="6953"/>
    <cellStyle name="Normal 2 2 2 2 3 2 2 2 4 3" xfId="6954"/>
    <cellStyle name="Normal 2 2 2 2 3 2 2 2 4 3 2" xfId="6955"/>
    <cellStyle name="Normal 2 2 2 2 3 2 2 2 4 4" xfId="6956"/>
    <cellStyle name="Normal 2 2 2 2 3 2 2 2 5" xfId="6957"/>
    <cellStyle name="Normal 2 2 2 2 3 2 2 2 5 2" xfId="6958"/>
    <cellStyle name="Normal 2 2 2 2 3 2 2 2 5 2 2" xfId="6959"/>
    <cellStyle name="Normal 2 2 2 2 3 2 2 2 5 3" xfId="6960"/>
    <cellStyle name="Normal 2 2 2 2 3 2 2 2 6" xfId="6961"/>
    <cellStyle name="Normal 2 2 2 2 3 2 2 2 6 2" xfId="6962"/>
    <cellStyle name="Normal 2 2 2 2 3 2 2 2 7" xfId="6963"/>
    <cellStyle name="Normal 2 2 2 2 3 2 2 3" xfId="951"/>
    <cellStyle name="Normal 2 2 2 2 3 2 2 3 2" xfId="2311"/>
    <cellStyle name="Normal 2 2 2 2 3 2 2 3 2 2" xfId="5031"/>
    <cellStyle name="Normal 2 2 2 2 3 2 2 3 2 2 2" xfId="6964"/>
    <cellStyle name="Normal 2 2 2 2 3 2 2 3 2 2 2 2" xfId="6965"/>
    <cellStyle name="Normal 2 2 2 2 3 2 2 3 2 2 2 2 2" xfId="6966"/>
    <cellStyle name="Normal 2 2 2 2 3 2 2 3 2 2 2 3" xfId="6967"/>
    <cellStyle name="Normal 2 2 2 2 3 2 2 3 2 2 3" xfId="6968"/>
    <cellStyle name="Normal 2 2 2 2 3 2 2 3 2 2 3 2" xfId="6969"/>
    <cellStyle name="Normal 2 2 2 2 3 2 2 3 2 2 4" xfId="6970"/>
    <cellStyle name="Normal 2 2 2 2 3 2 2 3 2 3" xfId="6971"/>
    <cellStyle name="Normal 2 2 2 2 3 2 2 3 2 3 2" xfId="6972"/>
    <cellStyle name="Normal 2 2 2 2 3 2 2 3 2 3 2 2" xfId="6973"/>
    <cellStyle name="Normal 2 2 2 2 3 2 2 3 2 3 3" xfId="6974"/>
    <cellStyle name="Normal 2 2 2 2 3 2 2 3 2 4" xfId="6975"/>
    <cellStyle name="Normal 2 2 2 2 3 2 2 3 2 4 2" xfId="6976"/>
    <cellStyle name="Normal 2 2 2 2 3 2 2 3 2 5" xfId="6977"/>
    <cellStyle name="Normal 2 2 2 2 3 2 2 3 3" xfId="3671"/>
    <cellStyle name="Normal 2 2 2 2 3 2 2 3 3 2" xfId="6978"/>
    <cellStyle name="Normal 2 2 2 2 3 2 2 3 3 2 2" xfId="6979"/>
    <cellStyle name="Normal 2 2 2 2 3 2 2 3 3 2 2 2" xfId="6980"/>
    <cellStyle name="Normal 2 2 2 2 3 2 2 3 3 2 3" xfId="6981"/>
    <cellStyle name="Normal 2 2 2 2 3 2 2 3 3 3" xfId="6982"/>
    <cellStyle name="Normal 2 2 2 2 3 2 2 3 3 3 2" xfId="6983"/>
    <cellStyle name="Normal 2 2 2 2 3 2 2 3 3 4" xfId="6984"/>
    <cellStyle name="Normal 2 2 2 2 3 2 2 3 4" xfId="6985"/>
    <cellStyle name="Normal 2 2 2 2 3 2 2 3 4 2" xfId="6986"/>
    <cellStyle name="Normal 2 2 2 2 3 2 2 3 4 2 2" xfId="6987"/>
    <cellStyle name="Normal 2 2 2 2 3 2 2 3 4 3" xfId="6988"/>
    <cellStyle name="Normal 2 2 2 2 3 2 2 3 5" xfId="6989"/>
    <cellStyle name="Normal 2 2 2 2 3 2 2 3 5 2" xfId="6990"/>
    <cellStyle name="Normal 2 2 2 2 3 2 2 3 6" xfId="6991"/>
    <cellStyle name="Normal 2 2 2 2 3 2 2 4" xfId="1631"/>
    <cellStyle name="Normal 2 2 2 2 3 2 2 4 2" xfId="4351"/>
    <cellStyle name="Normal 2 2 2 2 3 2 2 4 2 2" xfId="6992"/>
    <cellStyle name="Normal 2 2 2 2 3 2 2 4 2 2 2" xfId="6993"/>
    <cellStyle name="Normal 2 2 2 2 3 2 2 4 2 2 2 2" xfId="6994"/>
    <cellStyle name="Normal 2 2 2 2 3 2 2 4 2 2 3" xfId="6995"/>
    <cellStyle name="Normal 2 2 2 2 3 2 2 4 2 3" xfId="6996"/>
    <cellStyle name="Normal 2 2 2 2 3 2 2 4 2 3 2" xfId="6997"/>
    <cellStyle name="Normal 2 2 2 2 3 2 2 4 2 4" xfId="6998"/>
    <cellStyle name="Normal 2 2 2 2 3 2 2 4 3" xfId="6999"/>
    <cellStyle name="Normal 2 2 2 2 3 2 2 4 3 2" xfId="7000"/>
    <cellStyle name="Normal 2 2 2 2 3 2 2 4 3 2 2" xfId="7001"/>
    <cellStyle name="Normal 2 2 2 2 3 2 2 4 3 3" xfId="7002"/>
    <cellStyle name="Normal 2 2 2 2 3 2 2 4 4" xfId="7003"/>
    <cellStyle name="Normal 2 2 2 2 3 2 2 4 4 2" xfId="7004"/>
    <cellStyle name="Normal 2 2 2 2 3 2 2 4 5" xfId="7005"/>
    <cellStyle name="Normal 2 2 2 2 3 2 2 5" xfId="2991"/>
    <cellStyle name="Normal 2 2 2 2 3 2 2 5 2" xfId="7006"/>
    <cellStyle name="Normal 2 2 2 2 3 2 2 5 2 2" xfId="7007"/>
    <cellStyle name="Normal 2 2 2 2 3 2 2 5 2 2 2" xfId="7008"/>
    <cellStyle name="Normal 2 2 2 2 3 2 2 5 2 3" xfId="7009"/>
    <cellStyle name="Normal 2 2 2 2 3 2 2 5 3" xfId="7010"/>
    <cellStyle name="Normal 2 2 2 2 3 2 2 5 3 2" xfId="7011"/>
    <cellStyle name="Normal 2 2 2 2 3 2 2 5 4" xfId="7012"/>
    <cellStyle name="Normal 2 2 2 2 3 2 2 6" xfId="7013"/>
    <cellStyle name="Normal 2 2 2 2 3 2 2 6 2" xfId="7014"/>
    <cellStyle name="Normal 2 2 2 2 3 2 2 6 2 2" xfId="7015"/>
    <cellStyle name="Normal 2 2 2 2 3 2 2 6 3" xfId="7016"/>
    <cellStyle name="Normal 2 2 2 2 3 2 2 7" xfId="7017"/>
    <cellStyle name="Normal 2 2 2 2 3 2 2 7 2" xfId="7018"/>
    <cellStyle name="Normal 2 2 2 2 3 2 2 8" xfId="7019"/>
    <cellStyle name="Normal 2 2 2 2 3 2 3" xfId="407"/>
    <cellStyle name="Normal 2 2 2 2 3 2 3 2" xfId="1087"/>
    <cellStyle name="Normal 2 2 2 2 3 2 3 2 2" xfId="2447"/>
    <cellStyle name="Normal 2 2 2 2 3 2 3 2 2 2" xfId="5167"/>
    <cellStyle name="Normal 2 2 2 2 3 2 3 2 2 2 2" xfId="7020"/>
    <cellStyle name="Normal 2 2 2 2 3 2 3 2 2 2 2 2" xfId="7021"/>
    <cellStyle name="Normal 2 2 2 2 3 2 3 2 2 2 2 2 2" xfId="7022"/>
    <cellStyle name="Normal 2 2 2 2 3 2 3 2 2 2 2 3" xfId="7023"/>
    <cellStyle name="Normal 2 2 2 2 3 2 3 2 2 2 3" xfId="7024"/>
    <cellStyle name="Normal 2 2 2 2 3 2 3 2 2 2 3 2" xfId="7025"/>
    <cellStyle name="Normal 2 2 2 2 3 2 3 2 2 2 4" xfId="7026"/>
    <cellStyle name="Normal 2 2 2 2 3 2 3 2 2 3" xfId="7027"/>
    <cellStyle name="Normal 2 2 2 2 3 2 3 2 2 3 2" xfId="7028"/>
    <cellStyle name="Normal 2 2 2 2 3 2 3 2 2 3 2 2" xfId="7029"/>
    <cellStyle name="Normal 2 2 2 2 3 2 3 2 2 3 3" xfId="7030"/>
    <cellStyle name="Normal 2 2 2 2 3 2 3 2 2 4" xfId="7031"/>
    <cellStyle name="Normal 2 2 2 2 3 2 3 2 2 4 2" xfId="7032"/>
    <cellStyle name="Normal 2 2 2 2 3 2 3 2 2 5" xfId="7033"/>
    <cellStyle name="Normal 2 2 2 2 3 2 3 2 3" xfId="3807"/>
    <cellStyle name="Normal 2 2 2 2 3 2 3 2 3 2" xfId="7034"/>
    <cellStyle name="Normal 2 2 2 2 3 2 3 2 3 2 2" xfId="7035"/>
    <cellStyle name="Normal 2 2 2 2 3 2 3 2 3 2 2 2" xfId="7036"/>
    <cellStyle name="Normal 2 2 2 2 3 2 3 2 3 2 3" xfId="7037"/>
    <cellStyle name="Normal 2 2 2 2 3 2 3 2 3 3" xfId="7038"/>
    <cellStyle name="Normal 2 2 2 2 3 2 3 2 3 3 2" xfId="7039"/>
    <cellStyle name="Normal 2 2 2 2 3 2 3 2 3 4" xfId="7040"/>
    <cellStyle name="Normal 2 2 2 2 3 2 3 2 4" xfId="7041"/>
    <cellStyle name="Normal 2 2 2 2 3 2 3 2 4 2" xfId="7042"/>
    <cellStyle name="Normal 2 2 2 2 3 2 3 2 4 2 2" xfId="7043"/>
    <cellStyle name="Normal 2 2 2 2 3 2 3 2 4 3" xfId="7044"/>
    <cellStyle name="Normal 2 2 2 2 3 2 3 2 5" xfId="7045"/>
    <cellStyle name="Normal 2 2 2 2 3 2 3 2 5 2" xfId="7046"/>
    <cellStyle name="Normal 2 2 2 2 3 2 3 2 6" xfId="7047"/>
    <cellStyle name="Normal 2 2 2 2 3 2 3 3" xfId="1767"/>
    <cellStyle name="Normal 2 2 2 2 3 2 3 3 2" xfId="4487"/>
    <cellStyle name="Normal 2 2 2 2 3 2 3 3 2 2" xfId="7048"/>
    <cellStyle name="Normal 2 2 2 2 3 2 3 3 2 2 2" xfId="7049"/>
    <cellStyle name="Normal 2 2 2 2 3 2 3 3 2 2 2 2" xfId="7050"/>
    <cellStyle name="Normal 2 2 2 2 3 2 3 3 2 2 3" xfId="7051"/>
    <cellStyle name="Normal 2 2 2 2 3 2 3 3 2 3" xfId="7052"/>
    <cellStyle name="Normal 2 2 2 2 3 2 3 3 2 3 2" xfId="7053"/>
    <cellStyle name="Normal 2 2 2 2 3 2 3 3 2 4" xfId="7054"/>
    <cellStyle name="Normal 2 2 2 2 3 2 3 3 3" xfId="7055"/>
    <cellStyle name="Normal 2 2 2 2 3 2 3 3 3 2" xfId="7056"/>
    <cellStyle name="Normal 2 2 2 2 3 2 3 3 3 2 2" xfId="7057"/>
    <cellStyle name="Normal 2 2 2 2 3 2 3 3 3 3" xfId="7058"/>
    <cellStyle name="Normal 2 2 2 2 3 2 3 3 4" xfId="7059"/>
    <cellStyle name="Normal 2 2 2 2 3 2 3 3 4 2" xfId="7060"/>
    <cellStyle name="Normal 2 2 2 2 3 2 3 3 5" xfId="7061"/>
    <cellStyle name="Normal 2 2 2 2 3 2 3 4" xfId="3127"/>
    <cellStyle name="Normal 2 2 2 2 3 2 3 4 2" xfId="7062"/>
    <cellStyle name="Normal 2 2 2 2 3 2 3 4 2 2" xfId="7063"/>
    <cellStyle name="Normal 2 2 2 2 3 2 3 4 2 2 2" xfId="7064"/>
    <cellStyle name="Normal 2 2 2 2 3 2 3 4 2 3" xfId="7065"/>
    <cellStyle name="Normal 2 2 2 2 3 2 3 4 3" xfId="7066"/>
    <cellStyle name="Normal 2 2 2 2 3 2 3 4 3 2" xfId="7067"/>
    <cellStyle name="Normal 2 2 2 2 3 2 3 4 4" xfId="7068"/>
    <cellStyle name="Normal 2 2 2 2 3 2 3 5" xfId="7069"/>
    <cellStyle name="Normal 2 2 2 2 3 2 3 5 2" xfId="7070"/>
    <cellStyle name="Normal 2 2 2 2 3 2 3 5 2 2" xfId="7071"/>
    <cellStyle name="Normal 2 2 2 2 3 2 3 5 3" xfId="7072"/>
    <cellStyle name="Normal 2 2 2 2 3 2 3 6" xfId="7073"/>
    <cellStyle name="Normal 2 2 2 2 3 2 3 6 2" xfId="7074"/>
    <cellStyle name="Normal 2 2 2 2 3 2 3 7" xfId="7075"/>
    <cellStyle name="Normal 2 2 2 2 3 2 4" xfId="679"/>
    <cellStyle name="Normal 2 2 2 2 3 2 4 2" xfId="1359"/>
    <cellStyle name="Normal 2 2 2 2 3 2 4 2 2" xfId="2719"/>
    <cellStyle name="Normal 2 2 2 2 3 2 4 2 2 2" xfId="5439"/>
    <cellStyle name="Normal 2 2 2 2 3 2 4 2 2 2 2" xfId="7076"/>
    <cellStyle name="Normal 2 2 2 2 3 2 4 2 2 2 2 2" xfId="7077"/>
    <cellStyle name="Normal 2 2 2 2 3 2 4 2 2 2 2 2 2" xfId="7078"/>
    <cellStyle name="Normal 2 2 2 2 3 2 4 2 2 2 2 3" xfId="7079"/>
    <cellStyle name="Normal 2 2 2 2 3 2 4 2 2 2 3" xfId="7080"/>
    <cellStyle name="Normal 2 2 2 2 3 2 4 2 2 2 3 2" xfId="7081"/>
    <cellStyle name="Normal 2 2 2 2 3 2 4 2 2 2 4" xfId="7082"/>
    <cellStyle name="Normal 2 2 2 2 3 2 4 2 2 3" xfId="7083"/>
    <cellStyle name="Normal 2 2 2 2 3 2 4 2 2 3 2" xfId="7084"/>
    <cellStyle name="Normal 2 2 2 2 3 2 4 2 2 3 2 2" xfId="7085"/>
    <cellStyle name="Normal 2 2 2 2 3 2 4 2 2 3 3" xfId="7086"/>
    <cellStyle name="Normal 2 2 2 2 3 2 4 2 2 4" xfId="7087"/>
    <cellStyle name="Normal 2 2 2 2 3 2 4 2 2 4 2" xfId="7088"/>
    <cellStyle name="Normal 2 2 2 2 3 2 4 2 2 5" xfId="7089"/>
    <cellStyle name="Normal 2 2 2 2 3 2 4 2 3" xfId="4079"/>
    <cellStyle name="Normal 2 2 2 2 3 2 4 2 3 2" xfId="7090"/>
    <cellStyle name="Normal 2 2 2 2 3 2 4 2 3 2 2" xfId="7091"/>
    <cellStyle name="Normal 2 2 2 2 3 2 4 2 3 2 2 2" xfId="7092"/>
    <cellStyle name="Normal 2 2 2 2 3 2 4 2 3 2 3" xfId="7093"/>
    <cellStyle name="Normal 2 2 2 2 3 2 4 2 3 3" xfId="7094"/>
    <cellStyle name="Normal 2 2 2 2 3 2 4 2 3 3 2" xfId="7095"/>
    <cellStyle name="Normal 2 2 2 2 3 2 4 2 3 4" xfId="7096"/>
    <cellStyle name="Normal 2 2 2 2 3 2 4 2 4" xfId="7097"/>
    <cellStyle name="Normal 2 2 2 2 3 2 4 2 4 2" xfId="7098"/>
    <cellStyle name="Normal 2 2 2 2 3 2 4 2 4 2 2" xfId="7099"/>
    <cellStyle name="Normal 2 2 2 2 3 2 4 2 4 3" xfId="7100"/>
    <cellStyle name="Normal 2 2 2 2 3 2 4 2 5" xfId="7101"/>
    <cellStyle name="Normal 2 2 2 2 3 2 4 2 5 2" xfId="7102"/>
    <cellStyle name="Normal 2 2 2 2 3 2 4 2 6" xfId="7103"/>
    <cellStyle name="Normal 2 2 2 2 3 2 4 3" xfId="2039"/>
    <cellStyle name="Normal 2 2 2 2 3 2 4 3 2" xfId="4759"/>
    <cellStyle name="Normal 2 2 2 2 3 2 4 3 2 2" xfId="7104"/>
    <cellStyle name="Normal 2 2 2 2 3 2 4 3 2 2 2" xfId="7105"/>
    <cellStyle name="Normal 2 2 2 2 3 2 4 3 2 2 2 2" xfId="7106"/>
    <cellStyle name="Normal 2 2 2 2 3 2 4 3 2 2 3" xfId="7107"/>
    <cellStyle name="Normal 2 2 2 2 3 2 4 3 2 3" xfId="7108"/>
    <cellStyle name="Normal 2 2 2 2 3 2 4 3 2 3 2" xfId="7109"/>
    <cellStyle name="Normal 2 2 2 2 3 2 4 3 2 4" xfId="7110"/>
    <cellStyle name="Normal 2 2 2 2 3 2 4 3 3" xfId="7111"/>
    <cellStyle name="Normal 2 2 2 2 3 2 4 3 3 2" xfId="7112"/>
    <cellStyle name="Normal 2 2 2 2 3 2 4 3 3 2 2" xfId="7113"/>
    <cellStyle name="Normal 2 2 2 2 3 2 4 3 3 3" xfId="7114"/>
    <cellStyle name="Normal 2 2 2 2 3 2 4 3 4" xfId="7115"/>
    <cellStyle name="Normal 2 2 2 2 3 2 4 3 4 2" xfId="7116"/>
    <cellStyle name="Normal 2 2 2 2 3 2 4 3 5" xfId="7117"/>
    <cellStyle name="Normal 2 2 2 2 3 2 4 4" xfId="3399"/>
    <cellStyle name="Normal 2 2 2 2 3 2 4 4 2" xfId="7118"/>
    <cellStyle name="Normal 2 2 2 2 3 2 4 4 2 2" xfId="7119"/>
    <cellStyle name="Normal 2 2 2 2 3 2 4 4 2 2 2" xfId="7120"/>
    <cellStyle name="Normal 2 2 2 2 3 2 4 4 2 3" xfId="7121"/>
    <cellStyle name="Normal 2 2 2 2 3 2 4 4 3" xfId="7122"/>
    <cellStyle name="Normal 2 2 2 2 3 2 4 4 3 2" xfId="7123"/>
    <cellStyle name="Normal 2 2 2 2 3 2 4 4 4" xfId="7124"/>
    <cellStyle name="Normal 2 2 2 2 3 2 4 5" xfId="7125"/>
    <cellStyle name="Normal 2 2 2 2 3 2 4 5 2" xfId="7126"/>
    <cellStyle name="Normal 2 2 2 2 3 2 4 5 2 2" xfId="7127"/>
    <cellStyle name="Normal 2 2 2 2 3 2 4 5 3" xfId="7128"/>
    <cellStyle name="Normal 2 2 2 2 3 2 4 6" xfId="7129"/>
    <cellStyle name="Normal 2 2 2 2 3 2 4 6 2" xfId="7130"/>
    <cellStyle name="Normal 2 2 2 2 3 2 4 7" xfId="7131"/>
    <cellStyle name="Normal 2 2 2 2 3 2 5" xfId="815"/>
    <cellStyle name="Normal 2 2 2 2 3 2 5 2" xfId="2175"/>
    <cellStyle name="Normal 2 2 2 2 3 2 5 2 2" xfId="4895"/>
    <cellStyle name="Normal 2 2 2 2 3 2 5 2 2 2" xfId="7132"/>
    <cellStyle name="Normal 2 2 2 2 3 2 5 2 2 2 2" xfId="7133"/>
    <cellStyle name="Normal 2 2 2 2 3 2 5 2 2 2 2 2" xfId="7134"/>
    <cellStyle name="Normal 2 2 2 2 3 2 5 2 2 2 3" xfId="7135"/>
    <cellStyle name="Normal 2 2 2 2 3 2 5 2 2 3" xfId="7136"/>
    <cellStyle name="Normal 2 2 2 2 3 2 5 2 2 3 2" xfId="7137"/>
    <cellStyle name="Normal 2 2 2 2 3 2 5 2 2 4" xfId="7138"/>
    <cellStyle name="Normal 2 2 2 2 3 2 5 2 3" xfId="7139"/>
    <cellStyle name="Normal 2 2 2 2 3 2 5 2 3 2" xfId="7140"/>
    <cellStyle name="Normal 2 2 2 2 3 2 5 2 3 2 2" xfId="7141"/>
    <cellStyle name="Normal 2 2 2 2 3 2 5 2 3 3" xfId="7142"/>
    <cellStyle name="Normal 2 2 2 2 3 2 5 2 4" xfId="7143"/>
    <cellStyle name="Normal 2 2 2 2 3 2 5 2 4 2" xfId="7144"/>
    <cellStyle name="Normal 2 2 2 2 3 2 5 2 5" xfId="7145"/>
    <cellStyle name="Normal 2 2 2 2 3 2 5 3" xfId="3535"/>
    <cellStyle name="Normal 2 2 2 2 3 2 5 3 2" xfId="7146"/>
    <cellStyle name="Normal 2 2 2 2 3 2 5 3 2 2" xfId="7147"/>
    <cellStyle name="Normal 2 2 2 2 3 2 5 3 2 2 2" xfId="7148"/>
    <cellStyle name="Normal 2 2 2 2 3 2 5 3 2 3" xfId="7149"/>
    <cellStyle name="Normal 2 2 2 2 3 2 5 3 3" xfId="7150"/>
    <cellStyle name="Normal 2 2 2 2 3 2 5 3 3 2" xfId="7151"/>
    <cellStyle name="Normal 2 2 2 2 3 2 5 3 4" xfId="7152"/>
    <cellStyle name="Normal 2 2 2 2 3 2 5 4" xfId="7153"/>
    <cellStyle name="Normal 2 2 2 2 3 2 5 4 2" xfId="7154"/>
    <cellStyle name="Normal 2 2 2 2 3 2 5 4 2 2" xfId="7155"/>
    <cellStyle name="Normal 2 2 2 2 3 2 5 4 3" xfId="7156"/>
    <cellStyle name="Normal 2 2 2 2 3 2 5 5" xfId="7157"/>
    <cellStyle name="Normal 2 2 2 2 3 2 5 5 2" xfId="7158"/>
    <cellStyle name="Normal 2 2 2 2 3 2 5 6" xfId="7159"/>
    <cellStyle name="Normal 2 2 2 2 3 2 6" xfId="1495"/>
    <cellStyle name="Normal 2 2 2 2 3 2 6 2" xfId="4215"/>
    <cellStyle name="Normal 2 2 2 2 3 2 6 2 2" xfId="7160"/>
    <cellStyle name="Normal 2 2 2 2 3 2 6 2 2 2" xfId="7161"/>
    <cellStyle name="Normal 2 2 2 2 3 2 6 2 2 2 2" xfId="7162"/>
    <cellStyle name="Normal 2 2 2 2 3 2 6 2 2 3" xfId="7163"/>
    <cellStyle name="Normal 2 2 2 2 3 2 6 2 3" xfId="7164"/>
    <cellStyle name="Normal 2 2 2 2 3 2 6 2 3 2" xfId="7165"/>
    <cellStyle name="Normal 2 2 2 2 3 2 6 2 4" xfId="7166"/>
    <cellStyle name="Normal 2 2 2 2 3 2 6 3" xfId="7167"/>
    <cellStyle name="Normal 2 2 2 2 3 2 6 3 2" xfId="7168"/>
    <cellStyle name="Normal 2 2 2 2 3 2 6 3 2 2" xfId="7169"/>
    <cellStyle name="Normal 2 2 2 2 3 2 6 3 3" xfId="7170"/>
    <cellStyle name="Normal 2 2 2 2 3 2 6 4" xfId="7171"/>
    <cellStyle name="Normal 2 2 2 2 3 2 6 4 2" xfId="7172"/>
    <cellStyle name="Normal 2 2 2 2 3 2 6 5" xfId="7173"/>
    <cellStyle name="Normal 2 2 2 2 3 2 7" xfId="2855"/>
    <cellStyle name="Normal 2 2 2 2 3 2 7 2" xfId="7174"/>
    <cellStyle name="Normal 2 2 2 2 3 2 7 2 2" xfId="7175"/>
    <cellStyle name="Normal 2 2 2 2 3 2 7 2 2 2" xfId="7176"/>
    <cellStyle name="Normal 2 2 2 2 3 2 7 2 3" xfId="7177"/>
    <cellStyle name="Normal 2 2 2 2 3 2 7 3" xfId="7178"/>
    <cellStyle name="Normal 2 2 2 2 3 2 7 3 2" xfId="7179"/>
    <cellStyle name="Normal 2 2 2 2 3 2 7 4" xfId="7180"/>
    <cellStyle name="Normal 2 2 2 2 3 2 8" xfId="7181"/>
    <cellStyle name="Normal 2 2 2 2 3 2 8 2" xfId="7182"/>
    <cellStyle name="Normal 2 2 2 2 3 2 8 2 2" xfId="7183"/>
    <cellStyle name="Normal 2 2 2 2 3 2 8 3" xfId="7184"/>
    <cellStyle name="Normal 2 2 2 2 3 2 9" xfId="7185"/>
    <cellStyle name="Normal 2 2 2 2 3 2 9 2" xfId="7186"/>
    <cellStyle name="Normal 2 2 2 2 3 3" xfId="203"/>
    <cellStyle name="Normal 2 2 2 2 3 3 2" xfId="475"/>
    <cellStyle name="Normal 2 2 2 2 3 3 2 2" xfId="1155"/>
    <cellStyle name="Normal 2 2 2 2 3 3 2 2 2" xfId="2515"/>
    <cellStyle name="Normal 2 2 2 2 3 3 2 2 2 2" xfId="5235"/>
    <cellStyle name="Normal 2 2 2 2 3 3 2 2 2 2 2" xfId="7187"/>
    <cellStyle name="Normal 2 2 2 2 3 3 2 2 2 2 2 2" xfId="7188"/>
    <cellStyle name="Normal 2 2 2 2 3 3 2 2 2 2 2 2 2" xfId="7189"/>
    <cellStyle name="Normal 2 2 2 2 3 3 2 2 2 2 2 3" xfId="7190"/>
    <cellStyle name="Normal 2 2 2 2 3 3 2 2 2 2 3" xfId="7191"/>
    <cellStyle name="Normal 2 2 2 2 3 3 2 2 2 2 3 2" xfId="7192"/>
    <cellStyle name="Normal 2 2 2 2 3 3 2 2 2 2 4" xfId="7193"/>
    <cellStyle name="Normal 2 2 2 2 3 3 2 2 2 3" xfId="7194"/>
    <cellStyle name="Normal 2 2 2 2 3 3 2 2 2 3 2" xfId="7195"/>
    <cellStyle name="Normal 2 2 2 2 3 3 2 2 2 3 2 2" xfId="7196"/>
    <cellStyle name="Normal 2 2 2 2 3 3 2 2 2 3 3" xfId="7197"/>
    <cellStyle name="Normal 2 2 2 2 3 3 2 2 2 4" xfId="7198"/>
    <cellStyle name="Normal 2 2 2 2 3 3 2 2 2 4 2" xfId="7199"/>
    <cellStyle name="Normal 2 2 2 2 3 3 2 2 2 5" xfId="7200"/>
    <cellStyle name="Normal 2 2 2 2 3 3 2 2 3" xfId="3875"/>
    <cellStyle name="Normal 2 2 2 2 3 3 2 2 3 2" xfId="7201"/>
    <cellStyle name="Normal 2 2 2 2 3 3 2 2 3 2 2" xfId="7202"/>
    <cellStyle name="Normal 2 2 2 2 3 3 2 2 3 2 2 2" xfId="7203"/>
    <cellStyle name="Normal 2 2 2 2 3 3 2 2 3 2 3" xfId="7204"/>
    <cellStyle name="Normal 2 2 2 2 3 3 2 2 3 3" xfId="7205"/>
    <cellStyle name="Normal 2 2 2 2 3 3 2 2 3 3 2" xfId="7206"/>
    <cellStyle name="Normal 2 2 2 2 3 3 2 2 3 4" xfId="7207"/>
    <cellStyle name="Normal 2 2 2 2 3 3 2 2 4" xfId="7208"/>
    <cellStyle name="Normal 2 2 2 2 3 3 2 2 4 2" xfId="7209"/>
    <cellStyle name="Normal 2 2 2 2 3 3 2 2 4 2 2" xfId="7210"/>
    <cellStyle name="Normal 2 2 2 2 3 3 2 2 4 3" xfId="7211"/>
    <cellStyle name="Normal 2 2 2 2 3 3 2 2 5" xfId="7212"/>
    <cellStyle name="Normal 2 2 2 2 3 3 2 2 5 2" xfId="7213"/>
    <cellStyle name="Normal 2 2 2 2 3 3 2 2 6" xfId="7214"/>
    <cellStyle name="Normal 2 2 2 2 3 3 2 3" xfId="1835"/>
    <cellStyle name="Normal 2 2 2 2 3 3 2 3 2" xfId="4555"/>
    <cellStyle name="Normal 2 2 2 2 3 3 2 3 2 2" xfId="7215"/>
    <cellStyle name="Normal 2 2 2 2 3 3 2 3 2 2 2" xfId="7216"/>
    <cellStyle name="Normal 2 2 2 2 3 3 2 3 2 2 2 2" xfId="7217"/>
    <cellStyle name="Normal 2 2 2 2 3 3 2 3 2 2 3" xfId="7218"/>
    <cellStyle name="Normal 2 2 2 2 3 3 2 3 2 3" xfId="7219"/>
    <cellStyle name="Normal 2 2 2 2 3 3 2 3 2 3 2" xfId="7220"/>
    <cellStyle name="Normal 2 2 2 2 3 3 2 3 2 4" xfId="7221"/>
    <cellStyle name="Normal 2 2 2 2 3 3 2 3 3" xfId="7222"/>
    <cellStyle name="Normal 2 2 2 2 3 3 2 3 3 2" xfId="7223"/>
    <cellStyle name="Normal 2 2 2 2 3 3 2 3 3 2 2" xfId="7224"/>
    <cellStyle name="Normal 2 2 2 2 3 3 2 3 3 3" xfId="7225"/>
    <cellStyle name="Normal 2 2 2 2 3 3 2 3 4" xfId="7226"/>
    <cellStyle name="Normal 2 2 2 2 3 3 2 3 4 2" xfId="7227"/>
    <cellStyle name="Normal 2 2 2 2 3 3 2 3 5" xfId="7228"/>
    <cellStyle name="Normal 2 2 2 2 3 3 2 4" xfId="3195"/>
    <cellStyle name="Normal 2 2 2 2 3 3 2 4 2" xfId="7229"/>
    <cellStyle name="Normal 2 2 2 2 3 3 2 4 2 2" xfId="7230"/>
    <cellStyle name="Normal 2 2 2 2 3 3 2 4 2 2 2" xfId="7231"/>
    <cellStyle name="Normal 2 2 2 2 3 3 2 4 2 3" xfId="7232"/>
    <cellStyle name="Normal 2 2 2 2 3 3 2 4 3" xfId="7233"/>
    <cellStyle name="Normal 2 2 2 2 3 3 2 4 3 2" xfId="7234"/>
    <cellStyle name="Normal 2 2 2 2 3 3 2 4 4" xfId="7235"/>
    <cellStyle name="Normal 2 2 2 2 3 3 2 5" xfId="7236"/>
    <cellStyle name="Normal 2 2 2 2 3 3 2 5 2" xfId="7237"/>
    <cellStyle name="Normal 2 2 2 2 3 3 2 5 2 2" xfId="7238"/>
    <cellStyle name="Normal 2 2 2 2 3 3 2 5 3" xfId="7239"/>
    <cellStyle name="Normal 2 2 2 2 3 3 2 6" xfId="7240"/>
    <cellStyle name="Normal 2 2 2 2 3 3 2 6 2" xfId="7241"/>
    <cellStyle name="Normal 2 2 2 2 3 3 2 7" xfId="7242"/>
    <cellStyle name="Normal 2 2 2 2 3 3 3" xfId="883"/>
    <cellStyle name="Normal 2 2 2 2 3 3 3 2" xfId="2243"/>
    <cellStyle name="Normal 2 2 2 2 3 3 3 2 2" xfId="4963"/>
    <cellStyle name="Normal 2 2 2 2 3 3 3 2 2 2" xfId="7243"/>
    <cellStyle name="Normal 2 2 2 2 3 3 3 2 2 2 2" xfId="7244"/>
    <cellStyle name="Normal 2 2 2 2 3 3 3 2 2 2 2 2" xfId="7245"/>
    <cellStyle name="Normal 2 2 2 2 3 3 3 2 2 2 3" xfId="7246"/>
    <cellStyle name="Normal 2 2 2 2 3 3 3 2 2 3" xfId="7247"/>
    <cellStyle name="Normal 2 2 2 2 3 3 3 2 2 3 2" xfId="7248"/>
    <cellStyle name="Normal 2 2 2 2 3 3 3 2 2 4" xfId="7249"/>
    <cellStyle name="Normal 2 2 2 2 3 3 3 2 3" xfId="7250"/>
    <cellStyle name="Normal 2 2 2 2 3 3 3 2 3 2" xfId="7251"/>
    <cellStyle name="Normal 2 2 2 2 3 3 3 2 3 2 2" xfId="7252"/>
    <cellStyle name="Normal 2 2 2 2 3 3 3 2 3 3" xfId="7253"/>
    <cellStyle name="Normal 2 2 2 2 3 3 3 2 4" xfId="7254"/>
    <cellStyle name="Normal 2 2 2 2 3 3 3 2 4 2" xfId="7255"/>
    <cellStyle name="Normal 2 2 2 2 3 3 3 2 5" xfId="7256"/>
    <cellStyle name="Normal 2 2 2 2 3 3 3 3" xfId="3603"/>
    <cellStyle name="Normal 2 2 2 2 3 3 3 3 2" xfId="7257"/>
    <cellStyle name="Normal 2 2 2 2 3 3 3 3 2 2" xfId="7258"/>
    <cellStyle name="Normal 2 2 2 2 3 3 3 3 2 2 2" xfId="7259"/>
    <cellStyle name="Normal 2 2 2 2 3 3 3 3 2 3" xfId="7260"/>
    <cellStyle name="Normal 2 2 2 2 3 3 3 3 3" xfId="7261"/>
    <cellStyle name="Normal 2 2 2 2 3 3 3 3 3 2" xfId="7262"/>
    <cellStyle name="Normal 2 2 2 2 3 3 3 3 4" xfId="7263"/>
    <cellStyle name="Normal 2 2 2 2 3 3 3 4" xfId="7264"/>
    <cellStyle name="Normal 2 2 2 2 3 3 3 4 2" xfId="7265"/>
    <cellStyle name="Normal 2 2 2 2 3 3 3 4 2 2" xfId="7266"/>
    <cellStyle name="Normal 2 2 2 2 3 3 3 4 3" xfId="7267"/>
    <cellStyle name="Normal 2 2 2 2 3 3 3 5" xfId="7268"/>
    <cellStyle name="Normal 2 2 2 2 3 3 3 5 2" xfId="7269"/>
    <cellStyle name="Normal 2 2 2 2 3 3 3 6" xfId="7270"/>
    <cellStyle name="Normal 2 2 2 2 3 3 4" xfId="1563"/>
    <cellStyle name="Normal 2 2 2 2 3 3 4 2" xfId="4283"/>
    <cellStyle name="Normal 2 2 2 2 3 3 4 2 2" xfId="7271"/>
    <cellStyle name="Normal 2 2 2 2 3 3 4 2 2 2" xfId="7272"/>
    <cellStyle name="Normal 2 2 2 2 3 3 4 2 2 2 2" xfId="7273"/>
    <cellStyle name="Normal 2 2 2 2 3 3 4 2 2 3" xfId="7274"/>
    <cellStyle name="Normal 2 2 2 2 3 3 4 2 3" xfId="7275"/>
    <cellStyle name="Normal 2 2 2 2 3 3 4 2 3 2" xfId="7276"/>
    <cellStyle name="Normal 2 2 2 2 3 3 4 2 4" xfId="7277"/>
    <cellStyle name="Normal 2 2 2 2 3 3 4 3" xfId="7278"/>
    <cellStyle name="Normal 2 2 2 2 3 3 4 3 2" xfId="7279"/>
    <cellStyle name="Normal 2 2 2 2 3 3 4 3 2 2" xfId="7280"/>
    <cellStyle name="Normal 2 2 2 2 3 3 4 3 3" xfId="7281"/>
    <cellStyle name="Normal 2 2 2 2 3 3 4 4" xfId="7282"/>
    <cellStyle name="Normal 2 2 2 2 3 3 4 4 2" xfId="7283"/>
    <cellStyle name="Normal 2 2 2 2 3 3 4 5" xfId="7284"/>
    <cellStyle name="Normal 2 2 2 2 3 3 5" xfId="2923"/>
    <cellStyle name="Normal 2 2 2 2 3 3 5 2" xfId="7285"/>
    <cellStyle name="Normal 2 2 2 2 3 3 5 2 2" xfId="7286"/>
    <cellStyle name="Normal 2 2 2 2 3 3 5 2 2 2" xfId="7287"/>
    <cellStyle name="Normal 2 2 2 2 3 3 5 2 3" xfId="7288"/>
    <cellStyle name="Normal 2 2 2 2 3 3 5 3" xfId="7289"/>
    <cellStyle name="Normal 2 2 2 2 3 3 5 3 2" xfId="7290"/>
    <cellStyle name="Normal 2 2 2 2 3 3 5 4" xfId="7291"/>
    <cellStyle name="Normal 2 2 2 2 3 3 6" xfId="7292"/>
    <cellStyle name="Normal 2 2 2 2 3 3 6 2" xfId="7293"/>
    <cellStyle name="Normal 2 2 2 2 3 3 6 2 2" xfId="7294"/>
    <cellStyle name="Normal 2 2 2 2 3 3 6 3" xfId="7295"/>
    <cellStyle name="Normal 2 2 2 2 3 3 7" xfId="7296"/>
    <cellStyle name="Normal 2 2 2 2 3 3 7 2" xfId="7297"/>
    <cellStyle name="Normal 2 2 2 2 3 3 8" xfId="7298"/>
    <cellStyle name="Normal 2 2 2 2 3 4" xfId="339"/>
    <cellStyle name="Normal 2 2 2 2 3 4 2" xfId="1019"/>
    <cellStyle name="Normal 2 2 2 2 3 4 2 2" xfId="2379"/>
    <cellStyle name="Normal 2 2 2 2 3 4 2 2 2" xfId="5099"/>
    <cellStyle name="Normal 2 2 2 2 3 4 2 2 2 2" xfId="7299"/>
    <cellStyle name="Normal 2 2 2 2 3 4 2 2 2 2 2" xfId="7300"/>
    <cellStyle name="Normal 2 2 2 2 3 4 2 2 2 2 2 2" xfId="7301"/>
    <cellStyle name="Normal 2 2 2 2 3 4 2 2 2 2 3" xfId="7302"/>
    <cellStyle name="Normal 2 2 2 2 3 4 2 2 2 3" xfId="7303"/>
    <cellStyle name="Normal 2 2 2 2 3 4 2 2 2 3 2" xfId="7304"/>
    <cellStyle name="Normal 2 2 2 2 3 4 2 2 2 4" xfId="7305"/>
    <cellStyle name="Normal 2 2 2 2 3 4 2 2 3" xfId="7306"/>
    <cellStyle name="Normal 2 2 2 2 3 4 2 2 3 2" xfId="7307"/>
    <cellStyle name="Normal 2 2 2 2 3 4 2 2 3 2 2" xfId="7308"/>
    <cellStyle name="Normal 2 2 2 2 3 4 2 2 3 3" xfId="7309"/>
    <cellStyle name="Normal 2 2 2 2 3 4 2 2 4" xfId="7310"/>
    <cellStyle name="Normal 2 2 2 2 3 4 2 2 4 2" xfId="7311"/>
    <cellStyle name="Normal 2 2 2 2 3 4 2 2 5" xfId="7312"/>
    <cellStyle name="Normal 2 2 2 2 3 4 2 3" xfId="3739"/>
    <cellStyle name="Normal 2 2 2 2 3 4 2 3 2" xfId="7313"/>
    <cellStyle name="Normal 2 2 2 2 3 4 2 3 2 2" xfId="7314"/>
    <cellStyle name="Normal 2 2 2 2 3 4 2 3 2 2 2" xfId="7315"/>
    <cellStyle name="Normal 2 2 2 2 3 4 2 3 2 3" xfId="7316"/>
    <cellStyle name="Normal 2 2 2 2 3 4 2 3 3" xfId="7317"/>
    <cellStyle name="Normal 2 2 2 2 3 4 2 3 3 2" xfId="7318"/>
    <cellStyle name="Normal 2 2 2 2 3 4 2 3 4" xfId="7319"/>
    <cellStyle name="Normal 2 2 2 2 3 4 2 4" xfId="7320"/>
    <cellStyle name="Normal 2 2 2 2 3 4 2 4 2" xfId="7321"/>
    <cellStyle name="Normal 2 2 2 2 3 4 2 4 2 2" xfId="7322"/>
    <cellStyle name="Normal 2 2 2 2 3 4 2 4 3" xfId="7323"/>
    <cellStyle name="Normal 2 2 2 2 3 4 2 5" xfId="7324"/>
    <cellStyle name="Normal 2 2 2 2 3 4 2 5 2" xfId="7325"/>
    <cellStyle name="Normal 2 2 2 2 3 4 2 6" xfId="7326"/>
    <cellStyle name="Normal 2 2 2 2 3 4 3" xfId="1699"/>
    <cellStyle name="Normal 2 2 2 2 3 4 3 2" xfId="4419"/>
    <cellStyle name="Normal 2 2 2 2 3 4 3 2 2" xfId="7327"/>
    <cellStyle name="Normal 2 2 2 2 3 4 3 2 2 2" xfId="7328"/>
    <cellStyle name="Normal 2 2 2 2 3 4 3 2 2 2 2" xfId="7329"/>
    <cellStyle name="Normal 2 2 2 2 3 4 3 2 2 3" xfId="7330"/>
    <cellStyle name="Normal 2 2 2 2 3 4 3 2 3" xfId="7331"/>
    <cellStyle name="Normal 2 2 2 2 3 4 3 2 3 2" xfId="7332"/>
    <cellStyle name="Normal 2 2 2 2 3 4 3 2 4" xfId="7333"/>
    <cellStyle name="Normal 2 2 2 2 3 4 3 3" xfId="7334"/>
    <cellStyle name="Normal 2 2 2 2 3 4 3 3 2" xfId="7335"/>
    <cellStyle name="Normal 2 2 2 2 3 4 3 3 2 2" xfId="7336"/>
    <cellStyle name="Normal 2 2 2 2 3 4 3 3 3" xfId="7337"/>
    <cellStyle name="Normal 2 2 2 2 3 4 3 4" xfId="7338"/>
    <cellStyle name="Normal 2 2 2 2 3 4 3 4 2" xfId="7339"/>
    <cellStyle name="Normal 2 2 2 2 3 4 3 5" xfId="7340"/>
    <cellStyle name="Normal 2 2 2 2 3 4 4" xfId="3059"/>
    <cellStyle name="Normal 2 2 2 2 3 4 4 2" xfId="7341"/>
    <cellStyle name="Normal 2 2 2 2 3 4 4 2 2" xfId="7342"/>
    <cellStyle name="Normal 2 2 2 2 3 4 4 2 2 2" xfId="7343"/>
    <cellStyle name="Normal 2 2 2 2 3 4 4 2 3" xfId="7344"/>
    <cellStyle name="Normal 2 2 2 2 3 4 4 3" xfId="7345"/>
    <cellStyle name="Normal 2 2 2 2 3 4 4 3 2" xfId="7346"/>
    <cellStyle name="Normal 2 2 2 2 3 4 4 4" xfId="7347"/>
    <cellStyle name="Normal 2 2 2 2 3 4 5" xfId="7348"/>
    <cellStyle name="Normal 2 2 2 2 3 4 5 2" xfId="7349"/>
    <cellStyle name="Normal 2 2 2 2 3 4 5 2 2" xfId="7350"/>
    <cellStyle name="Normal 2 2 2 2 3 4 5 3" xfId="7351"/>
    <cellStyle name="Normal 2 2 2 2 3 4 6" xfId="7352"/>
    <cellStyle name="Normal 2 2 2 2 3 4 6 2" xfId="7353"/>
    <cellStyle name="Normal 2 2 2 2 3 4 7" xfId="7354"/>
    <cellStyle name="Normal 2 2 2 2 3 5" xfId="611"/>
    <cellStyle name="Normal 2 2 2 2 3 5 2" xfId="1291"/>
    <cellStyle name="Normal 2 2 2 2 3 5 2 2" xfId="2651"/>
    <cellStyle name="Normal 2 2 2 2 3 5 2 2 2" xfId="5371"/>
    <cellStyle name="Normal 2 2 2 2 3 5 2 2 2 2" xfId="7355"/>
    <cellStyle name="Normal 2 2 2 2 3 5 2 2 2 2 2" xfId="7356"/>
    <cellStyle name="Normal 2 2 2 2 3 5 2 2 2 2 2 2" xfId="7357"/>
    <cellStyle name="Normal 2 2 2 2 3 5 2 2 2 2 3" xfId="7358"/>
    <cellStyle name="Normal 2 2 2 2 3 5 2 2 2 3" xfId="7359"/>
    <cellStyle name="Normal 2 2 2 2 3 5 2 2 2 3 2" xfId="7360"/>
    <cellStyle name="Normal 2 2 2 2 3 5 2 2 2 4" xfId="7361"/>
    <cellStyle name="Normal 2 2 2 2 3 5 2 2 3" xfId="7362"/>
    <cellStyle name="Normal 2 2 2 2 3 5 2 2 3 2" xfId="7363"/>
    <cellStyle name="Normal 2 2 2 2 3 5 2 2 3 2 2" xfId="7364"/>
    <cellStyle name="Normal 2 2 2 2 3 5 2 2 3 3" xfId="7365"/>
    <cellStyle name="Normal 2 2 2 2 3 5 2 2 4" xfId="7366"/>
    <cellStyle name="Normal 2 2 2 2 3 5 2 2 4 2" xfId="7367"/>
    <cellStyle name="Normal 2 2 2 2 3 5 2 2 5" xfId="7368"/>
    <cellStyle name="Normal 2 2 2 2 3 5 2 3" xfId="4011"/>
    <cellStyle name="Normal 2 2 2 2 3 5 2 3 2" xfId="7369"/>
    <cellStyle name="Normal 2 2 2 2 3 5 2 3 2 2" xfId="7370"/>
    <cellStyle name="Normal 2 2 2 2 3 5 2 3 2 2 2" xfId="7371"/>
    <cellStyle name="Normal 2 2 2 2 3 5 2 3 2 3" xfId="7372"/>
    <cellStyle name="Normal 2 2 2 2 3 5 2 3 3" xfId="7373"/>
    <cellStyle name="Normal 2 2 2 2 3 5 2 3 3 2" xfId="7374"/>
    <cellStyle name="Normal 2 2 2 2 3 5 2 3 4" xfId="7375"/>
    <cellStyle name="Normal 2 2 2 2 3 5 2 4" xfId="7376"/>
    <cellStyle name="Normal 2 2 2 2 3 5 2 4 2" xfId="7377"/>
    <cellStyle name="Normal 2 2 2 2 3 5 2 4 2 2" xfId="7378"/>
    <cellStyle name="Normal 2 2 2 2 3 5 2 4 3" xfId="7379"/>
    <cellStyle name="Normal 2 2 2 2 3 5 2 5" xfId="7380"/>
    <cellStyle name="Normal 2 2 2 2 3 5 2 5 2" xfId="7381"/>
    <cellStyle name="Normal 2 2 2 2 3 5 2 6" xfId="7382"/>
    <cellStyle name="Normal 2 2 2 2 3 5 3" xfId="1971"/>
    <cellStyle name="Normal 2 2 2 2 3 5 3 2" xfId="4691"/>
    <cellStyle name="Normal 2 2 2 2 3 5 3 2 2" xfId="7383"/>
    <cellStyle name="Normal 2 2 2 2 3 5 3 2 2 2" xfId="7384"/>
    <cellStyle name="Normal 2 2 2 2 3 5 3 2 2 2 2" xfId="7385"/>
    <cellStyle name="Normal 2 2 2 2 3 5 3 2 2 3" xfId="7386"/>
    <cellStyle name="Normal 2 2 2 2 3 5 3 2 3" xfId="7387"/>
    <cellStyle name="Normal 2 2 2 2 3 5 3 2 3 2" xfId="7388"/>
    <cellStyle name="Normal 2 2 2 2 3 5 3 2 4" xfId="7389"/>
    <cellStyle name="Normal 2 2 2 2 3 5 3 3" xfId="7390"/>
    <cellStyle name="Normal 2 2 2 2 3 5 3 3 2" xfId="7391"/>
    <cellStyle name="Normal 2 2 2 2 3 5 3 3 2 2" xfId="7392"/>
    <cellStyle name="Normal 2 2 2 2 3 5 3 3 3" xfId="7393"/>
    <cellStyle name="Normal 2 2 2 2 3 5 3 4" xfId="7394"/>
    <cellStyle name="Normal 2 2 2 2 3 5 3 4 2" xfId="7395"/>
    <cellStyle name="Normal 2 2 2 2 3 5 3 5" xfId="7396"/>
    <cellStyle name="Normal 2 2 2 2 3 5 4" xfId="3331"/>
    <cellStyle name="Normal 2 2 2 2 3 5 4 2" xfId="7397"/>
    <cellStyle name="Normal 2 2 2 2 3 5 4 2 2" xfId="7398"/>
    <cellStyle name="Normal 2 2 2 2 3 5 4 2 2 2" xfId="7399"/>
    <cellStyle name="Normal 2 2 2 2 3 5 4 2 3" xfId="7400"/>
    <cellStyle name="Normal 2 2 2 2 3 5 4 3" xfId="7401"/>
    <cellStyle name="Normal 2 2 2 2 3 5 4 3 2" xfId="7402"/>
    <cellStyle name="Normal 2 2 2 2 3 5 4 4" xfId="7403"/>
    <cellStyle name="Normal 2 2 2 2 3 5 5" xfId="7404"/>
    <cellStyle name="Normal 2 2 2 2 3 5 5 2" xfId="7405"/>
    <cellStyle name="Normal 2 2 2 2 3 5 5 2 2" xfId="7406"/>
    <cellStyle name="Normal 2 2 2 2 3 5 5 3" xfId="7407"/>
    <cellStyle name="Normal 2 2 2 2 3 5 6" xfId="7408"/>
    <cellStyle name="Normal 2 2 2 2 3 5 6 2" xfId="7409"/>
    <cellStyle name="Normal 2 2 2 2 3 5 7" xfId="7410"/>
    <cellStyle name="Normal 2 2 2 2 3 6" xfId="747"/>
    <cellStyle name="Normal 2 2 2 2 3 6 2" xfId="2107"/>
    <cellStyle name="Normal 2 2 2 2 3 6 2 2" xfId="4827"/>
    <cellStyle name="Normal 2 2 2 2 3 6 2 2 2" xfId="7411"/>
    <cellStyle name="Normal 2 2 2 2 3 6 2 2 2 2" xfId="7412"/>
    <cellStyle name="Normal 2 2 2 2 3 6 2 2 2 2 2" xfId="7413"/>
    <cellStyle name="Normal 2 2 2 2 3 6 2 2 2 3" xfId="7414"/>
    <cellStyle name="Normal 2 2 2 2 3 6 2 2 3" xfId="7415"/>
    <cellStyle name="Normal 2 2 2 2 3 6 2 2 3 2" xfId="7416"/>
    <cellStyle name="Normal 2 2 2 2 3 6 2 2 4" xfId="7417"/>
    <cellStyle name="Normal 2 2 2 2 3 6 2 3" xfId="7418"/>
    <cellStyle name="Normal 2 2 2 2 3 6 2 3 2" xfId="7419"/>
    <cellStyle name="Normal 2 2 2 2 3 6 2 3 2 2" xfId="7420"/>
    <cellStyle name="Normal 2 2 2 2 3 6 2 3 3" xfId="7421"/>
    <cellStyle name="Normal 2 2 2 2 3 6 2 4" xfId="7422"/>
    <cellStyle name="Normal 2 2 2 2 3 6 2 4 2" xfId="7423"/>
    <cellStyle name="Normal 2 2 2 2 3 6 2 5" xfId="7424"/>
    <cellStyle name="Normal 2 2 2 2 3 6 3" xfId="3467"/>
    <cellStyle name="Normal 2 2 2 2 3 6 3 2" xfId="7425"/>
    <cellStyle name="Normal 2 2 2 2 3 6 3 2 2" xfId="7426"/>
    <cellStyle name="Normal 2 2 2 2 3 6 3 2 2 2" xfId="7427"/>
    <cellStyle name="Normal 2 2 2 2 3 6 3 2 3" xfId="7428"/>
    <cellStyle name="Normal 2 2 2 2 3 6 3 3" xfId="7429"/>
    <cellStyle name="Normal 2 2 2 2 3 6 3 3 2" xfId="7430"/>
    <cellStyle name="Normal 2 2 2 2 3 6 3 4" xfId="7431"/>
    <cellStyle name="Normal 2 2 2 2 3 6 4" xfId="7432"/>
    <cellStyle name="Normal 2 2 2 2 3 6 4 2" xfId="7433"/>
    <cellStyle name="Normal 2 2 2 2 3 6 4 2 2" xfId="7434"/>
    <cellStyle name="Normal 2 2 2 2 3 6 4 3" xfId="7435"/>
    <cellStyle name="Normal 2 2 2 2 3 6 5" xfId="7436"/>
    <cellStyle name="Normal 2 2 2 2 3 6 5 2" xfId="7437"/>
    <cellStyle name="Normal 2 2 2 2 3 6 6" xfId="7438"/>
    <cellStyle name="Normal 2 2 2 2 3 7" xfId="1427"/>
    <cellStyle name="Normal 2 2 2 2 3 7 2" xfId="4147"/>
    <cellStyle name="Normal 2 2 2 2 3 7 2 2" xfId="7439"/>
    <cellStyle name="Normal 2 2 2 2 3 7 2 2 2" xfId="7440"/>
    <cellStyle name="Normal 2 2 2 2 3 7 2 2 2 2" xfId="7441"/>
    <cellStyle name="Normal 2 2 2 2 3 7 2 2 3" xfId="7442"/>
    <cellStyle name="Normal 2 2 2 2 3 7 2 3" xfId="7443"/>
    <cellStyle name="Normal 2 2 2 2 3 7 2 3 2" xfId="7444"/>
    <cellStyle name="Normal 2 2 2 2 3 7 2 4" xfId="7445"/>
    <cellStyle name="Normal 2 2 2 2 3 7 3" xfId="7446"/>
    <cellStyle name="Normal 2 2 2 2 3 7 3 2" xfId="7447"/>
    <cellStyle name="Normal 2 2 2 2 3 7 3 2 2" xfId="7448"/>
    <cellStyle name="Normal 2 2 2 2 3 7 3 3" xfId="7449"/>
    <cellStyle name="Normal 2 2 2 2 3 7 4" xfId="7450"/>
    <cellStyle name="Normal 2 2 2 2 3 7 4 2" xfId="7451"/>
    <cellStyle name="Normal 2 2 2 2 3 7 5" xfId="7452"/>
    <cellStyle name="Normal 2 2 2 2 3 8" xfId="2787"/>
    <cellStyle name="Normal 2 2 2 2 3 8 2" xfId="7453"/>
    <cellStyle name="Normal 2 2 2 2 3 8 2 2" xfId="7454"/>
    <cellStyle name="Normal 2 2 2 2 3 8 2 2 2" xfId="7455"/>
    <cellStyle name="Normal 2 2 2 2 3 8 2 3" xfId="7456"/>
    <cellStyle name="Normal 2 2 2 2 3 8 3" xfId="7457"/>
    <cellStyle name="Normal 2 2 2 2 3 8 3 2" xfId="7458"/>
    <cellStyle name="Normal 2 2 2 2 3 8 4" xfId="7459"/>
    <cellStyle name="Normal 2 2 2 2 3 9" xfId="7460"/>
    <cellStyle name="Normal 2 2 2 2 3 9 2" xfId="7461"/>
    <cellStyle name="Normal 2 2 2 2 3 9 2 2" xfId="7462"/>
    <cellStyle name="Normal 2 2 2 2 3 9 3" xfId="7463"/>
    <cellStyle name="Normal 2 2 2 2 4" xfId="100"/>
    <cellStyle name="Normal 2 2 2 2 4 10" xfId="7464"/>
    <cellStyle name="Normal 2 2 2 2 4 2" xfId="237"/>
    <cellStyle name="Normal 2 2 2 2 4 2 2" xfId="509"/>
    <cellStyle name="Normal 2 2 2 2 4 2 2 2" xfId="1189"/>
    <cellStyle name="Normal 2 2 2 2 4 2 2 2 2" xfId="2549"/>
    <cellStyle name="Normal 2 2 2 2 4 2 2 2 2 2" xfId="5269"/>
    <cellStyle name="Normal 2 2 2 2 4 2 2 2 2 2 2" xfId="7465"/>
    <cellStyle name="Normal 2 2 2 2 4 2 2 2 2 2 2 2" xfId="7466"/>
    <cellStyle name="Normal 2 2 2 2 4 2 2 2 2 2 2 2 2" xfId="7467"/>
    <cellStyle name="Normal 2 2 2 2 4 2 2 2 2 2 2 3" xfId="7468"/>
    <cellStyle name="Normal 2 2 2 2 4 2 2 2 2 2 3" xfId="7469"/>
    <cellStyle name="Normal 2 2 2 2 4 2 2 2 2 2 3 2" xfId="7470"/>
    <cellStyle name="Normal 2 2 2 2 4 2 2 2 2 2 4" xfId="7471"/>
    <cellStyle name="Normal 2 2 2 2 4 2 2 2 2 3" xfId="7472"/>
    <cellStyle name="Normal 2 2 2 2 4 2 2 2 2 3 2" xfId="7473"/>
    <cellStyle name="Normal 2 2 2 2 4 2 2 2 2 3 2 2" xfId="7474"/>
    <cellStyle name="Normal 2 2 2 2 4 2 2 2 2 3 3" xfId="7475"/>
    <cellStyle name="Normal 2 2 2 2 4 2 2 2 2 4" xfId="7476"/>
    <cellStyle name="Normal 2 2 2 2 4 2 2 2 2 4 2" xfId="7477"/>
    <cellStyle name="Normal 2 2 2 2 4 2 2 2 2 5" xfId="7478"/>
    <cellStyle name="Normal 2 2 2 2 4 2 2 2 3" xfId="3909"/>
    <cellStyle name="Normal 2 2 2 2 4 2 2 2 3 2" xfId="7479"/>
    <cellStyle name="Normal 2 2 2 2 4 2 2 2 3 2 2" xfId="7480"/>
    <cellStyle name="Normal 2 2 2 2 4 2 2 2 3 2 2 2" xfId="7481"/>
    <cellStyle name="Normal 2 2 2 2 4 2 2 2 3 2 3" xfId="7482"/>
    <cellStyle name="Normal 2 2 2 2 4 2 2 2 3 3" xfId="7483"/>
    <cellStyle name="Normal 2 2 2 2 4 2 2 2 3 3 2" xfId="7484"/>
    <cellStyle name="Normal 2 2 2 2 4 2 2 2 3 4" xfId="7485"/>
    <cellStyle name="Normal 2 2 2 2 4 2 2 2 4" xfId="7486"/>
    <cellStyle name="Normal 2 2 2 2 4 2 2 2 4 2" xfId="7487"/>
    <cellStyle name="Normal 2 2 2 2 4 2 2 2 4 2 2" xfId="7488"/>
    <cellStyle name="Normal 2 2 2 2 4 2 2 2 4 3" xfId="7489"/>
    <cellStyle name="Normal 2 2 2 2 4 2 2 2 5" xfId="7490"/>
    <cellStyle name="Normal 2 2 2 2 4 2 2 2 5 2" xfId="7491"/>
    <cellStyle name="Normal 2 2 2 2 4 2 2 2 6" xfId="7492"/>
    <cellStyle name="Normal 2 2 2 2 4 2 2 3" xfId="1869"/>
    <cellStyle name="Normal 2 2 2 2 4 2 2 3 2" xfId="4589"/>
    <cellStyle name="Normal 2 2 2 2 4 2 2 3 2 2" xfId="7493"/>
    <cellStyle name="Normal 2 2 2 2 4 2 2 3 2 2 2" xfId="7494"/>
    <cellStyle name="Normal 2 2 2 2 4 2 2 3 2 2 2 2" xfId="7495"/>
    <cellStyle name="Normal 2 2 2 2 4 2 2 3 2 2 3" xfId="7496"/>
    <cellStyle name="Normal 2 2 2 2 4 2 2 3 2 3" xfId="7497"/>
    <cellStyle name="Normal 2 2 2 2 4 2 2 3 2 3 2" xfId="7498"/>
    <cellStyle name="Normal 2 2 2 2 4 2 2 3 2 4" xfId="7499"/>
    <cellStyle name="Normal 2 2 2 2 4 2 2 3 3" xfId="7500"/>
    <cellStyle name="Normal 2 2 2 2 4 2 2 3 3 2" xfId="7501"/>
    <cellStyle name="Normal 2 2 2 2 4 2 2 3 3 2 2" xfId="7502"/>
    <cellStyle name="Normal 2 2 2 2 4 2 2 3 3 3" xfId="7503"/>
    <cellStyle name="Normal 2 2 2 2 4 2 2 3 4" xfId="7504"/>
    <cellStyle name="Normal 2 2 2 2 4 2 2 3 4 2" xfId="7505"/>
    <cellStyle name="Normal 2 2 2 2 4 2 2 3 5" xfId="7506"/>
    <cellStyle name="Normal 2 2 2 2 4 2 2 4" xfId="3229"/>
    <cellStyle name="Normal 2 2 2 2 4 2 2 4 2" xfId="7507"/>
    <cellStyle name="Normal 2 2 2 2 4 2 2 4 2 2" xfId="7508"/>
    <cellStyle name="Normal 2 2 2 2 4 2 2 4 2 2 2" xfId="7509"/>
    <cellStyle name="Normal 2 2 2 2 4 2 2 4 2 3" xfId="7510"/>
    <cellStyle name="Normal 2 2 2 2 4 2 2 4 3" xfId="7511"/>
    <cellStyle name="Normal 2 2 2 2 4 2 2 4 3 2" xfId="7512"/>
    <cellStyle name="Normal 2 2 2 2 4 2 2 4 4" xfId="7513"/>
    <cellStyle name="Normal 2 2 2 2 4 2 2 5" xfId="7514"/>
    <cellStyle name="Normal 2 2 2 2 4 2 2 5 2" xfId="7515"/>
    <cellStyle name="Normal 2 2 2 2 4 2 2 5 2 2" xfId="7516"/>
    <cellStyle name="Normal 2 2 2 2 4 2 2 5 3" xfId="7517"/>
    <cellStyle name="Normal 2 2 2 2 4 2 2 6" xfId="7518"/>
    <cellStyle name="Normal 2 2 2 2 4 2 2 6 2" xfId="7519"/>
    <cellStyle name="Normal 2 2 2 2 4 2 2 7" xfId="7520"/>
    <cellStyle name="Normal 2 2 2 2 4 2 3" xfId="917"/>
    <cellStyle name="Normal 2 2 2 2 4 2 3 2" xfId="2277"/>
    <cellStyle name="Normal 2 2 2 2 4 2 3 2 2" xfId="4997"/>
    <cellStyle name="Normal 2 2 2 2 4 2 3 2 2 2" xfId="7521"/>
    <cellStyle name="Normal 2 2 2 2 4 2 3 2 2 2 2" xfId="7522"/>
    <cellStyle name="Normal 2 2 2 2 4 2 3 2 2 2 2 2" xfId="7523"/>
    <cellStyle name="Normal 2 2 2 2 4 2 3 2 2 2 3" xfId="7524"/>
    <cellStyle name="Normal 2 2 2 2 4 2 3 2 2 3" xfId="7525"/>
    <cellStyle name="Normal 2 2 2 2 4 2 3 2 2 3 2" xfId="7526"/>
    <cellStyle name="Normal 2 2 2 2 4 2 3 2 2 4" xfId="7527"/>
    <cellStyle name="Normal 2 2 2 2 4 2 3 2 3" xfId="7528"/>
    <cellStyle name="Normal 2 2 2 2 4 2 3 2 3 2" xfId="7529"/>
    <cellStyle name="Normal 2 2 2 2 4 2 3 2 3 2 2" xfId="7530"/>
    <cellStyle name="Normal 2 2 2 2 4 2 3 2 3 3" xfId="7531"/>
    <cellStyle name="Normal 2 2 2 2 4 2 3 2 4" xfId="7532"/>
    <cellStyle name="Normal 2 2 2 2 4 2 3 2 4 2" xfId="7533"/>
    <cellStyle name="Normal 2 2 2 2 4 2 3 2 5" xfId="7534"/>
    <cellStyle name="Normal 2 2 2 2 4 2 3 3" xfId="3637"/>
    <cellStyle name="Normal 2 2 2 2 4 2 3 3 2" xfId="7535"/>
    <cellStyle name="Normal 2 2 2 2 4 2 3 3 2 2" xfId="7536"/>
    <cellStyle name="Normal 2 2 2 2 4 2 3 3 2 2 2" xfId="7537"/>
    <cellStyle name="Normal 2 2 2 2 4 2 3 3 2 3" xfId="7538"/>
    <cellStyle name="Normal 2 2 2 2 4 2 3 3 3" xfId="7539"/>
    <cellStyle name="Normal 2 2 2 2 4 2 3 3 3 2" xfId="7540"/>
    <cellStyle name="Normal 2 2 2 2 4 2 3 3 4" xfId="7541"/>
    <cellStyle name="Normal 2 2 2 2 4 2 3 4" xfId="7542"/>
    <cellStyle name="Normal 2 2 2 2 4 2 3 4 2" xfId="7543"/>
    <cellStyle name="Normal 2 2 2 2 4 2 3 4 2 2" xfId="7544"/>
    <cellStyle name="Normal 2 2 2 2 4 2 3 4 3" xfId="7545"/>
    <cellStyle name="Normal 2 2 2 2 4 2 3 5" xfId="7546"/>
    <cellStyle name="Normal 2 2 2 2 4 2 3 5 2" xfId="7547"/>
    <cellStyle name="Normal 2 2 2 2 4 2 3 6" xfId="7548"/>
    <cellStyle name="Normal 2 2 2 2 4 2 4" xfId="1597"/>
    <cellStyle name="Normal 2 2 2 2 4 2 4 2" xfId="4317"/>
    <cellStyle name="Normal 2 2 2 2 4 2 4 2 2" xfId="7549"/>
    <cellStyle name="Normal 2 2 2 2 4 2 4 2 2 2" xfId="7550"/>
    <cellStyle name="Normal 2 2 2 2 4 2 4 2 2 2 2" xfId="7551"/>
    <cellStyle name="Normal 2 2 2 2 4 2 4 2 2 3" xfId="7552"/>
    <cellStyle name="Normal 2 2 2 2 4 2 4 2 3" xfId="7553"/>
    <cellStyle name="Normal 2 2 2 2 4 2 4 2 3 2" xfId="7554"/>
    <cellStyle name="Normal 2 2 2 2 4 2 4 2 4" xfId="7555"/>
    <cellStyle name="Normal 2 2 2 2 4 2 4 3" xfId="7556"/>
    <cellStyle name="Normal 2 2 2 2 4 2 4 3 2" xfId="7557"/>
    <cellStyle name="Normal 2 2 2 2 4 2 4 3 2 2" xfId="7558"/>
    <cellStyle name="Normal 2 2 2 2 4 2 4 3 3" xfId="7559"/>
    <cellStyle name="Normal 2 2 2 2 4 2 4 4" xfId="7560"/>
    <cellStyle name="Normal 2 2 2 2 4 2 4 4 2" xfId="7561"/>
    <cellStyle name="Normal 2 2 2 2 4 2 4 5" xfId="7562"/>
    <cellStyle name="Normal 2 2 2 2 4 2 5" xfId="2957"/>
    <cellStyle name="Normal 2 2 2 2 4 2 5 2" xfId="7563"/>
    <cellStyle name="Normal 2 2 2 2 4 2 5 2 2" xfId="7564"/>
    <cellStyle name="Normal 2 2 2 2 4 2 5 2 2 2" xfId="7565"/>
    <cellStyle name="Normal 2 2 2 2 4 2 5 2 3" xfId="7566"/>
    <cellStyle name="Normal 2 2 2 2 4 2 5 3" xfId="7567"/>
    <cellStyle name="Normal 2 2 2 2 4 2 5 3 2" xfId="7568"/>
    <cellStyle name="Normal 2 2 2 2 4 2 5 4" xfId="7569"/>
    <cellStyle name="Normal 2 2 2 2 4 2 6" xfId="7570"/>
    <cellStyle name="Normal 2 2 2 2 4 2 6 2" xfId="7571"/>
    <cellStyle name="Normal 2 2 2 2 4 2 6 2 2" xfId="7572"/>
    <cellStyle name="Normal 2 2 2 2 4 2 6 3" xfId="7573"/>
    <cellStyle name="Normal 2 2 2 2 4 2 7" xfId="7574"/>
    <cellStyle name="Normal 2 2 2 2 4 2 7 2" xfId="7575"/>
    <cellStyle name="Normal 2 2 2 2 4 2 8" xfId="7576"/>
    <cellStyle name="Normal 2 2 2 2 4 3" xfId="373"/>
    <cellStyle name="Normal 2 2 2 2 4 3 2" xfId="1053"/>
    <cellStyle name="Normal 2 2 2 2 4 3 2 2" xfId="2413"/>
    <cellStyle name="Normal 2 2 2 2 4 3 2 2 2" xfId="5133"/>
    <cellStyle name="Normal 2 2 2 2 4 3 2 2 2 2" xfId="7577"/>
    <cellStyle name="Normal 2 2 2 2 4 3 2 2 2 2 2" xfId="7578"/>
    <cellStyle name="Normal 2 2 2 2 4 3 2 2 2 2 2 2" xfId="7579"/>
    <cellStyle name="Normal 2 2 2 2 4 3 2 2 2 2 3" xfId="7580"/>
    <cellStyle name="Normal 2 2 2 2 4 3 2 2 2 3" xfId="7581"/>
    <cellStyle name="Normal 2 2 2 2 4 3 2 2 2 3 2" xfId="7582"/>
    <cellStyle name="Normal 2 2 2 2 4 3 2 2 2 4" xfId="7583"/>
    <cellStyle name="Normal 2 2 2 2 4 3 2 2 3" xfId="7584"/>
    <cellStyle name="Normal 2 2 2 2 4 3 2 2 3 2" xfId="7585"/>
    <cellStyle name="Normal 2 2 2 2 4 3 2 2 3 2 2" xfId="7586"/>
    <cellStyle name="Normal 2 2 2 2 4 3 2 2 3 3" xfId="7587"/>
    <cellStyle name="Normal 2 2 2 2 4 3 2 2 4" xfId="7588"/>
    <cellStyle name="Normal 2 2 2 2 4 3 2 2 4 2" xfId="7589"/>
    <cellStyle name="Normal 2 2 2 2 4 3 2 2 5" xfId="7590"/>
    <cellStyle name="Normal 2 2 2 2 4 3 2 3" xfId="3773"/>
    <cellStyle name="Normal 2 2 2 2 4 3 2 3 2" xfId="7591"/>
    <cellStyle name="Normal 2 2 2 2 4 3 2 3 2 2" xfId="7592"/>
    <cellStyle name="Normal 2 2 2 2 4 3 2 3 2 2 2" xfId="7593"/>
    <cellStyle name="Normal 2 2 2 2 4 3 2 3 2 3" xfId="7594"/>
    <cellStyle name="Normal 2 2 2 2 4 3 2 3 3" xfId="7595"/>
    <cellStyle name="Normal 2 2 2 2 4 3 2 3 3 2" xfId="7596"/>
    <cellStyle name="Normal 2 2 2 2 4 3 2 3 4" xfId="7597"/>
    <cellStyle name="Normal 2 2 2 2 4 3 2 4" xfId="7598"/>
    <cellStyle name="Normal 2 2 2 2 4 3 2 4 2" xfId="7599"/>
    <cellStyle name="Normal 2 2 2 2 4 3 2 4 2 2" xfId="7600"/>
    <cellStyle name="Normal 2 2 2 2 4 3 2 4 3" xfId="7601"/>
    <cellStyle name="Normal 2 2 2 2 4 3 2 5" xfId="7602"/>
    <cellStyle name="Normal 2 2 2 2 4 3 2 5 2" xfId="7603"/>
    <cellStyle name="Normal 2 2 2 2 4 3 2 6" xfId="7604"/>
    <cellStyle name="Normal 2 2 2 2 4 3 3" xfId="1733"/>
    <cellStyle name="Normal 2 2 2 2 4 3 3 2" xfId="4453"/>
    <cellStyle name="Normal 2 2 2 2 4 3 3 2 2" xfId="7605"/>
    <cellStyle name="Normal 2 2 2 2 4 3 3 2 2 2" xfId="7606"/>
    <cellStyle name="Normal 2 2 2 2 4 3 3 2 2 2 2" xfId="7607"/>
    <cellStyle name="Normal 2 2 2 2 4 3 3 2 2 3" xfId="7608"/>
    <cellStyle name="Normal 2 2 2 2 4 3 3 2 3" xfId="7609"/>
    <cellStyle name="Normal 2 2 2 2 4 3 3 2 3 2" xfId="7610"/>
    <cellStyle name="Normal 2 2 2 2 4 3 3 2 4" xfId="7611"/>
    <cellStyle name="Normal 2 2 2 2 4 3 3 3" xfId="7612"/>
    <cellStyle name="Normal 2 2 2 2 4 3 3 3 2" xfId="7613"/>
    <cellStyle name="Normal 2 2 2 2 4 3 3 3 2 2" xfId="7614"/>
    <cellStyle name="Normal 2 2 2 2 4 3 3 3 3" xfId="7615"/>
    <cellStyle name="Normal 2 2 2 2 4 3 3 4" xfId="7616"/>
    <cellStyle name="Normal 2 2 2 2 4 3 3 4 2" xfId="7617"/>
    <cellStyle name="Normal 2 2 2 2 4 3 3 5" xfId="7618"/>
    <cellStyle name="Normal 2 2 2 2 4 3 4" xfId="3093"/>
    <cellStyle name="Normal 2 2 2 2 4 3 4 2" xfId="7619"/>
    <cellStyle name="Normal 2 2 2 2 4 3 4 2 2" xfId="7620"/>
    <cellStyle name="Normal 2 2 2 2 4 3 4 2 2 2" xfId="7621"/>
    <cellStyle name="Normal 2 2 2 2 4 3 4 2 3" xfId="7622"/>
    <cellStyle name="Normal 2 2 2 2 4 3 4 3" xfId="7623"/>
    <cellStyle name="Normal 2 2 2 2 4 3 4 3 2" xfId="7624"/>
    <cellStyle name="Normal 2 2 2 2 4 3 4 4" xfId="7625"/>
    <cellStyle name="Normal 2 2 2 2 4 3 5" xfId="7626"/>
    <cellStyle name="Normal 2 2 2 2 4 3 5 2" xfId="7627"/>
    <cellStyle name="Normal 2 2 2 2 4 3 5 2 2" xfId="7628"/>
    <cellStyle name="Normal 2 2 2 2 4 3 5 3" xfId="7629"/>
    <cellStyle name="Normal 2 2 2 2 4 3 6" xfId="7630"/>
    <cellStyle name="Normal 2 2 2 2 4 3 6 2" xfId="7631"/>
    <cellStyle name="Normal 2 2 2 2 4 3 7" xfId="7632"/>
    <cellStyle name="Normal 2 2 2 2 4 4" xfId="645"/>
    <cellStyle name="Normal 2 2 2 2 4 4 2" xfId="1325"/>
    <cellStyle name="Normal 2 2 2 2 4 4 2 2" xfId="2685"/>
    <cellStyle name="Normal 2 2 2 2 4 4 2 2 2" xfId="5405"/>
    <cellStyle name="Normal 2 2 2 2 4 4 2 2 2 2" xfId="7633"/>
    <cellStyle name="Normal 2 2 2 2 4 4 2 2 2 2 2" xfId="7634"/>
    <cellStyle name="Normal 2 2 2 2 4 4 2 2 2 2 2 2" xfId="7635"/>
    <cellStyle name="Normal 2 2 2 2 4 4 2 2 2 2 3" xfId="7636"/>
    <cellStyle name="Normal 2 2 2 2 4 4 2 2 2 3" xfId="7637"/>
    <cellStyle name="Normal 2 2 2 2 4 4 2 2 2 3 2" xfId="7638"/>
    <cellStyle name="Normal 2 2 2 2 4 4 2 2 2 4" xfId="7639"/>
    <cellStyle name="Normal 2 2 2 2 4 4 2 2 3" xfId="7640"/>
    <cellStyle name="Normal 2 2 2 2 4 4 2 2 3 2" xfId="7641"/>
    <cellStyle name="Normal 2 2 2 2 4 4 2 2 3 2 2" xfId="7642"/>
    <cellStyle name="Normal 2 2 2 2 4 4 2 2 3 3" xfId="7643"/>
    <cellStyle name="Normal 2 2 2 2 4 4 2 2 4" xfId="7644"/>
    <cellStyle name="Normal 2 2 2 2 4 4 2 2 4 2" xfId="7645"/>
    <cellStyle name="Normal 2 2 2 2 4 4 2 2 5" xfId="7646"/>
    <cellStyle name="Normal 2 2 2 2 4 4 2 3" xfId="4045"/>
    <cellStyle name="Normal 2 2 2 2 4 4 2 3 2" xfId="7647"/>
    <cellStyle name="Normal 2 2 2 2 4 4 2 3 2 2" xfId="7648"/>
    <cellStyle name="Normal 2 2 2 2 4 4 2 3 2 2 2" xfId="7649"/>
    <cellStyle name="Normal 2 2 2 2 4 4 2 3 2 3" xfId="7650"/>
    <cellStyle name="Normal 2 2 2 2 4 4 2 3 3" xfId="7651"/>
    <cellStyle name="Normal 2 2 2 2 4 4 2 3 3 2" xfId="7652"/>
    <cellStyle name="Normal 2 2 2 2 4 4 2 3 4" xfId="7653"/>
    <cellStyle name="Normal 2 2 2 2 4 4 2 4" xfId="7654"/>
    <cellStyle name="Normal 2 2 2 2 4 4 2 4 2" xfId="7655"/>
    <cellStyle name="Normal 2 2 2 2 4 4 2 4 2 2" xfId="7656"/>
    <cellStyle name="Normal 2 2 2 2 4 4 2 4 3" xfId="7657"/>
    <cellStyle name="Normal 2 2 2 2 4 4 2 5" xfId="7658"/>
    <cellStyle name="Normal 2 2 2 2 4 4 2 5 2" xfId="7659"/>
    <cellStyle name="Normal 2 2 2 2 4 4 2 6" xfId="7660"/>
    <cellStyle name="Normal 2 2 2 2 4 4 3" xfId="2005"/>
    <cellStyle name="Normal 2 2 2 2 4 4 3 2" xfId="4725"/>
    <cellStyle name="Normal 2 2 2 2 4 4 3 2 2" xfId="7661"/>
    <cellStyle name="Normal 2 2 2 2 4 4 3 2 2 2" xfId="7662"/>
    <cellStyle name="Normal 2 2 2 2 4 4 3 2 2 2 2" xfId="7663"/>
    <cellStyle name="Normal 2 2 2 2 4 4 3 2 2 3" xfId="7664"/>
    <cellStyle name="Normal 2 2 2 2 4 4 3 2 3" xfId="7665"/>
    <cellStyle name="Normal 2 2 2 2 4 4 3 2 3 2" xfId="7666"/>
    <cellStyle name="Normal 2 2 2 2 4 4 3 2 4" xfId="7667"/>
    <cellStyle name="Normal 2 2 2 2 4 4 3 3" xfId="7668"/>
    <cellStyle name="Normal 2 2 2 2 4 4 3 3 2" xfId="7669"/>
    <cellStyle name="Normal 2 2 2 2 4 4 3 3 2 2" xfId="7670"/>
    <cellStyle name="Normal 2 2 2 2 4 4 3 3 3" xfId="7671"/>
    <cellStyle name="Normal 2 2 2 2 4 4 3 4" xfId="7672"/>
    <cellStyle name="Normal 2 2 2 2 4 4 3 4 2" xfId="7673"/>
    <cellStyle name="Normal 2 2 2 2 4 4 3 5" xfId="7674"/>
    <cellStyle name="Normal 2 2 2 2 4 4 4" xfId="3365"/>
    <cellStyle name="Normal 2 2 2 2 4 4 4 2" xfId="7675"/>
    <cellStyle name="Normal 2 2 2 2 4 4 4 2 2" xfId="7676"/>
    <cellStyle name="Normal 2 2 2 2 4 4 4 2 2 2" xfId="7677"/>
    <cellStyle name="Normal 2 2 2 2 4 4 4 2 3" xfId="7678"/>
    <cellStyle name="Normal 2 2 2 2 4 4 4 3" xfId="7679"/>
    <cellStyle name="Normal 2 2 2 2 4 4 4 3 2" xfId="7680"/>
    <cellStyle name="Normal 2 2 2 2 4 4 4 4" xfId="7681"/>
    <cellStyle name="Normal 2 2 2 2 4 4 5" xfId="7682"/>
    <cellStyle name="Normal 2 2 2 2 4 4 5 2" xfId="7683"/>
    <cellStyle name="Normal 2 2 2 2 4 4 5 2 2" xfId="7684"/>
    <cellStyle name="Normal 2 2 2 2 4 4 5 3" xfId="7685"/>
    <cellStyle name="Normal 2 2 2 2 4 4 6" xfId="7686"/>
    <cellStyle name="Normal 2 2 2 2 4 4 6 2" xfId="7687"/>
    <cellStyle name="Normal 2 2 2 2 4 4 7" xfId="7688"/>
    <cellStyle name="Normal 2 2 2 2 4 5" xfId="781"/>
    <cellStyle name="Normal 2 2 2 2 4 5 2" xfId="2141"/>
    <cellStyle name="Normal 2 2 2 2 4 5 2 2" xfId="4861"/>
    <cellStyle name="Normal 2 2 2 2 4 5 2 2 2" xfId="7689"/>
    <cellStyle name="Normal 2 2 2 2 4 5 2 2 2 2" xfId="7690"/>
    <cellStyle name="Normal 2 2 2 2 4 5 2 2 2 2 2" xfId="7691"/>
    <cellStyle name="Normal 2 2 2 2 4 5 2 2 2 3" xfId="7692"/>
    <cellStyle name="Normal 2 2 2 2 4 5 2 2 3" xfId="7693"/>
    <cellStyle name="Normal 2 2 2 2 4 5 2 2 3 2" xfId="7694"/>
    <cellStyle name="Normal 2 2 2 2 4 5 2 2 4" xfId="7695"/>
    <cellStyle name="Normal 2 2 2 2 4 5 2 3" xfId="7696"/>
    <cellStyle name="Normal 2 2 2 2 4 5 2 3 2" xfId="7697"/>
    <cellStyle name="Normal 2 2 2 2 4 5 2 3 2 2" xfId="7698"/>
    <cellStyle name="Normal 2 2 2 2 4 5 2 3 3" xfId="7699"/>
    <cellStyle name="Normal 2 2 2 2 4 5 2 4" xfId="7700"/>
    <cellStyle name="Normal 2 2 2 2 4 5 2 4 2" xfId="7701"/>
    <cellStyle name="Normal 2 2 2 2 4 5 2 5" xfId="7702"/>
    <cellStyle name="Normal 2 2 2 2 4 5 3" xfId="3501"/>
    <cellStyle name="Normal 2 2 2 2 4 5 3 2" xfId="7703"/>
    <cellStyle name="Normal 2 2 2 2 4 5 3 2 2" xfId="7704"/>
    <cellStyle name="Normal 2 2 2 2 4 5 3 2 2 2" xfId="7705"/>
    <cellStyle name="Normal 2 2 2 2 4 5 3 2 3" xfId="7706"/>
    <cellStyle name="Normal 2 2 2 2 4 5 3 3" xfId="7707"/>
    <cellStyle name="Normal 2 2 2 2 4 5 3 3 2" xfId="7708"/>
    <cellStyle name="Normal 2 2 2 2 4 5 3 4" xfId="7709"/>
    <cellStyle name="Normal 2 2 2 2 4 5 4" xfId="7710"/>
    <cellStyle name="Normal 2 2 2 2 4 5 4 2" xfId="7711"/>
    <cellStyle name="Normal 2 2 2 2 4 5 4 2 2" xfId="7712"/>
    <cellStyle name="Normal 2 2 2 2 4 5 4 3" xfId="7713"/>
    <cellStyle name="Normal 2 2 2 2 4 5 5" xfId="7714"/>
    <cellStyle name="Normal 2 2 2 2 4 5 5 2" xfId="7715"/>
    <cellStyle name="Normal 2 2 2 2 4 5 6" xfId="7716"/>
    <cellStyle name="Normal 2 2 2 2 4 6" xfId="1461"/>
    <cellStyle name="Normal 2 2 2 2 4 6 2" xfId="4181"/>
    <cellStyle name="Normal 2 2 2 2 4 6 2 2" xfId="7717"/>
    <cellStyle name="Normal 2 2 2 2 4 6 2 2 2" xfId="7718"/>
    <cellStyle name="Normal 2 2 2 2 4 6 2 2 2 2" xfId="7719"/>
    <cellStyle name="Normal 2 2 2 2 4 6 2 2 3" xfId="7720"/>
    <cellStyle name="Normal 2 2 2 2 4 6 2 3" xfId="7721"/>
    <cellStyle name="Normal 2 2 2 2 4 6 2 3 2" xfId="7722"/>
    <cellStyle name="Normal 2 2 2 2 4 6 2 4" xfId="7723"/>
    <cellStyle name="Normal 2 2 2 2 4 6 3" xfId="7724"/>
    <cellStyle name="Normal 2 2 2 2 4 6 3 2" xfId="7725"/>
    <cellStyle name="Normal 2 2 2 2 4 6 3 2 2" xfId="7726"/>
    <cellStyle name="Normal 2 2 2 2 4 6 3 3" xfId="7727"/>
    <cellStyle name="Normal 2 2 2 2 4 6 4" xfId="7728"/>
    <cellStyle name="Normal 2 2 2 2 4 6 4 2" xfId="7729"/>
    <cellStyle name="Normal 2 2 2 2 4 6 5" xfId="7730"/>
    <cellStyle name="Normal 2 2 2 2 4 7" xfId="2821"/>
    <cellStyle name="Normal 2 2 2 2 4 7 2" xfId="7731"/>
    <cellStyle name="Normal 2 2 2 2 4 7 2 2" xfId="7732"/>
    <cellStyle name="Normal 2 2 2 2 4 7 2 2 2" xfId="7733"/>
    <cellStyle name="Normal 2 2 2 2 4 7 2 3" xfId="7734"/>
    <cellStyle name="Normal 2 2 2 2 4 7 3" xfId="7735"/>
    <cellStyle name="Normal 2 2 2 2 4 7 3 2" xfId="7736"/>
    <cellStyle name="Normal 2 2 2 2 4 7 4" xfId="7737"/>
    <cellStyle name="Normal 2 2 2 2 4 8" xfId="7738"/>
    <cellStyle name="Normal 2 2 2 2 4 8 2" xfId="7739"/>
    <cellStyle name="Normal 2 2 2 2 4 8 2 2" xfId="7740"/>
    <cellStyle name="Normal 2 2 2 2 4 8 3" xfId="7741"/>
    <cellStyle name="Normal 2 2 2 2 4 9" xfId="7742"/>
    <cellStyle name="Normal 2 2 2 2 4 9 2" xfId="7743"/>
    <cellStyle name="Normal 2 2 2 2 5" xfId="169"/>
    <cellStyle name="Normal 2 2 2 2 5 2" xfId="441"/>
    <cellStyle name="Normal 2 2 2 2 5 2 2" xfId="1121"/>
    <cellStyle name="Normal 2 2 2 2 5 2 2 2" xfId="2481"/>
    <cellStyle name="Normal 2 2 2 2 5 2 2 2 2" xfId="5201"/>
    <cellStyle name="Normal 2 2 2 2 5 2 2 2 2 2" xfId="7744"/>
    <cellStyle name="Normal 2 2 2 2 5 2 2 2 2 2 2" xfId="7745"/>
    <cellStyle name="Normal 2 2 2 2 5 2 2 2 2 2 2 2" xfId="7746"/>
    <cellStyle name="Normal 2 2 2 2 5 2 2 2 2 2 3" xfId="7747"/>
    <cellStyle name="Normal 2 2 2 2 5 2 2 2 2 3" xfId="7748"/>
    <cellStyle name="Normal 2 2 2 2 5 2 2 2 2 3 2" xfId="7749"/>
    <cellStyle name="Normal 2 2 2 2 5 2 2 2 2 4" xfId="7750"/>
    <cellStyle name="Normal 2 2 2 2 5 2 2 2 3" xfId="7751"/>
    <cellStyle name="Normal 2 2 2 2 5 2 2 2 3 2" xfId="7752"/>
    <cellStyle name="Normal 2 2 2 2 5 2 2 2 3 2 2" xfId="7753"/>
    <cellStyle name="Normal 2 2 2 2 5 2 2 2 3 3" xfId="7754"/>
    <cellStyle name="Normal 2 2 2 2 5 2 2 2 4" xfId="7755"/>
    <cellStyle name="Normal 2 2 2 2 5 2 2 2 4 2" xfId="7756"/>
    <cellStyle name="Normal 2 2 2 2 5 2 2 2 5" xfId="7757"/>
    <cellStyle name="Normal 2 2 2 2 5 2 2 3" xfId="3841"/>
    <cellStyle name="Normal 2 2 2 2 5 2 2 3 2" xfId="7758"/>
    <cellStyle name="Normal 2 2 2 2 5 2 2 3 2 2" xfId="7759"/>
    <cellStyle name="Normal 2 2 2 2 5 2 2 3 2 2 2" xfId="7760"/>
    <cellStyle name="Normal 2 2 2 2 5 2 2 3 2 3" xfId="7761"/>
    <cellStyle name="Normal 2 2 2 2 5 2 2 3 3" xfId="7762"/>
    <cellStyle name="Normal 2 2 2 2 5 2 2 3 3 2" xfId="7763"/>
    <cellStyle name="Normal 2 2 2 2 5 2 2 3 4" xfId="7764"/>
    <cellStyle name="Normal 2 2 2 2 5 2 2 4" xfId="7765"/>
    <cellStyle name="Normal 2 2 2 2 5 2 2 4 2" xfId="7766"/>
    <cellStyle name="Normal 2 2 2 2 5 2 2 4 2 2" xfId="7767"/>
    <cellStyle name="Normal 2 2 2 2 5 2 2 4 3" xfId="7768"/>
    <cellStyle name="Normal 2 2 2 2 5 2 2 5" xfId="7769"/>
    <cellStyle name="Normal 2 2 2 2 5 2 2 5 2" xfId="7770"/>
    <cellStyle name="Normal 2 2 2 2 5 2 2 6" xfId="7771"/>
    <cellStyle name="Normal 2 2 2 2 5 2 3" xfId="1801"/>
    <cellStyle name="Normal 2 2 2 2 5 2 3 2" xfId="4521"/>
    <cellStyle name="Normal 2 2 2 2 5 2 3 2 2" xfId="7772"/>
    <cellStyle name="Normal 2 2 2 2 5 2 3 2 2 2" xfId="7773"/>
    <cellStyle name="Normal 2 2 2 2 5 2 3 2 2 2 2" xfId="7774"/>
    <cellStyle name="Normal 2 2 2 2 5 2 3 2 2 3" xfId="7775"/>
    <cellStyle name="Normal 2 2 2 2 5 2 3 2 3" xfId="7776"/>
    <cellStyle name="Normal 2 2 2 2 5 2 3 2 3 2" xfId="7777"/>
    <cellStyle name="Normal 2 2 2 2 5 2 3 2 4" xfId="7778"/>
    <cellStyle name="Normal 2 2 2 2 5 2 3 3" xfId="7779"/>
    <cellStyle name="Normal 2 2 2 2 5 2 3 3 2" xfId="7780"/>
    <cellStyle name="Normal 2 2 2 2 5 2 3 3 2 2" xfId="7781"/>
    <cellStyle name="Normal 2 2 2 2 5 2 3 3 3" xfId="7782"/>
    <cellStyle name="Normal 2 2 2 2 5 2 3 4" xfId="7783"/>
    <cellStyle name="Normal 2 2 2 2 5 2 3 4 2" xfId="7784"/>
    <cellStyle name="Normal 2 2 2 2 5 2 3 5" xfId="7785"/>
    <cellStyle name="Normal 2 2 2 2 5 2 4" xfId="3161"/>
    <cellStyle name="Normal 2 2 2 2 5 2 4 2" xfId="7786"/>
    <cellStyle name="Normal 2 2 2 2 5 2 4 2 2" xfId="7787"/>
    <cellStyle name="Normal 2 2 2 2 5 2 4 2 2 2" xfId="7788"/>
    <cellStyle name="Normal 2 2 2 2 5 2 4 2 3" xfId="7789"/>
    <cellStyle name="Normal 2 2 2 2 5 2 4 3" xfId="7790"/>
    <cellStyle name="Normal 2 2 2 2 5 2 4 3 2" xfId="7791"/>
    <cellStyle name="Normal 2 2 2 2 5 2 4 4" xfId="7792"/>
    <cellStyle name="Normal 2 2 2 2 5 2 5" xfId="7793"/>
    <cellStyle name="Normal 2 2 2 2 5 2 5 2" xfId="7794"/>
    <cellStyle name="Normal 2 2 2 2 5 2 5 2 2" xfId="7795"/>
    <cellStyle name="Normal 2 2 2 2 5 2 5 3" xfId="7796"/>
    <cellStyle name="Normal 2 2 2 2 5 2 6" xfId="7797"/>
    <cellStyle name="Normal 2 2 2 2 5 2 6 2" xfId="7798"/>
    <cellStyle name="Normal 2 2 2 2 5 2 7" xfId="7799"/>
    <cellStyle name="Normal 2 2 2 2 5 3" xfId="849"/>
    <cellStyle name="Normal 2 2 2 2 5 3 2" xfId="2209"/>
    <cellStyle name="Normal 2 2 2 2 5 3 2 2" xfId="4929"/>
    <cellStyle name="Normal 2 2 2 2 5 3 2 2 2" xfId="7800"/>
    <cellStyle name="Normal 2 2 2 2 5 3 2 2 2 2" xfId="7801"/>
    <cellStyle name="Normal 2 2 2 2 5 3 2 2 2 2 2" xfId="7802"/>
    <cellStyle name="Normal 2 2 2 2 5 3 2 2 2 3" xfId="7803"/>
    <cellStyle name="Normal 2 2 2 2 5 3 2 2 3" xfId="7804"/>
    <cellStyle name="Normal 2 2 2 2 5 3 2 2 3 2" xfId="7805"/>
    <cellStyle name="Normal 2 2 2 2 5 3 2 2 4" xfId="7806"/>
    <cellStyle name="Normal 2 2 2 2 5 3 2 3" xfId="7807"/>
    <cellStyle name="Normal 2 2 2 2 5 3 2 3 2" xfId="7808"/>
    <cellStyle name="Normal 2 2 2 2 5 3 2 3 2 2" xfId="7809"/>
    <cellStyle name="Normal 2 2 2 2 5 3 2 3 3" xfId="7810"/>
    <cellStyle name="Normal 2 2 2 2 5 3 2 4" xfId="7811"/>
    <cellStyle name="Normal 2 2 2 2 5 3 2 4 2" xfId="7812"/>
    <cellStyle name="Normal 2 2 2 2 5 3 2 5" xfId="7813"/>
    <cellStyle name="Normal 2 2 2 2 5 3 3" xfId="3569"/>
    <cellStyle name="Normal 2 2 2 2 5 3 3 2" xfId="7814"/>
    <cellStyle name="Normal 2 2 2 2 5 3 3 2 2" xfId="7815"/>
    <cellStyle name="Normal 2 2 2 2 5 3 3 2 2 2" xfId="7816"/>
    <cellStyle name="Normal 2 2 2 2 5 3 3 2 3" xfId="7817"/>
    <cellStyle name="Normal 2 2 2 2 5 3 3 3" xfId="7818"/>
    <cellStyle name="Normal 2 2 2 2 5 3 3 3 2" xfId="7819"/>
    <cellStyle name="Normal 2 2 2 2 5 3 3 4" xfId="7820"/>
    <cellStyle name="Normal 2 2 2 2 5 3 4" xfId="7821"/>
    <cellStyle name="Normal 2 2 2 2 5 3 4 2" xfId="7822"/>
    <cellStyle name="Normal 2 2 2 2 5 3 4 2 2" xfId="7823"/>
    <cellStyle name="Normal 2 2 2 2 5 3 4 3" xfId="7824"/>
    <cellStyle name="Normal 2 2 2 2 5 3 5" xfId="7825"/>
    <cellStyle name="Normal 2 2 2 2 5 3 5 2" xfId="7826"/>
    <cellStyle name="Normal 2 2 2 2 5 3 6" xfId="7827"/>
    <cellStyle name="Normal 2 2 2 2 5 4" xfId="1529"/>
    <cellStyle name="Normal 2 2 2 2 5 4 2" xfId="4249"/>
    <cellStyle name="Normal 2 2 2 2 5 4 2 2" xfId="7828"/>
    <cellStyle name="Normal 2 2 2 2 5 4 2 2 2" xfId="7829"/>
    <cellStyle name="Normal 2 2 2 2 5 4 2 2 2 2" xfId="7830"/>
    <cellStyle name="Normal 2 2 2 2 5 4 2 2 3" xfId="7831"/>
    <cellStyle name="Normal 2 2 2 2 5 4 2 3" xfId="7832"/>
    <cellStyle name="Normal 2 2 2 2 5 4 2 3 2" xfId="7833"/>
    <cellStyle name="Normal 2 2 2 2 5 4 2 4" xfId="7834"/>
    <cellStyle name="Normal 2 2 2 2 5 4 3" xfId="7835"/>
    <cellStyle name="Normal 2 2 2 2 5 4 3 2" xfId="7836"/>
    <cellStyle name="Normal 2 2 2 2 5 4 3 2 2" xfId="7837"/>
    <cellStyle name="Normal 2 2 2 2 5 4 3 3" xfId="7838"/>
    <cellStyle name="Normal 2 2 2 2 5 4 4" xfId="7839"/>
    <cellStyle name="Normal 2 2 2 2 5 4 4 2" xfId="7840"/>
    <cellStyle name="Normal 2 2 2 2 5 4 5" xfId="7841"/>
    <cellStyle name="Normal 2 2 2 2 5 5" xfId="2889"/>
    <cellStyle name="Normal 2 2 2 2 5 5 2" xfId="7842"/>
    <cellStyle name="Normal 2 2 2 2 5 5 2 2" xfId="7843"/>
    <cellStyle name="Normal 2 2 2 2 5 5 2 2 2" xfId="7844"/>
    <cellStyle name="Normal 2 2 2 2 5 5 2 3" xfId="7845"/>
    <cellStyle name="Normal 2 2 2 2 5 5 3" xfId="7846"/>
    <cellStyle name="Normal 2 2 2 2 5 5 3 2" xfId="7847"/>
    <cellStyle name="Normal 2 2 2 2 5 5 4" xfId="7848"/>
    <cellStyle name="Normal 2 2 2 2 5 6" xfId="7849"/>
    <cellStyle name="Normal 2 2 2 2 5 6 2" xfId="7850"/>
    <cellStyle name="Normal 2 2 2 2 5 6 2 2" xfId="7851"/>
    <cellStyle name="Normal 2 2 2 2 5 6 3" xfId="7852"/>
    <cellStyle name="Normal 2 2 2 2 5 7" xfId="7853"/>
    <cellStyle name="Normal 2 2 2 2 5 7 2" xfId="7854"/>
    <cellStyle name="Normal 2 2 2 2 5 8" xfId="7855"/>
    <cellStyle name="Normal 2 2 2 2 6" xfId="305"/>
    <cellStyle name="Normal 2 2 2 2 6 2" xfId="985"/>
    <cellStyle name="Normal 2 2 2 2 6 2 2" xfId="2345"/>
    <cellStyle name="Normal 2 2 2 2 6 2 2 2" xfId="5065"/>
    <cellStyle name="Normal 2 2 2 2 6 2 2 2 2" xfId="7856"/>
    <cellStyle name="Normal 2 2 2 2 6 2 2 2 2 2" xfId="7857"/>
    <cellStyle name="Normal 2 2 2 2 6 2 2 2 2 2 2" xfId="7858"/>
    <cellStyle name="Normal 2 2 2 2 6 2 2 2 2 3" xfId="7859"/>
    <cellStyle name="Normal 2 2 2 2 6 2 2 2 3" xfId="7860"/>
    <cellStyle name="Normal 2 2 2 2 6 2 2 2 3 2" xfId="7861"/>
    <cellStyle name="Normal 2 2 2 2 6 2 2 2 4" xfId="7862"/>
    <cellStyle name="Normal 2 2 2 2 6 2 2 3" xfId="7863"/>
    <cellStyle name="Normal 2 2 2 2 6 2 2 3 2" xfId="7864"/>
    <cellStyle name="Normal 2 2 2 2 6 2 2 3 2 2" xfId="7865"/>
    <cellStyle name="Normal 2 2 2 2 6 2 2 3 3" xfId="7866"/>
    <cellStyle name="Normal 2 2 2 2 6 2 2 4" xfId="7867"/>
    <cellStyle name="Normal 2 2 2 2 6 2 2 4 2" xfId="7868"/>
    <cellStyle name="Normal 2 2 2 2 6 2 2 5" xfId="7869"/>
    <cellStyle name="Normal 2 2 2 2 6 2 3" xfId="3705"/>
    <cellStyle name="Normal 2 2 2 2 6 2 3 2" xfId="7870"/>
    <cellStyle name="Normal 2 2 2 2 6 2 3 2 2" xfId="7871"/>
    <cellStyle name="Normal 2 2 2 2 6 2 3 2 2 2" xfId="7872"/>
    <cellStyle name="Normal 2 2 2 2 6 2 3 2 3" xfId="7873"/>
    <cellStyle name="Normal 2 2 2 2 6 2 3 3" xfId="7874"/>
    <cellStyle name="Normal 2 2 2 2 6 2 3 3 2" xfId="7875"/>
    <cellStyle name="Normal 2 2 2 2 6 2 3 4" xfId="7876"/>
    <cellStyle name="Normal 2 2 2 2 6 2 4" xfId="7877"/>
    <cellStyle name="Normal 2 2 2 2 6 2 4 2" xfId="7878"/>
    <cellStyle name="Normal 2 2 2 2 6 2 4 2 2" xfId="7879"/>
    <cellStyle name="Normal 2 2 2 2 6 2 4 3" xfId="7880"/>
    <cellStyle name="Normal 2 2 2 2 6 2 5" xfId="7881"/>
    <cellStyle name="Normal 2 2 2 2 6 2 5 2" xfId="7882"/>
    <cellStyle name="Normal 2 2 2 2 6 2 6" xfId="7883"/>
    <cellStyle name="Normal 2 2 2 2 6 3" xfId="1665"/>
    <cellStyle name="Normal 2 2 2 2 6 3 2" xfId="4385"/>
    <cellStyle name="Normal 2 2 2 2 6 3 2 2" xfId="7884"/>
    <cellStyle name="Normal 2 2 2 2 6 3 2 2 2" xfId="7885"/>
    <cellStyle name="Normal 2 2 2 2 6 3 2 2 2 2" xfId="7886"/>
    <cellStyle name="Normal 2 2 2 2 6 3 2 2 3" xfId="7887"/>
    <cellStyle name="Normal 2 2 2 2 6 3 2 3" xfId="7888"/>
    <cellStyle name="Normal 2 2 2 2 6 3 2 3 2" xfId="7889"/>
    <cellStyle name="Normal 2 2 2 2 6 3 2 4" xfId="7890"/>
    <cellStyle name="Normal 2 2 2 2 6 3 3" xfId="7891"/>
    <cellStyle name="Normal 2 2 2 2 6 3 3 2" xfId="7892"/>
    <cellStyle name="Normal 2 2 2 2 6 3 3 2 2" xfId="7893"/>
    <cellStyle name="Normal 2 2 2 2 6 3 3 3" xfId="7894"/>
    <cellStyle name="Normal 2 2 2 2 6 3 4" xfId="7895"/>
    <cellStyle name="Normal 2 2 2 2 6 3 4 2" xfId="7896"/>
    <cellStyle name="Normal 2 2 2 2 6 3 5" xfId="7897"/>
    <cellStyle name="Normal 2 2 2 2 6 4" xfId="3025"/>
    <cellStyle name="Normal 2 2 2 2 6 4 2" xfId="7898"/>
    <cellStyle name="Normal 2 2 2 2 6 4 2 2" xfId="7899"/>
    <cellStyle name="Normal 2 2 2 2 6 4 2 2 2" xfId="7900"/>
    <cellStyle name="Normal 2 2 2 2 6 4 2 3" xfId="7901"/>
    <cellStyle name="Normal 2 2 2 2 6 4 3" xfId="7902"/>
    <cellStyle name="Normal 2 2 2 2 6 4 3 2" xfId="7903"/>
    <cellStyle name="Normal 2 2 2 2 6 4 4" xfId="7904"/>
    <cellStyle name="Normal 2 2 2 2 6 5" xfId="7905"/>
    <cellStyle name="Normal 2 2 2 2 6 5 2" xfId="7906"/>
    <cellStyle name="Normal 2 2 2 2 6 5 2 2" xfId="7907"/>
    <cellStyle name="Normal 2 2 2 2 6 5 3" xfId="7908"/>
    <cellStyle name="Normal 2 2 2 2 6 6" xfId="7909"/>
    <cellStyle name="Normal 2 2 2 2 6 6 2" xfId="7910"/>
    <cellStyle name="Normal 2 2 2 2 6 7" xfId="7911"/>
    <cellStyle name="Normal 2 2 2 2 7" xfId="577"/>
    <cellStyle name="Normal 2 2 2 2 7 2" xfId="1257"/>
    <cellStyle name="Normal 2 2 2 2 7 2 2" xfId="2617"/>
    <cellStyle name="Normal 2 2 2 2 7 2 2 2" xfId="5337"/>
    <cellStyle name="Normal 2 2 2 2 7 2 2 2 2" xfId="7912"/>
    <cellStyle name="Normal 2 2 2 2 7 2 2 2 2 2" xfId="7913"/>
    <cellStyle name="Normal 2 2 2 2 7 2 2 2 2 2 2" xfId="7914"/>
    <cellStyle name="Normal 2 2 2 2 7 2 2 2 2 3" xfId="7915"/>
    <cellStyle name="Normal 2 2 2 2 7 2 2 2 3" xfId="7916"/>
    <cellStyle name="Normal 2 2 2 2 7 2 2 2 3 2" xfId="7917"/>
    <cellStyle name="Normal 2 2 2 2 7 2 2 2 4" xfId="7918"/>
    <cellStyle name="Normal 2 2 2 2 7 2 2 3" xfId="7919"/>
    <cellStyle name="Normal 2 2 2 2 7 2 2 3 2" xfId="7920"/>
    <cellStyle name="Normal 2 2 2 2 7 2 2 3 2 2" xfId="7921"/>
    <cellStyle name="Normal 2 2 2 2 7 2 2 3 3" xfId="7922"/>
    <cellStyle name="Normal 2 2 2 2 7 2 2 4" xfId="7923"/>
    <cellStyle name="Normal 2 2 2 2 7 2 2 4 2" xfId="7924"/>
    <cellStyle name="Normal 2 2 2 2 7 2 2 5" xfId="7925"/>
    <cellStyle name="Normal 2 2 2 2 7 2 3" xfId="3977"/>
    <cellStyle name="Normal 2 2 2 2 7 2 3 2" xfId="7926"/>
    <cellStyle name="Normal 2 2 2 2 7 2 3 2 2" xfId="7927"/>
    <cellStyle name="Normal 2 2 2 2 7 2 3 2 2 2" xfId="7928"/>
    <cellStyle name="Normal 2 2 2 2 7 2 3 2 3" xfId="7929"/>
    <cellStyle name="Normal 2 2 2 2 7 2 3 3" xfId="7930"/>
    <cellStyle name="Normal 2 2 2 2 7 2 3 3 2" xfId="7931"/>
    <cellStyle name="Normal 2 2 2 2 7 2 3 4" xfId="7932"/>
    <cellStyle name="Normal 2 2 2 2 7 2 4" xfId="7933"/>
    <cellStyle name="Normal 2 2 2 2 7 2 4 2" xfId="7934"/>
    <cellStyle name="Normal 2 2 2 2 7 2 4 2 2" xfId="7935"/>
    <cellStyle name="Normal 2 2 2 2 7 2 4 3" xfId="7936"/>
    <cellStyle name="Normal 2 2 2 2 7 2 5" xfId="7937"/>
    <cellStyle name="Normal 2 2 2 2 7 2 5 2" xfId="7938"/>
    <cellStyle name="Normal 2 2 2 2 7 2 6" xfId="7939"/>
    <cellStyle name="Normal 2 2 2 2 7 3" xfId="1937"/>
    <cellStyle name="Normal 2 2 2 2 7 3 2" xfId="4657"/>
    <cellStyle name="Normal 2 2 2 2 7 3 2 2" xfId="7940"/>
    <cellStyle name="Normal 2 2 2 2 7 3 2 2 2" xfId="7941"/>
    <cellStyle name="Normal 2 2 2 2 7 3 2 2 2 2" xfId="7942"/>
    <cellStyle name="Normal 2 2 2 2 7 3 2 2 3" xfId="7943"/>
    <cellStyle name="Normal 2 2 2 2 7 3 2 3" xfId="7944"/>
    <cellStyle name="Normal 2 2 2 2 7 3 2 3 2" xfId="7945"/>
    <cellStyle name="Normal 2 2 2 2 7 3 2 4" xfId="7946"/>
    <cellStyle name="Normal 2 2 2 2 7 3 3" xfId="7947"/>
    <cellStyle name="Normal 2 2 2 2 7 3 3 2" xfId="7948"/>
    <cellStyle name="Normal 2 2 2 2 7 3 3 2 2" xfId="7949"/>
    <cellStyle name="Normal 2 2 2 2 7 3 3 3" xfId="7950"/>
    <cellStyle name="Normal 2 2 2 2 7 3 4" xfId="7951"/>
    <cellStyle name="Normal 2 2 2 2 7 3 4 2" xfId="7952"/>
    <cellStyle name="Normal 2 2 2 2 7 3 5" xfId="7953"/>
    <cellStyle name="Normal 2 2 2 2 7 4" xfId="3297"/>
    <cellStyle name="Normal 2 2 2 2 7 4 2" xfId="7954"/>
    <cellStyle name="Normal 2 2 2 2 7 4 2 2" xfId="7955"/>
    <cellStyle name="Normal 2 2 2 2 7 4 2 2 2" xfId="7956"/>
    <cellStyle name="Normal 2 2 2 2 7 4 2 3" xfId="7957"/>
    <cellStyle name="Normal 2 2 2 2 7 4 3" xfId="7958"/>
    <cellStyle name="Normal 2 2 2 2 7 4 3 2" xfId="7959"/>
    <cellStyle name="Normal 2 2 2 2 7 4 4" xfId="7960"/>
    <cellStyle name="Normal 2 2 2 2 7 5" xfId="7961"/>
    <cellStyle name="Normal 2 2 2 2 7 5 2" xfId="7962"/>
    <cellStyle name="Normal 2 2 2 2 7 5 2 2" xfId="7963"/>
    <cellStyle name="Normal 2 2 2 2 7 5 3" xfId="7964"/>
    <cellStyle name="Normal 2 2 2 2 7 6" xfId="7965"/>
    <cellStyle name="Normal 2 2 2 2 7 6 2" xfId="7966"/>
    <cellStyle name="Normal 2 2 2 2 7 7" xfId="7967"/>
    <cellStyle name="Normal 2 2 2 2 8" xfId="713"/>
    <cellStyle name="Normal 2 2 2 2 8 2" xfId="2073"/>
    <cellStyle name="Normal 2 2 2 2 8 2 2" xfId="4793"/>
    <cellStyle name="Normal 2 2 2 2 8 2 2 2" xfId="7968"/>
    <cellStyle name="Normal 2 2 2 2 8 2 2 2 2" xfId="7969"/>
    <cellStyle name="Normal 2 2 2 2 8 2 2 2 2 2" xfId="7970"/>
    <cellStyle name="Normal 2 2 2 2 8 2 2 2 3" xfId="7971"/>
    <cellStyle name="Normal 2 2 2 2 8 2 2 3" xfId="7972"/>
    <cellStyle name="Normal 2 2 2 2 8 2 2 3 2" xfId="7973"/>
    <cellStyle name="Normal 2 2 2 2 8 2 2 4" xfId="7974"/>
    <cellStyle name="Normal 2 2 2 2 8 2 3" xfId="7975"/>
    <cellStyle name="Normal 2 2 2 2 8 2 3 2" xfId="7976"/>
    <cellStyle name="Normal 2 2 2 2 8 2 3 2 2" xfId="7977"/>
    <cellStyle name="Normal 2 2 2 2 8 2 3 3" xfId="7978"/>
    <cellStyle name="Normal 2 2 2 2 8 2 4" xfId="7979"/>
    <cellStyle name="Normal 2 2 2 2 8 2 4 2" xfId="7980"/>
    <cellStyle name="Normal 2 2 2 2 8 2 5" xfId="7981"/>
    <cellStyle name="Normal 2 2 2 2 8 3" xfId="3433"/>
    <cellStyle name="Normal 2 2 2 2 8 3 2" xfId="7982"/>
    <cellStyle name="Normal 2 2 2 2 8 3 2 2" xfId="7983"/>
    <cellStyle name="Normal 2 2 2 2 8 3 2 2 2" xfId="7984"/>
    <cellStyle name="Normal 2 2 2 2 8 3 2 3" xfId="7985"/>
    <cellStyle name="Normal 2 2 2 2 8 3 3" xfId="7986"/>
    <cellStyle name="Normal 2 2 2 2 8 3 3 2" xfId="7987"/>
    <cellStyle name="Normal 2 2 2 2 8 3 4" xfId="7988"/>
    <cellStyle name="Normal 2 2 2 2 8 4" xfId="7989"/>
    <cellStyle name="Normal 2 2 2 2 8 4 2" xfId="7990"/>
    <cellStyle name="Normal 2 2 2 2 8 4 2 2" xfId="7991"/>
    <cellStyle name="Normal 2 2 2 2 8 4 3" xfId="7992"/>
    <cellStyle name="Normal 2 2 2 2 8 5" xfId="7993"/>
    <cellStyle name="Normal 2 2 2 2 8 5 2" xfId="7994"/>
    <cellStyle name="Normal 2 2 2 2 8 6" xfId="7995"/>
    <cellStyle name="Normal 2 2 2 2 9" xfId="1393"/>
    <cellStyle name="Normal 2 2 2 2 9 2" xfId="4113"/>
    <cellStyle name="Normal 2 2 2 2 9 2 2" xfId="7996"/>
    <cellStyle name="Normal 2 2 2 2 9 2 2 2" xfId="7997"/>
    <cellStyle name="Normal 2 2 2 2 9 2 2 2 2" xfId="7998"/>
    <cellStyle name="Normal 2 2 2 2 9 2 2 3" xfId="7999"/>
    <cellStyle name="Normal 2 2 2 2 9 2 3" xfId="8000"/>
    <cellStyle name="Normal 2 2 2 2 9 2 3 2" xfId="8001"/>
    <cellStyle name="Normal 2 2 2 2 9 2 4" xfId="8002"/>
    <cellStyle name="Normal 2 2 2 2 9 3" xfId="8003"/>
    <cellStyle name="Normal 2 2 2 2 9 3 2" xfId="8004"/>
    <cellStyle name="Normal 2 2 2 2 9 3 2 2" xfId="8005"/>
    <cellStyle name="Normal 2 2 2 2 9 3 3" xfId="8006"/>
    <cellStyle name="Normal 2 2 2 2 9 4" xfId="8007"/>
    <cellStyle name="Normal 2 2 2 2 9 4 2" xfId="8008"/>
    <cellStyle name="Normal 2 2 2 2 9 5" xfId="8009"/>
    <cellStyle name="Normal 2 2 2 3" xfId="41"/>
    <cellStyle name="Normal 2 2 2 3 10" xfId="8010"/>
    <cellStyle name="Normal 2 2 2 3 10 2" xfId="8011"/>
    <cellStyle name="Normal 2 2 2 3 10 2 2" xfId="8012"/>
    <cellStyle name="Normal 2 2 2 3 10 3" xfId="8013"/>
    <cellStyle name="Normal 2 2 2 3 11" xfId="8014"/>
    <cellStyle name="Normal 2 2 2 3 11 2" xfId="8015"/>
    <cellStyle name="Normal 2 2 2 3 12" xfId="8016"/>
    <cellStyle name="Normal 2 2 2 3 2" xfId="76"/>
    <cellStyle name="Normal 2 2 2 3 2 10" xfId="8017"/>
    <cellStyle name="Normal 2 2 2 3 2 10 2" xfId="8018"/>
    <cellStyle name="Normal 2 2 2 3 2 11" xfId="8019"/>
    <cellStyle name="Normal 2 2 2 3 2 2" xfId="144"/>
    <cellStyle name="Normal 2 2 2 3 2 2 10" xfId="8020"/>
    <cellStyle name="Normal 2 2 2 3 2 2 2" xfId="281"/>
    <cellStyle name="Normal 2 2 2 3 2 2 2 2" xfId="553"/>
    <cellStyle name="Normal 2 2 2 3 2 2 2 2 2" xfId="1233"/>
    <cellStyle name="Normal 2 2 2 3 2 2 2 2 2 2" xfId="2593"/>
    <cellStyle name="Normal 2 2 2 3 2 2 2 2 2 2 2" xfId="5313"/>
    <cellStyle name="Normal 2 2 2 3 2 2 2 2 2 2 2 2" xfId="8021"/>
    <cellStyle name="Normal 2 2 2 3 2 2 2 2 2 2 2 2 2" xfId="8022"/>
    <cellStyle name="Normal 2 2 2 3 2 2 2 2 2 2 2 2 2 2" xfId="8023"/>
    <cellStyle name="Normal 2 2 2 3 2 2 2 2 2 2 2 2 3" xfId="8024"/>
    <cellStyle name="Normal 2 2 2 3 2 2 2 2 2 2 2 3" xfId="8025"/>
    <cellStyle name="Normal 2 2 2 3 2 2 2 2 2 2 2 3 2" xfId="8026"/>
    <cellStyle name="Normal 2 2 2 3 2 2 2 2 2 2 2 4" xfId="8027"/>
    <cellStyle name="Normal 2 2 2 3 2 2 2 2 2 2 3" xfId="8028"/>
    <cellStyle name="Normal 2 2 2 3 2 2 2 2 2 2 3 2" xfId="8029"/>
    <cellStyle name="Normal 2 2 2 3 2 2 2 2 2 2 3 2 2" xfId="8030"/>
    <cellStyle name="Normal 2 2 2 3 2 2 2 2 2 2 3 3" xfId="8031"/>
    <cellStyle name="Normal 2 2 2 3 2 2 2 2 2 2 4" xfId="8032"/>
    <cellStyle name="Normal 2 2 2 3 2 2 2 2 2 2 4 2" xfId="8033"/>
    <cellStyle name="Normal 2 2 2 3 2 2 2 2 2 2 5" xfId="8034"/>
    <cellStyle name="Normal 2 2 2 3 2 2 2 2 2 3" xfId="3953"/>
    <cellStyle name="Normal 2 2 2 3 2 2 2 2 2 3 2" xfId="8035"/>
    <cellStyle name="Normal 2 2 2 3 2 2 2 2 2 3 2 2" xfId="8036"/>
    <cellStyle name="Normal 2 2 2 3 2 2 2 2 2 3 2 2 2" xfId="8037"/>
    <cellStyle name="Normal 2 2 2 3 2 2 2 2 2 3 2 3" xfId="8038"/>
    <cellStyle name="Normal 2 2 2 3 2 2 2 2 2 3 3" xfId="8039"/>
    <cellStyle name="Normal 2 2 2 3 2 2 2 2 2 3 3 2" xfId="8040"/>
    <cellStyle name="Normal 2 2 2 3 2 2 2 2 2 3 4" xfId="8041"/>
    <cellStyle name="Normal 2 2 2 3 2 2 2 2 2 4" xfId="8042"/>
    <cellStyle name="Normal 2 2 2 3 2 2 2 2 2 4 2" xfId="8043"/>
    <cellStyle name="Normal 2 2 2 3 2 2 2 2 2 4 2 2" xfId="8044"/>
    <cellStyle name="Normal 2 2 2 3 2 2 2 2 2 4 3" xfId="8045"/>
    <cellStyle name="Normal 2 2 2 3 2 2 2 2 2 5" xfId="8046"/>
    <cellStyle name="Normal 2 2 2 3 2 2 2 2 2 5 2" xfId="8047"/>
    <cellStyle name="Normal 2 2 2 3 2 2 2 2 2 6" xfId="8048"/>
    <cellStyle name="Normal 2 2 2 3 2 2 2 2 3" xfId="1913"/>
    <cellStyle name="Normal 2 2 2 3 2 2 2 2 3 2" xfId="4633"/>
    <cellStyle name="Normal 2 2 2 3 2 2 2 2 3 2 2" xfId="8049"/>
    <cellStyle name="Normal 2 2 2 3 2 2 2 2 3 2 2 2" xfId="8050"/>
    <cellStyle name="Normal 2 2 2 3 2 2 2 2 3 2 2 2 2" xfId="8051"/>
    <cellStyle name="Normal 2 2 2 3 2 2 2 2 3 2 2 3" xfId="8052"/>
    <cellStyle name="Normal 2 2 2 3 2 2 2 2 3 2 3" xfId="8053"/>
    <cellStyle name="Normal 2 2 2 3 2 2 2 2 3 2 3 2" xfId="8054"/>
    <cellStyle name="Normal 2 2 2 3 2 2 2 2 3 2 4" xfId="8055"/>
    <cellStyle name="Normal 2 2 2 3 2 2 2 2 3 3" xfId="8056"/>
    <cellStyle name="Normal 2 2 2 3 2 2 2 2 3 3 2" xfId="8057"/>
    <cellStyle name="Normal 2 2 2 3 2 2 2 2 3 3 2 2" xfId="8058"/>
    <cellStyle name="Normal 2 2 2 3 2 2 2 2 3 3 3" xfId="8059"/>
    <cellStyle name="Normal 2 2 2 3 2 2 2 2 3 4" xfId="8060"/>
    <cellStyle name="Normal 2 2 2 3 2 2 2 2 3 4 2" xfId="8061"/>
    <cellStyle name="Normal 2 2 2 3 2 2 2 2 3 5" xfId="8062"/>
    <cellStyle name="Normal 2 2 2 3 2 2 2 2 4" xfId="3273"/>
    <cellStyle name="Normal 2 2 2 3 2 2 2 2 4 2" xfId="8063"/>
    <cellStyle name="Normal 2 2 2 3 2 2 2 2 4 2 2" xfId="8064"/>
    <cellStyle name="Normal 2 2 2 3 2 2 2 2 4 2 2 2" xfId="8065"/>
    <cellStyle name="Normal 2 2 2 3 2 2 2 2 4 2 3" xfId="8066"/>
    <cellStyle name="Normal 2 2 2 3 2 2 2 2 4 3" xfId="8067"/>
    <cellStyle name="Normal 2 2 2 3 2 2 2 2 4 3 2" xfId="8068"/>
    <cellStyle name="Normal 2 2 2 3 2 2 2 2 4 4" xfId="8069"/>
    <cellStyle name="Normal 2 2 2 3 2 2 2 2 5" xfId="8070"/>
    <cellStyle name="Normal 2 2 2 3 2 2 2 2 5 2" xfId="8071"/>
    <cellStyle name="Normal 2 2 2 3 2 2 2 2 5 2 2" xfId="8072"/>
    <cellStyle name="Normal 2 2 2 3 2 2 2 2 5 3" xfId="8073"/>
    <cellStyle name="Normal 2 2 2 3 2 2 2 2 6" xfId="8074"/>
    <cellStyle name="Normal 2 2 2 3 2 2 2 2 6 2" xfId="8075"/>
    <cellStyle name="Normal 2 2 2 3 2 2 2 2 7" xfId="8076"/>
    <cellStyle name="Normal 2 2 2 3 2 2 2 3" xfId="961"/>
    <cellStyle name="Normal 2 2 2 3 2 2 2 3 2" xfId="2321"/>
    <cellStyle name="Normal 2 2 2 3 2 2 2 3 2 2" xfId="5041"/>
    <cellStyle name="Normal 2 2 2 3 2 2 2 3 2 2 2" xfId="8077"/>
    <cellStyle name="Normal 2 2 2 3 2 2 2 3 2 2 2 2" xfId="8078"/>
    <cellStyle name="Normal 2 2 2 3 2 2 2 3 2 2 2 2 2" xfId="8079"/>
    <cellStyle name="Normal 2 2 2 3 2 2 2 3 2 2 2 3" xfId="8080"/>
    <cellStyle name="Normal 2 2 2 3 2 2 2 3 2 2 3" xfId="8081"/>
    <cellStyle name="Normal 2 2 2 3 2 2 2 3 2 2 3 2" xfId="8082"/>
    <cellStyle name="Normal 2 2 2 3 2 2 2 3 2 2 4" xfId="8083"/>
    <cellStyle name="Normal 2 2 2 3 2 2 2 3 2 3" xfId="8084"/>
    <cellStyle name="Normal 2 2 2 3 2 2 2 3 2 3 2" xfId="8085"/>
    <cellStyle name="Normal 2 2 2 3 2 2 2 3 2 3 2 2" xfId="8086"/>
    <cellStyle name="Normal 2 2 2 3 2 2 2 3 2 3 3" xfId="8087"/>
    <cellStyle name="Normal 2 2 2 3 2 2 2 3 2 4" xfId="8088"/>
    <cellStyle name="Normal 2 2 2 3 2 2 2 3 2 4 2" xfId="8089"/>
    <cellStyle name="Normal 2 2 2 3 2 2 2 3 2 5" xfId="8090"/>
    <cellStyle name="Normal 2 2 2 3 2 2 2 3 3" xfId="3681"/>
    <cellStyle name="Normal 2 2 2 3 2 2 2 3 3 2" xfId="8091"/>
    <cellStyle name="Normal 2 2 2 3 2 2 2 3 3 2 2" xfId="8092"/>
    <cellStyle name="Normal 2 2 2 3 2 2 2 3 3 2 2 2" xfId="8093"/>
    <cellStyle name="Normal 2 2 2 3 2 2 2 3 3 2 3" xfId="8094"/>
    <cellStyle name="Normal 2 2 2 3 2 2 2 3 3 3" xfId="8095"/>
    <cellStyle name="Normal 2 2 2 3 2 2 2 3 3 3 2" xfId="8096"/>
    <cellStyle name="Normal 2 2 2 3 2 2 2 3 3 4" xfId="8097"/>
    <cellStyle name="Normal 2 2 2 3 2 2 2 3 4" xfId="8098"/>
    <cellStyle name="Normal 2 2 2 3 2 2 2 3 4 2" xfId="8099"/>
    <cellStyle name="Normal 2 2 2 3 2 2 2 3 4 2 2" xfId="8100"/>
    <cellStyle name="Normal 2 2 2 3 2 2 2 3 4 3" xfId="8101"/>
    <cellStyle name="Normal 2 2 2 3 2 2 2 3 5" xfId="8102"/>
    <cellStyle name="Normal 2 2 2 3 2 2 2 3 5 2" xfId="8103"/>
    <cellStyle name="Normal 2 2 2 3 2 2 2 3 6" xfId="8104"/>
    <cellStyle name="Normal 2 2 2 3 2 2 2 4" xfId="1641"/>
    <cellStyle name="Normal 2 2 2 3 2 2 2 4 2" xfId="4361"/>
    <cellStyle name="Normal 2 2 2 3 2 2 2 4 2 2" xfId="8105"/>
    <cellStyle name="Normal 2 2 2 3 2 2 2 4 2 2 2" xfId="8106"/>
    <cellStyle name="Normal 2 2 2 3 2 2 2 4 2 2 2 2" xfId="8107"/>
    <cellStyle name="Normal 2 2 2 3 2 2 2 4 2 2 3" xfId="8108"/>
    <cellStyle name="Normal 2 2 2 3 2 2 2 4 2 3" xfId="8109"/>
    <cellStyle name="Normal 2 2 2 3 2 2 2 4 2 3 2" xfId="8110"/>
    <cellStyle name="Normal 2 2 2 3 2 2 2 4 2 4" xfId="8111"/>
    <cellStyle name="Normal 2 2 2 3 2 2 2 4 3" xfId="8112"/>
    <cellStyle name="Normal 2 2 2 3 2 2 2 4 3 2" xfId="8113"/>
    <cellStyle name="Normal 2 2 2 3 2 2 2 4 3 2 2" xfId="8114"/>
    <cellStyle name="Normal 2 2 2 3 2 2 2 4 3 3" xfId="8115"/>
    <cellStyle name="Normal 2 2 2 3 2 2 2 4 4" xfId="8116"/>
    <cellStyle name="Normal 2 2 2 3 2 2 2 4 4 2" xfId="8117"/>
    <cellStyle name="Normal 2 2 2 3 2 2 2 4 5" xfId="8118"/>
    <cellStyle name="Normal 2 2 2 3 2 2 2 5" xfId="3001"/>
    <cellStyle name="Normal 2 2 2 3 2 2 2 5 2" xfId="8119"/>
    <cellStyle name="Normal 2 2 2 3 2 2 2 5 2 2" xfId="8120"/>
    <cellStyle name="Normal 2 2 2 3 2 2 2 5 2 2 2" xfId="8121"/>
    <cellStyle name="Normal 2 2 2 3 2 2 2 5 2 3" xfId="8122"/>
    <cellStyle name="Normal 2 2 2 3 2 2 2 5 3" xfId="8123"/>
    <cellStyle name="Normal 2 2 2 3 2 2 2 5 3 2" xfId="8124"/>
    <cellStyle name="Normal 2 2 2 3 2 2 2 5 4" xfId="8125"/>
    <cellStyle name="Normal 2 2 2 3 2 2 2 6" xfId="8126"/>
    <cellStyle name="Normal 2 2 2 3 2 2 2 6 2" xfId="8127"/>
    <cellStyle name="Normal 2 2 2 3 2 2 2 6 2 2" xfId="8128"/>
    <cellStyle name="Normal 2 2 2 3 2 2 2 6 3" xfId="8129"/>
    <cellStyle name="Normal 2 2 2 3 2 2 2 7" xfId="8130"/>
    <cellStyle name="Normal 2 2 2 3 2 2 2 7 2" xfId="8131"/>
    <cellStyle name="Normal 2 2 2 3 2 2 2 8" xfId="8132"/>
    <cellStyle name="Normal 2 2 2 3 2 2 3" xfId="417"/>
    <cellStyle name="Normal 2 2 2 3 2 2 3 2" xfId="1097"/>
    <cellStyle name="Normal 2 2 2 3 2 2 3 2 2" xfId="2457"/>
    <cellStyle name="Normal 2 2 2 3 2 2 3 2 2 2" xfId="5177"/>
    <cellStyle name="Normal 2 2 2 3 2 2 3 2 2 2 2" xfId="8133"/>
    <cellStyle name="Normal 2 2 2 3 2 2 3 2 2 2 2 2" xfId="8134"/>
    <cellStyle name="Normal 2 2 2 3 2 2 3 2 2 2 2 2 2" xfId="8135"/>
    <cellStyle name="Normal 2 2 2 3 2 2 3 2 2 2 2 3" xfId="8136"/>
    <cellStyle name="Normal 2 2 2 3 2 2 3 2 2 2 3" xfId="8137"/>
    <cellStyle name="Normal 2 2 2 3 2 2 3 2 2 2 3 2" xfId="8138"/>
    <cellStyle name="Normal 2 2 2 3 2 2 3 2 2 2 4" xfId="8139"/>
    <cellStyle name="Normal 2 2 2 3 2 2 3 2 2 3" xfId="8140"/>
    <cellStyle name="Normal 2 2 2 3 2 2 3 2 2 3 2" xfId="8141"/>
    <cellStyle name="Normal 2 2 2 3 2 2 3 2 2 3 2 2" xfId="8142"/>
    <cellStyle name="Normal 2 2 2 3 2 2 3 2 2 3 3" xfId="8143"/>
    <cellStyle name="Normal 2 2 2 3 2 2 3 2 2 4" xfId="8144"/>
    <cellStyle name="Normal 2 2 2 3 2 2 3 2 2 4 2" xfId="8145"/>
    <cellStyle name="Normal 2 2 2 3 2 2 3 2 2 5" xfId="8146"/>
    <cellStyle name="Normal 2 2 2 3 2 2 3 2 3" xfId="3817"/>
    <cellStyle name="Normal 2 2 2 3 2 2 3 2 3 2" xfId="8147"/>
    <cellStyle name="Normal 2 2 2 3 2 2 3 2 3 2 2" xfId="8148"/>
    <cellStyle name="Normal 2 2 2 3 2 2 3 2 3 2 2 2" xfId="8149"/>
    <cellStyle name="Normal 2 2 2 3 2 2 3 2 3 2 3" xfId="8150"/>
    <cellStyle name="Normal 2 2 2 3 2 2 3 2 3 3" xfId="8151"/>
    <cellStyle name="Normal 2 2 2 3 2 2 3 2 3 3 2" xfId="8152"/>
    <cellStyle name="Normal 2 2 2 3 2 2 3 2 3 4" xfId="8153"/>
    <cellStyle name="Normal 2 2 2 3 2 2 3 2 4" xfId="8154"/>
    <cellStyle name="Normal 2 2 2 3 2 2 3 2 4 2" xfId="8155"/>
    <cellStyle name="Normal 2 2 2 3 2 2 3 2 4 2 2" xfId="8156"/>
    <cellStyle name="Normal 2 2 2 3 2 2 3 2 4 3" xfId="8157"/>
    <cellStyle name="Normal 2 2 2 3 2 2 3 2 5" xfId="8158"/>
    <cellStyle name="Normal 2 2 2 3 2 2 3 2 5 2" xfId="8159"/>
    <cellStyle name="Normal 2 2 2 3 2 2 3 2 6" xfId="8160"/>
    <cellStyle name="Normal 2 2 2 3 2 2 3 3" xfId="1777"/>
    <cellStyle name="Normal 2 2 2 3 2 2 3 3 2" xfId="4497"/>
    <cellStyle name="Normal 2 2 2 3 2 2 3 3 2 2" xfId="8161"/>
    <cellStyle name="Normal 2 2 2 3 2 2 3 3 2 2 2" xfId="8162"/>
    <cellStyle name="Normal 2 2 2 3 2 2 3 3 2 2 2 2" xfId="8163"/>
    <cellStyle name="Normal 2 2 2 3 2 2 3 3 2 2 3" xfId="8164"/>
    <cellStyle name="Normal 2 2 2 3 2 2 3 3 2 3" xfId="8165"/>
    <cellStyle name="Normal 2 2 2 3 2 2 3 3 2 3 2" xfId="8166"/>
    <cellStyle name="Normal 2 2 2 3 2 2 3 3 2 4" xfId="8167"/>
    <cellStyle name="Normal 2 2 2 3 2 2 3 3 3" xfId="8168"/>
    <cellStyle name="Normal 2 2 2 3 2 2 3 3 3 2" xfId="8169"/>
    <cellStyle name="Normal 2 2 2 3 2 2 3 3 3 2 2" xfId="8170"/>
    <cellStyle name="Normal 2 2 2 3 2 2 3 3 3 3" xfId="8171"/>
    <cellStyle name="Normal 2 2 2 3 2 2 3 3 4" xfId="8172"/>
    <cellStyle name="Normal 2 2 2 3 2 2 3 3 4 2" xfId="8173"/>
    <cellStyle name="Normal 2 2 2 3 2 2 3 3 5" xfId="8174"/>
    <cellStyle name="Normal 2 2 2 3 2 2 3 4" xfId="3137"/>
    <cellStyle name="Normal 2 2 2 3 2 2 3 4 2" xfId="8175"/>
    <cellStyle name="Normal 2 2 2 3 2 2 3 4 2 2" xfId="8176"/>
    <cellStyle name="Normal 2 2 2 3 2 2 3 4 2 2 2" xfId="8177"/>
    <cellStyle name="Normal 2 2 2 3 2 2 3 4 2 3" xfId="8178"/>
    <cellStyle name="Normal 2 2 2 3 2 2 3 4 3" xfId="8179"/>
    <cellStyle name="Normal 2 2 2 3 2 2 3 4 3 2" xfId="8180"/>
    <cellStyle name="Normal 2 2 2 3 2 2 3 4 4" xfId="8181"/>
    <cellStyle name="Normal 2 2 2 3 2 2 3 5" xfId="8182"/>
    <cellStyle name="Normal 2 2 2 3 2 2 3 5 2" xfId="8183"/>
    <cellStyle name="Normal 2 2 2 3 2 2 3 5 2 2" xfId="8184"/>
    <cellStyle name="Normal 2 2 2 3 2 2 3 5 3" xfId="8185"/>
    <cellStyle name="Normal 2 2 2 3 2 2 3 6" xfId="8186"/>
    <cellStyle name="Normal 2 2 2 3 2 2 3 6 2" xfId="8187"/>
    <cellStyle name="Normal 2 2 2 3 2 2 3 7" xfId="8188"/>
    <cellStyle name="Normal 2 2 2 3 2 2 4" xfId="689"/>
    <cellStyle name="Normal 2 2 2 3 2 2 4 2" xfId="1369"/>
    <cellStyle name="Normal 2 2 2 3 2 2 4 2 2" xfId="2729"/>
    <cellStyle name="Normal 2 2 2 3 2 2 4 2 2 2" xfId="5449"/>
    <cellStyle name="Normal 2 2 2 3 2 2 4 2 2 2 2" xfId="8189"/>
    <cellStyle name="Normal 2 2 2 3 2 2 4 2 2 2 2 2" xfId="8190"/>
    <cellStyle name="Normal 2 2 2 3 2 2 4 2 2 2 2 2 2" xfId="8191"/>
    <cellStyle name="Normal 2 2 2 3 2 2 4 2 2 2 2 3" xfId="8192"/>
    <cellStyle name="Normal 2 2 2 3 2 2 4 2 2 2 3" xfId="8193"/>
    <cellStyle name="Normal 2 2 2 3 2 2 4 2 2 2 3 2" xfId="8194"/>
    <cellStyle name="Normal 2 2 2 3 2 2 4 2 2 2 4" xfId="8195"/>
    <cellStyle name="Normal 2 2 2 3 2 2 4 2 2 3" xfId="8196"/>
    <cellStyle name="Normal 2 2 2 3 2 2 4 2 2 3 2" xfId="8197"/>
    <cellStyle name="Normal 2 2 2 3 2 2 4 2 2 3 2 2" xfId="8198"/>
    <cellStyle name="Normal 2 2 2 3 2 2 4 2 2 3 3" xfId="8199"/>
    <cellStyle name="Normal 2 2 2 3 2 2 4 2 2 4" xfId="8200"/>
    <cellStyle name="Normal 2 2 2 3 2 2 4 2 2 4 2" xfId="8201"/>
    <cellStyle name="Normal 2 2 2 3 2 2 4 2 2 5" xfId="8202"/>
    <cellStyle name="Normal 2 2 2 3 2 2 4 2 3" xfId="4089"/>
    <cellStyle name="Normal 2 2 2 3 2 2 4 2 3 2" xfId="8203"/>
    <cellStyle name="Normal 2 2 2 3 2 2 4 2 3 2 2" xfId="8204"/>
    <cellStyle name="Normal 2 2 2 3 2 2 4 2 3 2 2 2" xfId="8205"/>
    <cellStyle name="Normal 2 2 2 3 2 2 4 2 3 2 3" xfId="8206"/>
    <cellStyle name="Normal 2 2 2 3 2 2 4 2 3 3" xfId="8207"/>
    <cellStyle name="Normal 2 2 2 3 2 2 4 2 3 3 2" xfId="8208"/>
    <cellStyle name="Normal 2 2 2 3 2 2 4 2 3 4" xfId="8209"/>
    <cellStyle name="Normal 2 2 2 3 2 2 4 2 4" xfId="8210"/>
    <cellStyle name="Normal 2 2 2 3 2 2 4 2 4 2" xfId="8211"/>
    <cellStyle name="Normal 2 2 2 3 2 2 4 2 4 2 2" xfId="8212"/>
    <cellStyle name="Normal 2 2 2 3 2 2 4 2 4 3" xfId="8213"/>
    <cellStyle name="Normal 2 2 2 3 2 2 4 2 5" xfId="8214"/>
    <cellStyle name="Normal 2 2 2 3 2 2 4 2 5 2" xfId="8215"/>
    <cellStyle name="Normal 2 2 2 3 2 2 4 2 6" xfId="8216"/>
    <cellStyle name="Normal 2 2 2 3 2 2 4 3" xfId="2049"/>
    <cellStyle name="Normal 2 2 2 3 2 2 4 3 2" xfId="4769"/>
    <cellStyle name="Normal 2 2 2 3 2 2 4 3 2 2" xfId="8217"/>
    <cellStyle name="Normal 2 2 2 3 2 2 4 3 2 2 2" xfId="8218"/>
    <cellStyle name="Normal 2 2 2 3 2 2 4 3 2 2 2 2" xfId="8219"/>
    <cellStyle name="Normal 2 2 2 3 2 2 4 3 2 2 3" xfId="8220"/>
    <cellStyle name="Normal 2 2 2 3 2 2 4 3 2 3" xfId="8221"/>
    <cellStyle name="Normal 2 2 2 3 2 2 4 3 2 3 2" xfId="8222"/>
    <cellStyle name="Normal 2 2 2 3 2 2 4 3 2 4" xfId="8223"/>
    <cellStyle name="Normal 2 2 2 3 2 2 4 3 3" xfId="8224"/>
    <cellStyle name="Normal 2 2 2 3 2 2 4 3 3 2" xfId="8225"/>
    <cellStyle name="Normal 2 2 2 3 2 2 4 3 3 2 2" xfId="8226"/>
    <cellStyle name="Normal 2 2 2 3 2 2 4 3 3 3" xfId="8227"/>
    <cellStyle name="Normal 2 2 2 3 2 2 4 3 4" xfId="8228"/>
    <cellStyle name="Normal 2 2 2 3 2 2 4 3 4 2" xfId="8229"/>
    <cellStyle name="Normal 2 2 2 3 2 2 4 3 5" xfId="8230"/>
    <cellStyle name="Normal 2 2 2 3 2 2 4 4" xfId="3409"/>
    <cellStyle name="Normal 2 2 2 3 2 2 4 4 2" xfId="8231"/>
    <cellStyle name="Normal 2 2 2 3 2 2 4 4 2 2" xfId="8232"/>
    <cellStyle name="Normal 2 2 2 3 2 2 4 4 2 2 2" xfId="8233"/>
    <cellStyle name="Normal 2 2 2 3 2 2 4 4 2 3" xfId="8234"/>
    <cellStyle name="Normal 2 2 2 3 2 2 4 4 3" xfId="8235"/>
    <cellStyle name="Normal 2 2 2 3 2 2 4 4 3 2" xfId="8236"/>
    <cellStyle name="Normal 2 2 2 3 2 2 4 4 4" xfId="8237"/>
    <cellStyle name="Normal 2 2 2 3 2 2 4 5" xfId="8238"/>
    <cellStyle name="Normal 2 2 2 3 2 2 4 5 2" xfId="8239"/>
    <cellStyle name="Normal 2 2 2 3 2 2 4 5 2 2" xfId="8240"/>
    <cellStyle name="Normal 2 2 2 3 2 2 4 5 3" xfId="8241"/>
    <cellStyle name="Normal 2 2 2 3 2 2 4 6" xfId="8242"/>
    <cellStyle name="Normal 2 2 2 3 2 2 4 6 2" xfId="8243"/>
    <cellStyle name="Normal 2 2 2 3 2 2 4 7" xfId="8244"/>
    <cellStyle name="Normal 2 2 2 3 2 2 5" xfId="825"/>
    <cellStyle name="Normal 2 2 2 3 2 2 5 2" xfId="2185"/>
    <cellStyle name="Normal 2 2 2 3 2 2 5 2 2" xfId="4905"/>
    <cellStyle name="Normal 2 2 2 3 2 2 5 2 2 2" xfId="8245"/>
    <cellStyle name="Normal 2 2 2 3 2 2 5 2 2 2 2" xfId="8246"/>
    <cellStyle name="Normal 2 2 2 3 2 2 5 2 2 2 2 2" xfId="8247"/>
    <cellStyle name="Normal 2 2 2 3 2 2 5 2 2 2 3" xfId="8248"/>
    <cellStyle name="Normal 2 2 2 3 2 2 5 2 2 3" xfId="8249"/>
    <cellStyle name="Normal 2 2 2 3 2 2 5 2 2 3 2" xfId="8250"/>
    <cellStyle name="Normal 2 2 2 3 2 2 5 2 2 4" xfId="8251"/>
    <cellStyle name="Normal 2 2 2 3 2 2 5 2 3" xfId="8252"/>
    <cellStyle name="Normal 2 2 2 3 2 2 5 2 3 2" xfId="8253"/>
    <cellStyle name="Normal 2 2 2 3 2 2 5 2 3 2 2" xfId="8254"/>
    <cellStyle name="Normal 2 2 2 3 2 2 5 2 3 3" xfId="8255"/>
    <cellStyle name="Normal 2 2 2 3 2 2 5 2 4" xfId="8256"/>
    <cellStyle name="Normal 2 2 2 3 2 2 5 2 4 2" xfId="8257"/>
    <cellStyle name="Normal 2 2 2 3 2 2 5 2 5" xfId="8258"/>
    <cellStyle name="Normal 2 2 2 3 2 2 5 3" xfId="3545"/>
    <cellStyle name="Normal 2 2 2 3 2 2 5 3 2" xfId="8259"/>
    <cellStyle name="Normal 2 2 2 3 2 2 5 3 2 2" xfId="8260"/>
    <cellStyle name="Normal 2 2 2 3 2 2 5 3 2 2 2" xfId="8261"/>
    <cellStyle name="Normal 2 2 2 3 2 2 5 3 2 3" xfId="8262"/>
    <cellStyle name="Normal 2 2 2 3 2 2 5 3 3" xfId="8263"/>
    <cellStyle name="Normal 2 2 2 3 2 2 5 3 3 2" xfId="8264"/>
    <cellStyle name="Normal 2 2 2 3 2 2 5 3 4" xfId="8265"/>
    <cellStyle name="Normal 2 2 2 3 2 2 5 4" xfId="8266"/>
    <cellStyle name="Normal 2 2 2 3 2 2 5 4 2" xfId="8267"/>
    <cellStyle name="Normal 2 2 2 3 2 2 5 4 2 2" xfId="8268"/>
    <cellStyle name="Normal 2 2 2 3 2 2 5 4 3" xfId="8269"/>
    <cellStyle name="Normal 2 2 2 3 2 2 5 5" xfId="8270"/>
    <cellStyle name="Normal 2 2 2 3 2 2 5 5 2" xfId="8271"/>
    <cellStyle name="Normal 2 2 2 3 2 2 5 6" xfId="8272"/>
    <cellStyle name="Normal 2 2 2 3 2 2 6" xfId="1505"/>
    <cellStyle name="Normal 2 2 2 3 2 2 6 2" xfId="4225"/>
    <cellStyle name="Normal 2 2 2 3 2 2 6 2 2" xfId="8273"/>
    <cellStyle name="Normal 2 2 2 3 2 2 6 2 2 2" xfId="8274"/>
    <cellStyle name="Normal 2 2 2 3 2 2 6 2 2 2 2" xfId="8275"/>
    <cellStyle name="Normal 2 2 2 3 2 2 6 2 2 3" xfId="8276"/>
    <cellStyle name="Normal 2 2 2 3 2 2 6 2 3" xfId="8277"/>
    <cellStyle name="Normal 2 2 2 3 2 2 6 2 3 2" xfId="8278"/>
    <cellStyle name="Normal 2 2 2 3 2 2 6 2 4" xfId="8279"/>
    <cellStyle name="Normal 2 2 2 3 2 2 6 3" xfId="8280"/>
    <cellStyle name="Normal 2 2 2 3 2 2 6 3 2" xfId="8281"/>
    <cellStyle name="Normal 2 2 2 3 2 2 6 3 2 2" xfId="8282"/>
    <cellStyle name="Normal 2 2 2 3 2 2 6 3 3" xfId="8283"/>
    <cellStyle name="Normal 2 2 2 3 2 2 6 4" xfId="8284"/>
    <cellStyle name="Normal 2 2 2 3 2 2 6 4 2" xfId="8285"/>
    <cellStyle name="Normal 2 2 2 3 2 2 6 5" xfId="8286"/>
    <cellStyle name="Normal 2 2 2 3 2 2 7" xfId="2865"/>
    <cellStyle name="Normal 2 2 2 3 2 2 7 2" xfId="8287"/>
    <cellStyle name="Normal 2 2 2 3 2 2 7 2 2" xfId="8288"/>
    <cellStyle name="Normal 2 2 2 3 2 2 7 2 2 2" xfId="8289"/>
    <cellStyle name="Normal 2 2 2 3 2 2 7 2 3" xfId="8290"/>
    <cellStyle name="Normal 2 2 2 3 2 2 7 3" xfId="8291"/>
    <cellStyle name="Normal 2 2 2 3 2 2 7 3 2" xfId="8292"/>
    <cellStyle name="Normal 2 2 2 3 2 2 7 4" xfId="8293"/>
    <cellStyle name="Normal 2 2 2 3 2 2 8" xfId="8294"/>
    <cellStyle name="Normal 2 2 2 3 2 2 8 2" xfId="8295"/>
    <cellStyle name="Normal 2 2 2 3 2 2 8 2 2" xfId="8296"/>
    <cellStyle name="Normal 2 2 2 3 2 2 8 3" xfId="8297"/>
    <cellStyle name="Normal 2 2 2 3 2 2 9" xfId="8298"/>
    <cellStyle name="Normal 2 2 2 3 2 2 9 2" xfId="8299"/>
    <cellStyle name="Normal 2 2 2 3 2 3" xfId="213"/>
    <cellStyle name="Normal 2 2 2 3 2 3 2" xfId="485"/>
    <cellStyle name="Normal 2 2 2 3 2 3 2 2" xfId="1165"/>
    <cellStyle name="Normal 2 2 2 3 2 3 2 2 2" xfId="2525"/>
    <cellStyle name="Normal 2 2 2 3 2 3 2 2 2 2" xfId="5245"/>
    <cellStyle name="Normal 2 2 2 3 2 3 2 2 2 2 2" xfId="8300"/>
    <cellStyle name="Normal 2 2 2 3 2 3 2 2 2 2 2 2" xfId="8301"/>
    <cellStyle name="Normal 2 2 2 3 2 3 2 2 2 2 2 2 2" xfId="8302"/>
    <cellStyle name="Normal 2 2 2 3 2 3 2 2 2 2 2 3" xfId="8303"/>
    <cellStyle name="Normal 2 2 2 3 2 3 2 2 2 2 3" xfId="8304"/>
    <cellStyle name="Normal 2 2 2 3 2 3 2 2 2 2 3 2" xfId="8305"/>
    <cellStyle name="Normal 2 2 2 3 2 3 2 2 2 2 4" xfId="8306"/>
    <cellStyle name="Normal 2 2 2 3 2 3 2 2 2 3" xfId="8307"/>
    <cellStyle name="Normal 2 2 2 3 2 3 2 2 2 3 2" xfId="8308"/>
    <cellStyle name="Normal 2 2 2 3 2 3 2 2 2 3 2 2" xfId="8309"/>
    <cellStyle name="Normal 2 2 2 3 2 3 2 2 2 3 3" xfId="8310"/>
    <cellStyle name="Normal 2 2 2 3 2 3 2 2 2 4" xfId="8311"/>
    <cellStyle name="Normal 2 2 2 3 2 3 2 2 2 4 2" xfId="8312"/>
    <cellStyle name="Normal 2 2 2 3 2 3 2 2 2 5" xfId="8313"/>
    <cellStyle name="Normal 2 2 2 3 2 3 2 2 3" xfId="3885"/>
    <cellStyle name="Normal 2 2 2 3 2 3 2 2 3 2" xfId="8314"/>
    <cellStyle name="Normal 2 2 2 3 2 3 2 2 3 2 2" xfId="8315"/>
    <cellStyle name="Normal 2 2 2 3 2 3 2 2 3 2 2 2" xfId="8316"/>
    <cellStyle name="Normal 2 2 2 3 2 3 2 2 3 2 3" xfId="8317"/>
    <cellStyle name="Normal 2 2 2 3 2 3 2 2 3 3" xfId="8318"/>
    <cellStyle name="Normal 2 2 2 3 2 3 2 2 3 3 2" xfId="8319"/>
    <cellStyle name="Normal 2 2 2 3 2 3 2 2 3 4" xfId="8320"/>
    <cellStyle name="Normal 2 2 2 3 2 3 2 2 4" xfId="8321"/>
    <cellStyle name="Normal 2 2 2 3 2 3 2 2 4 2" xfId="8322"/>
    <cellStyle name="Normal 2 2 2 3 2 3 2 2 4 2 2" xfId="8323"/>
    <cellStyle name="Normal 2 2 2 3 2 3 2 2 4 3" xfId="8324"/>
    <cellStyle name="Normal 2 2 2 3 2 3 2 2 5" xfId="8325"/>
    <cellStyle name="Normal 2 2 2 3 2 3 2 2 5 2" xfId="8326"/>
    <cellStyle name="Normal 2 2 2 3 2 3 2 2 6" xfId="8327"/>
    <cellStyle name="Normal 2 2 2 3 2 3 2 3" xfId="1845"/>
    <cellStyle name="Normal 2 2 2 3 2 3 2 3 2" xfId="4565"/>
    <cellStyle name="Normal 2 2 2 3 2 3 2 3 2 2" xfId="8328"/>
    <cellStyle name="Normal 2 2 2 3 2 3 2 3 2 2 2" xfId="8329"/>
    <cellStyle name="Normal 2 2 2 3 2 3 2 3 2 2 2 2" xfId="8330"/>
    <cellStyle name="Normal 2 2 2 3 2 3 2 3 2 2 3" xfId="8331"/>
    <cellStyle name="Normal 2 2 2 3 2 3 2 3 2 3" xfId="8332"/>
    <cellStyle name="Normal 2 2 2 3 2 3 2 3 2 3 2" xfId="8333"/>
    <cellStyle name="Normal 2 2 2 3 2 3 2 3 2 4" xfId="8334"/>
    <cellStyle name="Normal 2 2 2 3 2 3 2 3 3" xfId="8335"/>
    <cellStyle name="Normal 2 2 2 3 2 3 2 3 3 2" xfId="8336"/>
    <cellStyle name="Normal 2 2 2 3 2 3 2 3 3 2 2" xfId="8337"/>
    <cellStyle name="Normal 2 2 2 3 2 3 2 3 3 3" xfId="8338"/>
    <cellStyle name="Normal 2 2 2 3 2 3 2 3 4" xfId="8339"/>
    <cellStyle name="Normal 2 2 2 3 2 3 2 3 4 2" xfId="8340"/>
    <cellStyle name="Normal 2 2 2 3 2 3 2 3 5" xfId="8341"/>
    <cellStyle name="Normal 2 2 2 3 2 3 2 4" xfId="3205"/>
    <cellStyle name="Normal 2 2 2 3 2 3 2 4 2" xfId="8342"/>
    <cellStyle name="Normal 2 2 2 3 2 3 2 4 2 2" xfId="8343"/>
    <cellStyle name="Normal 2 2 2 3 2 3 2 4 2 2 2" xfId="8344"/>
    <cellStyle name="Normal 2 2 2 3 2 3 2 4 2 3" xfId="8345"/>
    <cellStyle name="Normal 2 2 2 3 2 3 2 4 3" xfId="8346"/>
    <cellStyle name="Normal 2 2 2 3 2 3 2 4 3 2" xfId="8347"/>
    <cellStyle name="Normal 2 2 2 3 2 3 2 4 4" xfId="8348"/>
    <cellStyle name="Normal 2 2 2 3 2 3 2 5" xfId="8349"/>
    <cellStyle name="Normal 2 2 2 3 2 3 2 5 2" xfId="8350"/>
    <cellStyle name="Normal 2 2 2 3 2 3 2 5 2 2" xfId="8351"/>
    <cellStyle name="Normal 2 2 2 3 2 3 2 5 3" xfId="8352"/>
    <cellStyle name="Normal 2 2 2 3 2 3 2 6" xfId="8353"/>
    <cellStyle name="Normal 2 2 2 3 2 3 2 6 2" xfId="8354"/>
    <cellStyle name="Normal 2 2 2 3 2 3 2 7" xfId="8355"/>
    <cellStyle name="Normal 2 2 2 3 2 3 3" xfId="893"/>
    <cellStyle name="Normal 2 2 2 3 2 3 3 2" xfId="2253"/>
    <cellStyle name="Normal 2 2 2 3 2 3 3 2 2" xfId="4973"/>
    <cellStyle name="Normal 2 2 2 3 2 3 3 2 2 2" xfId="8356"/>
    <cellStyle name="Normal 2 2 2 3 2 3 3 2 2 2 2" xfId="8357"/>
    <cellStyle name="Normal 2 2 2 3 2 3 3 2 2 2 2 2" xfId="8358"/>
    <cellStyle name="Normal 2 2 2 3 2 3 3 2 2 2 3" xfId="8359"/>
    <cellStyle name="Normal 2 2 2 3 2 3 3 2 2 3" xfId="8360"/>
    <cellStyle name="Normal 2 2 2 3 2 3 3 2 2 3 2" xfId="8361"/>
    <cellStyle name="Normal 2 2 2 3 2 3 3 2 2 4" xfId="8362"/>
    <cellStyle name="Normal 2 2 2 3 2 3 3 2 3" xfId="8363"/>
    <cellStyle name="Normal 2 2 2 3 2 3 3 2 3 2" xfId="8364"/>
    <cellStyle name="Normal 2 2 2 3 2 3 3 2 3 2 2" xfId="8365"/>
    <cellStyle name="Normal 2 2 2 3 2 3 3 2 3 3" xfId="8366"/>
    <cellStyle name="Normal 2 2 2 3 2 3 3 2 4" xfId="8367"/>
    <cellStyle name="Normal 2 2 2 3 2 3 3 2 4 2" xfId="8368"/>
    <cellStyle name="Normal 2 2 2 3 2 3 3 2 5" xfId="8369"/>
    <cellStyle name="Normal 2 2 2 3 2 3 3 3" xfId="3613"/>
    <cellStyle name="Normal 2 2 2 3 2 3 3 3 2" xfId="8370"/>
    <cellStyle name="Normal 2 2 2 3 2 3 3 3 2 2" xfId="8371"/>
    <cellStyle name="Normal 2 2 2 3 2 3 3 3 2 2 2" xfId="8372"/>
    <cellStyle name="Normal 2 2 2 3 2 3 3 3 2 3" xfId="8373"/>
    <cellStyle name="Normal 2 2 2 3 2 3 3 3 3" xfId="8374"/>
    <cellStyle name="Normal 2 2 2 3 2 3 3 3 3 2" xfId="8375"/>
    <cellStyle name="Normal 2 2 2 3 2 3 3 3 4" xfId="8376"/>
    <cellStyle name="Normal 2 2 2 3 2 3 3 4" xfId="8377"/>
    <cellStyle name="Normal 2 2 2 3 2 3 3 4 2" xfId="8378"/>
    <cellStyle name="Normal 2 2 2 3 2 3 3 4 2 2" xfId="8379"/>
    <cellStyle name="Normal 2 2 2 3 2 3 3 4 3" xfId="8380"/>
    <cellStyle name="Normal 2 2 2 3 2 3 3 5" xfId="8381"/>
    <cellStyle name="Normal 2 2 2 3 2 3 3 5 2" xfId="8382"/>
    <cellStyle name="Normal 2 2 2 3 2 3 3 6" xfId="8383"/>
    <cellStyle name="Normal 2 2 2 3 2 3 4" xfId="1573"/>
    <cellStyle name="Normal 2 2 2 3 2 3 4 2" xfId="4293"/>
    <cellStyle name="Normal 2 2 2 3 2 3 4 2 2" xfId="8384"/>
    <cellStyle name="Normal 2 2 2 3 2 3 4 2 2 2" xfId="8385"/>
    <cellStyle name="Normal 2 2 2 3 2 3 4 2 2 2 2" xfId="8386"/>
    <cellStyle name="Normal 2 2 2 3 2 3 4 2 2 3" xfId="8387"/>
    <cellStyle name="Normal 2 2 2 3 2 3 4 2 3" xfId="8388"/>
    <cellStyle name="Normal 2 2 2 3 2 3 4 2 3 2" xfId="8389"/>
    <cellStyle name="Normal 2 2 2 3 2 3 4 2 4" xfId="8390"/>
    <cellStyle name="Normal 2 2 2 3 2 3 4 3" xfId="8391"/>
    <cellStyle name="Normal 2 2 2 3 2 3 4 3 2" xfId="8392"/>
    <cellStyle name="Normal 2 2 2 3 2 3 4 3 2 2" xfId="8393"/>
    <cellStyle name="Normal 2 2 2 3 2 3 4 3 3" xfId="8394"/>
    <cellStyle name="Normal 2 2 2 3 2 3 4 4" xfId="8395"/>
    <cellStyle name="Normal 2 2 2 3 2 3 4 4 2" xfId="8396"/>
    <cellStyle name="Normal 2 2 2 3 2 3 4 5" xfId="8397"/>
    <cellStyle name="Normal 2 2 2 3 2 3 5" xfId="2933"/>
    <cellStyle name="Normal 2 2 2 3 2 3 5 2" xfId="8398"/>
    <cellStyle name="Normal 2 2 2 3 2 3 5 2 2" xfId="8399"/>
    <cellStyle name="Normal 2 2 2 3 2 3 5 2 2 2" xfId="8400"/>
    <cellStyle name="Normal 2 2 2 3 2 3 5 2 3" xfId="8401"/>
    <cellStyle name="Normal 2 2 2 3 2 3 5 3" xfId="8402"/>
    <cellStyle name="Normal 2 2 2 3 2 3 5 3 2" xfId="8403"/>
    <cellStyle name="Normal 2 2 2 3 2 3 5 4" xfId="8404"/>
    <cellStyle name="Normal 2 2 2 3 2 3 6" xfId="8405"/>
    <cellStyle name="Normal 2 2 2 3 2 3 6 2" xfId="8406"/>
    <cellStyle name="Normal 2 2 2 3 2 3 6 2 2" xfId="8407"/>
    <cellStyle name="Normal 2 2 2 3 2 3 6 3" xfId="8408"/>
    <cellStyle name="Normal 2 2 2 3 2 3 7" xfId="8409"/>
    <cellStyle name="Normal 2 2 2 3 2 3 7 2" xfId="8410"/>
    <cellStyle name="Normal 2 2 2 3 2 3 8" xfId="8411"/>
    <cellStyle name="Normal 2 2 2 3 2 4" xfId="349"/>
    <cellStyle name="Normal 2 2 2 3 2 4 2" xfId="1029"/>
    <cellStyle name="Normal 2 2 2 3 2 4 2 2" xfId="2389"/>
    <cellStyle name="Normal 2 2 2 3 2 4 2 2 2" xfId="5109"/>
    <cellStyle name="Normal 2 2 2 3 2 4 2 2 2 2" xfId="8412"/>
    <cellStyle name="Normal 2 2 2 3 2 4 2 2 2 2 2" xfId="8413"/>
    <cellStyle name="Normal 2 2 2 3 2 4 2 2 2 2 2 2" xfId="8414"/>
    <cellStyle name="Normal 2 2 2 3 2 4 2 2 2 2 3" xfId="8415"/>
    <cellStyle name="Normal 2 2 2 3 2 4 2 2 2 3" xfId="8416"/>
    <cellStyle name="Normal 2 2 2 3 2 4 2 2 2 3 2" xfId="8417"/>
    <cellStyle name="Normal 2 2 2 3 2 4 2 2 2 4" xfId="8418"/>
    <cellStyle name="Normal 2 2 2 3 2 4 2 2 3" xfId="8419"/>
    <cellStyle name="Normal 2 2 2 3 2 4 2 2 3 2" xfId="8420"/>
    <cellStyle name="Normal 2 2 2 3 2 4 2 2 3 2 2" xfId="8421"/>
    <cellStyle name="Normal 2 2 2 3 2 4 2 2 3 3" xfId="8422"/>
    <cellStyle name="Normal 2 2 2 3 2 4 2 2 4" xfId="8423"/>
    <cellStyle name="Normal 2 2 2 3 2 4 2 2 4 2" xfId="8424"/>
    <cellStyle name="Normal 2 2 2 3 2 4 2 2 5" xfId="8425"/>
    <cellStyle name="Normal 2 2 2 3 2 4 2 3" xfId="3749"/>
    <cellStyle name="Normal 2 2 2 3 2 4 2 3 2" xfId="8426"/>
    <cellStyle name="Normal 2 2 2 3 2 4 2 3 2 2" xfId="8427"/>
    <cellStyle name="Normal 2 2 2 3 2 4 2 3 2 2 2" xfId="8428"/>
    <cellStyle name="Normal 2 2 2 3 2 4 2 3 2 3" xfId="8429"/>
    <cellStyle name="Normal 2 2 2 3 2 4 2 3 3" xfId="8430"/>
    <cellStyle name="Normal 2 2 2 3 2 4 2 3 3 2" xfId="8431"/>
    <cellStyle name="Normal 2 2 2 3 2 4 2 3 4" xfId="8432"/>
    <cellStyle name="Normal 2 2 2 3 2 4 2 4" xfId="8433"/>
    <cellStyle name="Normal 2 2 2 3 2 4 2 4 2" xfId="8434"/>
    <cellStyle name="Normal 2 2 2 3 2 4 2 4 2 2" xfId="8435"/>
    <cellStyle name="Normal 2 2 2 3 2 4 2 4 3" xfId="8436"/>
    <cellStyle name="Normal 2 2 2 3 2 4 2 5" xfId="8437"/>
    <cellStyle name="Normal 2 2 2 3 2 4 2 5 2" xfId="8438"/>
    <cellStyle name="Normal 2 2 2 3 2 4 2 6" xfId="8439"/>
    <cellStyle name="Normal 2 2 2 3 2 4 3" xfId="1709"/>
    <cellStyle name="Normal 2 2 2 3 2 4 3 2" xfId="4429"/>
    <cellStyle name="Normal 2 2 2 3 2 4 3 2 2" xfId="8440"/>
    <cellStyle name="Normal 2 2 2 3 2 4 3 2 2 2" xfId="8441"/>
    <cellStyle name="Normal 2 2 2 3 2 4 3 2 2 2 2" xfId="8442"/>
    <cellStyle name="Normal 2 2 2 3 2 4 3 2 2 3" xfId="8443"/>
    <cellStyle name="Normal 2 2 2 3 2 4 3 2 3" xfId="8444"/>
    <cellStyle name="Normal 2 2 2 3 2 4 3 2 3 2" xfId="8445"/>
    <cellStyle name="Normal 2 2 2 3 2 4 3 2 4" xfId="8446"/>
    <cellStyle name="Normal 2 2 2 3 2 4 3 3" xfId="8447"/>
    <cellStyle name="Normal 2 2 2 3 2 4 3 3 2" xfId="8448"/>
    <cellStyle name="Normal 2 2 2 3 2 4 3 3 2 2" xfId="8449"/>
    <cellStyle name="Normal 2 2 2 3 2 4 3 3 3" xfId="8450"/>
    <cellStyle name="Normal 2 2 2 3 2 4 3 4" xfId="8451"/>
    <cellStyle name="Normal 2 2 2 3 2 4 3 4 2" xfId="8452"/>
    <cellStyle name="Normal 2 2 2 3 2 4 3 5" xfId="8453"/>
    <cellStyle name="Normal 2 2 2 3 2 4 4" xfId="3069"/>
    <cellStyle name="Normal 2 2 2 3 2 4 4 2" xfId="8454"/>
    <cellStyle name="Normal 2 2 2 3 2 4 4 2 2" xfId="8455"/>
    <cellStyle name="Normal 2 2 2 3 2 4 4 2 2 2" xfId="8456"/>
    <cellStyle name="Normal 2 2 2 3 2 4 4 2 3" xfId="8457"/>
    <cellStyle name="Normal 2 2 2 3 2 4 4 3" xfId="8458"/>
    <cellStyle name="Normal 2 2 2 3 2 4 4 3 2" xfId="8459"/>
    <cellStyle name="Normal 2 2 2 3 2 4 4 4" xfId="8460"/>
    <cellStyle name="Normal 2 2 2 3 2 4 5" xfId="8461"/>
    <cellStyle name="Normal 2 2 2 3 2 4 5 2" xfId="8462"/>
    <cellStyle name="Normal 2 2 2 3 2 4 5 2 2" xfId="8463"/>
    <cellStyle name="Normal 2 2 2 3 2 4 5 3" xfId="8464"/>
    <cellStyle name="Normal 2 2 2 3 2 4 6" xfId="8465"/>
    <cellStyle name="Normal 2 2 2 3 2 4 6 2" xfId="8466"/>
    <cellStyle name="Normal 2 2 2 3 2 4 7" xfId="8467"/>
    <cellStyle name="Normal 2 2 2 3 2 5" xfId="621"/>
    <cellStyle name="Normal 2 2 2 3 2 5 2" xfId="1301"/>
    <cellStyle name="Normal 2 2 2 3 2 5 2 2" xfId="2661"/>
    <cellStyle name="Normal 2 2 2 3 2 5 2 2 2" xfId="5381"/>
    <cellStyle name="Normal 2 2 2 3 2 5 2 2 2 2" xfId="8468"/>
    <cellStyle name="Normal 2 2 2 3 2 5 2 2 2 2 2" xfId="8469"/>
    <cellStyle name="Normal 2 2 2 3 2 5 2 2 2 2 2 2" xfId="8470"/>
    <cellStyle name="Normal 2 2 2 3 2 5 2 2 2 2 3" xfId="8471"/>
    <cellStyle name="Normal 2 2 2 3 2 5 2 2 2 3" xfId="8472"/>
    <cellStyle name="Normal 2 2 2 3 2 5 2 2 2 3 2" xfId="8473"/>
    <cellStyle name="Normal 2 2 2 3 2 5 2 2 2 4" xfId="8474"/>
    <cellStyle name="Normal 2 2 2 3 2 5 2 2 3" xfId="8475"/>
    <cellStyle name="Normal 2 2 2 3 2 5 2 2 3 2" xfId="8476"/>
    <cellStyle name="Normal 2 2 2 3 2 5 2 2 3 2 2" xfId="8477"/>
    <cellStyle name="Normal 2 2 2 3 2 5 2 2 3 3" xfId="8478"/>
    <cellStyle name="Normal 2 2 2 3 2 5 2 2 4" xfId="8479"/>
    <cellStyle name="Normal 2 2 2 3 2 5 2 2 4 2" xfId="8480"/>
    <cellStyle name="Normal 2 2 2 3 2 5 2 2 5" xfId="8481"/>
    <cellStyle name="Normal 2 2 2 3 2 5 2 3" xfId="4021"/>
    <cellStyle name="Normal 2 2 2 3 2 5 2 3 2" xfId="8482"/>
    <cellStyle name="Normal 2 2 2 3 2 5 2 3 2 2" xfId="8483"/>
    <cellStyle name="Normal 2 2 2 3 2 5 2 3 2 2 2" xfId="8484"/>
    <cellStyle name="Normal 2 2 2 3 2 5 2 3 2 3" xfId="8485"/>
    <cellStyle name="Normal 2 2 2 3 2 5 2 3 3" xfId="8486"/>
    <cellStyle name="Normal 2 2 2 3 2 5 2 3 3 2" xfId="8487"/>
    <cellStyle name="Normal 2 2 2 3 2 5 2 3 4" xfId="8488"/>
    <cellStyle name="Normal 2 2 2 3 2 5 2 4" xfId="8489"/>
    <cellStyle name="Normal 2 2 2 3 2 5 2 4 2" xfId="8490"/>
    <cellStyle name="Normal 2 2 2 3 2 5 2 4 2 2" xfId="8491"/>
    <cellStyle name="Normal 2 2 2 3 2 5 2 4 3" xfId="8492"/>
    <cellStyle name="Normal 2 2 2 3 2 5 2 5" xfId="8493"/>
    <cellStyle name="Normal 2 2 2 3 2 5 2 5 2" xfId="8494"/>
    <cellStyle name="Normal 2 2 2 3 2 5 2 6" xfId="8495"/>
    <cellStyle name="Normal 2 2 2 3 2 5 3" xfId="1981"/>
    <cellStyle name="Normal 2 2 2 3 2 5 3 2" xfId="4701"/>
    <cellStyle name="Normal 2 2 2 3 2 5 3 2 2" xfId="8496"/>
    <cellStyle name="Normal 2 2 2 3 2 5 3 2 2 2" xfId="8497"/>
    <cellStyle name="Normal 2 2 2 3 2 5 3 2 2 2 2" xfId="8498"/>
    <cellStyle name="Normal 2 2 2 3 2 5 3 2 2 3" xfId="8499"/>
    <cellStyle name="Normal 2 2 2 3 2 5 3 2 3" xfId="8500"/>
    <cellStyle name="Normal 2 2 2 3 2 5 3 2 3 2" xfId="8501"/>
    <cellStyle name="Normal 2 2 2 3 2 5 3 2 4" xfId="8502"/>
    <cellStyle name="Normal 2 2 2 3 2 5 3 3" xfId="8503"/>
    <cellStyle name="Normal 2 2 2 3 2 5 3 3 2" xfId="8504"/>
    <cellStyle name="Normal 2 2 2 3 2 5 3 3 2 2" xfId="8505"/>
    <cellStyle name="Normal 2 2 2 3 2 5 3 3 3" xfId="8506"/>
    <cellStyle name="Normal 2 2 2 3 2 5 3 4" xfId="8507"/>
    <cellStyle name="Normal 2 2 2 3 2 5 3 4 2" xfId="8508"/>
    <cellStyle name="Normal 2 2 2 3 2 5 3 5" xfId="8509"/>
    <cellStyle name="Normal 2 2 2 3 2 5 4" xfId="3341"/>
    <cellStyle name="Normal 2 2 2 3 2 5 4 2" xfId="8510"/>
    <cellStyle name="Normal 2 2 2 3 2 5 4 2 2" xfId="8511"/>
    <cellStyle name="Normal 2 2 2 3 2 5 4 2 2 2" xfId="8512"/>
    <cellStyle name="Normal 2 2 2 3 2 5 4 2 3" xfId="8513"/>
    <cellStyle name="Normal 2 2 2 3 2 5 4 3" xfId="8514"/>
    <cellStyle name="Normal 2 2 2 3 2 5 4 3 2" xfId="8515"/>
    <cellStyle name="Normal 2 2 2 3 2 5 4 4" xfId="8516"/>
    <cellStyle name="Normal 2 2 2 3 2 5 5" xfId="8517"/>
    <cellStyle name="Normal 2 2 2 3 2 5 5 2" xfId="8518"/>
    <cellStyle name="Normal 2 2 2 3 2 5 5 2 2" xfId="8519"/>
    <cellStyle name="Normal 2 2 2 3 2 5 5 3" xfId="8520"/>
    <cellStyle name="Normal 2 2 2 3 2 5 6" xfId="8521"/>
    <cellStyle name="Normal 2 2 2 3 2 5 6 2" xfId="8522"/>
    <cellStyle name="Normal 2 2 2 3 2 5 7" xfId="8523"/>
    <cellStyle name="Normal 2 2 2 3 2 6" xfId="757"/>
    <cellStyle name="Normal 2 2 2 3 2 6 2" xfId="2117"/>
    <cellStyle name="Normal 2 2 2 3 2 6 2 2" xfId="4837"/>
    <cellStyle name="Normal 2 2 2 3 2 6 2 2 2" xfId="8524"/>
    <cellStyle name="Normal 2 2 2 3 2 6 2 2 2 2" xfId="8525"/>
    <cellStyle name="Normal 2 2 2 3 2 6 2 2 2 2 2" xfId="8526"/>
    <cellStyle name="Normal 2 2 2 3 2 6 2 2 2 3" xfId="8527"/>
    <cellStyle name="Normal 2 2 2 3 2 6 2 2 3" xfId="8528"/>
    <cellStyle name="Normal 2 2 2 3 2 6 2 2 3 2" xfId="8529"/>
    <cellStyle name="Normal 2 2 2 3 2 6 2 2 4" xfId="8530"/>
    <cellStyle name="Normal 2 2 2 3 2 6 2 3" xfId="8531"/>
    <cellStyle name="Normal 2 2 2 3 2 6 2 3 2" xfId="8532"/>
    <cellStyle name="Normal 2 2 2 3 2 6 2 3 2 2" xfId="8533"/>
    <cellStyle name="Normal 2 2 2 3 2 6 2 3 3" xfId="8534"/>
    <cellStyle name="Normal 2 2 2 3 2 6 2 4" xfId="8535"/>
    <cellStyle name="Normal 2 2 2 3 2 6 2 4 2" xfId="8536"/>
    <cellStyle name="Normal 2 2 2 3 2 6 2 5" xfId="8537"/>
    <cellStyle name="Normal 2 2 2 3 2 6 3" xfId="3477"/>
    <cellStyle name="Normal 2 2 2 3 2 6 3 2" xfId="8538"/>
    <cellStyle name="Normal 2 2 2 3 2 6 3 2 2" xfId="8539"/>
    <cellStyle name="Normal 2 2 2 3 2 6 3 2 2 2" xfId="8540"/>
    <cellStyle name="Normal 2 2 2 3 2 6 3 2 3" xfId="8541"/>
    <cellStyle name="Normal 2 2 2 3 2 6 3 3" xfId="8542"/>
    <cellStyle name="Normal 2 2 2 3 2 6 3 3 2" xfId="8543"/>
    <cellStyle name="Normal 2 2 2 3 2 6 3 4" xfId="8544"/>
    <cellStyle name="Normal 2 2 2 3 2 6 4" xfId="8545"/>
    <cellStyle name="Normal 2 2 2 3 2 6 4 2" xfId="8546"/>
    <cellStyle name="Normal 2 2 2 3 2 6 4 2 2" xfId="8547"/>
    <cellStyle name="Normal 2 2 2 3 2 6 4 3" xfId="8548"/>
    <cellStyle name="Normal 2 2 2 3 2 6 5" xfId="8549"/>
    <cellStyle name="Normal 2 2 2 3 2 6 5 2" xfId="8550"/>
    <cellStyle name="Normal 2 2 2 3 2 6 6" xfId="8551"/>
    <cellStyle name="Normal 2 2 2 3 2 7" xfId="1437"/>
    <cellStyle name="Normal 2 2 2 3 2 7 2" xfId="4157"/>
    <cellStyle name="Normal 2 2 2 3 2 7 2 2" xfId="8552"/>
    <cellStyle name="Normal 2 2 2 3 2 7 2 2 2" xfId="8553"/>
    <cellStyle name="Normal 2 2 2 3 2 7 2 2 2 2" xfId="8554"/>
    <cellStyle name="Normal 2 2 2 3 2 7 2 2 3" xfId="8555"/>
    <cellStyle name="Normal 2 2 2 3 2 7 2 3" xfId="8556"/>
    <cellStyle name="Normal 2 2 2 3 2 7 2 3 2" xfId="8557"/>
    <cellStyle name="Normal 2 2 2 3 2 7 2 4" xfId="8558"/>
    <cellStyle name="Normal 2 2 2 3 2 7 3" xfId="8559"/>
    <cellStyle name="Normal 2 2 2 3 2 7 3 2" xfId="8560"/>
    <cellStyle name="Normal 2 2 2 3 2 7 3 2 2" xfId="8561"/>
    <cellStyle name="Normal 2 2 2 3 2 7 3 3" xfId="8562"/>
    <cellStyle name="Normal 2 2 2 3 2 7 4" xfId="8563"/>
    <cellStyle name="Normal 2 2 2 3 2 7 4 2" xfId="8564"/>
    <cellStyle name="Normal 2 2 2 3 2 7 5" xfId="8565"/>
    <cellStyle name="Normal 2 2 2 3 2 8" xfId="2797"/>
    <cellStyle name="Normal 2 2 2 3 2 8 2" xfId="8566"/>
    <cellStyle name="Normal 2 2 2 3 2 8 2 2" xfId="8567"/>
    <cellStyle name="Normal 2 2 2 3 2 8 2 2 2" xfId="8568"/>
    <cellStyle name="Normal 2 2 2 3 2 8 2 3" xfId="8569"/>
    <cellStyle name="Normal 2 2 2 3 2 8 3" xfId="8570"/>
    <cellStyle name="Normal 2 2 2 3 2 8 3 2" xfId="8571"/>
    <cellStyle name="Normal 2 2 2 3 2 8 4" xfId="8572"/>
    <cellStyle name="Normal 2 2 2 3 2 9" xfId="8573"/>
    <cellStyle name="Normal 2 2 2 3 2 9 2" xfId="8574"/>
    <cellStyle name="Normal 2 2 2 3 2 9 2 2" xfId="8575"/>
    <cellStyle name="Normal 2 2 2 3 2 9 3" xfId="8576"/>
    <cellStyle name="Normal 2 2 2 3 3" xfId="110"/>
    <cellStyle name="Normal 2 2 2 3 3 10" xfId="8577"/>
    <cellStyle name="Normal 2 2 2 3 3 2" xfId="247"/>
    <cellStyle name="Normal 2 2 2 3 3 2 2" xfId="519"/>
    <cellStyle name="Normal 2 2 2 3 3 2 2 2" xfId="1199"/>
    <cellStyle name="Normal 2 2 2 3 3 2 2 2 2" xfId="2559"/>
    <cellStyle name="Normal 2 2 2 3 3 2 2 2 2 2" xfId="5279"/>
    <cellStyle name="Normal 2 2 2 3 3 2 2 2 2 2 2" xfId="8578"/>
    <cellStyle name="Normal 2 2 2 3 3 2 2 2 2 2 2 2" xfId="8579"/>
    <cellStyle name="Normal 2 2 2 3 3 2 2 2 2 2 2 2 2" xfId="8580"/>
    <cellStyle name="Normal 2 2 2 3 3 2 2 2 2 2 2 3" xfId="8581"/>
    <cellStyle name="Normal 2 2 2 3 3 2 2 2 2 2 3" xfId="8582"/>
    <cellStyle name="Normal 2 2 2 3 3 2 2 2 2 2 3 2" xfId="8583"/>
    <cellStyle name="Normal 2 2 2 3 3 2 2 2 2 2 4" xfId="8584"/>
    <cellStyle name="Normal 2 2 2 3 3 2 2 2 2 3" xfId="8585"/>
    <cellStyle name="Normal 2 2 2 3 3 2 2 2 2 3 2" xfId="8586"/>
    <cellStyle name="Normal 2 2 2 3 3 2 2 2 2 3 2 2" xfId="8587"/>
    <cellStyle name="Normal 2 2 2 3 3 2 2 2 2 3 3" xfId="8588"/>
    <cellStyle name="Normal 2 2 2 3 3 2 2 2 2 4" xfId="8589"/>
    <cellStyle name="Normal 2 2 2 3 3 2 2 2 2 4 2" xfId="8590"/>
    <cellStyle name="Normal 2 2 2 3 3 2 2 2 2 5" xfId="8591"/>
    <cellStyle name="Normal 2 2 2 3 3 2 2 2 3" xfId="3919"/>
    <cellStyle name="Normal 2 2 2 3 3 2 2 2 3 2" xfId="8592"/>
    <cellStyle name="Normal 2 2 2 3 3 2 2 2 3 2 2" xfId="8593"/>
    <cellStyle name="Normal 2 2 2 3 3 2 2 2 3 2 2 2" xfId="8594"/>
    <cellStyle name="Normal 2 2 2 3 3 2 2 2 3 2 3" xfId="8595"/>
    <cellStyle name="Normal 2 2 2 3 3 2 2 2 3 3" xfId="8596"/>
    <cellStyle name="Normal 2 2 2 3 3 2 2 2 3 3 2" xfId="8597"/>
    <cellStyle name="Normal 2 2 2 3 3 2 2 2 3 4" xfId="8598"/>
    <cellStyle name="Normal 2 2 2 3 3 2 2 2 4" xfId="8599"/>
    <cellStyle name="Normal 2 2 2 3 3 2 2 2 4 2" xfId="8600"/>
    <cellStyle name="Normal 2 2 2 3 3 2 2 2 4 2 2" xfId="8601"/>
    <cellStyle name="Normal 2 2 2 3 3 2 2 2 4 3" xfId="8602"/>
    <cellStyle name="Normal 2 2 2 3 3 2 2 2 5" xfId="8603"/>
    <cellStyle name="Normal 2 2 2 3 3 2 2 2 5 2" xfId="8604"/>
    <cellStyle name="Normal 2 2 2 3 3 2 2 2 6" xfId="8605"/>
    <cellStyle name="Normal 2 2 2 3 3 2 2 3" xfId="1879"/>
    <cellStyle name="Normal 2 2 2 3 3 2 2 3 2" xfId="4599"/>
    <cellStyle name="Normal 2 2 2 3 3 2 2 3 2 2" xfId="8606"/>
    <cellStyle name="Normal 2 2 2 3 3 2 2 3 2 2 2" xfId="8607"/>
    <cellStyle name="Normal 2 2 2 3 3 2 2 3 2 2 2 2" xfId="8608"/>
    <cellStyle name="Normal 2 2 2 3 3 2 2 3 2 2 3" xfId="8609"/>
    <cellStyle name="Normal 2 2 2 3 3 2 2 3 2 3" xfId="8610"/>
    <cellStyle name="Normal 2 2 2 3 3 2 2 3 2 3 2" xfId="8611"/>
    <cellStyle name="Normal 2 2 2 3 3 2 2 3 2 4" xfId="8612"/>
    <cellStyle name="Normal 2 2 2 3 3 2 2 3 3" xfId="8613"/>
    <cellStyle name="Normal 2 2 2 3 3 2 2 3 3 2" xfId="8614"/>
    <cellStyle name="Normal 2 2 2 3 3 2 2 3 3 2 2" xfId="8615"/>
    <cellStyle name="Normal 2 2 2 3 3 2 2 3 3 3" xfId="8616"/>
    <cellStyle name="Normal 2 2 2 3 3 2 2 3 4" xfId="8617"/>
    <cellStyle name="Normal 2 2 2 3 3 2 2 3 4 2" xfId="8618"/>
    <cellStyle name="Normal 2 2 2 3 3 2 2 3 5" xfId="8619"/>
    <cellStyle name="Normal 2 2 2 3 3 2 2 4" xfId="3239"/>
    <cellStyle name="Normal 2 2 2 3 3 2 2 4 2" xfId="8620"/>
    <cellStyle name="Normal 2 2 2 3 3 2 2 4 2 2" xfId="8621"/>
    <cellStyle name="Normal 2 2 2 3 3 2 2 4 2 2 2" xfId="8622"/>
    <cellStyle name="Normal 2 2 2 3 3 2 2 4 2 3" xfId="8623"/>
    <cellStyle name="Normal 2 2 2 3 3 2 2 4 3" xfId="8624"/>
    <cellStyle name="Normal 2 2 2 3 3 2 2 4 3 2" xfId="8625"/>
    <cellStyle name="Normal 2 2 2 3 3 2 2 4 4" xfId="8626"/>
    <cellStyle name="Normal 2 2 2 3 3 2 2 5" xfId="8627"/>
    <cellStyle name="Normal 2 2 2 3 3 2 2 5 2" xfId="8628"/>
    <cellStyle name="Normal 2 2 2 3 3 2 2 5 2 2" xfId="8629"/>
    <cellStyle name="Normal 2 2 2 3 3 2 2 5 3" xfId="8630"/>
    <cellStyle name="Normal 2 2 2 3 3 2 2 6" xfId="8631"/>
    <cellStyle name="Normal 2 2 2 3 3 2 2 6 2" xfId="8632"/>
    <cellStyle name="Normal 2 2 2 3 3 2 2 7" xfId="8633"/>
    <cellStyle name="Normal 2 2 2 3 3 2 3" xfId="927"/>
    <cellStyle name="Normal 2 2 2 3 3 2 3 2" xfId="2287"/>
    <cellStyle name="Normal 2 2 2 3 3 2 3 2 2" xfId="5007"/>
    <cellStyle name="Normal 2 2 2 3 3 2 3 2 2 2" xfId="8634"/>
    <cellStyle name="Normal 2 2 2 3 3 2 3 2 2 2 2" xfId="8635"/>
    <cellStyle name="Normal 2 2 2 3 3 2 3 2 2 2 2 2" xfId="8636"/>
    <cellStyle name="Normal 2 2 2 3 3 2 3 2 2 2 3" xfId="8637"/>
    <cellStyle name="Normal 2 2 2 3 3 2 3 2 2 3" xfId="8638"/>
    <cellStyle name="Normal 2 2 2 3 3 2 3 2 2 3 2" xfId="8639"/>
    <cellStyle name="Normal 2 2 2 3 3 2 3 2 2 4" xfId="8640"/>
    <cellStyle name="Normal 2 2 2 3 3 2 3 2 3" xfId="8641"/>
    <cellStyle name="Normal 2 2 2 3 3 2 3 2 3 2" xfId="8642"/>
    <cellStyle name="Normal 2 2 2 3 3 2 3 2 3 2 2" xfId="8643"/>
    <cellStyle name="Normal 2 2 2 3 3 2 3 2 3 3" xfId="8644"/>
    <cellStyle name="Normal 2 2 2 3 3 2 3 2 4" xfId="8645"/>
    <cellStyle name="Normal 2 2 2 3 3 2 3 2 4 2" xfId="8646"/>
    <cellStyle name="Normal 2 2 2 3 3 2 3 2 5" xfId="8647"/>
    <cellStyle name="Normal 2 2 2 3 3 2 3 3" xfId="3647"/>
    <cellStyle name="Normal 2 2 2 3 3 2 3 3 2" xfId="8648"/>
    <cellStyle name="Normal 2 2 2 3 3 2 3 3 2 2" xfId="8649"/>
    <cellStyle name="Normal 2 2 2 3 3 2 3 3 2 2 2" xfId="8650"/>
    <cellStyle name="Normal 2 2 2 3 3 2 3 3 2 3" xfId="8651"/>
    <cellStyle name="Normal 2 2 2 3 3 2 3 3 3" xfId="8652"/>
    <cellStyle name="Normal 2 2 2 3 3 2 3 3 3 2" xfId="8653"/>
    <cellStyle name="Normal 2 2 2 3 3 2 3 3 4" xfId="8654"/>
    <cellStyle name="Normal 2 2 2 3 3 2 3 4" xfId="8655"/>
    <cellStyle name="Normal 2 2 2 3 3 2 3 4 2" xfId="8656"/>
    <cellStyle name="Normal 2 2 2 3 3 2 3 4 2 2" xfId="8657"/>
    <cellStyle name="Normal 2 2 2 3 3 2 3 4 3" xfId="8658"/>
    <cellStyle name="Normal 2 2 2 3 3 2 3 5" xfId="8659"/>
    <cellStyle name="Normal 2 2 2 3 3 2 3 5 2" xfId="8660"/>
    <cellStyle name="Normal 2 2 2 3 3 2 3 6" xfId="8661"/>
    <cellStyle name="Normal 2 2 2 3 3 2 4" xfId="1607"/>
    <cellStyle name="Normal 2 2 2 3 3 2 4 2" xfId="4327"/>
    <cellStyle name="Normal 2 2 2 3 3 2 4 2 2" xfId="8662"/>
    <cellStyle name="Normal 2 2 2 3 3 2 4 2 2 2" xfId="8663"/>
    <cellStyle name="Normal 2 2 2 3 3 2 4 2 2 2 2" xfId="8664"/>
    <cellStyle name="Normal 2 2 2 3 3 2 4 2 2 3" xfId="8665"/>
    <cellStyle name="Normal 2 2 2 3 3 2 4 2 3" xfId="8666"/>
    <cellStyle name="Normal 2 2 2 3 3 2 4 2 3 2" xfId="8667"/>
    <cellStyle name="Normal 2 2 2 3 3 2 4 2 4" xfId="8668"/>
    <cellStyle name="Normal 2 2 2 3 3 2 4 3" xfId="8669"/>
    <cellStyle name="Normal 2 2 2 3 3 2 4 3 2" xfId="8670"/>
    <cellStyle name="Normal 2 2 2 3 3 2 4 3 2 2" xfId="8671"/>
    <cellStyle name="Normal 2 2 2 3 3 2 4 3 3" xfId="8672"/>
    <cellStyle name="Normal 2 2 2 3 3 2 4 4" xfId="8673"/>
    <cellStyle name="Normal 2 2 2 3 3 2 4 4 2" xfId="8674"/>
    <cellStyle name="Normal 2 2 2 3 3 2 4 5" xfId="8675"/>
    <cellStyle name="Normal 2 2 2 3 3 2 5" xfId="2967"/>
    <cellStyle name="Normal 2 2 2 3 3 2 5 2" xfId="8676"/>
    <cellStyle name="Normal 2 2 2 3 3 2 5 2 2" xfId="8677"/>
    <cellStyle name="Normal 2 2 2 3 3 2 5 2 2 2" xfId="8678"/>
    <cellStyle name="Normal 2 2 2 3 3 2 5 2 3" xfId="8679"/>
    <cellStyle name="Normal 2 2 2 3 3 2 5 3" xfId="8680"/>
    <cellStyle name="Normal 2 2 2 3 3 2 5 3 2" xfId="8681"/>
    <cellStyle name="Normal 2 2 2 3 3 2 5 4" xfId="8682"/>
    <cellStyle name="Normal 2 2 2 3 3 2 6" xfId="8683"/>
    <cellStyle name="Normal 2 2 2 3 3 2 6 2" xfId="8684"/>
    <cellStyle name="Normal 2 2 2 3 3 2 6 2 2" xfId="8685"/>
    <cellStyle name="Normal 2 2 2 3 3 2 6 3" xfId="8686"/>
    <cellStyle name="Normal 2 2 2 3 3 2 7" xfId="8687"/>
    <cellStyle name="Normal 2 2 2 3 3 2 7 2" xfId="8688"/>
    <cellStyle name="Normal 2 2 2 3 3 2 8" xfId="8689"/>
    <cellStyle name="Normal 2 2 2 3 3 3" xfId="383"/>
    <cellStyle name="Normal 2 2 2 3 3 3 2" xfId="1063"/>
    <cellStyle name="Normal 2 2 2 3 3 3 2 2" xfId="2423"/>
    <cellStyle name="Normal 2 2 2 3 3 3 2 2 2" xfId="5143"/>
    <cellStyle name="Normal 2 2 2 3 3 3 2 2 2 2" xfId="8690"/>
    <cellStyle name="Normal 2 2 2 3 3 3 2 2 2 2 2" xfId="8691"/>
    <cellStyle name="Normal 2 2 2 3 3 3 2 2 2 2 2 2" xfId="8692"/>
    <cellStyle name="Normal 2 2 2 3 3 3 2 2 2 2 3" xfId="8693"/>
    <cellStyle name="Normal 2 2 2 3 3 3 2 2 2 3" xfId="8694"/>
    <cellStyle name="Normal 2 2 2 3 3 3 2 2 2 3 2" xfId="8695"/>
    <cellStyle name="Normal 2 2 2 3 3 3 2 2 2 4" xfId="8696"/>
    <cellStyle name="Normal 2 2 2 3 3 3 2 2 3" xfId="8697"/>
    <cellStyle name="Normal 2 2 2 3 3 3 2 2 3 2" xfId="8698"/>
    <cellStyle name="Normal 2 2 2 3 3 3 2 2 3 2 2" xfId="8699"/>
    <cellStyle name="Normal 2 2 2 3 3 3 2 2 3 3" xfId="8700"/>
    <cellStyle name="Normal 2 2 2 3 3 3 2 2 4" xfId="8701"/>
    <cellStyle name="Normal 2 2 2 3 3 3 2 2 4 2" xfId="8702"/>
    <cellStyle name="Normal 2 2 2 3 3 3 2 2 5" xfId="8703"/>
    <cellStyle name="Normal 2 2 2 3 3 3 2 3" xfId="3783"/>
    <cellStyle name="Normal 2 2 2 3 3 3 2 3 2" xfId="8704"/>
    <cellStyle name="Normal 2 2 2 3 3 3 2 3 2 2" xfId="8705"/>
    <cellStyle name="Normal 2 2 2 3 3 3 2 3 2 2 2" xfId="8706"/>
    <cellStyle name="Normal 2 2 2 3 3 3 2 3 2 3" xfId="8707"/>
    <cellStyle name="Normal 2 2 2 3 3 3 2 3 3" xfId="8708"/>
    <cellStyle name="Normal 2 2 2 3 3 3 2 3 3 2" xfId="8709"/>
    <cellStyle name="Normal 2 2 2 3 3 3 2 3 4" xfId="8710"/>
    <cellStyle name="Normal 2 2 2 3 3 3 2 4" xfId="8711"/>
    <cellStyle name="Normal 2 2 2 3 3 3 2 4 2" xfId="8712"/>
    <cellStyle name="Normal 2 2 2 3 3 3 2 4 2 2" xfId="8713"/>
    <cellStyle name="Normal 2 2 2 3 3 3 2 4 3" xfId="8714"/>
    <cellStyle name="Normal 2 2 2 3 3 3 2 5" xfId="8715"/>
    <cellStyle name="Normal 2 2 2 3 3 3 2 5 2" xfId="8716"/>
    <cellStyle name="Normal 2 2 2 3 3 3 2 6" xfId="8717"/>
    <cellStyle name="Normal 2 2 2 3 3 3 3" xfId="1743"/>
    <cellStyle name="Normal 2 2 2 3 3 3 3 2" xfId="4463"/>
    <cellStyle name="Normal 2 2 2 3 3 3 3 2 2" xfId="8718"/>
    <cellStyle name="Normal 2 2 2 3 3 3 3 2 2 2" xfId="8719"/>
    <cellStyle name="Normal 2 2 2 3 3 3 3 2 2 2 2" xfId="8720"/>
    <cellStyle name="Normal 2 2 2 3 3 3 3 2 2 3" xfId="8721"/>
    <cellStyle name="Normal 2 2 2 3 3 3 3 2 3" xfId="8722"/>
    <cellStyle name="Normal 2 2 2 3 3 3 3 2 3 2" xfId="8723"/>
    <cellStyle name="Normal 2 2 2 3 3 3 3 2 4" xfId="8724"/>
    <cellStyle name="Normal 2 2 2 3 3 3 3 3" xfId="8725"/>
    <cellStyle name="Normal 2 2 2 3 3 3 3 3 2" xfId="8726"/>
    <cellStyle name="Normal 2 2 2 3 3 3 3 3 2 2" xfId="8727"/>
    <cellStyle name="Normal 2 2 2 3 3 3 3 3 3" xfId="8728"/>
    <cellStyle name="Normal 2 2 2 3 3 3 3 4" xfId="8729"/>
    <cellStyle name="Normal 2 2 2 3 3 3 3 4 2" xfId="8730"/>
    <cellStyle name="Normal 2 2 2 3 3 3 3 5" xfId="8731"/>
    <cellStyle name="Normal 2 2 2 3 3 3 4" xfId="3103"/>
    <cellStyle name="Normal 2 2 2 3 3 3 4 2" xfId="8732"/>
    <cellStyle name="Normal 2 2 2 3 3 3 4 2 2" xfId="8733"/>
    <cellStyle name="Normal 2 2 2 3 3 3 4 2 2 2" xfId="8734"/>
    <cellStyle name="Normal 2 2 2 3 3 3 4 2 3" xfId="8735"/>
    <cellStyle name="Normal 2 2 2 3 3 3 4 3" xfId="8736"/>
    <cellStyle name="Normal 2 2 2 3 3 3 4 3 2" xfId="8737"/>
    <cellStyle name="Normal 2 2 2 3 3 3 4 4" xfId="8738"/>
    <cellStyle name="Normal 2 2 2 3 3 3 5" xfId="8739"/>
    <cellStyle name="Normal 2 2 2 3 3 3 5 2" xfId="8740"/>
    <cellStyle name="Normal 2 2 2 3 3 3 5 2 2" xfId="8741"/>
    <cellStyle name="Normal 2 2 2 3 3 3 5 3" xfId="8742"/>
    <cellStyle name="Normal 2 2 2 3 3 3 6" xfId="8743"/>
    <cellStyle name="Normal 2 2 2 3 3 3 6 2" xfId="8744"/>
    <cellStyle name="Normal 2 2 2 3 3 3 7" xfId="8745"/>
    <cellStyle name="Normal 2 2 2 3 3 4" xfId="655"/>
    <cellStyle name="Normal 2 2 2 3 3 4 2" xfId="1335"/>
    <cellStyle name="Normal 2 2 2 3 3 4 2 2" xfId="2695"/>
    <cellStyle name="Normal 2 2 2 3 3 4 2 2 2" xfId="5415"/>
    <cellStyle name="Normal 2 2 2 3 3 4 2 2 2 2" xfId="8746"/>
    <cellStyle name="Normal 2 2 2 3 3 4 2 2 2 2 2" xfId="8747"/>
    <cellStyle name="Normal 2 2 2 3 3 4 2 2 2 2 2 2" xfId="8748"/>
    <cellStyle name="Normal 2 2 2 3 3 4 2 2 2 2 3" xfId="8749"/>
    <cellStyle name="Normal 2 2 2 3 3 4 2 2 2 3" xfId="8750"/>
    <cellStyle name="Normal 2 2 2 3 3 4 2 2 2 3 2" xfId="8751"/>
    <cellStyle name="Normal 2 2 2 3 3 4 2 2 2 4" xfId="8752"/>
    <cellStyle name="Normal 2 2 2 3 3 4 2 2 3" xfId="8753"/>
    <cellStyle name="Normal 2 2 2 3 3 4 2 2 3 2" xfId="8754"/>
    <cellStyle name="Normal 2 2 2 3 3 4 2 2 3 2 2" xfId="8755"/>
    <cellStyle name="Normal 2 2 2 3 3 4 2 2 3 3" xfId="8756"/>
    <cellStyle name="Normal 2 2 2 3 3 4 2 2 4" xfId="8757"/>
    <cellStyle name="Normal 2 2 2 3 3 4 2 2 4 2" xfId="8758"/>
    <cellStyle name="Normal 2 2 2 3 3 4 2 2 5" xfId="8759"/>
    <cellStyle name="Normal 2 2 2 3 3 4 2 3" xfId="4055"/>
    <cellStyle name="Normal 2 2 2 3 3 4 2 3 2" xfId="8760"/>
    <cellStyle name="Normal 2 2 2 3 3 4 2 3 2 2" xfId="8761"/>
    <cellStyle name="Normal 2 2 2 3 3 4 2 3 2 2 2" xfId="8762"/>
    <cellStyle name="Normal 2 2 2 3 3 4 2 3 2 3" xfId="8763"/>
    <cellStyle name="Normal 2 2 2 3 3 4 2 3 3" xfId="8764"/>
    <cellStyle name="Normal 2 2 2 3 3 4 2 3 3 2" xfId="8765"/>
    <cellStyle name="Normal 2 2 2 3 3 4 2 3 4" xfId="8766"/>
    <cellStyle name="Normal 2 2 2 3 3 4 2 4" xfId="8767"/>
    <cellStyle name="Normal 2 2 2 3 3 4 2 4 2" xfId="8768"/>
    <cellStyle name="Normal 2 2 2 3 3 4 2 4 2 2" xfId="8769"/>
    <cellStyle name="Normal 2 2 2 3 3 4 2 4 3" xfId="8770"/>
    <cellStyle name="Normal 2 2 2 3 3 4 2 5" xfId="8771"/>
    <cellStyle name="Normal 2 2 2 3 3 4 2 5 2" xfId="8772"/>
    <cellStyle name="Normal 2 2 2 3 3 4 2 6" xfId="8773"/>
    <cellStyle name="Normal 2 2 2 3 3 4 3" xfId="2015"/>
    <cellStyle name="Normal 2 2 2 3 3 4 3 2" xfId="4735"/>
    <cellStyle name="Normal 2 2 2 3 3 4 3 2 2" xfId="8774"/>
    <cellStyle name="Normal 2 2 2 3 3 4 3 2 2 2" xfId="8775"/>
    <cellStyle name="Normal 2 2 2 3 3 4 3 2 2 2 2" xfId="8776"/>
    <cellStyle name="Normal 2 2 2 3 3 4 3 2 2 3" xfId="8777"/>
    <cellStyle name="Normal 2 2 2 3 3 4 3 2 3" xfId="8778"/>
    <cellStyle name="Normal 2 2 2 3 3 4 3 2 3 2" xfId="8779"/>
    <cellStyle name="Normal 2 2 2 3 3 4 3 2 4" xfId="8780"/>
    <cellStyle name="Normal 2 2 2 3 3 4 3 3" xfId="8781"/>
    <cellStyle name="Normal 2 2 2 3 3 4 3 3 2" xfId="8782"/>
    <cellStyle name="Normal 2 2 2 3 3 4 3 3 2 2" xfId="8783"/>
    <cellStyle name="Normal 2 2 2 3 3 4 3 3 3" xfId="8784"/>
    <cellStyle name="Normal 2 2 2 3 3 4 3 4" xfId="8785"/>
    <cellStyle name="Normal 2 2 2 3 3 4 3 4 2" xfId="8786"/>
    <cellStyle name="Normal 2 2 2 3 3 4 3 5" xfId="8787"/>
    <cellStyle name="Normal 2 2 2 3 3 4 4" xfId="3375"/>
    <cellStyle name="Normal 2 2 2 3 3 4 4 2" xfId="8788"/>
    <cellStyle name="Normal 2 2 2 3 3 4 4 2 2" xfId="8789"/>
    <cellStyle name="Normal 2 2 2 3 3 4 4 2 2 2" xfId="8790"/>
    <cellStyle name="Normal 2 2 2 3 3 4 4 2 3" xfId="8791"/>
    <cellStyle name="Normal 2 2 2 3 3 4 4 3" xfId="8792"/>
    <cellStyle name="Normal 2 2 2 3 3 4 4 3 2" xfId="8793"/>
    <cellStyle name="Normal 2 2 2 3 3 4 4 4" xfId="8794"/>
    <cellStyle name="Normal 2 2 2 3 3 4 5" xfId="8795"/>
    <cellStyle name="Normal 2 2 2 3 3 4 5 2" xfId="8796"/>
    <cellStyle name="Normal 2 2 2 3 3 4 5 2 2" xfId="8797"/>
    <cellStyle name="Normal 2 2 2 3 3 4 5 3" xfId="8798"/>
    <cellStyle name="Normal 2 2 2 3 3 4 6" xfId="8799"/>
    <cellStyle name="Normal 2 2 2 3 3 4 6 2" xfId="8800"/>
    <cellStyle name="Normal 2 2 2 3 3 4 7" xfId="8801"/>
    <cellStyle name="Normal 2 2 2 3 3 5" xfId="791"/>
    <cellStyle name="Normal 2 2 2 3 3 5 2" xfId="2151"/>
    <cellStyle name="Normal 2 2 2 3 3 5 2 2" xfId="4871"/>
    <cellStyle name="Normal 2 2 2 3 3 5 2 2 2" xfId="8802"/>
    <cellStyle name="Normal 2 2 2 3 3 5 2 2 2 2" xfId="8803"/>
    <cellStyle name="Normal 2 2 2 3 3 5 2 2 2 2 2" xfId="8804"/>
    <cellStyle name="Normal 2 2 2 3 3 5 2 2 2 3" xfId="8805"/>
    <cellStyle name="Normal 2 2 2 3 3 5 2 2 3" xfId="8806"/>
    <cellStyle name="Normal 2 2 2 3 3 5 2 2 3 2" xfId="8807"/>
    <cellStyle name="Normal 2 2 2 3 3 5 2 2 4" xfId="8808"/>
    <cellStyle name="Normal 2 2 2 3 3 5 2 3" xfId="8809"/>
    <cellStyle name="Normal 2 2 2 3 3 5 2 3 2" xfId="8810"/>
    <cellStyle name="Normal 2 2 2 3 3 5 2 3 2 2" xfId="8811"/>
    <cellStyle name="Normal 2 2 2 3 3 5 2 3 3" xfId="8812"/>
    <cellStyle name="Normal 2 2 2 3 3 5 2 4" xfId="8813"/>
    <cellStyle name="Normal 2 2 2 3 3 5 2 4 2" xfId="8814"/>
    <cellStyle name="Normal 2 2 2 3 3 5 2 5" xfId="8815"/>
    <cellStyle name="Normal 2 2 2 3 3 5 3" xfId="3511"/>
    <cellStyle name="Normal 2 2 2 3 3 5 3 2" xfId="8816"/>
    <cellStyle name="Normal 2 2 2 3 3 5 3 2 2" xfId="8817"/>
    <cellStyle name="Normal 2 2 2 3 3 5 3 2 2 2" xfId="8818"/>
    <cellStyle name="Normal 2 2 2 3 3 5 3 2 3" xfId="8819"/>
    <cellStyle name="Normal 2 2 2 3 3 5 3 3" xfId="8820"/>
    <cellStyle name="Normal 2 2 2 3 3 5 3 3 2" xfId="8821"/>
    <cellStyle name="Normal 2 2 2 3 3 5 3 4" xfId="8822"/>
    <cellStyle name="Normal 2 2 2 3 3 5 4" xfId="8823"/>
    <cellStyle name="Normal 2 2 2 3 3 5 4 2" xfId="8824"/>
    <cellStyle name="Normal 2 2 2 3 3 5 4 2 2" xfId="8825"/>
    <cellStyle name="Normal 2 2 2 3 3 5 4 3" xfId="8826"/>
    <cellStyle name="Normal 2 2 2 3 3 5 5" xfId="8827"/>
    <cellStyle name="Normal 2 2 2 3 3 5 5 2" xfId="8828"/>
    <cellStyle name="Normal 2 2 2 3 3 5 6" xfId="8829"/>
    <cellStyle name="Normal 2 2 2 3 3 6" xfId="1471"/>
    <cellStyle name="Normal 2 2 2 3 3 6 2" xfId="4191"/>
    <cellStyle name="Normal 2 2 2 3 3 6 2 2" xfId="8830"/>
    <cellStyle name="Normal 2 2 2 3 3 6 2 2 2" xfId="8831"/>
    <cellStyle name="Normal 2 2 2 3 3 6 2 2 2 2" xfId="8832"/>
    <cellStyle name="Normal 2 2 2 3 3 6 2 2 3" xfId="8833"/>
    <cellStyle name="Normal 2 2 2 3 3 6 2 3" xfId="8834"/>
    <cellStyle name="Normal 2 2 2 3 3 6 2 3 2" xfId="8835"/>
    <cellStyle name="Normal 2 2 2 3 3 6 2 4" xfId="8836"/>
    <cellStyle name="Normal 2 2 2 3 3 6 3" xfId="8837"/>
    <cellStyle name="Normal 2 2 2 3 3 6 3 2" xfId="8838"/>
    <cellStyle name="Normal 2 2 2 3 3 6 3 2 2" xfId="8839"/>
    <cellStyle name="Normal 2 2 2 3 3 6 3 3" xfId="8840"/>
    <cellStyle name="Normal 2 2 2 3 3 6 4" xfId="8841"/>
    <cellStyle name="Normal 2 2 2 3 3 6 4 2" xfId="8842"/>
    <cellStyle name="Normal 2 2 2 3 3 6 5" xfId="8843"/>
    <cellStyle name="Normal 2 2 2 3 3 7" xfId="2831"/>
    <cellStyle name="Normal 2 2 2 3 3 7 2" xfId="8844"/>
    <cellStyle name="Normal 2 2 2 3 3 7 2 2" xfId="8845"/>
    <cellStyle name="Normal 2 2 2 3 3 7 2 2 2" xfId="8846"/>
    <cellStyle name="Normal 2 2 2 3 3 7 2 3" xfId="8847"/>
    <cellStyle name="Normal 2 2 2 3 3 7 3" xfId="8848"/>
    <cellStyle name="Normal 2 2 2 3 3 7 3 2" xfId="8849"/>
    <cellStyle name="Normal 2 2 2 3 3 7 4" xfId="8850"/>
    <cellStyle name="Normal 2 2 2 3 3 8" xfId="8851"/>
    <cellStyle name="Normal 2 2 2 3 3 8 2" xfId="8852"/>
    <cellStyle name="Normal 2 2 2 3 3 8 2 2" xfId="8853"/>
    <cellStyle name="Normal 2 2 2 3 3 8 3" xfId="8854"/>
    <cellStyle name="Normal 2 2 2 3 3 9" xfId="8855"/>
    <cellStyle name="Normal 2 2 2 3 3 9 2" xfId="8856"/>
    <cellStyle name="Normal 2 2 2 3 4" xfId="179"/>
    <cellStyle name="Normal 2 2 2 3 4 2" xfId="451"/>
    <cellStyle name="Normal 2 2 2 3 4 2 2" xfId="1131"/>
    <cellStyle name="Normal 2 2 2 3 4 2 2 2" xfId="2491"/>
    <cellStyle name="Normal 2 2 2 3 4 2 2 2 2" xfId="5211"/>
    <cellStyle name="Normal 2 2 2 3 4 2 2 2 2 2" xfId="8857"/>
    <cellStyle name="Normal 2 2 2 3 4 2 2 2 2 2 2" xfId="8858"/>
    <cellStyle name="Normal 2 2 2 3 4 2 2 2 2 2 2 2" xfId="8859"/>
    <cellStyle name="Normal 2 2 2 3 4 2 2 2 2 2 3" xfId="8860"/>
    <cellStyle name="Normal 2 2 2 3 4 2 2 2 2 3" xfId="8861"/>
    <cellStyle name="Normal 2 2 2 3 4 2 2 2 2 3 2" xfId="8862"/>
    <cellStyle name="Normal 2 2 2 3 4 2 2 2 2 4" xfId="8863"/>
    <cellStyle name="Normal 2 2 2 3 4 2 2 2 3" xfId="8864"/>
    <cellStyle name="Normal 2 2 2 3 4 2 2 2 3 2" xfId="8865"/>
    <cellStyle name="Normal 2 2 2 3 4 2 2 2 3 2 2" xfId="8866"/>
    <cellStyle name="Normal 2 2 2 3 4 2 2 2 3 3" xfId="8867"/>
    <cellStyle name="Normal 2 2 2 3 4 2 2 2 4" xfId="8868"/>
    <cellStyle name="Normal 2 2 2 3 4 2 2 2 4 2" xfId="8869"/>
    <cellStyle name="Normal 2 2 2 3 4 2 2 2 5" xfId="8870"/>
    <cellStyle name="Normal 2 2 2 3 4 2 2 3" xfId="3851"/>
    <cellStyle name="Normal 2 2 2 3 4 2 2 3 2" xfId="8871"/>
    <cellStyle name="Normal 2 2 2 3 4 2 2 3 2 2" xfId="8872"/>
    <cellStyle name="Normal 2 2 2 3 4 2 2 3 2 2 2" xfId="8873"/>
    <cellStyle name="Normal 2 2 2 3 4 2 2 3 2 3" xfId="8874"/>
    <cellStyle name="Normal 2 2 2 3 4 2 2 3 3" xfId="8875"/>
    <cellStyle name="Normal 2 2 2 3 4 2 2 3 3 2" xfId="8876"/>
    <cellStyle name="Normal 2 2 2 3 4 2 2 3 4" xfId="8877"/>
    <cellStyle name="Normal 2 2 2 3 4 2 2 4" xfId="8878"/>
    <cellStyle name="Normal 2 2 2 3 4 2 2 4 2" xfId="8879"/>
    <cellStyle name="Normal 2 2 2 3 4 2 2 4 2 2" xfId="8880"/>
    <cellStyle name="Normal 2 2 2 3 4 2 2 4 3" xfId="8881"/>
    <cellStyle name="Normal 2 2 2 3 4 2 2 5" xfId="8882"/>
    <cellStyle name="Normal 2 2 2 3 4 2 2 5 2" xfId="8883"/>
    <cellStyle name="Normal 2 2 2 3 4 2 2 6" xfId="8884"/>
    <cellStyle name="Normal 2 2 2 3 4 2 3" xfId="1811"/>
    <cellStyle name="Normal 2 2 2 3 4 2 3 2" xfId="4531"/>
    <cellStyle name="Normal 2 2 2 3 4 2 3 2 2" xfId="8885"/>
    <cellStyle name="Normal 2 2 2 3 4 2 3 2 2 2" xfId="8886"/>
    <cellStyle name="Normal 2 2 2 3 4 2 3 2 2 2 2" xfId="8887"/>
    <cellStyle name="Normal 2 2 2 3 4 2 3 2 2 3" xfId="8888"/>
    <cellStyle name="Normal 2 2 2 3 4 2 3 2 3" xfId="8889"/>
    <cellStyle name="Normal 2 2 2 3 4 2 3 2 3 2" xfId="8890"/>
    <cellStyle name="Normal 2 2 2 3 4 2 3 2 4" xfId="8891"/>
    <cellStyle name="Normal 2 2 2 3 4 2 3 3" xfId="8892"/>
    <cellStyle name="Normal 2 2 2 3 4 2 3 3 2" xfId="8893"/>
    <cellStyle name="Normal 2 2 2 3 4 2 3 3 2 2" xfId="8894"/>
    <cellStyle name="Normal 2 2 2 3 4 2 3 3 3" xfId="8895"/>
    <cellStyle name="Normal 2 2 2 3 4 2 3 4" xfId="8896"/>
    <cellStyle name="Normal 2 2 2 3 4 2 3 4 2" xfId="8897"/>
    <cellStyle name="Normal 2 2 2 3 4 2 3 5" xfId="8898"/>
    <cellStyle name="Normal 2 2 2 3 4 2 4" xfId="3171"/>
    <cellStyle name="Normal 2 2 2 3 4 2 4 2" xfId="8899"/>
    <cellStyle name="Normal 2 2 2 3 4 2 4 2 2" xfId="8900"/>
    <cellStyle name="Normal 2 2 2 3 4 2 4 2 2 2" xfId="8901"/>
    <cellStyle name="Normal 2 2 2 3 4 2 4 2 3" xfId="8902"/>
    <cellStyle name="Normal 2 2 2 3 4 2 4 3" xfId="8903"/>
    <cellStyle name="Normal 2 2 2 3 4 2 4 3 2" xfId="8904"/>
    <cellStyle name="Normal 2 2 2 3 4 2 4 4" xfId="8905"/>
    <cellStyle name="Normal 2 2 2 3 4 2 5" xfId="8906"/>
    <cellStyle name="Normal 2 2 2 3 4 2 5 2" xfId="8907"/>
    <cellStyle name="Normal 2 2 2 3 4 2 5 2 2" xfId="8908"/>
    <cellStyle name="Normal 2 2 2 3 4 2 5 3" xfId="8909"/>
    <cellStyle name="Normal 2 2 2 3 4 2 6" xfId="8910"/>
    <cellStyle name="Normal 2 2 2 3 4 2 6 2" xfId="8911"/>
    <cellStyle name="Normal 2 2 2 3 4 2 7" xfId="8912"/>
    <cellStyle name="Normal 2 2 2 3 4 3" xfId="859"/>
    <cellStyle name="Normal 2 2 2 3 4 3 2" xfId="2219"/>
    <cellStyle name="Normal 2 2 2 3 4 3 2 2" xfId="4939"/>
    <cellStyle name="Normal 2 2 2 3 4 3 2 2 2" xfId="8913"/>
    <cellStyle name="Normal 2 2 2 3 4 3 2 2 2 2" xfId="8914"/>
    <cellStyle name="Normal 2 2 2 3 4 3 2 2 2 2 2" xfId="8915"/>
    <cellStyle name="Normal 2 2 2 3 4 3 2 2 2 3" xfId="8916"/>
    <cellStyle name="Normal 2 2 2 3 4 3 2 2 3" xfId="8917"/>
    <cellStyle name="Normal 2 2 2 3 4 3 2 2 3 2" xfId="8918"/>
    <cellStyle name="Normal 2 2 2 3 4 3 2 2 4" xfId="8919"/>
    <cellStyle name="Normal 2 2 2 3 4 3 2 3" xfId="8920"/>
    <cellStyle name="Normal 2 2 2 3 4 3 2 3 2" xfId="8921"/>
    <cellStyle name="Normal 2 2 2 3 4 3 2 3 2 2" xfId="8922"/>
    <cellStyle name="Normal 2 2 2 3 4 3 2 3 3" xfId="8923"/>
    <cellStyle name="Normal 2 2 2 3 4 3 2 4" xfId="8924"/>
    <cellStyle name="Normal 2 2 2 3 4 3 2 4 2" xfId="8925"/>
    <cellStyle name="Normal 2 2 2 3 4 3 2 5" xfId="8926"/>
    <cellStyle name="Normal 2 2 2 3 4 3 3" xfId="3579"/>
    <cellStyle name="Normal 2 2 2 3 4 3 3 2" xfId="8927"/>
    <cellStyle name="Normal 2 2 2 3 4 3 3 2 2" xfId="8928"/>
    <cellStyle name="Normal 2 2 2 3 4 3 3 2 2 2" xfId="8929"/>
    <cellStyle name="Normal 2 2 2 3 4 3 3 2 3" xfId="8930"/>
    <cellStyle name="Normal 2 2 2 3 4 3 3 3" xfId="8931"/>
    <cellStyle name="Normal 2 2 2 3 4 3 3 3 2" xfId="8932"/>
    <cellStyle name="Normal 2 2 2 3 4 3 3 4" xfId="8933"/>
    <cellStyle name="Normal 2 2 2 3 4 3 4" xfId="8934"/>
    <cellStyle name="Normal 2 2 2 3 4 3 4 2" xfId="8935"/>
    <cellStyle name="Normal 2 2 2 3 4 3 4 2 2" xfId="8936"/>
    <cellStyle name="Normal 2 2 2 3 4 3 4 3" xfId="8937"/>
    <cellStyle name="Normal 2 2 2 3 4 3 5" xfId="8938"/>
    <cellStyle name="Normal 2 2 2 3 4 3 5 2" xfId="8939"/>
    <cellStyle name="Normal 2 2 2 3 4 3 6" xfId="8940"/>
    <cellStyle name="Normal 2 2 2 3 4 4" xfId="1539"/>
    <cellStyle name="Normal 2 2 2 3 4 4 2" xfId="4259"/>
    <cellStyle name="Normal 2 2 2 3 4 4 2 2" xfId="8941"/>
    <cellStyle name="Normal 2 2 2 3 4 4 2 2 2" xfId="8942"/>
    <cellStyle name="Normal 2 2 2 3 4 4 2 2 2 2" xfId="8943"/>
    <cellStyle name="Normal 2 2 2 3 4 4 2 2 3" xfId="8944"/>
    <cellStyle name="Normal 2 2 2 3 4 4 2 3" xfId="8945"/>
    <cellStyle name="Normal 2 2 2 3 4 4 2 3 2" xfId="8946"/>
    <cellStyle name="Normal 2 2 2 3 4 4 2 4" xfId="8947"/>
    <cellStyle name="Normal 2 2 2 3 4 4 3" xfId="8948"/>
    <cellStyle name="Normal 2 2 2 3 4 4 3 2" xfId="8949"/>
    <cellStyle name="Normal 2 2 2 3 4 4 3 2 2" xfId="8950"/>
    <cellStyle name="Normal 2 2 2 3 4 4 3 3" xfId="8951"/>
    <cellStyle name="Normal 2 2 2 3 4 4 4" xfId="8952"/>
    <cellStyle name="Normal 2 2 2 3 4 4 4 2" xfId="8953"/>
    <cellStyle name="Normal 2 2 2 3 4 4 5" xfId="8954"/>
    <cellStyle name="Normal 2 2 2 3 4 5" xfId="2899"/>
    <cellStyle name="Normal 2 2 2 3 4 5 2" xfId="8955"/>
    <cellStyle name="Normal 2 2 2 3 4 5 2 2" xfId="8956"/>
    <cellStyle name="Normal 2 2 2 3 4 5 2 2 2" xfId="8957"/>
    <cellStyle name="Normal 2 2 2 3 4 5 2 3" xfId="8958"/>
    <cellStyle name="Normal 2 2 2 3 4 5 3" xfId="8959"/>
    <cellStyle name="Normal 2 2 2 3 4 5 3 2" xfId="8960"/>
    <cellStyle name="Normal 2 2 2 3 4 5 4" xfId="8961"/>
    <cellStyle name="Normal 2 2 2 3 4 6" xfId="8962"/>
    <cellStyle name="Normal 2 2 2 3 4 6 2" xfId="8963"/>
    <cellStyle name="Normal 2 2 2 3 4 6 2 2" xfId="8964"/>
    <cellStyle name="Normal 2 2 2 3 4 6 3" xfId="8965"/>
    <cellStyle name="Normal 2 2 2 3 4 7" xfId="8966"/>
    <cellStyle name="Normal 2 2 2 3 4 7 2" xfId="8967"/>
    <cellStyle name="Normal 2 2 2 3 4 8" xfId="8968"/>
    <cellStyle name="Normal 2 2 2 3 5" xfId="315"/>
    <cellStyle name="Normal 2 2 2 3 5 2" xfId="995"/>
    <cellStyle name="Normal 2 2 2 3 5 2 2" xfId="2355"/>
    <cellStyle name="Normal 2 2 2 3 5 2 2 2" xfId="5075"/>
    <cellStyle name="Normal 2 2 2 3 5 2 2 2 2" xfId="8969"/>
    <cellStyle name="Normal 2 2 2 3 5 2 2 2 2 2" xfId="8970"/>
    <cellStyle name="Normal 2 2 2 3 5 2 2 2 2 2 2" xfId="8971"/>
    <cellStyle name="Normal 2 2 2 3 5 2 2 2 2 3" xfId="8972"/>
    <cellStyle name="Normal 2 2 2 3 5 2 2 2 3" xfId="8973"/>
    <cellStyle name="Normal 2 2 2 3 5 2 2 2 3 2" xfId="8974"/>
    <cellStyle name="Normal 2 2 2 3 5 2 2 2 4" xfId="8975"/>
    <cellStyle name="Normal 2 2 2 3 5 2 2 3" xfId="8976"/>
    <cellStyle name="Normal 2 2 2 3 5 2 2 3 2" xfId="8977"/>
    <cellStyle name="Normal 2 2 2 3 5 2 2 3 2 2" xfId="8978"/>
    <cellStyle name="Normal 2 2 2 3 5 2 2 3 3" xfId="8979"/>
    <cellStyle name="Normal 2 2 2 3 5 2 2 4" xfId="8980"/>
    <cellStyle name="Normal 2 2 2 3 5 2 2 4 2" xfId="8981"/>
    <cellStyle name="Normal 2 2 2 3 5 2 2 5" xfId="8982"/>
    <cellStyle name="Normal 2 2 2 3 5 2 3" xfId="3715"/>
    <cellStyle name="Normal 2 2 2 3 5 2 3 2" xfId="8983"/>
    <cellStyle name="Normal 2 2 2 3 5 2 3 2 2" xfId="8984"/>
    <cellStyle name="Normal 2 2 2 3 5 2 3 2 2 2" xfId="8985"/>
    <cellStyle name="Normal 2 2 2 3 5 2 3 2 3" xfId="8986"/>
    <cellStyle name="Normal 2 2 2 3 5 2 3 3" xfId="8987"/>
    <cellStyle name="Normal 2 2 2 3 5 2 3 3 2" xfId="8988"/>
    <cellStyle name="Normal 2 2 2 3 5 2 3 4" xfId="8989"/>
    <cellStyle name="Normal 2 2 2 3 5 2 4" xfId="8990"/>
    <cellStyle name="Normal 2 2 2 3 5 2 4 2" xfId="8991"/>
    <cellStyle name="Normal 2 2 2 3 5 2 4 2 2" xfId="8992"/>
    <cellStyle name="Normal 2 2 2 3 5 2 4 3" xfId="8993"/>
    <cellStyle name="Normal 2 2 2 3 5 2 5" xfId="8994"/>
    <cellStyle name="Normal 2 2 2 3 5 2 5 2" xfId="8995"/>
    <cellStyle name="Normal 2 2 2 3 5 2 6" xfId="8996"/>
    <cellStyle name="Normal 2 2 2 3 5 3" xfId="1675"/>
    <cellStyle name="Normal 2 2 2 3 5 3 2" xfId="4395"/>
    <cellStyle name="Normal 2 2 2 3 5 3 2 2" xfId="8997"/>
    <cellStyle name="Normal 2 2 2 3 5 3 2 2 2" xfId="8998"/>
    <cellStyle name="Normal 2 2 2 3 5 3 2 2 2 2" xfId="8999"/>
    <cellStyle name="Normal 2 2 2 3 5 3 2 2 3" xfId="9000"/>
    <cellStyle name="Normal 2 2 2 3 5 3 2 3" xfId="9001"/>
    <cellStyle name="Normal 2 2 2 3 5 3 2 3 2" xfId="9002"/>
    <cellStyle name="Normal 2 2 2 3 5 3 2 4" xfId="9003"/>
    <cellStyle name="Normal 2 2 2 3 5 3 3" xfId="9004"/>
    <cellStyle name="Normal 2 2 2 3 5 3 3 2" xfId="9005"/>
    <cellStyle name="Normal 2 2 2 3 5 3 3 2 2" xfId="9006"/>
    <cellStyle name="Normal 2 2 2 3 5 3 3 3" xfId="9007"/>
    <cellStyle name="Normal 2 2 2 3 5 3 4" xfId="9008"/>
    <cellStyle name="Normal 2 2 2 3 5 3 4 2" xfId="9009"/>
    <cellStyle name="Normal 2 2 2 3 5 3 5" xfId="9010"/>
    <cellStyle name="Normal 2 2 2 3 5 4" xfId="3035"/>
    <cellStyle name="Normal 2 2 2 3 5 4 2" xfId="9011"/>
    <cellStyle name="Normal 2 2 2 3 5 4 2 2" xfId="9012"/>
    <cellStyle name="Normal 2 2 2 3 5 4 2 2 2" xfId="9013"/>
    <cellStyle name="Normal 2 2 2 3 5 4 2 3" xfId="9014"/>
    <cellStyle name="Normal 2 2 2 3 5 4 3" xfId="9015"/>
    <cellStyle name="Normal 2 2 2 3 5 4 3 2" xfId="9016"/>
    <cellStyle name="Normal 2 2 2 3 5 4 4" xfId="9017"/>
    <cellStyle name="Normal 2 2 2 3 5 5" xfId="9018"/>
    <cellStyle name="Normal 2 2 2 3 5 5 2" xfId="9019"/>
    <cellStyle name="Normal 2 2 2 3 5 5 2 2" xfId="9020"/>
    <cellStyle name="Normal 2 2 2 3 5 5 3" xfId="9021"/>
    <cellStyle name="Normal 2 2 2 3 5 6" xfId="9022"/>
    <cellStyle name="Normal 2 2 2 3 5 6 2" xfId="9023"/>
    <cellStyle name="Normal 2 2 2 3 5 7" xfId="9024"/>
    <cellStyle name="Normal 2 2 2 3 6" xfId="587"/>
    <cellStyle name="Normal 2 2 2 3 6 2" xfId="1267"/>
    <cellStyle name="Normal 2 2 2 3 6 2 2" xfId="2627"/>
    <cellStyle name="Normal 2 2 2 3 6 2 2 2" xfId="5347"/>
    <cellStyle name="Normal 2 2 2 3 6 2 2 2 2" xfId="9025"/>
    <cellStyle name="Normal 2 2 2 3 6 2 2 2 2 2" xfId="9026"/>
    <cellStyle name="Normal 2 2 2 3 6 2 2 2 2 2 2" xfId="9027"/>
    <cellStyle name="Normal 2 2 2 3 6 2 2 2 2 3" xfId="9028"/>
    <cellStyle name="Normal 2 2 2 3 6 2 2 2 3" xfId="9029"/>
    <cellStyle name="Normal 2 2 2 3 6 2 2 2 3 2" xfId="9030"/>
    <cellStyle name="Normal 2 2 2 3 6 2 2 2 4" xfId="9031"/>
    <cellStyle name="Normal 2 2 2 3 6 2 2 3" xfId="9032"/>
    <cellStyle name="Normal 2 2 2 3 6 2 2 3 2" xfId="9033"/>
    <cellStyle name="Normal 2 2 2 3 6 2 2 3 2 2" xfId="9034"/>
    <cellStyle name="Normal 2 2 2 3 6 2 2 3 3" xfId="9035"/>
    <cellStyle name="Normal 2 2 2 3 6 2 2 4" xfId="9036"/>
    <cellStyle name="Normal 2 2 2 3 6 2 2 4 2" xfId="9037"/>
    <cellStyle name="Normal 2 2 2 3 6 2 2 5" xfId="9038"/>
    <cellStyle name="Normal 2 2 2 3 6 2 3" xfId="3987"/>
    <cellStyle name="Normal 2 2 2 3 6 2 3 2" xfId="9039"/>
    <cellStyle name="Normal 2 2 2 3 6 2 3 2 2" xfId="9040"/>
    <cellStyle name="Normal 2 2 2 3 6 2 3 2 2 2" xfId="9041"/>
    <cellStyle name="Normal 2 2 2 3 6 2 3 2 3" xfId="9042"/>
    <cellStyle name="Normal 2 2 2 3 6 2 3 3" xfId="9043"/>
    <cellStyle name="Normal 2 2 2 3 6 2 3 3 2" xfId="9044"/>
    <cellStyle name="Normal 2 2 2 3 6 2 3 4" xfId="9045"/>
    <cellStyle name="Normal 2 2 2 3 6 2 4" xfId="9046"/>
    <cellStyle name="Normal 2 2 2 3 6 2 4 2" xfId="9047"/>
    <cellStyle name="Normal 2 2 2 3 6 2 4 2 2" xfId="9048"/>
    <cellStyle name="Normal 2 2 2 3 6 2 4 3" xfId="9049"/>
    <cellStyle name="Normal 2 2 2 3 6 2 5" xfId="9050"/>
    <cellStyle name="Normal 2 2 2 3 6 2 5 2" xfId="9051"/>
    <cellStyle name="Normal 2 2 2 3 6 2 6" xfId="9052"/>
    <cellStyle name="Normal 2 2 2 3 6 3" xfId="1947"/>
    <cellStyle name="Normal 2 2 2 3 6 3 2" xfId="4667"/>
    <cellStyle name="Normal 2 2 2 3 6 3 2 2" xfId="9053"/>
    <cellStyle name="Normal 2 2 2 3 6 3 2 2 2" xfId="9054"/>
    <cellStyle name="Normal 2 2 2 3 6 3 2 2 2 2" xfId="9055"/>
    <cellStyle name="Normal 2 2 2 3 6 3 2 2 3" xfId="9056"/>
    <cellStyle name="Normal 2 2 2 3 6 3 2 3" xfId="9057"/>
    <cellStyle name="Normal 2 2 2 3 6 3 2 3 2" xfId="9058"/>
    <cellStyle name="Normal 2 2 2 3 6 3 2 4" xfId="9059"/>
    <cellStyle name="Normal 2 2 2 3 6 3 3" xfId="9060"/>
    <cellStyle name="Normal 2 2 2 3 6 3 3 2" xfId="9061"/>
    <cellStyle name="Normal 2 2 2 3 6 3 3 2 2" xfId="9062"/>
    <cellStyle name="Normal 2 2 2 3 6 3 3 3" xfId="9063"/>
    <cellStyle name="Normal 2 2 2 3 6 3 4" xfId="9064"/>
    <cellStyle name="Normal 2 2 2 3 6 3 4 2" xfId="9065"/>
    <cellStyle name="Normal 2 2 2 3 6 3 5" xfId="9066"/>
    <cellStyle name="Normal 2 2 2 3 6 4" xfId="3307"/>
    <cellStyle name="Normal 2 2 2 3 6 4 2" xfId="9067"/>
    <cellStyle name="Normal 2 2 2 3 6 4 2 2" xfId="9068"/>
    <cellStyle name="Normal 2 2 2 3 6 4 2 2 2" xfId="9069"/>
    <cellStyle name="Normal 2 2 2 3 6 4 2 3" xfId="9070"/>
    <cellStyle name="Normal 2 2 2 3 6 4 3" xfId="9071"/>
    <cellStyle name="Normal 2 2 2 3 6 4 3 2" xfId="9072"/>
    <cellStyle name="Normal 2 2 2 3 6 4 4" xfId="9073"/>
    <cellStyle name="Normal 2 2 2 3 6 5" xfId="9074"/>
    <cellStyle name="Normal 2 2 2 3 6 5 2" xfId="9075"/>
    <cellStyle name="Normal 2 2 2 3 6 5 2 2" xfId="9076"/>
    <cellStyle name="Normal 2 2 2 3 6 5 3" xfId="9077"/>
    <cellStyle name="Normal 2 2 2 3 6 6" xfId="9078"/>
    <cellStyle name="Normal 2 2 2 3 6 6 2" xfId="9079"/>
    <cellStyle name="Normal 2 2 2 3 6 7" xfId="9080"/>
    <cellStyle name="Normal 2 2 2 3 7" xfId="723"/>
    <cellStyle name="Normal 2 2 2 3 7 2" xfId="2083"/>
    <cellStyle name="Normal 2 2 2 3 7 2 2" xfId="4803"/>
    <cellStyle name="Normal 2 2 2 3 7 2 2 2" xfId="9081"/>
    <cellStyle name="Normal 2 2 2 3 7 2 2 2 2" xfId="9082"/>
    <cellStyle name="Normal 2 2 2 3 7 2 2 2 2 2" xfId="9083"/>
    <cellStyle name="Normal 2 2 2 3 7 2 2 2 3" xfId="9084"/>
    <cellStyle name="Normal 2 2 2 3 7 2 2 3" xfId="9085"/>
    <cellStyle name="Normal 2 2 2 3 7 2 2 3 2" xfId="9086"/>
    <cellStyle name="Normal 2 2 2 3 7 2 2 4" xfId="9087"/>
    <cellStyle name="Normal 2 2 2 3 7 2 3" xfId="9088"/>
    <cellStyle name="Normal 2 2 2 3 7 2 3 2" xfId="9089"/>
    <cellStyle name="Normal 2 2 2 3 7 2 3 2 2" xfId="9090"/>
    <cellStyle name="Normal 2 2 2 3 7 2 3 3" xfId="9091"/>
    <cellStyle name="Normal 2 2 2 3 7 2 4" xfId="9092"/>
    <cellStyle name="Normal 2 2 2 3 7 2 4 2" xfId="9093"/>
    <cellStyle name="Normal 2 2 2 3 7 2 5" xfId="9094"/>
    <cellStyle name="Normal 2 2 2 3 7 3" xfId="3443"/>
    <cellStyle name="Normal 2 2 2 3 7 3 2" xfId="9095"/>
    <cellStyle name="Normal 2 2 2 3 7 3 2 2" xfId="9096"/>
    <cellStyle name="Normal 2 2 2 3 7 3 2 2 2" xfId="9097"/>
    <cellStyle name="Normal 2 2 2 3 7 3 2 3" xfId="9098"/>
    <cellStyle name="Normal 2 2 2 3 7 3 3" xfId="9099"/>
    <cellStyle name="Normal 2 2 2 3 7 3 3 2" xfId="9100"/>
    <cellStyle name="Normal 2 2 2 3 7 3 4" xfId="9101"/>
    <cellStyle name="Normal 2 2 2 3 7 4" xfId="9102"/>
    <cellStyle name="Normal 2 2 2 3 7 4 2" xfId="9103"/>
    <cellStyle name="Normal 2 2 2 3 7 4 2 2" xfId="9104"/>
    <cellStyle name="Normal 2 2 2 3 7 4 3" xfId="9105"/>
    <cellStyle name="Normal 2 2 2 3 7 5" xfId="9106"/>
    <cellStyle name="Normal 2 2 2 3 7 5 2" xfId="9107"/>
    <cellStyle name="Normal 2 2 2 3 7 6" xfId="9108"/>
    <cellStyle name="Normal 2 2 2 3 8" xfId="1403"/>
    <cellStyle name="Normal 2 2 2 3 8 2" xfId="4123"/>
    <cellStyle name="Normal 2 2 2 3 8 2 2" xfId="9109"/>
    <cellStyle name="Normal 2 2 2 3 8 2 2 2" xfId="9110"/>
    <cellStyle name="Normal 2 2 2 3 8 2 2 2 2" xfId="9111"/>
    <cellStyle name="Normal 2 2 2 3 8 2 2 3" xfId="9112"/>
    <cellStyle name="Normal 2 2 2 3 8 2 3" xfId="9113"/>
    <cellStyle name="Normal 2 2 2 3 8 2 3 2" xfId="9114"/>
    <cellStyle name="Normal 2 2 2 3 8 2 4" xfId="9115"/>
    <cellStyle name="Normal 2 2 2 3 8 3" xfId="9116"/>
    <cellStyle name="Normal 2 2 2 3 8 3 2" xfId="9117"/>
    <cellStyle name="Normal 2 2 2 3 8 3 2 2" xfId="9118"/>
    <cellStyle name="Normal 2 2 2 3 8 3 3" xfId="9119"/>
    <cellStyle name="Normal 2 2 2 3 8 4" xfId="9120"/>
    <cellStyle name="Normal 2 2 2 3 8 4 2" xfId="9121"/>
    <cellStyle name="Normal 2 2 2 3 8 5" xfId="9122"/>
    <cellStyle name="Normal 2 2 2 3 9" xfId="2763"/>
    <cellStyle name="Normal 2 2 2 3 9 2" xfId="9123"/>
    <cellStyle name="Normal 2 2 2 3 9 2 2" xfId="9124"/>
    <cellStyle name="Normal 2 2 2 3 9 2 2 2" xfId="9125"/>
    <cellStyle name="Normal 2 2 2 3 9 2 3" xfId="9126"/>
    <cellStyle name="Normal 2 2 2 3 9 3" xfId="9127"/>
    <cellStyle name="Normal 2 2 2 3 9 3 2" xfId="9128"/>
    <cellStyle name="Normal 2 2 2 3 9 4" xfId="9129"/>
    <cellStyle name="Normal 2 2 2 4" xfId="59"/>
    <cellStyle name="Normal 2 2 2 4 10" xfId="9130"/>
    <cellStyle name="Normal 2 2 2 4 10 2" xfId="9131"/>
    <cellStyle name="Normal 2 2 2 4 11" xfId="9132"/>
    <cellStyle name="Normal 2 2 2 4 2" xfId="127"/>
    <cellStyle name="Normal 2 2 2 4 2 10" xfId="9133"/>
    <cellStyle name="Normal 2 2 2 4 2 2" xfId="264"/>
    <cellStyle name="Normal 2 2 2 4 2 2 2" xfId="536"/>
    <cellStyle name="Normal 2 2 2 4 2 2 2 2" xfId="1216"/>
    <cellStyle name="Normal 2 2 2 4 2 2 2 2 2" xfId="2576"/>
    <cellStyle name="Normal 2 2 2 4 2 2 2 2 2 2" xfId="5296"/>
    <cellStyle name="Normal 2 2 2 4 2 2 2 2 2 2 2" xfId="9134"/>
    <cellStyle name="Normal 2 2 2 4 2 2 2 2 2 2 2 2" xfId="9135"/>
    <cellStyle name="Normal 2 2 2 4 2 2 2 2 2 2 2 2 2" xfId="9136"/>
    <cellStyle name="Normal 2 2 2 4 2 2 2 2 2 2 2 3" xfId="9137"/>
    <cellStyle name="Normal 2 2 2 4 2 2 2 2 2 2 3" xfId="9138"/>
    <cellStyle name="Normal 2 2 2 4 2 2 2 2 2 2 3 2" xfId="9139"/>
    <cellStyle name="Normal 2 2 2 4 2 2 2 2 2 2 4" xfId="9140"/>
    <cellStyle name="Normal 2 2 2 4 2 2 2 2 2 3" xfId="9141"/>
    <cellStyle name="Normal 2 2 2 4 2 2 2 2 2 3 2" xfId="9142"/>
    <cellStyle name="Normal 2 2 2 4 2 2 2 2 2 3 2 2" xfId="9143"/>
    <cellStyle name="Normal 2 2 2 4 2 2 2 2 2 3 3" xfId="9144"/>
    <cellStyle name="Normal 2 2 2 4 2 2 2 2 2 4" xfId="9145"/>
    <cellStyle name="Normal 2 2 2 4 2 2 2 2 2 4 2" xfId="9146"/>
    <cellStyle name="Normal 2 2 2 4 2 2 2 2 2 5" xfId="9147"/>
    <cellStyle name="Normal 2 2 2 4 2 2 2 2 3" xfId="3936"/>
    <cellStyle name="Normal 2 2 2 4 2 2 2 2 3 2" xfId="9148"/>
    <cellStyle name="Normal 2 2 2 4 2 2 2 2 3 2 2" xfId="9149"/>
    <cellStyle name="Normal 2 2 2 4 2 2 2 2 3 2 2 2" xfId="9150"/>
    <cellStyle name="Normal 2 2 2 4 2 2 2 2 3 2 3" xfId="9151"/>
    <cellStyle name="Normal 2 2 2 4 2 2 2 2 3 3" xfId="9152"/>
    <cellStyle name="Normal 2 2 2 4 2 2 2 2 3 3 2" xfId="9153"/>
    <cellStyle name="Normal 2 2 2 4 2 2 2 2 3 4" xfId="9154"/>
    <cellStyle name="Normal 2 2 2 4 2 2 2 2 4" xfId="9155"/>
    <cellStyle name="Normal 2 2 2 4 2 2 2 2 4 2" xfId="9156"/>
    <cellStyle name="Normal 2 2 2 4 2 2 2 2 4 2 2" xfId="9157"/>
    <cellStyle name="Normal 2 2 2 4 2 2 2 2 4 3" xfId="9158"/>
    <cellStyle name="Normal 2 2 2 4 2 2 2 2 5" xfId="9159"/>
    <cellStyle name="Normal 2 2 2 4 2 2 2 2 5 2" xfId="9160"/>
    <cellStyle name="Normal 2 2 2 4 2 2 2 2 6" xfId="9161"/>
    <cellStyle name="Normal 2 2 2 4 2 2 2 3" xfId="1896"/>
    <cellStyle name="Normal 2 2 2 4 2 2 2 3 2" xfId="4616"/>
    <cellStyle name="Normal 2 2 2 4 2 2 2 3 2 2" xfId="9162"/>
    <cellStyle name="Normal 2 2 2 4 2 2 2 3 2 2 2" xfId="9163"/>
    <cellStyle name="Normal 2 2 2 4 2 2 2 3 2 2 2 2" xfId="9164"/>
    <cellStyle name="Normal 2 2 2 4 2 2 2 3 2 2 3" xfId="9165"/>
    <cellStyle name="Normal 2 2 2 4 2 2 2 3 2 3" xfId="9166"/>
    <cellStyle name="Normal 2 2 2 4 2 2 2 3 2 3 2" xfId="9167"/>
    <cellStyle name="Normal 2 2 2 4 2 2 2 3 2 4" xfId="9168"/>
    <cellStyle name="Normal 2 2 2 4 2 2 2 3 3" xfId="9169"/>
    <cellStyle name="Normal 2 2 2 4 2 2 2 3 3 2" xfId="9170"/>
    <cellStyle name="Normal 2 2 2 4 2 2 2 3 3 2 2" xfId="9171"/>
    <cellStyle name="Normal 2 2 2 4 2 2 2 3 3 3" xfId="9172"/>
    <cellStyle name="Normal 2 2 2 4 2 2 2 3 4" xfId="9173"/>
    <cellStyle name="Normal 2 2 2 4 2 2 2 3 4 2" xfId="9174"/>
    <cellStyle name="Normal 2 2 2 4 2 2 2 3 5" xfId="9175"/>
    <cellStyle name="Normal 2 2 2 4 2 2 2 4" xfId="3256"/>
    <cellStyle name="Normal 2 2 2 4 2 2 2 4 2" xfId="9176"/>
    <cellStyle name="Normal 2 2 2 4 2 2 2 4 2 2" xfId="9177"/>
    <cellStyle name="Normal 2 2 2 4 2 2 2 4 2 2 2" xfId="9178"/>
    <cellStyle name="Normal 2 2 2 4 2 2 2 4 2 3" xfId="9179"/>
    <cellStyle name="Normal 2 2 2 4 2 2 2 4 3" xfId="9180"/>
    <cellStyle name="Normal 2 2 2 4 2 2 2 4 3 2" xfId="9181"/>
    <cellStyle name="Normal 2 2 2 4 2 2 2 4 4" xfId="9182"/>
    <cellStyle name="Normal 2 2 2 4 2 2 2 5" xfId="9183"/>
    <cellStyle name="Normal 2 2 2 4 2 2 2 5 2" xfId="9184"/>
    <cellStyle name="Normal 2 2 2 4 2 2 2 5 2 2" xfId="9185"/>
    <cellStyle name="Normal 2 2 2 4 2 2 2 5 3" xfId="9186"/>
    <cellStyle name="Normal 2 2 2 4 2 2 2 6" xfId="9187"/>
    <cellStyle name="Normal 2 2 2 4 2 2 2 6 2" xfId="9188"/>
    <cellStyle name="Normal 2 2 2 4 2 2 2 7" xfId="9189"/>
    <cellStyle name="Normal 2 2 2 4 2 2 3" xfId="944"/>
    <cellStyle name="Normal 2 2 2 4 2 2 3 2" xfId="2304"/>
    <cellStyle name="Normal 2 2 2 4 2 2 3 2 2" xfId="5024"/>
    <cellStyle name="Normal 2 2 2 4 2 2 3 2 2 2" xfId="9190"/>
    <cellStyle name="Normal 2 2 2 4 2 2 3 2 2 2 2" xfId="9191"/>
    <cellStyle name="Normal 2 2 2 4 2 2 3 2 2 2 2 2" xfId="9192"/>
    <cellStyle name="Normal 2 2 2 4 2 2 3 2 2 2 3" xfId="9193"/>
    <cellStyle name="Normal 2 2 2 4 2 2 3 2 2 3" xfId="9194"/>
    <cellStyle name="Normal 2 2 2 4 2 2 3 2 2 3 2" xfId="9195"/>
    <cellStyle name="Normal 2 2 2 4 2 2 3 2 2 4" xfId="9196"/>
    <cellStyle name="Normal 2 2 2 4 2 2 3 2 3" xfId="9197"/>
    <cellStyle name="Normal 2 2 2 4 2 2 3 2 3 2" xfId="9198"/>
    <cellStyle name="Normal 2 2 2 4 2 2 3 2 3 2 2" xfId="9199"/>
    <cellStyle name="Normal 2 2 2 4 2 2 3 2 3 3" xfId="9200"/>
    <cellStyle name="Normal 2 2 2 4 2 2 3 2 4" xfId="9201"/>
    <cellStyle name="Normal 2 2 2 4 2 2 3 2 4 2" xfId="9202"/>
    <cellStyle name="Normal 2 2 2 4 2 2 3 2 5" xfId="9203"/>
    <cellStyle name="Normal 2 2 2 4 2 2 3 3" xfId="3664"/>
    <cellStyle name="Normal 2 2 2 4 2 2 3 3 2" xfId="9204"/>
    <cellStyle name="Normal 2 2 2 4 2 2 3 3 2 2" xfId="9205"/>
    <cellStyle name="Normal 2 2 2 4 2 2 3 3 2 2 2" xfId="9206"/>
    <cellStyle name="Normal 2 2 2 4 2 2 3 3 2 3" xfId="9207"/>
    <cellStyle name="Normal 2 2 2 4 2 2 3 3 3" xfId="9208"/>
    <cellStyle name="Normal 2 2 2 4 2 2 3 3 3 2" xfId="9209"/>
    <cellStyle name="Normal 2 2 2 4 2 2 3 3 4" xfId="9210"/>
    <cellStyle name="Normal 2 2 2 4 2 2 3 4" xfId="9211"/>
    <cellStyle name="Normal 2 2 2 4 2 2 3 4 2" xfId="9212"/>
    <cellStyle name="Normal 2 2 2 4 2 2 3 4 2 2" xfId="9213"/>
    <cellStyle name="Normal 2 2 2 4 2 2 3 4 3" xfId="9214"/>
    <cellStyle name="Normal 2 2 2 4 2 2 3 5" xfId="9215"/>
    <cellStyle name="Normal 2 2 2 4 2 2 3 5 2" xfId="9216"/>
    <cellStyle name="Normal 2 2 2 4 2 2 3 6" xfId="9217"/>
    <cellStyle name="Normal 2 2 2 4 2 2 4" xfId="1624"/>
    <cellStyle name="Normal 2 2 2 4 2 2 4 2" xfId="4344"/>
    <cellStyle name="Normal 2 2 2 4 2 2 4 2 2" xfId="9218"/>
    <cellStyle name="Normal 2 2 2 4 2 2 4 2 2 2" xfId="9219"/>
    <cellStyle name="Normal 2 2 2 4 2 2 4 2 2 2 2" xfId="9220"/>
    <cellStyle name="Normal 2 2 2 4 2 2 4 2 2 3" xfId="9221"/>
    <cellStyle name="Normal 2 2 2 4 2 2 4 2 3" xfId="9222"/>
    <cellStyle name="Normal 2 2 2 4 2 2 4 2 3 2" xfId="9223"/>
    <cellStyle name="Normal 2 2 2 4 2 2 4 2 4" xfId="9224"/>
    <cellStyle name="Normal 2 2 2 4 2 2 4 3" xfId="9225"/>
    <cellStyle name="Normal 2 2 2 4 2 2 4 3 2" xfId="9226"/>
    <cellStyle name="Normal 2 2 2 4 2 2 4 3 2 2" xfId="9227"/>
    <cellStyle name="Normal 2 2 2 4 2 2 4 3 3" xfId="9228"/>
    <cellStyle name="Normal 2 2 2 4 2 2 4 4" xfId="9229"/>
    <cellStyle name="Normal 2 2 2 4 2 2 4 4 2" xfId="9230"/>
    <cellStyle name="Normal 2 2 2 4 2 2 4 5" xfId="9231"/>
    <cellStyle name="Normal 2 2 2 4 2 2 5" xfId="2984"/>
    <cellStyle name="Normal 2 2 2 4 2 2 5 2" xfId="9232"/>
    <cellStyle name="Normal 2 2 2 4 2 2 5 2 2" xfId="9233"/>
    <cellStyle name="Normal 2 2 2 4 2 2 5 2 2 2" xfId="9234"/>
    <cellStyle name="Normal 2 2 2 4 2 2 5 2 3" xfId="9235"/>
    <cellStyle name="Normal 2 2 2 4 2 2 5 3" xfId="9236"/>
    <cellStyle name="Normal 2 2 2 4 2 2 5 3 2" xfId="9237"/>
    <cellStyle name="Normal 2 2 2 4 2 2 5 4" xfId="9238"/>
    <cellStyle name="Normal 2 2 2 4 2 2 6" xfId="9239"/>
    <cellStyle name="Normal 2 2 2 4 2 2 6 2" xfId="9240"/>
    <cellStyle name="Normal 2 2 2 4 2 2 6 2 2" xfId="9241"/>
    <cellStyle name="Normal 2 2 2 4 2 2 6 3" xfId="9242"/>
    <cellStyle name="Normal 2 2 2 4 2 2 7" xfId="9243"/>
    <cellStyle name="Normal 2 2 2 4 2 2 7 2" xfId="9244"/>
    <cellStyle name="Normal 2 2 2 4 2 2 8" xfId="9245"/>
    <cellStyle name="Normal 2 2 2 4 2 3" xfId="400"/>
    <cellStyle name="Normal 2 2 2 4 2 3 2" xfId="1080"/>
    <cellStyle name="Normal 2 2 2 4 2 3 2 2" xfId="2440"/>
    <cellStyle name="Normal 2 2 2 4 2 3 2 2 2" xfId="5160"/>
    <cellStyle name="Normal 2 2 2 4 2 3 2 2 2 2" xfId="9246"/>
    <cellStyle name="Normal 2 2 2 4 2 3 2 2 2 2 2" xfId="9247"/>
    <cellStyle name="Normal 2 2 2 4 2 3 2 2 2 2 2 2" xfId="9248"/>
    <cellStyle name="Normal 2 2 2 4 2 3 2 2 2 2 3" xfId="9249"/>
    <cellStyle name="Normal 2 2 2 4 2 3 2 2 2 3" xfId="9250"/>
    <cellStyle name="Normal 2 2 2 4 2 3 2 2 2 3 2" xfId="9251"/>
    <cellStyle name="Normal 2 2 2 4 2 3 2 2 2 4" xfId="9252"/>
    <cellStyle name="Normal 2 2 2 4 2 3 2 2 3" xfId="9253"/>
    <cellStyle name="Normal 2 2 2 4 2 3 2 2 3 2" xfId="9254"/>
    <cellStyle name="Normal 2 2 2 4 2 3 2 2 3 2 2" xfId="9255"/>
    <cellStyle name="Normal 2 2 2 4 2 3 2 2 3 3" xfId="9256"/>
    <cellStyle name="Normal 2 2 2 4 2 3 2 2 4" xfId="9257"/>
    <cellStyle name="Normal 2 2 2 4 2 3 2 2 4 2" xfId="9258"/>
    <cellStyle name="Normal 2 2 2 4 2 3 2 2 5" xfId="9259"/>
    <cellStyle name="Normal 2 2 2 4 2 3 2 3" xfId="3800"/>
    <cellStyle name="Normal 2 2 2 4 2 3 2 3 2" xfId="9260"/>
    <cellStyle name="Normal 2 2 2 4 2 3 2 3 2 2" xfId="9261"/>
    <cellStyle name="Normal 2 2 2 4 2 3 2 3 2 2 2" xfId="9262"/>
    <cellStyle name="Normal 2 2 2 4 2 3 2 3 2 3" xfId="9263"/>
    <cellStyle name="Normal 2 2 2 4 2 3 2 3 3" xfId="9264"/>
    <cellStyle name="Normal 2 2 2 4 2 3 2 3 3 2" xfId="9265"/>
    <cellStyle name="Normal 2 2 2 4 2 3 2 3 4" xfId="9266"/>
    <cellStyle name="Normal 2 2 2 4 2 3 2 4" xfId="9267"/>
    <cellStyle name="Normal 2 2 2 4 2 3 2 4 2" xfId="9268"/>
    <cellStyle name="Normal 2 2 2 4 2 3 2 4 2 2" xfId="9269"/>
    <cellStyle name="Normal 2 2 2 4 2 3 2 4 3" xfId="9270"/>
    <cellStyle name="Normal 2 2 2 4 2 3 2 5" xfId="9271"/>
    <cellStyle name="Normal 2 2 2 4 2 3 2 5 2" xfId="9272"/>
    <cellStyle name="Normal 2 2 2 4 2 3 2 6" xfId="9273"/>
    <cellStyle name="Normal 2 2 2 4 2 3 3" xfId="1760"/>
    <cellStyle name="Normal 2 2 2 4 2 3 3 2" xfId="4480"/>
    <cellStyle name="Normal 2 2 2 4 2 3 3 2 2" xfId="9274"/>
    <cellStyle name="Normal 2 2 2 4 2 3 3 2 2 2" xfId="9275"/>
    <cellStyle name="Normal 2 2 2 4 2 3 3 2 2 2 2" xfId="9276"/>
    <cellStyle name="Normal 2 2 2 4 2 3 3 2 2 3" xfId="9277"/>
    <cellStyle name="Normal 2 2 2 4 2 3 3 2 3" xfId="9278"/>
    <cellStyle name="Normal 2 2 2 4 2 3 3 2 3 2" xfId="9279"/>
    <cellStyle name="Normal 2 2 2 4 2 3 3 2 4" xfId="9280"/>
    <cellStyle name="Normal 2 2 2 4 2 3 3 3" xfId="9281"/>
    <cellStyle name="Normal 2 2 2 4 2 3 3 3 2" xfId="9282"/>
    <cellStyle name="Normal 2 2 2 4 2 3 3 3 2 2" xfId="9283"/>
    <cellStyle name="Normal 2 2 2 4 2 3 3 3 3" xfId="9284"/>
    <cellStyle name="Normal 2 2 2 4 2 3 3 4" xfId="9285"/>
    <cellStyle name="Normal 2 2 2 4 2 3 3 4 2" xfId="9286"/>
    <cellStyle name="Normal 2 2 2 4 2 3 3 5" xfId="9287"/>
    <cellStyle name="Normal 2 2 2 4 2 3 4" xfId="3120"/>
    <cellStyle name="Normal 2 2 2 4 2 3 4 2" xfId="9288"/>
    <cellStyle name="Normal 2 2 2 4 2 3 4 2 2" xfId="9289"/>
    <cellStyle name="Normal 2 2 2 4 2 3 4 2 2 2" xfId="9290"/>
    <cellStyle name="Normal 2 2 2 4 2 3 4 2 3" xfId="9291"/>
    <cellStyle name="Normal 2 2 2 4 2 3 4 3" xfId="9292"/>
    <cellStyle name="Normal 2 2 2 4 2 3 4 3 2" xfId="9293"/>
    <cellStyle name="Normal 2 2 2 4 2 3 4 4" xfId="9294"/>
    <cellStyle name="Normal 2 2 2 4 2 3 5" xfId="9295"/>
    <cellStyle name="Normal 2 2 2 4 2 3 5 2" xfId="9296"/>
    <cellStyle name="Normal 2 2 2 4 2 3 5 2 2" xfId="9297"/>
    <cellStyle name="Normal 2 2 2 4 2 3 5 3" xfId="9298"/>
    <cellStyle name="Normal 2 2 2 4 2 3 6" xfId="9299"/>
    <cellStyle name="Normal 2 2 2 4 2 3 6 2" xfId="9300"/>
    <cellStyle name="Normal 2 2 2 4 2 3 7" xfId="9301"/>
    <cellStyle name="Normal 2 2 2 4 2 4" xfId="672"/>
    <cellStyle name="Normal 2 2 2 4 2 4 2" xfId="1352"/>
    <cellStyle name="Normal 2 2 2 4 2 4 2 2" xfId="2712"/>
    <cellStyle name="Normal 2 2 2 4 2 4 2 2 2" xfId="5432"/>
    <cellStyle name="Normal 2 2 2 4 2 4 2 2 2 2" xfId="9302"/>
    <cellStyle name="Normal 2 2 2 4 2 4 2 2 2 2 2" xfId="9303"/>
    <cellStyle name="Normal 2 2 2 4 2 4 2 2 2 2 2 2" xfId="9304"/>
    <cellStyle name="Normal 2 2 2 4 2 4 2 2 2 2 3" xfId="9305"/>
    <cellStyle name="Normal 2 2 2 4 2 4 2 2 2 3" xfId="9306"/>
    <cellStyle name="Normal 2 2 2 4 2 4 2 2 2 3 2" xfId="9307"/>
    <cellStyle name="Normal 2 2 2 4 2 4 2 2 2 4" xfId="9308"/>
    <cellStyle name="Normal 2 2 2 4 2 4 2 2 3" xfId="9309"/>
    <cellStyle name="Normal 2 2 2 4 2 4 2 2 3 2" xfId="9310"/>
    <cellStyle name="Normal 2 2 2 4 2 4 2 2 3 2 2" xfId="9311"/>
    <cellStyle name="Normal 2 2 2 4 2 4 2 2 3 3" xfId="9312"/>
    <cellStyle name="Normal 2 2 2 4 2 4 2 2 4" xfId="9313"/>
    <cellStyle name="Normal 2 2 2 4 2 4 2 2 4 2" xfId="9314"/>
    <cellStyle name="Normal 2 2 2 4 2 4 2 2 5" xfId="9315"/>
    <cellStyle name="Normal 2 2 2 4 2 4 2 3" xfId="4072"/>
    <cellStyle name="Normal 2 2 2 4 2 4 2 3 2" xfId="9316"/>
    <cellStyle name="Normal 2 2 2 4 2 4 2 3 2 2" xfId="9317"/>
    <cellStyle name="Normal 2 2 2 4 2 4 2 3 2 2 2" xfId="9318"/>
    <cellStyle name="Normal 2 2 2 4 2 4 2 3 2 3" xfId="9319"/>
    <cellStyle name="Normal 2 2 2 4 2 4 2 3 3" xfId="9320"/>
    <cellStyle name="Normal 2 2 2 4 2 4 2 3 3 2" xfId="9321"/>
    <cellStyle name="Normal 2 2 2 4 2 4 2 3 4" xfId="9322"/>
    <cellStyle name="Normal 2 2 2 4 2 4 2 4" xfId="9323"/>
    <cellStyle name="Normal 2 2 2 4 2 4 2 4 2" xfId="9324"/>
    <cellStyle name="Normal 2 2 2 4 2 4 2 4 2 2" xfId="9325"/>
    <cellStyle name="Normal 2 2 2 4 2 4 2 4 3" xfId="9326"/>
    <cellStyle name="Normal 2 2 2 4 2 4 2 5" xfId="9327"/>
    <cellStyle name="Normal 2 2 2 4 2 4 2 5 2" xfId="9328"/>
    <cellStyle name="Normal 2 2 2 4 2 4 2 6" xfId="9329"/>
    <cellStyle name="Normal 2 2 2 4 2 4 3" xfId="2032"/>
    <cellStyle name="Normal 2 2 2 4 2 4 3 2" xfId="4752"/>
    <cellStyle name="Normal 2 2 2 4 2 4 3 2 2" xfId="9330"/>
    <cellStyle name="Normal 2 2 2 4 2 4 3 2 2 2" xfId="9331"/>
    <cellStyle name="Normal 2 2 2 4 2 4 3 2 2 2 2" xfId="9332"/>
    <cellStyle name="Normal 2 2 2 4 2 4 3 2 2 3" xfId="9333"/>
    <cellStyle name="Normal 2 2 2 4 2 4 3 2 3" xfId="9334"/>
    <cellStyle name="Normal 2 2 2 4 2 4 3 2 3 2" xfId="9335"/>
    <cellStyle name="Normal 2 2 2 4 2 4 3 2 4" xfId="9336"/>
    <cellStyle name="Normal 2 2 2 4 2 4 3 3" xfId="9337"/>
    <cellStyle name="Normal 2 2 2 4 2 4 3 3 2" xfId="9338"/>
    <cellStyle name="Normal 2 2 2 4 2 4 3 3 2 2" xfId="9339"/>
    <cellStyle name="Normal 2 2 2 4 2 4 3 3 3" xfId="9340"/>
    <cellStyle name="Normal 2 2 2 4 2 4 3 4" xfId="9341"/>
    <cellStyle name="Normal 2 2 2 4 2 4 3 4 2" xfId="9342"/>
    <cellStyle name="Normal 2 2 2 4 2 4 3 5" xfId="9343"/>
    <cellStyle name="Normal 2 2 2 4 2 4 4" xfId="3392"/>
    <cellStyle name="Normal 2 2 2 4 2 4 4 2" xfId="9344"/>
    <cellStyle name="Normal 2 2 2 4 2 4 4 2 2" xfId="9345"/>
    <cellStyle name="Normal 2 2 2 4 2 4 4 2 2 2" xfId="9346"/>
    <cellStyle name="Normal 2 2 2 4 2 4 4 2 3" xfId="9347"/>
    <cellStyle name="Normal 2 2 2 4 2 4 4 3" xfId="9348"/>
    <cellStyle name="Normal 2 2 2 4 2 4 4 3 2" xfId="9349"/>
    <cellStyle name="Normal 2 2 2 4 2 4 4 4" xfId="9350"/>
    <cellStyle name="Normal 2 2 2 4 2 4 5" xfId="9351"/>
    <cellStyle name="Normal 2 2 2 4 2 4 5 2" xfId="9352"/>
    <cellStyle name="Normal 2 2 2 4 2 4 5 2 2" xfId="9353"/>
    <cellStyle name="Normal 2 2 2 4 2 4 5 3" xfId="9354"/>
    <cellStyle name="Normal 2 2 2 4 2 4 6" xfId="9355"/>
    <cellStyle name="Normal 2 2 2 4 2 4 6 2" xfId="9356"/>
    <cellStyle name="Normal 2 2 2 4 2 4 7" xfId="9357"/>
    <cellStyle name="Normal 2 2 2 4 2 5" xfId="808"/>
    <cellStyle name="Normal 2 2 2 4 2 5 2" xfId="2168"/>
    <cellStyle name="Normal 2 2 2 4 2 5 2 2" xfId="4888"/>
    <cellStyle name="Normal 2 2 2 4 2 5 2 2 2" xfId="9358"/>
    <cellStyle name="Normal 2 2 2 4 2 5 2 2 2 2" xfId="9359"/>
    <cellStyle name="Normal 2 2 2 4 2 5 2 2 2 2 2" xfId="9360"/>
    <cellStyle name="Normal 2 2 2 4 2 5 2 2 2 3" xfId="9361"/>
    <cellStyle name="Normal 2 2 2 4 2 5 2 2 3" xfId="9362"/>
    <cellStyle name="Normal 2 2 2 4 2 5 2 2 3 2" xfId="9363"/>
    <cellStyle name="Normal 2 2 2 4 2 5 2 2 4" xfId="9364"/>
    <cellStyle name="Normal 2 2 2 4 2 5 2 3" xfId="9365"/>
    <cellStyle name="Normal 2 2 2 4 2 5 2 3 2" xfId="9366"/>
    <cellStyle name="Normal 2 2 2 4 2 5 2 3 2 2" xfId="9367"/>
    <cellStyle name="Normal 2 2 2 4 2 5 2 3 3" xfId="9368"/>
    <cellStyle name="Normal 2 2 2 4 2 5 2 4" xfId="9369"/>
    <cellStyle name="Normal 2 2 2 4 2 5 2 4 2" xfId="9370"/>
    <cellStyle name="Normal 2 2 2 4 2 5 2 5" xfId="9371"/>
    <cellStyle name="Normal 2 2 2 4 2 5 3" xfId="3528"/>
    <cellStyle name="Normal 2 2 2 4 2 5 3 2" xfId="9372"/>
    <cellStyle name="Normal 2 2 2 4 2 5 3 2 2" xfId="9373"/>
    <cellStyle name="Normal 2 2 2 4 2 5 3 2 2 2" xfId="9374"/>
    <cellStyle name="Normal 2 2 2 4 2 5 3 2 3" xfId="9375"/>
    <cellStyle name="Normal 2 2 2 4 2 5 3 3" xfId="9376"/>
    <cellStyle name="Normal 2 2 2 4 2 5 3 3 2" xfId="9377"/>
    <cellStyle name="Normal 2 2 2 4 2 5 3 4" xfId="9378"/>
    <cellStyle name="Normal 2 2 2 4 2 5 4" xfId="9379"/>
    <cellStyle name="Normal 2 2 2 4 2 5 4 2" xfId="9380"/>
    <cellStyle name="Normal 2 2 2 4 2 5 4 2 2" xfId="9381"/>
    <cellStyle name="Normal 2 2 2 4 2 5 4 3" xfId="9382"/>
    <cellStyle name="Normal 2 2 2 4 2 5 5" xfId="9383"/>
    <cellStyle name="Normal 2 2 2 4 2 5 5 2" xfId="9384"/>
    <cellStyle name="Normal 2 2 2 4 2 5 6" xfId="9385"/>
    <cellStyle name="Normal 2 2 2 4 2 6" xfId="1488"/>
    <cellStyle name="Normal 2 2 2 4 2 6 2" xfId="4208"/>
    <cellStyle name="Normal 2 2 2 4 2 6 2 2" xfId="9386"/>
    <cellStyle name="Normal 2 2 2 4 2 6 2 2 2" xfId="9387"/>
    <cellStyle name="Normal 2 2 2 4 2 6 2 2 2 2" xfId="9388"/>
    <cellStyle name="Normal 2 2 2 4 2 6 2 2 3" xfId="9389"/>
    <cellStyle name="Normal 2 2 2 4 2 6 2 3" xfId="9390"/>
    <cellStyle name="Normal 2 2 2 4 2 6 2 3 2" xfId="9391"/>
    <cellStyle name="Normal 2 2 2 4 2 6 2 4" xfId="9392"/>
    <cellStyle name="Normal 2 2 2 4 2 6 3" xfId="9393"/>
    <cellStyle name="Normal 2 2 2 4 2 6 3 2" xfId="9394"/>
    <cellStyle name="Normal 2 2 2 4 2 6 3 2 2" xfId="9395"/>
    <cellStyle name="Normal 2 2 2 4 2 6 3 3" xfId="9396"/>
    <cellStyle name="Normal 2 2 2 4 2 6 4" xfId="9397"/>
    <cellStyle name="Normal 2 2 2 4 2 6 4 2" xfId="9398"/>
    <cellStyle name="Normal 2 2 2 4 2 6 5" xfId="9399"/>
    <cellStyle name="Normal 2 2 2 4 2 7" xfId="2848"/>
    <cellStyle name="Normal 2 2 2 4 2 7 2" xfId="9400"/>
    <cellStyle name="Normal 2 2 2 4 2 7 2 2" xfId="9401"/>
    <cellStyle name="Normal 2 2 2 4 2 7 2 2 2" xfId="9402"/>
    <cellStyle name="Normal 2 2 2 4 2 7 2 3" xfId="9403"/>
    <cellStyle name="Normal 2 2 2 4 2 7 3" xfId="9404"/>
    <cellStyle name="Normal 2 2 2 4 2 7 3 2" xfId="9405"/>
    <cellStyle name="Normal 2 2 2 4 2 7 4" xfId="9406"/>
    <cellStyle name="Normal 2 2 2 4 2 8" xfId="9407"/>
    <cellStyle name="Normal 2 2 2 4 2 8 2" xfId="9408"/>
    <cellStyle name="Normal 2 2 2 4 2 8 2 2" xfId="9409"/>
    <cellStyle name="Normal 2 2 2 4 2 8 3" xfId="9410"/>
    <cellStyle name="Normal 2 2 2 4 2 9" xfId="9411"/>
    <cellStyle name="Normal 2 2 2 4 2 9 2" xfId="9412"/>
    <cellStyle name="Normal 2 2 2 4 3" xfId="196"/>
    <cellStyle name="Normal 2 2 2 4 3 2" xfId="468"/>
    <cellStyle name="Normal 2 2 2 4 3 2 2" xfId="1148"/>
    <cellStyle name="Normal 2 2 2 4 3 2 2 2" xfId="2508"/>
    <cellStyle name="Normal 2 2 2 4 3 2 2 2 2" xfId="5228"/>
    <cellStyle name="Normal 2 2 2 4 3 2 2 2 2 2" xfId="9413"/>
    <cellStyle name="Normal 2 2 2 4 3 2 2 2 2 2 2" xfId="9414"/>
    <cellStyle name="Normal 2 2 2 4 3 2 2 2 2 2 2 2" xfId="9415"/>
    <cellStyle name="Normal 2 2 2 4 3 2 2 2 2 2 3" xfId="9416"/>
    <cellStyle name="Normal 2 2 2 4 3 2 2 2 2 3" xfId="9417"/>
    <cellStyle name="Normal 2 2 2 4 3 2 2 2 2 3 2" xfId="9418"/>
    <cellStyle name="Normal 2 2 2 4 3 2 2 2 2 4" xfId="9419"/>
    <cellStyle name="Normal 2 2 2 4 3 2 2 2 3" xfId="9420"/>
    <cellStyle name="Normal 2 2 2 4 3 2 2 2 3 2" xfId="9421"/>
    <cellStyle name="Normal 2 2 2 4 3 2 2 2 3 2 2" xfId="9422"/>
    <cellStyle name="Normal 2 2 2 4 3 2 2 2 3 3" xfId="9423"/>
    <cellStyle name="Normal 2 2 2 4 3 2 2 2 4" xfId="9424"/>
    <cellStyle name="Normal 2 2 2 4 3 2 2 2 4 2" xfId="9425"/>
    <cellStyle name="Normal 2 2 2 4 3 2 2 2 5" xfId="9426"/>
    <cellStyle name="Normal 2 2 2 4 3 2 2 3" xfId="3868"/>
    <cellStyle name="Normal 2 2 2 4 3 2 2 3 2" xfId="9427"/>
    <cellStyle name="Normal 2 2 2 4 3 2 2 3 2 2" xfId="9428"/>
    <cellStyle name="Normal 2 2 2 4 3 2 2 3 2 2 2" xfId="9429"/>
    <cellStyle name="Normal 2 2 2 4 3 2 2 3 2 3" xfId="9430"/>
    <cellStyle name="Normal 2 2 2 4 3 2 2 3 3" xfId="9431"/>
    <cellStyle name="Normal 2 2 2 4 3 2 2 3 3 2" xfId="9432"/>
    <cellStyle name="Normal 2 2 2 4 3 2 2 3 4" xfId="9433"/>
    <cellStyle name="Normal 2 2 2 4 3 2 2 4" xfId="9434"/>
    <cellStyle name="Normal 2 2 2 4 3 2 2 4 2" xfId="9435"/>
    <cellStyle name="Normal 2 2 2 4 3 2 2 4 2 2" xfId="9436"/>
    <cellStyle name="Normal 2 2 2 4 3 2 2 4 3" xfId="9437"/>
    <cellStyle name="Normal 2 2 2 4 3 2 2 5" xfId="9438"/>
    <cellStyle name="Normal 2 2 2 4 3 2 2 5 2" xfId="9439"/>
    <cellStyle name="Normal 2 2 2 4 3 2 2 6" xfId="9440"/>
    <cellStyle name="Normal 2 2 2 4 3 2 3" xfId="1828"/>
    <cellStyle name="Normal 2 2 2 4 3 2 3 2" xfId="4548"/>
    <cellStyle name="Normal 2 2 2 4 3 2 3 2 2" xfId="9441"/>
    <cellStyle name="Normal 2 2 2 4 3 2 3 2 2 2" xfId="9442"/>
    <cellStyle name="Normal 2 2 2 4 3 2 3 2 2 2 2" xfId="9443"/>
    <cellStyle name="Normal 2 2 2 4 3 2 3 2 2 3" xfId="9444"/>
    <cellStyle name="Normal 2 2 2 4 3 2 3 2 3" xfId="9445"/>
    <cellStyle name="Normal 2 2 2 4 3 2 3 2 3 2" xfId="9446"/>
    <cellStyle name="Normal 2 2 2 4 3 2 3 2 4" xfId="9447"/>
    <cellStyle name="Normal 2 2 2 4 3 2 3 3" xfId="9448"/>
    <cellStyle name="Normal 2 2 2 4 3 2 3 3 2" xfId="9449"/>
    <cellStyle name="Normal 2 2 2 4 3 2 3 3 2 2" xfId="9450"/>
    <cellStyle name="Normal 2 2 2 4 3 2 3 3 3" xfId="9451"/>
    <cellStyle name="Normal 2 2 2 4 3 2 3 4" xfId="9452"/>
    <cellStyle name="Normal 2 2 2 4 3 2 3 4 2" xfId="9453"/>
    <cellStyle name="Normal 2 2 2 4 3 2 3 5" xfId="9454"/>
    <cellStyle name="Normal 2 2 2 4 3 2 4" xfId="3188"/>
    <cellStyle name="Normal 2 2 2 4 3 2 4 2" xfId="9455"/>
    <cellStyle name="Normal 2 2 2 4 3 2 4 2 2" xfId="9456"/>
    <cellStyle name="Normal 2 2 2 4 3 2 4 2 2 2" xfId="9457"/>
    <cellStyle name="Normal 2 2 2 4 3 2 4 2 3" xfId="9458"/>
    <cellStyle name="Normal 2 2 2 4 3 2 4 3" xfId="9459"/>
    <cellStyle name="Normal 2 2 2 4 3 2 4 3 2" xfId="9460"/>
    <cellStyle name="Normal 2 2 2 4 3 2 4 4" xfId="9461"/>
    <cellStyle name="Normal 2 2 2 4 3 2 5" xfId="9462"/>
    <cellStyle name="Normal 2 2 2 4 3 2 5 2" xfId="9463"/>
    <cellStyle name="Normal 2 2 2 4 3 2 5 2 2" xfId="9464"/>
    <cellStyle name="Normal 2 2 2 4 3 2 5 3" xfId="9465"/>
    <cellStyle name="Normal 2 2 2 4 3 2 6" xfId="9466"/>
    <cellStyle name="Normal 2 2 2 4 3 2 6 2" xfId="9467"/>
    <cellStyle name="Normal 2 2 2 4 3 2 7" xfId="9468"/>
    <cellStyle name="Normal 2 2 2 4 3 3" xfId="876"/>
    <cellStyle name="Normal 2 2 2 4 3 3 2" xfId="2236"/>
    <cellStyle name="Normal 2 2 2 4 3 3 2 2" xfId="4956"/>
    <cellStyle name="Normal 2 2 2 4 3 3 2 2 2" xfId="9469"/>
    <cellStyle name="Normal 2 2 2 4 3 3 2 2 2 2" xfId="9470"/>
    <cellStyle name="Normal 2 2 2 4 3 3 2 2 2 2 2" xfId="9471"/>
    <cellStyle name="Normal 2 2 2 4 3 3 2 2 2 3" xfId="9472"/>
    <cellStyle name="Normal 2 2 2 4 3 3 2 2 3" xfId="9473"/>
    <cellStyle name="Normal 2 2 2 4 3 3 2 2 3 2" xfId="9474"/>
    <cellStyle name="Normal 2 2 2 4 3 3 2 2 4" xfId="9475"/>
    <cellStyle name="Normal 2 2 2 4 3 3 2 3" xfId="9476"/>
    <cellStyle name="Normal 2 2 2 4 3 3 2 3 2" xfId="9477"/>
    <cellStyle name="Normal 2 2 2 4 3 3 2 3 2 2" xfId="9478"/>
    <cellStyle name="Normal 2 2 2 4 3 3 2 3 3" xfId="9479"/>
    <cellStyle name="Normal 2 2 2 4 3 3 2 4" xfId="9480"/>
    <cellStyle name="Normal 2 2 2 4 3 3 2 4 2" xfId="9481"/>
    <cellStyle name="Normal 2 2 2 4 3 3 2 5" xfId="9482"/>
    <cellStyle name="Normal 2 2 2 4 3 3 3" xfId="3596"/>
    <cellStyle name="Normal 2 2 2 4 3 3 3 2" xfId="9483"/>
    <cellStyle name="Normal 2 2 2 4 3 3 3 2 2" xfId="9484"/>
    <cellStyle name="Normal 2 2 2 4 3 3 3 2 2 2" xfId="9485"/>
    <cellStyle name="Normal 2 2 2 4 3 3 3 2 3" xfId="9486"/>
    <cellStyle name="Normal 2 2 2 4 3 3 3 3" xfId="9487"/>
    <cellStyle name="Normal 2 2 2 4 3 3 3 3 2" xfId="9488"/>
    <cellStyle name="Normal 2 2 2 4 3 3 3 4" xfId="9489"/>
    <cellStyle name="Normal 2 2 2 4 3 3 4" xfId="9490"/>
    <cellStyle name="Normal 2 2 2 4 3 3 4 2" xfId="9491"/>
    <cellStyle name="Normal 2 2 2 4 3 3 4 2 2" xfId="9492"/>
    <cellStyle name="Normal 2 2 2 4 3 3 4 3" xfId="9493"/>
    <cellStyle name="Normal 2 2 2 4 3 3 5" xfId="9494"/>
    <cellStyle name="Normal 2 2 2 4 3 3 5 2" xfId="9495"/>
    <cellStyle name="Normal 2 2 2 4 3 3 6" xfId="9496"/>
    <cellStyle name="Normal 2 2 2 4 3 4" xfId="1556"/>
    <cellStyle name="Normal 2 2 2 4 3 4 2" xfId="4276"/>
    <cellStyle name="Normal 2 2 2 4 3 4 2 2" xfId="9497"/>
    <cellStyle name="Normal 2 2 2 4 3 4 2 2 2" xfId="9498"/>
    <cellStyle name="Normal 2 2 2 4 3 4 2 2 2 2" xfId="9499"/>
    <cellStyle name="Normal 2 2 2 4 3 4 2 2 3" xfId="9500"/>
    <cellStyle name="Normal 2 2 2 4 3 4 2 3" xfId="9501"/>
    <cellStyle name="Normal 2 2 2 4 3 4 2 3 2" xfId="9502"/>
    <cellStyle name="Normal 2 2 2 4 3 4 2 4" xfId="9503"/>
    <cellStyle name="Normal 2 2 2 4 3 4 3" xfId="9504"/>
    <cellStyle name="Normal 2 2 2 4 3 4 3 2" xfId="9505"/>
    <cellStyle name="Normal 2 2 2 4 3 4 3 2 2" xfId="9506"/>
    <cellStyle name="Normal 2 2 2 4 3 4 3 3" xfId="9507"/>
    <cellStyle name="Normal 2 2 2 4 3 4 4" xfId="9508"/>
    <cellStyle name="Normal 2 2 2 4 3 4 4 2" xfId="9509"/>
    <cellStyle name="Normal 2 2 2 4 3 4 5" xfId="9510"/>
    <cellStyle name="Normal 2 2 2 4 3 5" xfId="2916"/>
    <cellStyle name="Normal 2 2 2 4 3 5 2" xfId="9511"/>
    <cellStyle name="Normal 2 2 2 4 3 5 2 2" xfId="9512"/>
    <cellStyle name="Normal 2 2 2 4 3 5 2 2 2" xfId="9513"/>
    <cellStyle name="Normal 2 2 2 4 3 5 2 3" xfId="9514"/>
    <cellStyle name="Normal 2 2 2 4 3 5 3" xfId="9515"/>
    <cellStyle name="Normal 2 2 2 4 3 5 3 2" xfId="9516"/>
    <cellStyle name="Normal 2 2 2 4 3 5 4" xfId="9517"/>
    <cellStyle name="Normal 2 2 2 4 3 6" xfId="9518"/>
    <cellStyle name="Normal 2 2 2 4 3 6 2" xfId="9519"/>
    <cellStyle name="Normal 2 2 2 4 3 6 2 2" xfId="9520"/>
    <cellStyle name="Normal 2 2 2 4 3 6 3" xfId="9521"/>
    <cellStyle name="Normal 2 2 2 4 3 7" xfId="9522"/>
    <cellStyle name="Normal 2 2 2 4 3 7 2" xfId="9523"/>
    <cellStyle name="Normal 2 2 2 4 3 8" xfId="9524"/>
    <cellStyle name="Normal 2 2 2 4 4" xfId="332"/>
    <cellStyle name="Normal 2 2 2 4 4 2" xfId="1012"/>
    <cellStyle name="Normal 2 2 2 4 4 2 2" xfId="2372"/>
    <cellStyle name="Normal 2 2 2 4 4 2 2 2" xfId="5092"/>
    <cellStyle name="Normal 2 2 2 4 4 2 2 2 2" xfId="9525"/>
    <cellStyle name="Normal 2 2 2 4 4 2 2 2 2 2" xfId="9526"/>
    <cellStyle name="Normal 2 2 2 4 4 2 2 2 2 2 2" xfId="9527"/>
    <cellStyle name="Normal 2 2 2 4 4 2 2 2 2 3" xfId="9528"/>
    <cellStyle name="Normal 2 2 2 4 4 2 2 2 3" xfId="9529"/>
    <cellStyle name="Normal 2 2 2 4 4 2 2 2 3 2" xfId="9530"/>
    <cellStyle name="Normal 2 2 2 4 4 2 2 2 4" xfId="9531"/>
    <cellStyle name="Normal 2 2 2 4 4 2 2 3" xfId="9532"/>
    <cellStyle name="Normal 2 2 2 4 4 2 2 3 2" xfId="9533"/>
    <cellStyle name="Normal 2 2 2 4 4 2 2 3 2 2" xfId="9534"/>
    <cellStyle name="Normal 2 2 2 4 4 2 2 3 3" xfId="9535"/>
    <cellStyle name="Normal 2 2 2 4 4 2 2 4" xfId="9536"/>
    <cellStyle name="Normal 2 2 2 4 4 2 2 4 2" xfId="9537"/>
    <cellStyle name="Normal 2 2 2 4 4 2 2 5" xfId="9538"/>
    <cellStyle name="Normal 2 2 2 4 4 2 3" xfId="3732"/>
    <cellStyle name="Normal 2 2 2 4 4 2 3 2" xfId="9539"/>
    <cellStyle name="Normal 2 2 2 4 4 2 3 2 2" xfId="9540"/>
    <cellStyle name="Normal 2 2 2 4 4 2 3 2 2 2" xfId="9541"/>
    <cellStyle name="Normal 2 2 2 4 4 2 3 2 3" xfId="9542"/>
    <cellStyle name="Normal 2 2 2 4 4 2 3 3" xfId="9543"/>
    <cellStyle name="Normal 2 2 2 4 4 2 3 3 2" xfId="9544"/>
    <cellStyle name="Normal 2 2 2 4 4 2 3 4" xfId="9545"/>
    <cellStyle name="Normal 2 2 2 4 4 2 4" xfId="9546"/>
    <cellStyle name="Normal 2 2 2 4 4 2 4 2" xfId="9547"/>
    <cellStyle name="Normal 2 2 2 4 4 2 4 2 2" xfId="9548"/>
    <cellStyle name="Normal 2 2 2 4 4 2 4 3" xfId="9549"/>
    <cellStyle name="Normal 2 2 2 4 4 2 5" xfId="9550"/>
    <cellStyle name="Normal 2 2 2 4 4 2 5 2" xfId="9551"/>
    <cellStyle name="Normal 2 2 2 4 4 2 6" xfId="9552"/>
    <cellStyle name="Normal 2 2 2 4 4 3" xfId="1692"/>
    <cellStyle name="Normal 2 2 2 4 4 3 2" xfId="4412"/>
    <cellStyle name="Normal 2 2 2 4 4 3 2 2" xfId="9553"/>
    <cellStyle name="Normal 2 2 2 4 4 3 2 2 2" xfId="9554"/>
    <cellStyle name="Normal 2 2 2 4 4 3 2 2 2 2" xfId="9555"/>
    <cellStyle name="Normal 2 2 2 4 4 3 2 2 3" xfId="9556"/>
    <cellStyle name="Normal 2 2 2 4 4 3 2 3" xfId="9557"/>
    <cellStyle name="Normal 2 2 2 4 4 3 2 3 2" xfId="9558"/>
    <cellStyle name="Normal 2 2 2 4 4 3 2 4" xfId="9559"/>
    <cellStyle name="Normal 2 2 2 4 4 3 3" xfId="9560"/>
    <cellStyle name="Normal 2 2 2 4 4 3 3 2" xfId="9561"/>
    <cellStyle name="Normal 2 2 2 4 4 3 3 2 2" xfId="9562"/>
    <cellStyle name="Normal 2 2 2 4 4 3 3 3" xfId="9563"/>
    <cellStyle name="Normal 2 2 2 4 4 3 4" xfId="9564"/>
    <cellStyle name="Normal 2 2 2 4 4 3 4 2" xfId="9565"/>
    <cellStyle name="Normal 2 2 2 4 4 3 5" xfId="9566"/>
    <cellStyle name="Normal 2 2 2 4 4 4" xfId="3052"/>
    <cellStyle name="Normal 2 2 2 4 4 4 2" xfId="9567"/>
    <cellStyle name="Normal 2 2 2 4 4 4 2 2" xfId="9568"/>
    <cellStyle name="Normal 2 2 2 4 4 4 2 2 2" xfId="9569"/>
    <cellStyle name="Normal 2 2 2 4 4 4 2 3" xfId="9570"/>
    <cellStyle name="Normal 2 2 2 4 4 4 3" xfId="9571"/>
    <cellStyle name="Normal 2 2 2 4 4 4 3 2" xfId="9572"/>
    <cellStyle name="Normal 2 2 2 4 4 4 4" xfId="9573"/>
    <cellStyle name="Normal 2 2 2 4 4 5" xfId="9574"/>
    <cellStyle name="Normal 2 2 2 4 4 5 2" xfId="9575"/>
    <cellStyle name="Normal 2 2 2 4 4 5 2 2" xfId="9576"/>
    <cellStyle name="Normal 2 2 2 4 4 5 3" xfId="9577"/>
    <cellStyle name="Normal 2 2 2 4 4 6" xfId="9578"/>
    <cellStyle name="Normal 2 2 2 4 4 6 2" xfId="9579"/>
    <cellStyle name="Normal 2 2 2 4 4 7" xfId="9580"/>
    <cellStyle name="Normal 2 2 2 4 5" xfId="604"/>
    <cellStyle name="Normal 2 2 2 4 5 2" xfId="1284"/>
    <cellStyle name="Normal 2 2 2 4 5 2 2" xfId="2644"/>
    <cellStyle name="Normal 2 2 2 4 5 2 2 2" xfId="5364"/>
    <cellStyle name="Normal 2 2 2 4 5 2 2 2 2" xfId="9581"/>
    <cellStyle name="Normal 2 2 2 4 5 2 2 2 2 2" xfId="9582"/>
    <cellStyle name="Normal 2 2 2 4 5 2 2 2 2 2 2" xfId="9583"/>
    <cellStyle name="Normal 2 2 2 4 5 2 2 2 2 3" xfId="9584"/>
    <cellStyle name="Normal 2 2 2 4 5 2 2 2 3" xfId="9585"/>
    <cellStyle name="Normal 2 2 2 4 5 2 2 2 3 2" xfId="9586"/>
    <cellStyle name="Normal 2 2 2 4 5 2 2 2 4" xfId="9587"/>
    <cellStyle name="Normal 2 2 2 4 5 2 2 3" xfId="9588"/>
    <cellStyle name="Normal 2 2 2 4 5 2 2 3 2" xfId="9589"/>
    <cellStyle name="Normal 2 2 2 4 5 2 2 3 2 2" xfId="9590"/>
    <cellStyle name="Normal 2 2 2 4 5 2 2 3 3" xfId="9591"/>
    <cellStyle name="Normal 2 2 2 4 5 2 2 4" xfId="9592"/>
    <cellStyle name="Normal 2 2 2 4 5 2 2 4 2" xfId="9593"/>
    <cellStyle name="Normal 2 2 2 4 5 2 2 5" xfId="9594"/>
    <cellStyle name="Normal 2 2 2 4 5 2 3" xfId="4004"/>
    <cellStyle name="Normal 2 2 2 4 5 2 3 2" xfId="9595"/>
    <cellStyle name="Normal 2 2 2 4 5 2 3 2 2" xfId="9596"/>
    <cellStyle name="Normal 2 2 2 4 5 2 3 2 2 2" xfId="9597"/>
    <cellStyle name="Normal 2 2 2 4 5 2 3 2 3" xfId="9598"/>
    <cellStyle name="Normal 2 2 2 4 5 2 3 3" xfId="9599"/>
    <cellStyle name="Normal 2 2 2 4 5 2 3 3 2" xfId="9600"/>
    <cellStyle name="Normal 2 2 2 4 5 2 3 4" xfId="9601"/>
    <cellStyle name="Normal 2 2 2 4 5 2 4" xfId="9602"/>
    <cellStyle name="Normal 2 2 2 4 5 2 4 2" xfId="9603"/>
    <cellStyle name="Normal 2 2 2 4 5 2 4 2 2" xfId="9604"/>
    <cellStyle name="Normal 2 2 2 4 5 2 4 3" xfId="9605"/>
    <cellStyle name="Normal 2 2 2 4 5 2 5" xfId="9606"/>
    <cellStyle name="Normal 2 2 2 4 5 2 5 2" xfId="9607"/>
    <cellStyle name="Normal 2 2 2 4 5 2 6" xfId="9608"/>
    <cellStyle name="Normal 2 2 2 4 5 3" xfId="1964"/>
    <cellStyle name="Normal 2 2 2 4 5 3 2" xfId="4684"/>
    <cellStyle name="Normal 2 2 2 4 5 3 2 2" xfId="9609"/>
    <cellStyle name="Normal 2 2 2 4 5 3 2 2 2" xfId="9610"/>
    <cellStyle name="Normal 2 2 2 4 5 3 2 2 2 2" xfId="9611"/>
    <cellStyle name="Normal 2 2 2 4 5 3 2 2 3" xfId="9612"/>
    <cellStyle name="Normal 2 2 2 4 5 3 2 3" xfId="9613"/>
    <cellStyle name="Normal 2 2 2 4 5 3 2 3 2" xfId="9614"/>
    <cellStyle name="Normal 2 2 2 4 5 3 2 4" xfId="9615"/>
    <cellStyle name="Normal 2 2 2 4 5 3 3" xfId="9616"/>
    <cellStyle name="Normal 2 2 2 4 5 3 3 2" xfId="9617"/>
    <cellStyle name="Normal 2 2 2 4 5 3 3 2 2" xfId="9618"/>
    <cellStyle name="Normal 2 2 2 4 5 3 3 3" xfId="9619"/>
    <cellStyle name="Normal 2 2 2 4 5 3 4" xfId="9620"/>
    <cellStyle name="Normal 2 2 2 4 5 3 4 2" xfId="9621"/>
    <cellStyle name="Normal 2 2 2 4 5 3 5" xfId="9622"/>
    <cellStyle name="Normal 2 2 2 4 5 4" xfId="3324"/>
    <cellStyle name="Normal 2 2 2 4 5 4 2" xfId="9623"/>
    <cellStyle name="Normal 2 2 2 4 5 4 2 2" xfId="9624"/>
    <cellStyle name="Normal 2 2 2 4 5 4 2 2 2" xfId="9625"/>
    <cellStyle name="Normal 2 2 2 4 5 4 2 3" xfId="9626"/>
    <cellStyle name="Normal 2 2 2 4 5 4 3" xfId="9627"/>
    <cellStyle name="Normal 2 2 2 4 5 4 3 2" xfId="9628"/>
    <cellStyle name="Normal 2 2 2 4 5 4 4" xfId="9629"/>
    <cellStyle name="Normal 2 2 2 4 5 5" xfId="9630"/>
    <cellStyle name="Normal 2 2 2 4 5 5 2" xfId="9631"/>
    <cellStyle name="Normal 2 2 2 4 5 5 2 2" xfId="9632"/>
    <cellStyle name="Normal 2 2 2 4 5 5 3" xfId="9633"/>
    <cellStyle name="Normal 2 2 2 4 5 6" xfId="9634"/>
    <cellStyle name="Normal 2 2 2 4 5 6 2" xfId="9635"/>
    <cellStyle name="Normal 2 2 2 4 5 7" xfId="9636"/>
    <cellStyle name="Normal 2 2 2 4 6" xfId="740"/>
    <cellStyle name="Normal 2 2 2 4 6 2" xfId="2100"/>
    <cellStyle name="Normal 2 2 2 4 6 2 2" xfId="4820"/>
    <cellStyle name="Normal 2 2 2 4 6 2 2 2" xfId="9637"/>
    <cellStyle name="Normal 2 2 2 4 6 2 2 2 2" xfId="9638"/>
    <cellStyle name="Normal 2 2 2 4 6 2 2 2 2 2" xfId="9639"/>
    <cellStyle name="Normal 2 2 2 4 6 2 2 2 3" xfId="9640"/>
    <cellStyle name="Normal 2 2 2 4 6 2 2 3" xfId="9641"/>
    <cellStyle name="Normal 2 2 2 4 6 2 2 3 2" xfId="9642"/>
    <cellStyle name="Normal 2 2 2 4 6 2 2 4" xfId="9643"/>
    <cellStyle name="Normal 2 2 2 4 6 2 3" xfId="9644"/>
    <cellStyle name="Normal 2 2 2 4 6 2 3 2" xfId="9645"/>
    <cellStyle name="Normal 2 2 2 4 6 2 3 2 2" xfId="9646"/>
    <cellStyle name="Normal 2 2 2 4 6 2 3 3" xfId="9647"/>
    <cellStyle name="Normal 2 2 2 4 6 2 4" xfId="9648"/>
    <cellStyle name="Normal 2 2 2 4 6 2 4 2" xfId="9649"/>
    <cellStyle name="Normal 2 2 2 4 6 2 5" xfId="9650"/>
    <cellStyle name="Normal 2 2 2 4 6 3" xfId="3460"/>
    <cellStyle name="Normal 2 2 2 4 6 3 2" xfId="9651"/>
    <cellStyle name="Normal 2 2 2 4 6 3 2 2" xfId="9652"/>
    <cellStyle name="Normal 2 2 2 4 6 3 2 2 2" xfId="9653"/>
    <cellStyle name="Normal 2 2 2 4 6 3 2 3" xfId="9654"/>
    <cellStyle name="Normal 2 2 2 4 6 3 3" xfId="9655"/>
    <cellStyle name="Normal 2 2 2 4 6 3 3 2" xfId="9656"/>
    <cellStyle name="Normal 2 2 2 4 6 3 4" xfId="9657"/>
    <cellStyle name="Normal 2 2 2 4 6 4" xfId="9658"/>
    <cellStyle name="Normal 2 2 2 4 6 4 2" xfId="9659"/>
    <cellStyle name="Normal 2 2 2 4 6 4 2 2" xfId="9660"/>
    <cellStyle name="Normal 2 2 2 4 6 4 3" xfId="9661"/>
    <cellStyle name="Normal 2 2 2 4 6 5" xfId="9662"/>
    <cellStyle name="Normal 2 2 2 4 6 5 2" xfId="9663"/>
    <cellStyle name="Normal 2 2 2 4 6 6" xfId="9664"/>
    <cellStyle name="Normal 2 2 2 4 7" xfId="1420"/>
    <cellStyle name="Normal 2 2 2 4 7 2" xfId="4140"/>
    <cellStyle name="Normal 2 2 2 4 7 2 2" xfId="9665"/>
    <cellStyle name="Normal 2 2 2 4 7 2 2 2" xfId="9666"/>
    <cellStyle name="Normal 2 2 2 4 7 2 2 2 2" xfId="9667"/>
    <cellStyle name="Normal 2 2 2 4 7 2 2 3" xfId="9668"/>
    <cellStyle name="Normal 2 2 2 4 7 2 3" xfId="9669"/>
    <cellStyle name="Normal 2 2 2 4 7 2 3 2" xfId="9670"/>
    <cellStyle name="Normal 2 2 2 4 7 2 4" xfId="9671"/>
    <cellStyle name="Normal 2 2 2 4 7 3" xfId="9672"/>
    <cellStyle name="Normal 2 2 2 4 7 3 2" xfId="9673"/>
    <cellStyle name="Normal 2 2 2 4 7 3 2 2" xfId="9674"/>
    <cellStyle name="Normal 2 2 2 4 7 3 3" xfId="9675"/>
    <cellStyle name="Normal 2 2 2 4 7 4" xfId="9676"/>
    <cellStyle name="Normal 2 2 2 4 7 4 2" xfId="9677"/>
    <cellStyle name="Normal 2 2 2 4 7 5" xfId="9678"/>
    <cellStyle name="Normal 2 2 2 4 8" xfId="2780"/>
    <cellStyle name="Normal 2 2 2 4 8 2" xfId="9679"/>
    <cellStyle name="Normal 2 2 2 4 8 2 2" xfId="9680"/>
    <cellStyle name="Normal 2 2 2 4 8 2 2 2" xfId="9681"/>
    <cellStyle name="Normal 2 2 2 4 8 2 3" xfId="9682"/>
    <cellStyle name="Normal 2 2 2 4 8 3" xfId="9683"/>
    <cellStyle name="Normal 2 2 2 4 8 3 2" xfId="9684"/>
    <cellStyle name="Normal 2 2 2 4 8 4" xfId="9685"/>
    <cellStyle name="Normal 2 2 2 4 9" xfId="9686"/>
    <cellStyle name="Normal 2 2 2 4 9 2" xfId="9687"/>
    <cellStyle name="Normal 2 2 2 4 9 2 2" xfId="9688"/>
    <cellStyle name="Normal 2 2 2 4 9 3" xfId="9689"/>
    <cellStyle name="Normal 2 2 2 5" xfId="93"/>
    <cellStyle name="Normal 2 2 2 5 10" xfId="9690"/>
    <cellStyle name="Normal 2 2 2 5 2" xfId="230"/>
    <cellStyle name="Normal 2 2 2 5 2 2" xfId="502"/>
    <cellStyle name="Normal 2 2 2 5 2 2 2" xfId="1182"/>
    <cellStyle name="Normal 2 2 2 5 2 2 2 2" xfId="2542"/>
    <cellStyle name="Normal 2 2 2 5 2 2 2 2 2" xfId="5262"/>
    <cellStyle name="Normal 2 2 2 5 2 2 2 2 2 2" xfId="9691"/>
    <cellStyle name="Normal 2 2 2 5 2 2 2 2 2 2 2" xfId="9692"/>
    <cellStyle name="Normal 2 2 2 5 2 2 2 2 2 2 2 2" xfId="9693"/>
    <cellStyle name="Normal 2 2 2 5 2 2 2 2 2 2 3" xfId="9694"/>
    <cellStyle name="Normal 2 2 2 5 2 2 2 2 2 3" xfId="9695"/>
    <cellStyle name="Normal 2 2 2 5 2 2 2 2 2 3 2" xfId="9696"/>
    <cellStyle name="Normal 2 2 2 5 2 2 2 2 2 4" xfId="9697"/>
    <cellStyle name="Normal 2 2 2 5 2 2 2 2 3" xfId="9698"/>
    <cellStyle name="Normal 2 2 2 5 2 2 2 2 3 2" xfId="9699"/>
    <cellStyle name="Normal 2 2 2 5 2 2 2 2 3 2 2" xfId="9700"/>
    <cellStyle name="Normal 2 2 2 5 2 2 2 2 3 3" xfId="9701"/>
    <cellStyle name="Normal 2 2 2 5 2 2 2 2 4" xfId="9702"/>
    <cellStyle name="Normal 2 2 2 5 2 2 2 2 4 2" xfId="9703"/>
    <cellStyle name="Normal 2 2 2 5 2 2 2 2 5" xfId="9704"/>
    <cellStyle name="Normal 2 2 2 5 2 2 2 3" xfId="3902"/>
    <cellStyle name="Normal 2 2 2 5 2 2 2 3 2" xfId="9705"/>
    <cellStyle name="Normal 2 2 2 5 2 2 2 3 2 2" xfId="9706"/>
    <cellStyle name="Normal 2 2 2 5 2 2 2 3 2 2 2" xfId="9707"/>
    <cellStyle name="Normal 2 2 2 5 2 2 2 3 2 3" xfId="9708"/>
    <cellStyle name="Normal 2 2 2 5 2 2 2 3 3" xfId="9709"/>
    <cellStyle name="Normal 2 2 2 5 2 2 2 3 3 2" xfId="9710"/>
    <cellStyle name="Normal 2 2 2 5 2 2 2 3 4" xfId="9711"/>
    <cellStyle name="Normal 2 2 2 5 2 2 2 4" xfId="9712"/>
    <cellStyle name="Normal 2 2 2 5 2 2 2 4 2" xfId="9713"/>
    <cellStyle name="Normal 2 2 2 5 2 2 2 4 2 2" xfId="9714"/>
    <cellStyle name="Normal 2 2 2 5 2 2 2 4 3" xfId="9715"/>
    <cellStyle name="Normal 2 2 2 5 2 2 2 5" xfId="9716"/>
    <cellStyle name="Normal 2 2 2 5 2 2 2 5 2" xfId="9717"/>
    <cellStyle name="Normal 2 2 2 5 2 2 2 6" xfId="9718"/>
    <cellStyle name="Normal 2 2 2 5 2 2 3" xfId="1862"/>
    <cellStyle name="Normal 2 2 2 5 2 2 3 2" xfId="4582"/>
    <cellStyle name="Normal 2 2 2 5 2 2 3 2 2" xfId="9719"/>
    <cellStyle name="Normal 2 2 2 5 2 2 3 2 2 2" xfId="9720"/>
    <cellStyle name="Normal 2 2 2 5 2 2 3 2 2 2 2" xfId="9721"/>
    <cellStyle name="Normal 2 2 2 5 2 2 3 2 2 3" xfId="9722"/>
    <cellStyle name="Normal 2 2 2 5 2 2 3 2 3" xfId="9723"/>
    <cellStyle name="Normal 2 2 2 5 2 2 3 2 3 2" xfId="9724"/>
    <cellStyle name="Normal 2 2 2 5 2 2 3 2 4" xfId="9725"/>
    <cellStyle name="Normal 2 2 2 5 2 2 3 3" xfId="9726"/>
    <cellStyle name="Normal 2 2 2 5 2 2 3 3 2" xfId="9727"/>
    <cellStyle name="Normal 2 2 2 5 2 2 3 3 2 2" xfId="9728"/>
    <cellStyle name="Normal 2 2 2 5 2 2 3 3 3" xfId="9729"/>
    <cellStyle name="Normal 2 2 2 5 2 2 3 4" xfId="9730"/>
    <cellStyle name="Normal 2 2 2 5 2 2 3 4 2" xfId="9731"/>
    <cellStyle name="Normal 2 2 2 5 2 2 3 5" xfId="9732"/>
    <cellStyle name="Normal 2 2 2 5 2 2 4" xfId="3222"/>
    <cellStyle name="Normal 2 2 2 5 2 2 4 2" xfId="9733"/>
    <cellStyle name="Normal 2 2 2 5 2 2 4 2 2" xfId="9734"/>
    <cellStyle name="Normal 2 2 2 5 2 2 4 2 2 2" xfId="9735"/>
    <cellStyle name="Normal 2 2 2 5 2 2 4 2 3" xfId="9736"/>
    <cellStyle name="Normal 2 2 2 5 2 2 4 3" xfId="9737"/>
    <cellStyle name="Normal 2 2 2 5 2 2 4 3 2" xfId="9738"/>
    <cellStyle name="Normal 2 2 2 5 2 2 4 4" xfId="9739"/>
    <cellStyle name="Normal 2 2 2 5 2 2 5" xfId="9740"/>
    <cellStyle name="Normal 2 2 2 5 2 2 5 2" xfId="9741"/>
    <cellStyle name="Normal 2 2 2 5 2 2 5 2 2" xfId="9742"/>
    <cellStyle name="Normal 2 2 2 5 2 2 5 3" xfId="9743"/>
    <cellStyle name="Normal 2 2 2 5 2 2 6" xfId="9744"/>
    <cellStyle name="Normal 2 2 2 5 2 2 6 2" xfId="9745"/>
    <cellStyle name="Normal 2 2 2 5 2 2 7" xfId="9746"/>
    <cellStyle name="Normal 2 2 2 5 2 3" xfId="910"/>
    <cellStyle name="Normal 2 2 2 5 2 3 2" xfId="2270"/>
    <cellStyle name="Normal 2 2 2 5 2 3 2 2" xfId="4990"/>
    <cellStyle name="Normal 2 2 2 5 2 3 2 2 2" xfId="9747"/>
    <cellStyle name="Normal 2 2 2 5 2 3 2 2 2 2" xfId="9748"/>
    <cellStyle name="Normal 2 2 2 5 2 3 2 2 2 2 2" xfId="9749"/>
    <cellStyle name="Normal 2 2 2 5 2 3 2 2 2 3" xfId="9750"/>
    <cellStyle name="Normal 2 2 2 5 2 3 2 2 3" xfId="9751"/>
    <cellStyle name="Normal 2 2 2 5 2 3 2 2 3 2" xfId="9752"/>
    <cellStyle name="Normal 2 2 2 5 2 3 2 2 4" xfId="9753"/>
    <cellStyle name="Normal 2 2 2 5 2 3 2 3" xfId="9754"/>
    <cellStyle name="Normal 2 2 2 5 2 3 2 3 2" xfId="9755"/>
    <cellStyle name="Normal 2 2 2 5 2 3 2 3 2 2" xfId="9756"/>
    <cellStyle name="Normal 2 2 2 5 2 3 2 3 3" xfId="9757"/>
    <cellStyle name="Normal 2 2 2 5 2 3 2 4" xfId="9758"/>
    <cellStyle name="Normal 2 2 2 5 2 3 2 4 2" xfId="9759"/>
    <cellStyle name="Normal 2 2 2 5 2 3 2 5" xfId="9760"/>
    <cellStyle name="Normal 2 2 2 5 2 3 3" xfId="3630"/>
    <cellStyle name="Normal 2 2 2 5 2 3 3 2" xfId="9761"/>
    <cellStyle name="Normal 2 2 2 5 2 3 3 2 2" xfId="9762"/>
    <cellStyle name="Normal 2 2 2 5 2 3 3 2 2 2" xfId="9763"/>
    <cellStyle name="Normal 2 2 2 5 2 3 3 2 3" xfId="9764"/>
    <cellStyle name="Normal 2 2 2 5 2 3 3 3" xfId="9765"/>
    <cellStyle name="Normal 2 2 2 5 2 3 3 3 2" xfId="9766"/>
    <cellStyle name="Normal 2 2 2 5 2 3 3 4" xfId="9767"/>
    <cellStyle name="Normal 2 2 2 5 2 3 4" xfId="9768"/>
    <cellStyle name="Normal 2 2 2 5 2 3 4 2" xfId="9769"/>
    <cellStyle name="Normal 2 2 2 5 2 3 4 2 2" xfId="9770"/>
    <cellStyle name="Normal 2 2 2 5 2 3 4 3" xfId="9771"/>
    <cellStyle name="Normal 2 2 2 5 2 3 5" xfId="9772"/>
    <cellStyle name="Normal 2 2 2 5 2 3 5 2" xfId="9773"/>
    <cellStyle name="Normal 2 2 2 5 2 3 6" xfId="9774"/>
    <cellStyle name="Normal 2 2 2 5 2 4" xfId="1590"/>
    <cellStyle name="Normal 2 2 2 5 2 4 2" xfId="4310"/>
    <cellStyle name="Normal 2 2 2 5 2 4 2 2" xfId="9775"/>
    <cellStyle name="Normal 2 2 2 5 2 4 2 2 2" xfId="9776"/>
    <cellStyle name="Normal 2 2 2 5 2 4 2 2 2 2" xfId="9777"/>
    <cellStyle name="Normal 2 2 2 5 2 4 2 2 3" xfId="9778"/>
    <cellStyle name="Normal 2 2 2 5 2 4 2 3" xfId="9779"/>
    <cellStyle name="Normal 2 2 2 5 2 4 2 3 2" xfId="9780"/>
    <cellStyle name="Normal 2 2 2 5 2 4 2 4" xfId="9781"/>
    <cellStyle name="Normal 2 2 2 5 2 4 3" xfId="9782"/>
    <cellStyle name="Normal 2 2 2 5 2 4 3 2" xfId="9783"/>
    <cellStyle name="Normal 2 2 2 5 2 4 3 2 2" xfId="9784"/>
    <cellStyle name="Normal 2 2 2 5 2 4 3 3" xfId="9785"/>
    <cellStyle name="Normal 2 2 2 5 2 4 4" xfId="9786"/>
    <cellStyle name="Normal 2 2 2 5 2 4 4 2" xfId="9787"/>
    <cellStyle name="Normal 2 2 2 5 2 4 5" xfId="9788"/>
    <cellStyle name="Normal 2 2 2 5 2 5" xfId="2950"/>
    <cellStyle name="Normal 2 2 2 5 2 5 2" xfId="9789"/>
    <cellStyle name="Normal 2 2 2 5 2 5 2 2" xfId="9790"/>
    <cellStyle name="Normal 2 2 2 5 2 5 2 2 2" xfId="9791"/>
    <cellStyle name="Normal 2 2 2 5 2 5 2 3" xfId="9792"/>
    <cellStyle name="Normal 2 2 2 5 2 5 3" xfId="9793"/>
    <cellStyle name="Normal 2 2 2 5 2 5 3 2" xfId="9794"/>
    <cellStyle name="Normal 2 2 2 5 2 5 4" xfId="9795"/>
    <cellStyle name="Normal 2 2 2 5 2 6" xfId="9796"/>
    <cellStyle name="Normal 2 2 2 5 2 6 2" xfId="9797"/>
    <cellStyle name="Normal 2 2 2 5 2 6 2 2" xfId="9798"/>
    <cellStyle name="Normal 2 2 2 5 2 6 3" xfId="9799"/>
    <cellStyle name="Normal 2 2 2 5 2 7" xfId="9800"/>
    <cellStyle name="Normal 2 2 2 5 2 7 2" xfId="9801"/>
    <cellStyle name="Normal 2 2 2 5 2 8" xfId="9802"/>
    <cellStyle name="Normal 2 2 2 5 3" xfId="366"/>
    <cellStyle name="Normal 2 2 2 5 3 2" xfId="1046"/>
    <cellStyle name="Normal 2 2 2 5 3 2 2" xfId="2406"/>
    <cellStyle name="Normal 2 2 2 5 3 2 2 2" xfId="5126"/>
    <cellStyle name="Normal 2 2 2 5 3 2 2 2 2" xfId="9803"/>
    <cellStyle name="Normal 2 2 2 5 3 2 2 2 2 2" xfId="9804"/>
    <cellStyle name="Normal 2 2 2 5 3 2 2 2 2 2 2" xfId="9805"/>
    <cellStyle name="Normal 2 2 2 5 3 2 2 2 2 3" xfId="9806"/>
    <cellStyle name="Normal 2 2 2 5 3 2 2 2 3" xfId="9807"/>
    <cellStyle name="Normal 2 2 2 5 3 2 2 2 3 2" xfId="9808"/>
    <cellStyle name="Normal 2 2 2 5 3 2 2 2 4" xfId="9809"/>
    <cellStyle name="Normal 2 2 2 5 3 2 2 3" xfId="9810"/>
    <cellStyle name="Normal 2 2 2 5 3 2 2 3 2" xfId="9811"/>
    <cellStyle name="Normal 2 2 2 5 3 2 2 3 2 2" xfId="9812"/>
    <cellStyle name="Normal 2 2 2 5 3 2 2 3 3" xfId="9813"/>
    <cellStyle name="Normal 2 2 2 5 3 2 2 4" xfId="9814"/>
    <cellStyle name="Normal 2 2 2 5 3 2 2 4 2" xfId="9815"/>
    <cellStyle name="Normal 2 2 2 5 3 2 2 5" xfId="9816"/>
    <cellStyle name="Normal 2 2 2 5 3 2 3" xfId="3766"/>
    <cellStyle name="Normal 2 2 2 5 3 2 3 2" xfId="9817"/>
    <cellStyle name="Normal 2 2 2 5 3 2 3 2 2" xfId="9818"/>
    <cellStyle name="Normal 2 2 2 5 3 2 3 2 2 2" xfId="9819"/>
    <cellStyle name="Normal 2 2 2 5 3 2 3 2 3" xfId="9820"/>
    <cellStyle name="Normal 2 2 2 5 3 2 3 3" xfId="9821"/>
    <cellStyle name="Normal 2 2 2 5 3 2 3 3 2" xfId="9822"/>
    <cellStyle name="Normal 2 2 2 5 3 2 3 4" xfId="9823"/>
    <cellStyle name="Normal 2 2 2 5 3 2 4" xfId="9824"/>
    <cellStyle name="Normal 2 2 2 5 3 2 4 2" xfId="9825"/>
    <cellStyle name="Normal 2 2 2 5 3 2 4 2 2" xfId="9826"/>
    <cellStyle name="Normal 2 2 2 5 3 2 4 3" xfId="9827"/>
    <cellStyle name="Normal 2 2 2 5 3 2 5" xfId="9828"/>
    <cellStyle name="Normal 2 2 2 5 3 2 5 2" xfId="9829"/>
    <cellStyle name="Normal 2 2 2 5 3 2 6" xfId="9830"/>
    <cellStyle name="Normal 2 2 2 5 3 3" xfId="1726"/>
    <cellStyle name="Normal 2 2 2 5 3 3 2" xfId="4446"/>
    <cellStyle name="Normal 2 2 2 5 3 3 2 2" xfId="9831"/>
    <cellStyle name="Normal 2 2 2 5 3 3 2 2 2" xfId="9832"/>
    <cellStyle name="Normal 2 2 2 5 3 3 2 2 2 2" xfId="9833"/>
    <cellStyle name="Normal 2 2 2 5 3 3 2 2 3" xfId="9834"/>
    <cellStyle name="Normal 2 2 2 5 3 3 2 3" xfId="9835"/>
    <cellStyle name="Normal 2 2 2 5 3 3 2 3 2" xfId="9836"/>
    <cellStyle name="Normal 2 2 2 5 3 3 2 4" xfId="9837"/>
    <cellStyle name="Normal 2 2 2 5 3 3 3" xfId="9838"/>
    <cellStyle name="Normal 2 2 2 5 3 3 3 2" xfId="9839"/>
    <cellStyle name="Normal 2 2 2 5 3 3 3 2 2" xfId="9840"/>
    <cellStyle name="Normal 2 2 2 5 3 3 3 3" xfId="9841"/>
    <cellStyle name="Normal 2 2 2 5 3 3 4" xfId="9842"/>
    <cellStyle name="Normal 2 2 2 5 3 3 4 2" xfId="9843"/>
    <cellStyle name="Normal 2 2 2 5 3 3 5" xfId="9844"/>
    <cellStyle name="Normal 2 2 2 5 3 4" xfId="3086"/>
    <cellStyle name="Normal 2 2 2 5 3 4 2" xfId="9845"/>
    <cellStyle name="Normal 2 2 2 5 3 4 2 2" xfId="9846"/>
    <cellStyle name="Normal 2 2 2 5 3 4 2 2 2" xfId="9847"/>
    <cellStyle name="Normal 2 2 2 5 3 4 2 3" xfId="9848"/>
    <cellStyle name="Normal 2 2 2 5 3 4 3" xfId="9849"/>
    <cellStyle name="Normal 2 2 2 5 3 4 3 2" xfId="9850"/>
    <cellStyle name="Normal 2 2 2 5 3 4 4" xfId="9851"/>
    <cellStyle name="Normal 2 2 2 5 3 5" xfId="9852"/>
    <cellStyle name="Normal 2 2 2 5 3 5 2" xfId="9853"/>
    <cellStyle name="Normal 2 2 2 5 3 5 2 2" xfId="9854"/>
    <cellStyle name="Normal 2 2 2 5 3 5 3" xfId="9855"/>
    <cellStyle name="Normal 2 2 2 5 3 6" xfId="9856"/>
    <cellStyle name="Normal 2 2 2 5 3 6 2" xfId="9857"/>
    <cellStyle name="Normal 2 2 2 5 3 7" xfId="9858"/>
    <cellStyle name="Normal 2 2 2 5 4" xfId="638"/>
    <cellStyle name="Normal 2 2 2 5 4 2" xfId="1318"/>
    <cellStyle name="Normal 2 2 2 5 4 2 2" xfId="2678"/>
    <cellStyle name="Normal 2 2 2 5 4 2 2 2" xfId="5398"/>
    <cellStyle name="Normal 2 2 2 5 4 2 2 2 2" xfId="9859"/>
    <cellStyle name="Normal 2 2 2 5 4 2 2 2 2 2" xfId="9860"/>
    <cellStyle name="Normal 2 2 2 5 4 2 2 2 2 2 2" xfId="9861"/>
    <cellStyle name="Normal 2 2 2 5 4 2 2 2 2 3" xfId="9862"/>
    <cellStyle name="Normal 2 2 2 5 4 2 2 2 3" xfId="9863"/>
    <cellStyle name="Normal 2 2 2 5 4 2 2 2 3 2" xfId="9864"/>
    <cellStyle name="Normal 2 2 2 5 4 2 2 2 4" xfId="9865"/>
    <cellStyle name="Normal 2 2 2 5 4 2 2 3" xfId="9866"/>
    <cellStyle name="Normal 2 2 2 5 4 2 2 3 2" xfId="9867"/>
    <cellStyle name="Normal 2 2 2 5 4 2 2 3 2 2" xfId="9868"/>
    <cellStyle name="Normal 2 2 2 5 4 2 2 3 3" xfId="9869"/>
    <cellStyle name="Normal 2 2 2 5 4 2 2 4" xfId="9870"/>
    <cellStyle name="Normal 2 2 2 5 4 2 2 4 2" xfId="9871"/>
    <cellStyle name="Normal 2 2 2 5 4 2 2 5" xfId="9872"/>
    <cellStyle name="Normal 2 2 2 5 4 2 3" xfId="4038"/>
    <cellStyle name="Normal 2 2 2 5 4 2 3 2" xfId="9873"/>
    <cellStyle name="Normal 2 2 2 5 4 2 3 2 2" xfId="9874"/>
    <cellStyle name="Normal 2 2 2 5 4 2 3 2 2 2" xfId="9875"/>
    <cellStyle name="Normal 2 2 2 5 4 2 3 2 3" xfId="9876"/>
    <cellStyle name="Normal 2 2 2 5 4 2 3 3" xfId="9877"/>
    <cellStyle name="Normal 2 2 2 5 4 2 3 3 2" xfId="9878"/>
    <cellStyle name="Normal 2 2 2 5 4 2 3 4" xfId="9879"/>
    <cellStyle name="Normal 2 2 2 5 4 2 4" xfId="9880"/>
    <cellStyle name="Normal 2 2 2 5 4 2 4 2" xfId="9881"/>
    <cellStyle name="Normal 2 2 2 5 4 2 4 2 2" xfId="9882"/>
    <cellStyle name="Normal 2 2 2 5 4 2 4 3" xfId="9883"/>
    <cellStyle name="Normal 2 2 2 5 4 2 5" xfId="9884"/>
    <cellStyle name="Normal 2 2 2 5 4 2 5 2" xfId="9885"/>
    <cellStyle name="Normal 2 2 2 5 4 2 6" xfId="9886"/>
    <cellStyle name="Normal 2 2 2 5 4 3" xfId="1998"/>
    <cellStyle name="Normal 2 2 2 5 4 3 2" xfId="4718"/>
    <cellStyle name="Normal 2 2 2 5 4 3 2 2" xfId="9887"/>
    <cellStyle name="Normal 2 2 2 5 4 3 2 2 2" xfId="9888"/>
    <cellStyle name="Normal 2 2 2 5 4 3 2 2 2 2" xfId="9889"/>
    <cellStyle name="Normal 2 2 2 5 4 3 2 2 3" xfId="9890"/>
    <cellStyle name="Normal 2 2 2 5 4 3 2 3" xfId="9891"/>
    <cellStyle name="Normal 2 2 2 5 4 3 2 3 2" xfId="9892"/>
    <cellStyle name="Normal 2 2 2 5 4 3 2 4" xfId="9893"/>
    <cellStyle name="Normal 2 2 2 5 4 3 3" xfId="9894"/>
    <cellStyle name="Normal 2 2 2 5 4 3 3 2" xfId="9895"/>
    <cellStyle name="Normal 2 2 2 5 4 3 3 2 2" xfId="9896"/>
    <cellStyle name="Normal 2 2 2 5 4 3 3 3" xfId="9897"/>
    <cellStyle name="Normal 2 2 2 5 4 3 4" xfId="9898"/>
    <cellStyle name="Normal 2 2 2 5 4 3 4 2" xfId="9899"/>
    <cellStyle name="Normal 2 2 2 5 4 3 5" xfId="9900"/>
    <cellStyle name="Normal 2 2 2 5 4 4" xfId="3358"/>
    <cellStyle name="Normal 2 2 2 5 4 4 2" xfId="9901"/>
    <cellStyle name="Normal 2 2 2 5 4 4 2 2" xfId="9902"/>
    <cellStyle name="Normal 2 2 2 5 4 4 2 2 2" xfId="9903"/>
    <cellStyle name="Normal 2 2 2 5 4 4 2 3" xfId="9904"/>
    <cellStyle name="Normal 2 2 2 5 4 4 3" xfId="9905"/>
    <cellStyle name="Normal 2 2 2 5 4 4 3 2" xfId="9906"/>
    <cellStyle name="Normal 2 2 2 5 4 4 4" xfId="9907"/>
    <cellStyle name="Normal 2 2 2 5 4 5" xfId="9908"/>
    <cellStyle name="Normal 2 2 2 5 4 5 2" xfId="9909"/>
    <cellStyle name="Normal 2 2 2 5 4 5 2 2" xfId="9910"/>
    <cellStyle name="Normal 2 2 2 5 4 5 3" xfId="9911"/>
    <cellStyle name="Normal 2 2 2 5 4 6" xfId="9912"/>
    <cellStyle name="Normal 2 2 2 5 4 6 2" xfId="9913"/>
    <cellStyle name="Normal 2 2 2 5 4 7" xfId="9914"/>
    <cellStyle name="Normal 2 2 2 5 5" xfId="774"/>
    <cellStyle name="Normal 2 2 2 5 5 2" xfId="2134"/>
    <cellStyle name="Normal 2 2 2 5 5 2 2" xfId="4854"/>
    <cellStyle name="Normal 2 2 2 5 5 2 2 2" xfId="9915"/>
    <cellStyle name="Normal 2 2 2 5 5 2 2 2 2" xfId="9916"/>
    <cellStyle name="Normal 2 2 2 5 5 2 2 2 2 2" xfId="9917"/>
    <cellStyle name="Normal 2 2 2 5 5 2 2 2 3" xfId="9918"/>
    <cellStyle name="Normal 2 2 2 5 5 2 2 3" xfId="9919"/>
    <cellStyle name="Normal 2 2 2 5 5 2 2 3 2" xfId="9920"/>
    <cellStyle name="Normal 2 2 2 5 5 2 2 4" xfId="9921"/>
    <cellStyle name="Normal 2 2 2 5 5 2 3" xfId="9922"/>
    <cellStyle name="Normal 2 2 2 5 5 2 3 2" xfId="9923"/>
    <cellStyle name="Normal 2 2 2 5 5 2 3 2 2" xfId="9924"/>
    <cellStyle name="Normal 2 2 2 5 5 2 3 3" xfId="9925"/>
    <cellStyle name="Normal 2 2 2 5 5 2 4" xfId="9926"/>
    <cellStyle name="Normal 2 2 2 5 5 2 4 2" xfId="9927"/>
    <cellStyle name="Normal 2 2 2 5 5 2 5" xfId="9928"/>
    <cellStyle name="Normal 2 2 2 5 5 3" xfId="3494"/>
    <cellStyle name="Normal 2 2 2 5 5 3 2" xfId="9929"/>
    <cellStyle name="Normal 2 2 2 5 5 3 2 2" xfId="9930"/>
    <cellStyle name="Normal 2 2 2 5 5 3 2 2 2" xfId="9931"/>
    <cellStyle name="Normal 2 2 2 5 5 3 2 3" xfId="9932"/>
    <cellStyle name="Normal 2 2 2 5 5 3 3" xfId="9933"/>
    <cellStyle name="Normal 2 2 2 5 5 3 3 2" xfId="9934"/>
    <cellStyle name="Normal 2 2 2 5 5 3 4" xfId="9935"/>
    <cellStyle name="Normal 2 2 2 5 5 4" xfId="9936"/>
    <cellStyle name="Normal 2 2 2 5 5 4 2" xfId="9937"/>
    <cellStyle name="Normal 2 2 2 5 5 4 2 2" xfId="9938"/>
    <cellStyle name="Normal 2 2 2 5 5 4 3" xfId="9939"/>
    <cellStyle name="Normal 2 2 2 5 5 5" xfId="9940"/>
    <cellStyle name="Normal 2 2 2 5 5 5 2" xfId="9941"/>
    <cellStyle name="Normal 2 2 2 5 5 6" xfId="9942"/>
    <cellStyle name="Normal 2 2 2 5 6" xfId="1454"/>
    <cellStyle name="Normal 2 2 2 5 6 2" xfId="4174"/>
    <cellStyle name="Normal 2 2 2 5 6 2 2" xfId="9943"/>
    <cellStyle name="Normal 2 2 2 5 6 2 2 2" xfId="9944"/>
    <cellStyle name="Normal 2 2 2 5 6 2 2 2 2" xfId="9945"/>
    <cellStyle name="Normal 2 2 2 5 6 2 2 3" xfId="9946"/>
    <cellStyle name="Normal 2 2 2 5 6 2 3" xfId="9947"/>
    <cellStyle name="Normal 2 2 2 5 6 2 3 2" xfId="9948"/>
    <cellStyle name="Normal 2 2 2 5 6 2 4" xfId="9949"/>
    <cellStyle name="Normal 2 2 2 5 6 3" xfId="9950"/>
    <cellStyle name="Normal 2 2 2 5 6 3 2" xfId="9951"/>
    <cellStyle name="Normal 2 2 2 5 6 3 2 2" xfId="9952"/>
    <cellStyle name="Normal 2 2 2 5 6 3 3" xfId="9953"/>
    <cellStyle name="Normal 2 2 2 5 6 4" xfId="9954"/>
    <cellStyle name="Normal 2 2 2 5 6 4 2" xfId="9955"/>
    <cellStyle name="Normal 2 2 2 5 6 5" xfId="9956"/>
    <cellStyle name="Normal 2 2 2 5 7" xfId="2814"/>
    <cellStyle name="Normal 2 2 2 5 7 2" xfId="9957"/>
    <cellStyle name="Normal 2 2 2 5 7 2 2" xfId="9958"/>
    <cellStyle name="Normal 2 2 2 5 7 2 2 2" xfId="9959"/>
    <cellStyle name="Normal 2 2 2 5 7 2 3" xfId="9960"/>
    <cellStyle name="Normal 2 2 2 5 7 3" xfId="9961"/>
    <cellStyle name="Normal 2 2 2 5 7 3 2" xfId="9962"/>
    <cellStyle name="Normal 2 2 2 5 7 4" xfId="9963"/>
    <cellStyle name="Normal 2 2 2 5 8" xfId="9964"/>
    <cellStyle name="Normal 2 2 2 5 8 2" xfId="9965"/>
    <cellStyle name="Normal 2 2 2 5 8 2 2" xfId="9966"/>
    <cellStyle name="Normal 2 2 2 5 8 3" xfId="9967"/>
    <cellStyle name="Normal 2 2 2 5 9" xfId="9968"/>
    <cellStyle name="Normal 2 2 2 5 9 2" xfId="9969"/>
    <cellStyle name="Normal 2 2 2 6" xfId="162"/>
    <cellStyle name="Normal 2 2 2 6 2" xfId="434"/>
    <cellStyle name="Normal 2 2 2 6 2 2" xfId="1114"/>
    <cellStyle name="Normal 2 2 2 6 2 2 2" xfId="2474"/>
    <cellStyle name="Normal 2 2 2 6 2 2 2 2" xfId="5194"/>
    <cellStyle name="Normal 2 2 2 6 2 2 2 2 2" xfId="9970"/>
    <cellStyle name="Normal 2 2 2 6 2 2 2 2 2 2" xfId="9971"/>
    <cellStyle name="Normal 2 2 2 6 2 2 2 2 2 2 2" xfId="9972"/>
    <cellStyle name="Normal 2 2 2 6 2 2 2 2 2 3" xfId="9973"/>
    <cellStyle name="Normal 2 2 2 6 2 2 2 2 3" xfId="9974"/>
    <cellStyle name="Normal 2 2 2 6 2 2 2 2 3 2" xfId="9975"/>
    <cellStyle name="Normal 2 2 2 6 2 2 2 2 4" xfId="9976"/>
    <cellStyle name="Normal 2 2 2 6 2 2 2 3" xfId="9977"/>
    <cellStyle name="Normal 2 2 2 6 2 2 2 3 2" xfId="9978"/>
    <cellStyle name="Normal 2 2 2 6 2 2 2 3 2 2" xfId="9979"/>
    <cellStyle name="Normal 2 2 2 6 2 2 2 3 3" xfId="9980"/>
    <cellStyle name="Normal 2 2 2 6 2 2 2 4" xfId="9981"/>
    <cellStyle name="Normal 2 2 2 6 2 2 2 4 2" xfId="9982"/>
    <cellStyle name="Normal 2 2 2 6 2 2 2 5" xfId="9983"/>
    <cellStyle name="Normal 2 2 2 6 2 2 3" xfId="3834"/>
    <cellStyle name="Normal 2 2 2 6 2 2 3 2" xfId="9984"/>
    <cellStyle name="Normal 2 2 2 6 2 2 3 2 2" xfId="9985"/>
    <cellStyle name="Normal 2 2 2 6 2 2 3 2 2 2" xfId="9986"/>
    <cellStyle name="Normal 2 2 2 6 2 2 3 2 3" xfId="9987"/>
    <cellStyle name="Normal 2 2 2 6 2 2 3 3" xfId="9988"/>
    <cellStyle name="Normal 2 2 2 6 2 2 3 3 2" xfId="9989"/>
    <cellStyle name="Normal 2 2 2 6 2 2 3 4" xfId="9990"/>
    <cellStyle name="Normal 2 2 2 6 2 2 4" xfId="9991"/>
    <cellStyle name="Normal 2 2 2 6 2 2 4 2" xfId="9992"/>
    <cellStyle name="Normal 2 2 2 6 2 2 4 2 2" xfId="9993"/>
    <cellStyle name="Normal 2 2 2 6 2 2 4 3" xfId="9994"/>
    <cellStyle name="Normal 2 2 2 6 2 2 5" xfId="9995"/>
    <cellStyle name="Normal 2 2 2 6 2 2 5 2" xfId="9996"/>
    <cellStyle name="Normal 2 2 2 6 2 2 6" xfId="9997"/>
    <cellStyle name="Normal 2 2 2 6 2 3" xfId="1794"/>
    <cellStyle name="Normal 2 2 2 6 2 3 2" xfId="4514"/>
    <cellStyle name="Normal 2 2 2 6 2 3 2 2" xfId="9998"/>
    <cellStyle name="Normal 2 2 2 6 2 3 2 2 2" xfId="9999"/>
    <cellStyle name="Normal 2 2 2 6 2 3 2 2 2 2" xfId="10000"/>
    <cellStyle name="Normal 2 2 2 6 2 3 2 2 3" xfId="10001"/>
    <cellStyle name="Normal 2 2 2 6 2 3 2 3" xfId="10002"/>
    <cellStyle name="Normal 2 2 2 6 2 3 2 3 2" xfId="10003"/>
    <cellStyle name="Normal 2 2 2 6 2 3 2 4" xfId="10004"/>
    <cellStyle name="Normal 2 2 2 6 2 3 3" xfId="10005"/>
    <cellStyle name="Normal 2 2 2 6 2 3 3 2" xfId="10006"/>
    <cellStyle name="Normal 2 2 2 6 2 3 3 2 2" xfId="10007"/>
    <cellStyle name="Normal 2 2 2 6 2 3 3 3" xfId="10008"/>
    <cellStyle name="Normal 2 2 2 6 2 3 4" xfId="10009"/>
    <cellStyle name="Normal 2 2 2 6 2 3 4 2" xfId="10010"/>
    <cellStyle name="Normal 2 2 2 6 2 3 5" xfId="10011"/>
    <cellStyle name="Normal 2 2 2 6 2 4" xfId="3154"/>
    <cellStyle name="Normal 2 2 2 6 2 4 2" xfId="10012"/>
    <cellStyle name="Normal 2 2 2 6 2 4 2 2" xfId="10013"/>
    <cellStyle name="Normal 2 2 2 6 2 4 2 2 2" xfId="10014"/>
    <cellStyle name="Normal 2 2 2 6 2 4 2 3" xfId="10015"/>
    <cellStyle name="Normal 2 2 2 6 2 4 3" xfId="10016"/>
    <cellStyle name="Normal 2 2 2 6 2 4 3 2" xfId="10017"/>
    <cellStyle name="Normal 2 2 2 6 2 4 4" xfId="10018"/>
    <cellStyle name="Normal 2 2 2 6 2 5" xfId="10019"/>
    <cellStyle name="Normal 2 2 2 6 2 5 2" xfId="10020"/>
    <cellStyle name="Normal 2 2 2 6 2 5 2 2" xfId="10021"/>
    <cellStyle name="Normal 2 2 2 6 2 5 3" xfId="10022"/>
    <cellStyle name="Normal 2 2 2 6 2 6" xfId="10023"/>
    <cellStyle name="Normal 2 2 2 6 2 6 2" xfId="10024"/>
    <cellStyle name="Normal 2 2 2 6 2 7" xfId="10025"/>
    <cellStyle name="Normal 2 2 2 6 3" xfId="842"/>
    <cellStyle name="Normal 2 2 2 6 3 2" xfId="2202"/>
    <cellStyle name="Normal 2 2 2 6 3 2 2" xfId="4922"/>
    <cellStyle name="Normal 2 2 2 6 3 2 2 2" xfId="10026"/>
    <cellStyle name="Normal 2 2 2 6 3 2 2 2 2" xfId="10027"/>
    <cellStyle name="Normal 2 2 2 6 3 2 2 2 2 2" xfId="10028"/>
    <cellStyle name="Normal 2 2 2 6 3 2 2 2 3" xfId="10029"/>
    <cellStyle name="Normal 2 2 2 6 3 2 2 3" xfId="10030"/>
    <cellStyle name="Normal 2 2 2 6 3 2 2 3 2" xfId="10031"/>
    <cellStyle name="Normal 2 2 2 6 3 2 2 4" xfId="10032"/>
    <cellStyle name="Normal 2 2 2 6 3 2 3" xfId="10033"/>
    <cellStyle name="Normal 2 2 2 6 3 2 3 2" xfId="10034"/>
    <cellStyle name="Normal 2 2 2 6 3 2 3 2 2" xfId="10035"/>
    <cellStyle name="Normal 2 2 2 6 3 2 3 3" xfId="10036"/>
    <cellStyle name="Normal 2 2 2 6 3 2 4" xfId="10037"/>
    <cellStyle name="Normal 2 2 2 6 3 2 4 2" xfId="10038"/>
    <cellStyle name="Normal 2 2 2 6 3 2 5" xfId="10039"/>
    <cellStyle name="Normal 2 2 2 6 3 3" xfId="3562"/>
    <cellStyle name="Normal 2 2 2 6 3 3 2" xfId="10040"/>
    <cellStyle name="Normal 2 2 2 6 3 3 2 2" xfId="10041"/>
    <cellStyle name="Normal 2 2 2 6 3 3 2 2 2" xfId="10042"/>
    <cellStyle name="Normal 2 2 2 6 3 3 2 3" xfId="10043"/>
    <cellStyle name="Normal 2 2 2 6 3 3 3" xfId="10044"/>
    <cellStyle name="Normal 2 2 2 6 3 3 3 2" xfId="10045"/>
    <cellStyle name="Normal 2 2 2 6 3 3 4" xfId="10046"/>
    <cellStyle name="Normal 2 2 2 6 3 4" xfId="10047"/>
    <cellStyle name="Normal 2 2 2 6 3 4 2" xfId="10048"/>
    <cellStyle name="Normal 2 2 2 6 3 4 2 2" xfId="10049"/>
    <cellStyle name="Normal 2 2 2 6 3 4 3" xfId="10050"/>
    <cellStyle name="Normal 2 2 2 6 3 5" xfId="10051"/>
    <cellStyle name="Normal 2 2 2 6 3 5 2" xfId="10052"/>
    <cellStyle name="Normal 2 2 2 6 3 6" xfId="10053"/>
    <cellStyle name="Normal 2 2 2 6 4" xfId="1522"/>
    <cellStyle name="Normal 2 2 2 6 4 2" xfId="4242"/>
    <cellStyle name="Normal 2 2 2 6 4 2 2" xfId="10054"/>
    <cellStyle name="Normal 2 2 2 6 4 2 2 2" xfId="10055"/>
    <cellStyle name="Normal 2 2 2 6 4 2 2 2 2" xfId="10056"/>
    <cellStyle name="Normal 2 2 2 6 4 2 2 3" xfId="10057"/>
    <cellStyle name="Normal 2 2 2 6 4 2 3" xfId="10058"/>
    <cellStyle name="Normal 2 2 2 6 4 2 3 2" xfId="10059"/>
    <cellStyle name="Normal 2 2 2 6 4 2 4" xfId="10060"/>
    <cellStyle name="Normal 2 2 2 6 4 3" xfId="10061"/>
    <cellStyle name="Normal 2 2 2 6 4 3 2" xfId="10062"/>
    <cellStyle name="Normal 2 2 2 6 4 3 2 2" xfId="10063"/>
    <cellStyle name="Normal 2 2 2 6 4 3 3" xfId="10064"/>
    <cellStyle name="Normal 2 2 2 6 4 4" xfId="10065"/>
    <cellStyle name="Normal 2 2 2 6 4 4 2" xfId="10066"/>
    <cellStyle name="Normal 2 2 2 6 4 5" xfId="10067"/>
    <cellStyle name="Normal 2 2 2 6 5" xfId="2882"/>
    <cellStyle name="Normal 2 2 2 6 5 2" xfId="10068"/>
    <cellStyle name="Normal 2 2 2 6 5 2 2" xfId="10069"/>
    <cellStyle name="Normal 2 2 2 6 5 2 2 2" xfId="10070"/>
    <cellStyle name="Normal 2 2 2 6 5 2 3" xfId="10071"/>
    <cellStyle name="Normal 2 2 2 6 5 3" xfId="10072"/>
    <cellStyle name="Normal 2 2 2 6 5 3 2" xfId="10073"/>
    <cellStyle name="Normal 2 2 2 6 5 4" xfId="10074"/>
    <cellStyle name="Normal 2 2 2 6 6" xfId="10075"/>
    <cellStyle name="Normal 2 2 2 6 6 2" xfId="10076"/>
    <cellStyle name="Normal 2 2 2 6 6 2 2" xfId="10077"/>
    <cellStyle name="Normal 2 2 2 6 6 3" xfId="10078"/>
    <cellStyle name="Normal 2 2 2 6 7" xfId="10079"/>
    <cellStyle name="Normal 2 2 2 6 7 2" xfId="10080"/>
    <cellStyle name="Normal 2 2 2 6 8" xfId="10081"/>
    <cellStyle name="Normal 2 2 2 7" xfId="298"/>
    <cellStyle name="Normal 2 2 2 7 2" xfId="978"/>
    <cellStyle name="Normal 2 2 2 7 2 2" xfId="2338"/>
    <cellStyle name="Normal 2 2 2 7 2 2 2" xfId="5058"/>
    <cellStyle name="Normal 2 2 2 7 2 2 2 2" xfId="10082"/>
    <cellStyle name="Normal 2 2 2 7 2 2 2 2 2" xfId="10083"/>
    <cellStyle name="Normal 2 2 2 7 2 2 2 2 2 2" xfId="10084"/>
    <cellStyle name="Normal 2 2 2 7 2 2 2 2 3" xfId="10085"/>
    <cellStyle name="Normal 2 2 2 7 2 2 2 3" xfId="10086"/>
    <cellStyle name="Normal 2 2 2 7 2 2 2 3 2" xfId="10087"/>
    <cellStyle name="Normal 2 2 2 7 2 2 2 4" xfId="10088"/>
    <cellStyle name="Normal 2 2 2 7 2 2 3" xfId="10089"/>
    <cellStyle name="Normal 2 2 2 7 2 2 3 2" xfId="10090"/>
    <cellStyle name="Normal 2 2 2 7 2 2 3 2 2" xfId="10091"/>
    <cellStyle name="Normal 2 2 2 7 2 2 3 3" xfId="10092"/>
    <cellStyle name="Normal 2 2 2 7 2 2 4" xfId="10093"/>
    <cellStyle name="Normal 2 2 2 7 2 2 4 2" xfId="10094"/>
    <cellStyle name="Normal 2 2 2 7 2 2 5" xfId="10095"/>
    <cellStyle name="Normal 2 2 2 7 2 3" xfId="3698"/>
    <cellStyle name="Normal 2 2 2 7 2 3 2" xfId="10096"/>
    <cellStyle name="Normal 2 2 2 7 2 3 2 2" xfId="10097"/>
    <cellStyle name="Normal 2 2 2 7 2 3 2 2 2" xfId="10098"/>
    <cellStyle name="Normal 2 2 2 7 2 3 2 3" xfId="10099"/>
    <cellStyle name="Normal 2 2 2 7 2 3 3" xfId="10100"/>
    <cellStyle name="Normal 2 2 2 7 2 3 3 2" xfId="10101"/>
    <cellStyle name="Normal 2 2 2 7 2 3 4" xfId="10102"/>
    <cellStyle name="Normal 2 2 2 7 2 4" xfId="10103"/>
    <cellStyle name="Normal 2 2 2 7 2 4 2" xfId="10104"/>
    <cellStyle name="Normal 2 2 2 7 2 4 2 2" xfId="10105"/>
    <cellStyle name="Normal 2 2 2 7 2 4 3" xfId="10106"/>
    <cellStyle name="Normal 2 2 2 7 2 5" xfId="10107"/>
    <cellStyle name="Normal 2 2 2 7 2 5 2" xfId="10108"/>
    <cellStyle name="Normal 2 2 2 7 2 6" xfId="10109"/>
    <cellStyle name="Normal 2 2 2 7 3" xfId="1658"/>
    <cellStyle name="Normal 2 2 2 7 3 2" xfId="4378"/>
    <cellStyle name="Normal 2 2 2 7 3 2 2" xfId="10110"/>
    <cellStyle name="Normal 2 2 2 7 3 2 2 2" xfId="10111"/>
    <cellStyle name="Normal 2 2 2 7 3 2 2 2 2" xfId="10112"/>
    <cellStyle name="Normal 2 2 2 7 3 2 2 3" xfId="10113"/>
    <cellStyle name="Normal 2 2 2 7 3 2 3" xfId="10114"/>
    <cellStyle name="Normal 2 2 2 7 3 2 3 2" xfId="10115"/>
    <cellStyle name="Normal 2 2 2 7 3 2 4" xfId="10116"/>
    <cellStyle name="Normal 2 2 2 7 3 3" xfId="10117"/>
    <cellStyle name="Normal 2 2 2 7 3 3 2" xfId="10118"/>
    <cellStyle name="Normal 2 2 2 7 3 3 2 2" xfId="10119"/>
    <cellStyle name="Normal 2 2 2 7 3 3 3" xfId="10120"/>
    <cellStyle name="Normal 2 2 2 7 3 4" xfId="10121"/>
    <cellStyle name="Normal 2 2 2 7 3 4 2" xfId="10122"/>
    <cellStyle name="Normal 2 2 2 7 3 5" xfId="10123"/>
    <cellStyle name="Normal 2 2 2 7 4" xfId="3018"/>
    <cellStyle name="Normal 2 2 2 7 4 2" xfId="10124"/>
    <cellStyle name="Normal 2 2 2 7 4 2 2" xfId="10125"/>
    <cellStyle name="Normal 2 2 2 7 4 2 2 2" xfId="10126"/>
    <cellStyle name="Normal 2 2 2 7 4 2 3" xfId="10127"/>
    <cellStyle name="Normal 2 2 2 7 4 3" xfId="10128"/>
    <cellStyle name="Normal 2 2 2 7 4 3 2" xfId="10129"/>
    <cellStyle name="Normal 2 2 2 7 4 4" xfId="10130"/>
    <cellStyle name="Normal 2 2 2 7 5" xfId="10131"/>
    <cellStyle name="Normal 2 2 2 7 5 2" xfId="10132"/>
    <cellStyle name="Normal 2 2 2 7 5 2 2" xfId="10133"/>
    <cellStyle name="Normal 2 2 2 7 5 3" xfId="10134"/>
    <cellStyle name="Normal 2 2 2 7 6" xfId="10135"/>
    <cellStyle name="Normal 2 2 2 7 6 2" xfId="10136"/>
    <cellStyle name="Normal 2 2 2 7 7" xfId="10137"/>
    <cellStyle name="Normal 2 2 2 8" xfId="570"/>
    <cellStyle name="Normal 2 2 2 8 2" xfId="1250"/>
    <cellStyle name="Normal 2 2 2 8 2 2" xfId="2610"/>
    <cellStyle name="Normal 2 2 2 8 2 2 2" xfId="5330"/>
    <cellStyle name="Normal 2 2 2 8 2 2 2 2" xfId="10138"/>
    <cellStyle name="Normal 2 2 2 8 2 2 2 2 2" xfId="10139"/>
    <cellStyle name="Normal 2 2 2 8 2 2 2 2 2 2" xfId="10140"/>
    <cellStyle name="Normal 2 2 2 8 2 2 2 2 3" xfId="10141"/>
    <cellStyle name="Normal 2 2 2 8 2 2 2 3" xfId="10142"/>
    <cellStyle name="Normal 2 2 2 8 2 2 2 3 2" xfId="10143"/>
    <cellStyle name="Normal 2 2 2 8 2 2 2 4" xfId="10144"/>
    <cellStyle name="Normal 2 2 2 8 2 2 3" xfId="10145"/>
    <cellStyle name="Normal 2 2 2 8 2 2 3 2" xfId="10146"/>
    <cellStyle name="Normal 2 2 2 8 2 2 3 2 2" xfId="10147"/>
    <cellStyle name="Normal 2 2 2 8 2 2 3 3" xfId="10148"/>
    <cellStyle name="Normal 2 2 2 8 2 2 4" xfId="10149"/>
    <cellStyle name="Normal 2 2 2 8 2 2 4 2" xfId="10150"/>
    <cellStyle name="Normal 2 2 2 8 2 2 5" xfId="10151"/>
    <cellStyle name="Normal 2 2 2 8 2 3" xfId="3970"/>
    <cellStyle name="Normal 2 2 2 8 2 3 2" xfId="10152"/>
    <cellStyle name="Normal 2 2 2 8 2 3 2 2" xfId="10153"/>
    <cellStyle name="Normal 2 2 2 8 2 3 2 2 2" xfId="10154"/>
    <cellStyle name="Normal 2 2 2 8 2 3 2 3" xfId="10155"/>
    <cellStyle name="Normal 2 2 2 8 2 3 3" xfId="10156"/>
    <cellStyle name="Normal 2 2 2 8 2 3 3 2" xfId="10157"/>
    <cellStyle name="Normal 2 2 2 8 2 3 4" xfId="10158"/>
    <cellStyle name="Normal 2 2 2 8 2 4" xfId="10159"/>
    <cellStyle name="Normal 2 2 2 8 2 4 2" xfId="10160"/>
    <cellStyle name="Normal 2 2 2 8 2 4 2 2" xfId="10161"/>
    <cellStyle name="Normal 2 2 2 8 2 4 3" xfId="10162"/>
    <cellStyle name="Normal 2 2 2 8 2 5" xfId="10163"/>
    <cellStyle name="Normal 2 2 2 8 2 5 2" xfId="10164"/>
    <cellStyle name="Normal 2 2 2 8 2 6" xfId="10165"/>
    <cellStyle name="Normal 2 2 2 8 3" xfId="1930"/>
    <cellStyle name="Normal 2 2 2 8 3 2" xfId="4650"/>
    <cellStyle name="Normal 2 2 2 8 3 2 2" xfId="10166"/>
    <cellStyle name="Normal 2 2 2 8 3 2 2 2" xfId="10167"/>
    <cellStyle name="Normal 2 2 2 8 3 2 2 2 2" xfId="10168"/>
    <cellStyle name="Normal 2 2 2 8 3 2 2 3" xfId="10169"/>
    <cellStyle name="Normal 2 2 2 8 3 2 3" xfId="10170"/>
    <cellStyle name="Normal 2 2 2 8 3 2 3 2" xfId="10171"/>
    <cellStyle name="Normal 2 2 2 8 3 2 4" xfId="10172"/>
    <cellStyle name="Normal 2 2 2 8 3 3" xfId="10173"/>
    <cellStyle name="Normal 2 2 2 8 3 3 2" xfId="10174"/>
    <cellStyle name="Normal 2 2 2 8 3 3 2 2" xfId="10175"/>
    <cellStyle name="Normal 2 2 2 8 3 3 3" xfId="10176"/>
    <cellStyle name="Normal 2 2 2 8 3 4" xfId="10177"/>
    <cellStyle name="Normal 2 2 2 8 3 4 2" xfId="10178"/>
    <cellStyle name="Normal 2 2 2 8 3 5" xfId="10179"/>
    <cellStyle name="Normal 2 2 2 8 4" xfId="3290"/>
    <cellStyle name="Normal 2 2 2 8 4 2" xfId="10180"/>
    <cellStyle name="Normal 2 2 2 8 4 2 2" xfId="10181"/>
    <cellStyle name="Normal 2 2 2 8 4 2 2 2" xfId="10182"/>
    <cellStyle name="Normal 2 2 2 8 4 2 3" xfId="10183"/>
    <cellStyle name="Normal 2 2 2 8 4 3" xfId="10184"/>
    <cellStyle name="Normal 2 2 2 8 4 3 2" xfId="10185"/>
    <cellStyle name="Normal 2 2 2 8 4 4" xfId="10186"/>
    <cellStyle name="Normal 2 2 2 8 5" xfId="10187"/>
    <cellStyle name="Normal 2 2 2 8 5 2" xfId="10188"/>
    <cellStyle name="Normal 2 2 2 8 5 2 2" xfId="10189"/>
    <cellStyle name="Normal 2 2 2 8 5 3" xfId="10190"/>
    <cellStyle name="Normal 2 2 2 8 6" xfId="10191"/>
    <cellStyle name="Normal 2 2 2 8 6 2" xfId="10192"/>
    <cellStyle name="Normal 2 2 2 8 7" xfId="10193"/>
    <cellStyle name="Normal 2 2 2 9" xfId="706"/>
    <cellStyle name="Normal 2 2 2 9 2" xfId="2066"/>
    <cellStyle name="Normal 2 2 2 9 2 2" xfId="4786"/>
    <cellStyle name="Normal 2 2 2 9 2 2 2" xfId="10194"/>
    <cellStyle name="Normal 2 2 2 9 2 2 2 2" xfId="10195"/>
    <cellStyle name="Normal 2 2 2 9 2 2 2 2 2" xfId="10196"/>
    <cellStyle name="Normal 2 2 2 9 2 2 2 3" xfId="10197"/>
    <cellStyle name="Normal 2 2 2 9 2 2 3" xfId="10198"/>
    <cellStyle name="Normal 2 2 2 9 2 2 3 2" xfId="10199"/>
    <cellStyle name="Normal 2 2 2 9 2 2 4" xfId="10200"/>
    <cellStyle name="Normal 2 2 2 9 2 3" xfId="10201"/>
    <cellStyle name="Normal 2 2 2 9 2 3 2" xfId="10202"/>
    <cellStyle name="Normal 2 2 2 9 2 3 2 2" xfId="10203"/>
    <cellStyle name="Normal 2 2 2 9 2 3 3" xfId="10204"/>
    <cellStyle name="Normal 2 2 2 9 2 4" xfId="10205"/>
    <cellStyle name="Normal 2 2 2 9 2 4 2" xfId="10206"/>
    <cellStyle name="Normal 2 2 2 9 2 5" xfId="10207"/>
    <cellStyle name="Normal 2 2 2 9 3" xfId="3426"/>
    <cellStyle name="Normal 2 2 2 9 3 2" xfId="10208"/>
    <cellStyle name="Normal 2 2 2 9 3 2 2" xfId="10209"/>
    <cellStyle name="Normal 2 2 2 9 3 2 2 2" xfId="10210"/>
    <cellStyle name="Normal 2 2 2 9 3 2 3" xfId="10211"/>
    <cellStyle name="Normal 2 2 2 9 3 3" xfId="10212"/>
    <cellStyle name="Normal 2 2 2 9 3 3 2" xfId="10213"/>
    <cellStyle name="Normal 2 2 2 9 3 4" xfId="10214"/>
    <cellStyle name="Normal 2 2 2 9 4" xfId="10215"/>
    <cellStyle name="Normal 2 2 2 9 4 2" xfId="10216"/>
    <cellStyle name="Normal 2 2 2 9 4 2 2" xfId="10217"/>
    <cellStyle name="Normal 2 2 2 9 4 3" xfId="10218"/>
    <cellStyle name="Normal 2 2 2 9 5" xfId="10219"/>
    <cellStyle name="Normal 2 2 2 9 5 2" xfId="10220"/>
    <cellStyle name="Normal 2 2 2 9 6" xfId="10221"/>
    <cellStyle name="Normal 2 2 3" xfId="20"/>
    <cellStyle name="Normal 2 2 3 10" xfId="2745"/>
    <cellStyle name="Normal 2 2 3 10 2" xfId="10222"/>
    <cellStyle name="Normal 2 2 3 10 2 2" xfId="10223"/>
    <cellStyle name="Normal 2 2 3 10 2 2 2" xfId="10224"/>
    <cellStyle name="Normal 2 2 3 10 2 3" xfId="10225"/>
    <cellStyle name="Normal 2 2 3 10 3" xfId="10226"/>
    <cellStyle name="Normal 2 2 3 10 3 2" xfId="10227"/>
    <cellStyle name="Normal 2 2 3 10 4" xfId="10228"/>
    <cellStyle name="Normal 2 2 3 11" xfId="10229"/>
    <cellStyle name="Normal 2 2 3 11 2" xfId="10230"/>
    <cellStyle name="Normal 2 2 3 11 2 2" xfId="10231"/>
    <cellStyle name="Normal 2 2 3 11 3" xfId="10232"/>
    <cellStyle name="Normal 2 2 3 12" xfId="10233"/>
    <cellStyle name="Normal 2 2 3 12 2" xfId="10234"/>
    <cellStyle name="Normal 2 2 3 13" xfId="10235"/>
    <cellStyle name="Normal 2 2 3 2" xfId="40"/>
    <cellStyle name="Normal 2 2 3 2 10" xfId="10236"/>
    <cellStyle name="Normal 2 2 3 2 10 2" xfId="10237"/>
    <cellStyle name="Normal 2 2 3 2 10 2 2" xfId="10238"/>
    <cellStyle name="Normal 2 2 3 2 10 3" xfId="10239"/>
    <cellStyle name="Normal 2 2 3 2 11" xfId="10240"/>
    <cellStyle name="Normal 2 2 3 2 11 2" xfId="10241"/>
    <cellStyle name="Normal 2 2 3 2 12" xfId="10242"/>
    <cellStyle name="Normal 2 2 3 2 2" xfId="75"/>
    <cellStyle name="Normal 2 2 3 2 2 10" xfId="10243"/>
    <cellStyle name="Normal 2 2 3 2 2 10 2" xfId="10244"/>
    <cellStyle name="Normal 2 2 3 2 2 11" xfId="10245"/>
    <cellStyle name="Normal 2 2 3 2 2 2" xfId="143"/>
    <cellStyle name="Normal 2 2 3 2 2 2 10" xfId="10246"/>
    <cellStyle name="Normal 2 2 3 2 2 2 2" xfId="280"/>
    <cellStyle name="Normal 2 2 3 2 2 2 2 2" xfId="552"/>
    <cellStyle name="Normal 2 2 3 2 2 2 2 2 2" xfId="1232"/>
    <cellStyle name="Normal 2 2 3 2 2 2 2 2 2 2" xfId="2592"/>
    <cellStyle name="Normal 2 2 3 2 2 2 2 2 2 2 2" xfId="5312"/>
    <cellStyle name="Normal 2 2 3 2 2 2 2 2 2 2 2 2" xfId="10247"/>
    <cellStyle name="Normal 2 2 3 2 2 2 2 2 2 2 2 2 2" xfId="10248"/>
    <cellStyle name="Normal 2 2 3 2 2 2 2 2 2 2 2 2 2 2" xfId="10249"/>
    <cellStyle name="Normal 2 2 3 2 2 2 2 2 2 2 2 2 3" xfId="10250"/>
    <cellStyle name="Normal 2 2 3 2 2 2 2 2 2 2 2 3" xfId="10251"/>
    <cellStyle name="Normal 2 2 3 2 2 2 2 2 2 2 2 3 2" xfId="10252"/>
    <cellStyle name="Normal 2 2 3 2 2 2 2 2 2 2 2 4" xfId="10253"/>
    <cellStyle name="Normal 2 2 3 2 2 2 2 2 2 2 3" xfId="10254"/>
    <cellStyle name="Normal 2 2 3 2 2 2 2 2 2 2 3 2" xfId="10255"/>
    <cellStyle name="Normal 2 2 3 2 2 2 2 2 2 2 3 2 2" xfId="10256"/>
    <cellStyle name="Normal 2 2 3 2 2 2 2 2 2 2 3 3" xfId="10257"/>
    <cellStyle name="Normal 2 2 3 2 2 2 2 2 2 2 4" xfId="10258"/>
    <cellStyle name="Normal 2 2 3 2 2 2 2 2 2 2 4 2" xfId="10259"/>
    <cellStyle name="Normal 2 2 3 2 2 2 2 2 2 2 5" xfId="10260"/>
    <cellStyle name="Normal 2 2 3 2 2 2 2 2 2 3" xfId="3952"/>
    <cellStyle name="Normal 2 2 3 2 2 2 2 2 2 3 2" xfId="10261"/>
    <cellStyle name="Normal 2 2 3 2 2 2 2 2 2 3 2 2" xfId="10262"/>
    <cellStyle name="Normal 2 2 3 2 2 2 2 2 2 3 2 2 2" xfId="10263"/>
    <cellStyle name="Normal 2 2 3 2 2 2 2 2 2 3 2 3" xfId="10264"/>
    <cellStyle name="Normal 2 2 3 2 2 2 2 2 2 3 3" xfId="10265"/>
    <cellStyle name="Normal 2 2 3 2 2 2 2 2 2 3 3 2" xfId="10266"/>
    <cellStyle name="Normal 2 2 3 2 2 2 2 2 2 3 4" xfId="10267"/>
    <cellStyle name="Normal 2 2 3 2 2 2 2 2 2 4" xfId="10268"/>
    <cellStyle name="Normal 2 2 3 2 2 2 2 2 2 4 2" xfId="10269"/>
    <cellStyle name="Normal 2 2 3 2 2 2 2 2 2 4 2 2" xfId="10270"/>
    <cellStyle name="Normal 2 2 3 2 2 2 2 2 2 4 3" xfId="10271"/>
    <cellStyle name="Normal 2 2 3 2 2 2 2 2 2 5" xfId="10272"/>
    <cellStyle name="Normal 2 2 3 2 2 2 2 2 2 5 2" xfId="10273"/>
    <cellStyle name="Normal 2 2 3 2 2 2 2 2 2 6" xfId="10274"/>
    <cellStyle name="Normal 2 2 3 2 2 2 2 2 3" xfId="1912"/>
    <cellStyle name="Normal 2 2 3 2 2 2 2 2 3 2" xfId="4632"/>
    <cellStyle name="Normal 2 2 3 2 2 2 2 2 3 2 2" xfId="10275"/>
    <cellStyle name="Normal 2 2 3 2 2 2 2 2 3 2 2 2" xfId="10276"/>
    <cellStyle name="Normal 2 2 3 2 2 2 2 2 3 2 2 2 2" xfId="10277"/>
    <cellStyle name="Normal 2 2 3 2 2 2 2 2 3 2 2 3" xfId="10278"/>
    <cellStyle name="Normal 2 2 3 2 2 2 2 2 3 2 3" xfId="10279"/>
    <cellStyle name="Normal 2 2 3 2 2 2 2 2 3 2 3 2" xfId="10280"/>
    <cellStyle name="Normal 2 2 3 2 2 2 2 2 3 2 4" xfId="10281"/>
    <cellStyle name="Normal 2 2 3 2 2 2 2 2 3 3" xfId="10282"/>
    <cellStyle name="Normal 2 2 3 2 2 2 2 2 3 3 2" xfId="10283"/>
    <cellStyle name="Normal 2 2 3 2 2 2 2 2 3 3 2 2" xfId="10284"/>
    <cellStyle name="Normal 2 2 3 2 2 2 2 2 3 3 3" xfId="10285"/>
    <cellStyle name="Normal 2 2 3 2 2 2 2 2 3 4" xfId="10286"/>
    <cellStyle name="Normal 2 2 3 2 2 2 2 2 3 4 2" xfId="10287"/>
    <cellStyle name="Normal 2 2 3 2 2 2 2 2 3 5" xfId="10288"/>
    <cellStyle name="Normal 2 2 3 2 2 2 2 2 4" xfId="3272"/>
    <cellStyle name="Normal 2 2 3 2 2 2 2 2 4 2" xfId="10289"/>
    <cellStyle name="Normal 2 2 3 2 2 2 2 2 4 2 2" xfId="10290"/>
    <cellStyle name="Normal 2 2 3 2 2 2 2 2 4 2 2 2" xfId="10291"/>
    <cellStyle name="Normal 2 2 3 2 2 2 2 2 4 2 3" xfId="10292"/>
    <cellStyle name="Normal 2 2 3 2 2 2 2 2 4 3" xfId="10293"/>
    <cellStyle name="Normal 2 2 3 2 2 2 2 2 4 3 2" xfId="10294"/>
    <cellStyle name="Normal 2 2 3 2 2 2 2 2 4 4" xfId="10295"/>
    <cellStyle name="Normal 2 2 3 2 2 2 2 2 5" xfId="10296"/>
    <cellStyle name="Normal 2 2 3 2 2 2 2 2 5 2" xfId="10297"/>
    <cellStyle name="Normal 2 2 3 2 2 2 2 2 5 2 2" xfId="10298"/>
    <cellStyle name="Normal 2 2 3 2 2 2 2 2 5 3" xfId="10299"/>
    <cellStyle name="Normal 2 2 3 2 2 2 2 2 6" xfId="10300"/>
    <cellStyle name="Normal 2 2 3 2 2 2 2 2 6 2" xfId="10301"/>
    <cellStyle name="Normal 2 2 3 2 2 2 2 2 7" xfId="10302"/>
    <cellStyle name="Normal 2 2 3 2 2 2 2 3" xfId="960"/>
    <cellStyle name="Normal 2 2 3 2 2 2 2 3 2" xfId="2320"/>
    <cellStyle name="Normal 2 2 3 2 2 2 2 3 2 2" xfId="5040"/>
    <cellStyle name="Normal 2 2 3 2 2 2 2 3 2 2 2" xfId="10303"/>
    <cellStyle name="Normal 2 2 3 2 2 2 2 3 2 2 2 2" xfId="10304"/>
    <cellStyle name="Normal 2 2 3 2 2 2 2 3 2 2 2 2 2" xfId="10305"/>
    <cellStyle name="Normal 2 2 3 2 2 2 2 3 2 2 2 3" xfId="10306"/>
    <cellStyle name="Normal 2 2 3 2 2 2 2 3 2 2 3" xfId="10307"/>
    <cellStyle name="Normal 2 2 3 2 2 2 2 3 2 2 3 2" xfId="10308"/>
    <cellStyle name="Normal 2 2 3 2 2 2 2 3 2 2 4" xfId="10309"/>
    <cellStyle name="Normal 2 2 3 2 2 2 2 3 2 3" xfId="10310"/>
    <cellStyle name="Normal 2 2 3 2 2 2 2 3 2 3 2" xfId="10311"/>
    <cellStyle name="Normal 2 2 3 2 2 2 2 3 2 3 2 2" xfId="10312"/>
    <cellStyle name="Normal 2 2 3 2 2 2 2 3 2 3 3" xfId="10313"/>
    <cellStyle name="Normal 2 2 3 2 2 2 2 3 2 4" xfId="10314"/>
    <cellStyle name="Normal 2 2 3 2 2 2 2 3 2 4 2" xfId="10315"/>
    <cellStyle name="Normal 2 2 3 2 2 2 2 3 2 5" xfId="10316"/>
    <cellStyle name="Normal 2 2 3 2 2 2 2 3 3" xfId="3680"/>
    <cellStyle name="Normal 2 2 3 2 2 2 2 3 3 2" xfId="10317"/>
    <cellStyle name="Normal 2 2 3 2 2 2 2 3 3 2 2" xfId="10318"/>
    <cellStyle name="Normal 2 2 3 2 2 2 2 3 3 2 2 2" xfId="10319"/>
    <cellStyle name="Normal 2 2 3 2 2 2 2 3 3 2 3" xfId="10320"/>
    <cellStyle name="Normal 2 2 3 2 2 2 2 3 3 3" xfId="10321"/>
    <cellStyle name="Normal 2 2 3 2 2 2 2 3 3 3 2" xfId="10322"/>
    <cellStyle name="Normal 2 2 3 2 2 2 2 3 3 4" xfId="10323"/>
    <cellStyle name="Normal 2 2 3 2 2 2 2 3 4" xfId="10324"/>
    <cellStyle name="Normal 2 2 3 2 2 2 2 3 4 2" xfId="10325"/>
    <cellStyle name="Normal 2 2 3 2 2 2 2 3 4 2 2" xfId="10326"/>
    <cellStyle name="Normal 2 2 3 2 2 2 2 3 4 3" xfId="10327"/>
    <cellStyle name="Normal 2 2 3 2 2 2 2 3 5" xfId="10328"/>
    <cellStyle name="Normal 2 2 3 2 2 2 2 3 5 2" xfId="10329"/>
    <cellStyle name="Normal 2 2 3 2 2 2 2 3 6" xfId="10330"/>
    <cellStyle name="Normal 2 2 3 2 2 2 2 4" xfId="1640"/>
    <cellStyle name="Normal 2 2 3 2 2 2 2 4 2" xfId="4360"/>
    <cellStyle name="Normal 2 2 3 2 2 2 2 4 2 2" xfId="10331"/>
    <cellStyle name="Normal 2 2 3 2 2 2 2 4 2 2 2" xfId="10332"/>
    <cellStyle name="Normal 2 2 3 2 2 2 2 4 2 2 2 2" xfId="10333"/>
    <cellStyle name="Normal 2 2 3 2 2 2 2 4 2 2 3" xfId="10334"/>
    <cellStyle name="Normal 2 2 3 2 2 2 2 4 2 3" xfId="10335"/>
    <cellStyle name="Normal 2 2 3 2 2 2 2 4 2 3 2" xfId="10336"/>
    <cellStyle name="Normal 2 2 3 2 2 2 2 4 2 4" xfId="10337"/>
    <cellStyle name="Normal 2 2 3 2 2 2 2 4 3" xfId="10338"/>
    <cellStyle name="Normal 2 2 3 2 2 2 2 4 3 2" xfId="10339"/>
    <cellStyle name="Normal 2 2 3 2 2 2 2 4 3 2 2" xfId="10340"/>
    <cellStyle name="Normal 2 2 3 2 2 2 2 4 3 3" xfId="10341"/>
    <cellStyle name="Normal 2 2 3 2 2 2 2 4 4" xfId="10342"/>
    <cellStyle name="Normal 2 2 3 2 2 2 2 4 4 2" xfId="10343"/>
    <cellStyle name="Normal 2 2 3 2 2 2 2 4 5" xfId="10344"/>
    <cellStyle name="Normal 2 2 3 2 2 2 2 5" xfId="3000"/>
    <cellStyle name="Normal 2 2 3 2 2 2 2 5 2" xfId="10345"/>
    <cellStyle name="Normal 2 2 3 2 2 2 2 5 2 2" xfId="10346"/>
    <cellStyle name="Normal 2 2 3 2 2 2 2 5 2 2 2" xfId="10347"/>
    <cellStyle name="Normal 2 2 3 2 2 2 2 5 2 3" xfId="10348"/>
    <cellStyle name="Normal 2 2 3 2 2 2 2 5 3" xfId="10349"/>
    <cellStyle name="Normal 2 2 3 2 2 2 2 5 3 2" xfId="10350"/>
    <cellStyle name="Normal 2 2 3 2 2 2 2 5 4" xfId="10351"/>
    <cellStyle name="Normal 2 2 3 2 2 2 2 6" xfId="10352"/>
    <cellStyle name="Normal 2 2 3 2 2 2 2 6 2" xfId="10353"/>
    <cellStyle name="Normal 2 2 3 2 2 2 2 6 2 2" xfId="10354"/>
    <cellStyle name="Normal 2 2 3 2 2 2 2 6 3" xfId="10355"/>
    <cellStyle name="Normal 2 2 3 2 2 2 2 7" xfId="10356"/>
    <cellStyle name="Normal 2 2 3 2 2 2 2 7 2" xfId="10357"/>
    <cellStyle name="Normal 2 2 3 2 2 2 2 8" xfId="10358"/>
    <cellStyle name="Normal 2 2 3 2 2 2 3" xfId="416"/>
    <cellStyle name="Normal 2 2 3 2 2 2 3 2" xfId="1096"/>
    <cellStyle name="Normal 2 2 3 2 2 2 3 2 2" xfId="2456"/>
    <cellStyle name="Normal 2 2 3 2 2 2 3 2 2 2" xfId="5176"/>
    <cellStyle name="Normal 2 2 3 2 2 2 3 2 2 2 2" xfId="10359"/>
    <cellStyle name="Normal 2 2 3 2 2 2 3 2 2 2 2 2" xfId="10360"/>
    <cellStyle name="Normal 2 2 3 2 2 2 3 2 2 2 2 2 2" xfId="10361"/>
    <cellStyle name="Normal 2 2 3 2 2 2 3 2 2 2 2 3" xfId="10362"/>
    <cellStyle name="Normal 2 2 3 2 2 2 3 2 2 2 3" xfId="10363"/>
    <cellStyle name="Normal 2 2 3 2 2 2 3 2 2 2 3 2" xfId="10364"/>
    <cellStyle name="Normal 2 2 3 2 2 2 3 2 2 2 4" xfId="10365"/>
    <cellStyle name="Normal 2 2 3 2 2 2 3 2 2 3" xfId="10366"/>
    <cellStyle name="Normal 2 2 3 2 2 2 3 2 2 3 2" xfId="10367"/>
    <cellStyle name="Normal 2 2 3 2 2 2 3 2 2 3 2 2" xfId="10368"/>
    <cellStyle name="Normal 2 2 3 2 2 2 3 2 2 3 3" xfId="10369"/>
    <cellStyle name="Normal 2 2 3 2 2 2 3 2 2 4" xfId="10370"/>
    <cellStyle name="Normal 2 2 3 2 2 2 3 2 2 4 2" xfId="10371"/>
    <cellStyle name="Normal 2 2 3 2 2 2 3 2 2 5" xfId="10372"/>
    <cellStyle name="Normal 2 2 3 2 2 2 3 2 3" xfId="3816"/>
    <cellStyle name="Normal 2 2 3 2 2 2 3 2 3 2" xfId="10373"/>
    <cellStyle name="Normal 2 2 3 2 2 2 3 2 3 2 2" xfId="10374"/>
    <cellStyle name="Normal 2 2 3 2 2 2 3 2 3 2 2 2" xfId="10375"/>
    <cellStyle name="Normal 2 2 3 2 2 2 3 2 3 2 3" xfId="10376"/>
    <cellStyle name="Normal 2 2 3 2 2 2 3 2 3 3" xfId="10377"/>
    <cellStyle name="Normal 2 2 3 2 2 2 3 2 3 3 2" xfId="10378"/>
    <cellStyle name="Normal 2 2 3 2 2 2 3 2 3 4" xfId="10379"/>
    <cellStyle name="Normal 2 2 3 2 2 2 3 2 4" xfId="10380"/>
    <cellStyle name="Normal 2 2 3 2 2 2 3 2 4 2" xfId="10381"/>
    <cellStyle name="Normal 2 2 3 2 2 2 3 2 4 2 2" xfId="10382"/>
    <cellStyle name="Normal 2 2 3 2 2 2 3 2 4 3" xfId="10383"/>
    <cellStyle name="Normal 2 2 3 2 2 2 3 2 5" xfId="10384"/>
    <cellStyle name="Normal 2 2 3 2 2 2 3 2 5 2" xfId="10385"/>
    <cellStyle name="Normal 2 2 3 2 2 2 3 2 6" xfId="10386"/>
    <cellStyle name="Normal 2 2 3 2 2 2 3 3" xfId="1776"/>
    <cellStyle name="Normal 2 2 3 2 2 2 3 3 2" xfId="4496"/>
    <cellStyle name="Normal 2 2 3 2 2 2 3 3 2 2" xfId="10387"/>
    <cellStyle name="Normal 2 2 3 2 2 2 3 3 2 2 2" xfId="10388"/>
    <cellStyle name="Normal 2 2 3 2 2 2 3 3 2 2 2 2" xfId="10389"/>
    <cellStyle name="Normal 2 2 3 2 2 2 3 3 2 2 3" xfId="10390"/>
    <cellStyle name="Normal 2 2 3 2 2 2 3 3 2 3" xfId="10391"/>
    <cellStyle name="Normal 2 2 3 2 2 2 3 3 2 3 2" xfId="10392"/>
    <cellStyle name="Normal 2 2 3 2 2 2 3 3 2 4" xfId="10393"/>
    <cellStyle name="Normal 2 2 3 2 2 2 3 3 3" xfId="10394"/>
    <cellStyle name="Normal 2 2 3 2 2 2 3 3 3 2" xfId="10395"/>
    <cellStyle name="Normal 2 2 3 2 2 2 3 3 3 2 2" xfId="10396"/>
    <cellStyle name="Normal 2 2 3 2 2 2 3 3 3 3" xfId="10397"/>
    <cellStyle name="Normal 2 2 3 2 2 2 3 3 4" xfId="10398"/>
    <cellStyle name="Normal 2 2 3 2 2 2 3 3 4 2" xfId="10399"/>
    <cellStyle name="Normal 2 2 3 2 2 2 3 3 5" xfId="10400"/>
    <cellStyle name="Normal 2 2 3 2 2 2 3 4" xfId="3136"/>
    <cellStyle name="Normal 2 2 3 2 2 2 3 4 2" xfId="10401"/>
    <cellStyle name="Normal 2 2 3 2 2 2 3 4 2 2" xfId="10402"/>
    <cellStyle name="Normal 2 2 3 2 2 2 3 4 2 2 2" xfId="10403"/>
    <cellStyle name="Normal 2 2 3 2 2 2 3 4 2 3" xfId="10404"/>
    <cellStyle name="Normal 2 2 3 2 2 2 3 4 3" xfId="10405"/>
    <cellStyle name="Normal 2 2 3 2 2 2 3 4 3 2" xfId="10406"/>
    <cellStyle name="Normal 2 2 3 2 2 2 3 4 4" xfId="10407"/>
    <cellStyle name="Normal 2 2 3 2 2 2 3 5" xfId="10408"/>
    <cellStyle name="Normal 2 2 3 2 2 2 3 5 2" xfId="10409"/>
    <cellStyle name="Normal 2 2 3 2 2 2 3 5 2 2" xfId="10410"/>
    <cellStyle name="Normal 2 2 3 2 2 2 3 5 3" xfId="10411"/>
    <cellStyle name="Normal 2 2 3 2 2 2 3 6" xfId="10412"/>
    <cellStyle name="Normal 2 2 3 2 2 2 3 6 2" xfId="10413"/>
    <cellStyle name="Normal 2 2 3 2 2 2 3 7" xfId="10414"/>
    <cellStyle name="Normal 2 2 3 2 2 2 4" xfId="688"/>
    <cellStyle name="Normal 2 2 3 2 2 2 4 2" xfId="1368"/>
    <cellStyle name="Normal 2 2 3 2 2 2 4 2 2" xfId="2728"/>
    <cellStyle name="Normal 2 2 3 2 2 2 4 2 2 2" xfId="5448"/>
    <cellStyle name="Normal 2 2 3 2 2 2 4 2 2 2 2" xfId="10415"/>
    <cellStyle name="Normal 2 2 3 2 2 2 4 2 2 2 2 2" xfId="10416"/>
    <cellStyle name="Normal 2 2 3 2 2 2 4 2 2 2 2 2 2" xfId="10417"/>
    <cellStyle name="Normal 2 2 3 2 2 2 4 2 2 2 2 3" xfId="10418"/>
    <cellStyle name="Normal 2 2 3 2 2 2 4 2 2 2 3" xfId="10419"/>
    <cellStyle name="Normal 2 2 3 2 2 2 4 2 2 2 3 2" xfId="10420"/>
    <cellStyle name="Normal 2 2 3 2 2 2 4 2 2 2 4" xfId="10421"/>
    <cellStyle name="Normal 2 2 3 2 2 2 4 2 2 3" xfId="10422"/>
    <cellStyle name="Normal 2 2 3 2 2 2 4 2 2 3 2" xfId="10423"/>
    <cellStyle name="Normal 2 2 3 2 2 2 4 2 2 3 2 2" xfId="10424"/>
    <cellStyle name="Normal 2 2 3 2 2 2 4 2 2 3 3" xfId="10425"/>
    <cellStyle name="Normal 2 2 3 2 2 2 4 2 2 4" xfId="10426"/>
    <cellStyle name="Normal 2 2 3 2 2 2 4 2 2 4 2" xfId="10427"/>
    <cellStyle name="Normal 2 2 3 2 2 2 4 2 2 5" xfId="10428"/>
    <cellStyle name="Normal 2 2 3 2 2 2 4 2 3" xfId="4088"/>
    <cellStyle name="Normal 2 2 3 2 2 2 4 2 3 2" xfId="10429"/>
    <cellStyle name="Normal 2 2 3 2 2 2 4 2 3 2 2" xfId="10430"/>
    <cellStyle name="Normal 2 2 3 2 2 2 4 2 3 2 2 2" xfId="10431"/>
    <cellStyle name="Normal 2 2 3 2 2 2 4 2 3 2 3" xfId="10432"/>
    <cellStyle name="Normal 2 2 3 2 2 2 4 2 3 3" xfId="10433"/>
    <cellStyle name="Normal 2 2 3 2 2 2 4 2 3 3 2" xfId="10434"/>
    <cellStyle name="Normal 2 2 3 2 2 2 4 2 3 4" xfId="10435"/>
    <cellStyle name="Normal 2 2 3 2 2 2 4 2 4" xfId="10436"/>
    <cellStyle name="Normal 2 2 3 2 2 2 4 2 4 2" xfId="10437"/>
    <cellStyle name="Normal 2 2 3 2 2 2 4 2 4 2 2" xfId="10438"/>
    <cellStyle name="Normal 2 2 3 2 2 2 4 2 4 3" xfId="10439"/>
    <cellStyle name="Normal 2 2 3 2 2 2 4 2 5" xfId="10440"/>
    <cellStyle name="Normal 2 2 3 2 2 2 4 2 5 2" xfId="10441"/>
    <cellStyle name="Normal 2 2 3 2 2 2 4 2 6" xfId="10442"/>
    <cellStyle name="Normal 2 2 3 2 2 2 4 3" xfId="2048"/>
    <cellStyle name="Normal 2 2 3 2 2 2 4 3 2" xfId="4768"/>
    <cellStyle name="Normal 2 2 3 2 2 2 4 3 2 2" xfId="10443"/>
    <cellStyle name="Normal 2 2 3 2 2 2 4 3 2 2 2" xfId="10444"/>
    <cellStyle name="Normal 2 2 3 2 2 2 4 3 2 2 2 2" xfId="10445"/>
    <cellStyle name="Normal 2 2 3 2 2 2 4 3 2 2 3" xfId="10446"/>
    <cellStyle name="Normal 2 2 3 2 2 2 4 3 2 3" xfId="10447"/>
    <cellStyle name="Normal 2 2 3 2 2 2 4 3 2 3 2" xfId="10448"/>
    <cellStyle name="Normal 2 2 3 2 2 2 4 3 2 4" xfId="10449"/>
    <cellStyle name="Normal 2 2 3 2 2 2 4 3 3" xfId="10450"/>
    <cellStyle name="Normal 2 2 3 2 2 2 4 3 3 2" xfId="10451"/>
    <cellStyle name="Normal 2 2 3 2 2 2 4 3 3 2 2" xfId="10452"/>
    <cellStyle name="Normal 2 2 3 2 2 2 4 3 3 3" xfId="10453"/>
    <cellStyle name="Normal 2 2 3 2 2 2 4 3 4" xfId="10454"/>
    <cellStyle name="Normal 2 2 3 2 2 2 4 3 4 2" xfId="10455"/>
    <cellStyle name="Normal 2 2 3 2 2 2 4 3 5" xfId="10456"/>
    <cellStyle name="Normal 2 2 3 2 2 2 4 4" xfId="3408"/>
    <cellStyle name="Normal 2 2 3 2 2 2 4 4 2" xfId="10457"/>
    <cellStyle name="Normal 2 2 3 2 2 2 4 4 2 2" xfId="10458"/>
    <cellStyle name="Normal 2 2 3 2 2 2 4 4 2 2 2" xfId="10459"/>
    <cellStyle name="Normal 2 2 3 2 2 2 4 4 2 3" xfId="10460"/>
    <cellStyle name="Normal 2 2 3 2 2 2 4 4 3" xfId="10461"/>
    <cellStyle name="Normal 2 2 3 2 2 2 4 4 3 2" xfId="10462"/>
    <cellStyle name="Normal 2 2 3 2 2 2 4 4 4" xfId="10463"/>
    <cellStyle name="Normal 2 2 3 2 2 2 4 5" xfId="10464"/>
    <cellStyle name="Normal 2 2 3 2 2 2 4 5 2" xfId="10465"/>
    <cellStyle name="Normal 2 2 3 2 2 2 4 5 2 2" xfId="10466"/>
    <cellStyle name="Normal 2 2 3 2 2 2 4 5 3" xfId="10467"/>
    <cellStyle name="Normal 2 2 3 2 2 2 4 6" xfId="10468"/>
    <cellStyle name="Normal 2 2 3 2 2 2 4 6 2" xfId="10469"/>
    <cellStyle name="Normal 2 2 3 2 2 2 4 7" xfId="10470"/>
    <cellStyle name="Normal 2 2 3 2 2 2 5" xfId="824"/>
    <cellStyle name="Normal 2 2 3 2 2 2 5 2" xfId="2184"/>
    <cellStyle name="Normal 2 2 3 2 2 2 5 2 2" xfId="4904"/>
    <cellStyle name="Normal 2 2 3 2 2 2 5 2 2 2" xfId="10471"/>
    <cellStyle name="Normal 2 2 3 2 2 2 5 2 2 2 2" xfId="10472"/>
    <cellStyle name="Normal 2 2 3 2 2 2 5 2 2 2 2 2" xfId="10473"/>
    <cellStyle name="Normal 2 2 3 2 2 2 5 2 2 2 3" xfId="10474"/>
    <cellStyle name="Normal 2 2 3 2 2 2 5 2 2 3" xfId="10475"/>
    <cellStyle name="Normal 2 2 3 2 2 2 5 2 2 3 2" xfId="10476"/>
    <cellStyle name="Normal 2 2 3 2 2 2 5 2 2 4" xfId="10477"/>
    <cellStyle name="Normal 2 2 3 2 2 2 5 2 3" xfId="10478"/>
    <cellStyle name="Normal 2 2 3 2 2 2 5 2 3 2" xfId="10479"/>
    <cellStyle name="Normal 2 2 3 2 2 2 5 2 3 2 2" xfId="10480"/>
    <cellStyle name="Normal 2 2 3 2 2 2 5 2 3 3" xfId="10481"/>
    <cellStyle name="Normal 2 2 3 2 2 2 5 2 4" xfId="10482"/>
    <cellStyle name="Normal 2 2 3 2 2 2 5 2 4 2" xfId="10483"/>
    <cellStyle name="Normal 2 2 3 2 2 2 5 2 5" xfId="10484"/>
    <cellStyle name="Normal 2 2 3 2 2 2 5 3" xfId="3544"/>
    <cellStyle name="Normal 2 2 3 2 2 2 5 3 2" xfId="10485"/>
    <cellStyle name="Normal 2 2 3 2 2 2 5 3 2 2" xfId="10486"/>
    <cellStyle name="Normal 2 2 3 2 2 2 5 3 2 2 2" xfId="10487"/>
    <cellStyle name="Normal 2 2 3 2 2 2 5 3 2 3" xfId="10488"/>
    <cellStyle name="Normal 2 2 3 2 2 2 5 3 3" xfId="10489"/>
    <cellStyle name="Normal 2 2 3 2 2 2 5 3 3 2" xfId="10490"/>
    <cellStyle name="Normal 2 2 3 2 2 2 5 3 4" xfId="10491"/>
    <cellStyle name="Normal 2 2 3 2 2 2 5 4" xfId="10492"/>
    <cellStyle name="Normal 2 2 3 2 2 2 5 4 2" xfId="10493"/>
    <cellStyle name="Normal 2 2 3 2 2 2 5 4 2 2" xfId="10494"/>
    <cellStyle name="Normal 2 2 3 2 2 2 5 4 3" xfId="10495"/>
    <cellStyle name="Normal 2 2 3 2 2 2 5 5" xfId="10496"/>
    <cellStyle name="Normal 2 2 3 2 2 2 5 5 2" xfId="10497"/>
    <cellStyle name="Normal 2 2 3 2 2 2 5 6" xfId="10498"/>
    <cellStyle name="Normal 2 2 3 2 2 2 6" xfId="1504"/>
    <cellStyle name="Normal 2 2 3 2 2 2 6 2" xfId="4224"/>
    <cellStyle name="Normal 2 2 3 2 2 2 6 2 2" xfId="10499"/>
    <cellStyle name="Normal 2 2 3 2 2 2 6 2 2 2" xfId="10500"/>
    <cellStyle name="Normal 2 2 3 2 2 2 6 2 2 2 2" xfId="10501"/>
    <cellStyle name="Normal 2 2 3 2 2 2 6 2 2 3" xfId="10502"/>
    <cellStyle name="Normal 2 2 3 2 2 2 6 2 3" xfId="10503"/>
    <cellStyle name="Normal 2 2 3 2 2 2 6 2 3 2" xfId="10504"/>
    <cellStyle name="Normal 2 2 3 2 2 2 6 2 4" xfId="10505"/>
    <cellStyle name="Normal 2 2 3 2 2 2 6 3" xfId="10506"/>
    <cellStyle name="Normal 2 2 3 2 2 2 6 3 2" xfId="10507"/>
    <cellStyle name="Normal 2 2 3 2 2 2 6 3 2 2" xfId="10508"/>
    <cellStyle name="Normal 2 2 3 2 2 2 6 3 3" xfId="10509"/>
    <cellStyle name="Normal 2 2 3 2 2 2 6 4" xfId="10510"/>
    <cellStyle name="Normal 2 2 3 2 2 2 6 4 2" xfId="10511"/>
    <cellStyle name="Normal 2 2 3 2 2 2 6 5" xfId="10512"/>
    <cellStyle name="Normal 2 2 3 2 2 2 7" xfId="2864"/>
    <cellStyle name="Normal 2 2 3 2 2 2 7 2" xfId="10513"/>
    <cellStyle name="Normal 2 2 3 2 2 2 7 2 2" xfId="10514"/>
    <cellStyle name="Normal 2 2 3 2 2 2 7 2 2 2" xfId="10515"/>
    <cellStyle name="Normal 2 2 3 2 2 2 7 2 3" xfId="10516"/>
    <cellStyle name="Normal 2 2 3 2 2 2 7 3" xfId="10517"/>
    <cellStyle name="Normal 2 2 3 2 2 2 7 3 2" xfId="10518"/>
    <cellStyle name="Normal 2 2 3 2 2 2 7 4" xfId="10519"/>
    <cellStyle name="Normal 2 2 3 2 2 2 8" xfId="10520"/>
    <cellStyle name="Normal 2 2 3 2 2 2 8 2" xfId="10521"/>
    <cellStyle name="Normal 2 2 3 2 2 2 8 2 2" xfId="10522"/>
    <cellStyle name="Normal 2 2 3 2 2 2 8 3" xfId="10523"/>
    <cellStyle name="Normal 2 2 3 2 2 2 9" xfId="10524"/>
    <cellStyle name="Normal 2 2 3 2 2 2 9 2" xfId="10525"/>
    <cellStyle name="Normal 2 2 3 2 2 3" xfId="212"/>
    <cellStyle name="Normal 2 2 3 2 2 3 2" xfId="484"/>
    <cellStyle name="Normal 2 2 3 2 2 3 2 2" xfId="1164"/>
    <cellStyle name="Normal 2 2 3 2 2 3 2 2 2" xfId="2524"/>
    <cellStyle name="Normal 2 2 3 2 2 3 2 2 2 2" xfId="5244"/>
    <cellStyle name="Normal 2 2 3 2 2 3 2 2 2 2 2" xfId="10526"/>
    <cellStyle name="Normal 2 2 3 2 2 3 2 2 2 2 2 2" xfId="10527"/>
    <cellStyle name="Normal 2 2 3 2 2 3 2 2 2 2 2 2 2" xfId="10528"/>
    <cellStyle name="Normal 2 2 3 2 2 3 2 2 2 2 2 3" xfId="10529"/>
    <cellStyle name="Normal 2 2 3 2 2 3 2 2 2 2 3" xfId="10530"/>
    <cellStyle name="Normal 2 2 3 2 2 3 2 2 2 2 3 2" xfId="10531"/>
    <cellStyle name="Normal 2 2 3 2 2 3 2 2 2 2 4" xfId="10532"/>
    <cellStyle name="Normal 2 2 3 2 2 3 2 2 2 3" xfId="10533"/>
    <cellStyle name="Normal 2 2 3 2 2 3 2 2 2 3 2" xfId="10534"/>
    <cellStyle name="Normal 2 2 3 2 2 3 2 2 2 3 2 2" xfId="10535"/>
    <cellStyle name="Normal 2 2 3 2 2 3 2 2 2 3 3" xfId="10536"/>
    <cellStyle name="Normal 2 2 3 2 2 3 2 2 2 4" xfId="10537"/>
    <cellStyle name="Normal 2 2 3 2 2 3 2 2 2 4 2" xfId="10538"/>
    <cellStyle name="Normal 2 2 3 2 2 3 2 2 2 5" xfId="10539"/>
    <cellStyle name="Normal 2 2 3 2 2 3 2 2 3" xfId="3884"/>
    <cellStyle name="Normal 2 2 3 2 2 3 2 2 3 2" xfId="10540"/>
    <cellStyle name="Normal 2 2 3 2 2 3 2 2 3 2 2" xfId="10541"/>
    <cellStyle name="Normal 2 2 3 2 2 3 2 2 3 2 2 2" xfId="10542"/>
    <cellStyle name="Normal 2 2 3 2 2 3 2 2 3 2 3" xfId="10543"/>
    <cellStyle name="Normal 2 2 3 2 2 3 2 2 3 3" xfId="10544"/>
    <cellStyle name="Normal 2 2 3 2 2 3 2 2 3 3 2" xfId="10545"/>
    <cellStyle name="Normal 2 2 3 2 2 3 2 2 3 4" xfId="10546"/>
    <cellStyle name="Normal 2 2 3 2 2 3 2 2 4" xfId="10547"/>
    <cellStyle name="Normal 2 2 3 2 2 3 2 2 4 2" xfId="10548"/>
    <cellStyle name="Normal 2 2 3 2 2 3 2 2 4 2 2" xfId="10549"/>
    <cellStyle name="Normal 2 2 3 2 2 3 2 2 4 3" xfId="10550"/>
    <cellStyle name="Normal 2 2 3 2 2 3 2 2 5" xfId="10551"/>
    <cellStyle name="Normal 2 2 3 2 2 3 2 2 5 2" xfId="10552"/>
    <cellStyle name="Normal 2 2 3 2 2 3 2 2 6" xfId="10553"/>
    <cellStyle name="Normal 2 2 3 2 2 3 2 3" xfId="1844"/>
    <cellStyle name="Normal 2 2 3 2 2 3 2 3 2" xfId="4564"/>
    <cellStyle name="Normal 2 2 3 2 2 3 2 3 2 2" xfId="10554"/>
    <cellStyle name="Normal 2 2 3 2 2 3 2 3 2 2 2" xfId="10555"/>
    <cellStyle name="Normal 2 2 3 2 2 3 2 3 2 2 2 2" xfId="10556"/>
    <cellStyle name="Normal 2 2 3 2 2 3 2 3 2 2 3" xfId="10557"/>
    <cellStyle name="Normal 2 2 3 2 2 3 2 3 2 3" xfId="10558"/>
    <cellStyle name="Normal 2 2 3 2 2 3 2 3 2 3 2" xfId="10559"/>
    <cellStyle name="Normal 2 2 3 2 2 3 2 3 2 4" xfId="10560"/>
    <cellStyle name="Normal 2 2 3 2 2 3 2 3 3" xfId="10561"/>
    <cellStyle name="Normal 2 2 3 2 2 3 2 3 3 2" xfId="10562"/>
    <cellStyle name="Normal 2 2 3 2 2 3 2 3 3 2 2" xfId="10563"/>
    <cellStyle name="Normal 2 2 3 2 2 3 2 3 3 3" xfId="10564"/>
    <cellStyle name="Normal 2 2 3 2 2 3 2 3 4" xfId="10565"/>
    <cellStyle name="Normal 2 2 3 2 2 3 2 3 4 2" xfId="10566"/>
    <cellStyle name="Normal 2 2 3 2 2 3 2 3 5" xfId="10567"/>
    <cellStyle name="Normal 2 2 3 2 2 3 2 4" xfId="3204"/>
    <cellStyle name="Normal 2 2 3 2 2 3 2 4 2" xfId="10568"/>
    <cellStyle name="Normal 2 2 3 2 2 3 2 4 2 2" xfId="10569"/>
    <cellStyle name="Normal 2 2 3 2 2 3 2 4 2 2 2" xfId="10570"/>
    <cellStyle name="Normal 2 2 3 2 2 3 2 4 2 3" xfId="10571"/>
    <cellStyle name="Normal 2 2 3 2 2 3 2 4 3" xfId="10572"/>
    <cellStyle name="Normal 2 2 3 2 2 3 2 4 3 2" xfId="10573"/>
    <cellStyle name="Normal 2 2 3 2 2 3 2 4 4" xfId="10574"/>
    <cellStyle name="Normal 2 2 3 2 2 3 2 5" xfId="10575"/>
    <cellStyle name="Normal 2 2 3 2 2 3 2 5 2" xfId="10576"/>
    <cellStyle name="Normal 2 2 3 2 2 3 2 5 2 2" xfId="10577"/>
    <cellStyle name="Normal 2 2 3 2 2 3 2 5 3" xfId="10578"/>
    <cellStyle name="Normal 2 2 3 2 2 3 2 6" xfId="10579"/>
    <cellStyle name="Normal 2 2 3 2 2 3 2 6 2" xfId="10580"/>
    <cellStyle name="Normal 2 2 3 2 2 3 2 7" xfId="10581"/>
    <cellStyle name="Normal 2 2 3 2 2 3 3" xfId="892"/>
    <cellStyle name="Normal 2 2 3 2 2 3 3 2" xfId="2252"/>
    <cellStyle name="Normal 2 2 3 2 2 3 3 2 2" xfId="4972"/>
    <cellStyle name="Normal 2 2 3 2 2 3 3 2 2 2" xfId="10582"/>
    <cellStyle name="Normal 2 2 3 2 2 3 3 2 2 2 2" xfId="10583"/>
    <cellStyle name="Normal 2 2 3 2 2 3 3 2 2 2 2 2" xfId="10584"/>
    <cellStyle name="Normal 2 2 3 2 2 3 3 2 2 2 3" xfId="10585"/>
    <cellStyle name="Normal 2 2 3 2 2 3 3 2 2 3" xfId="10586"/>
    <cellStyle name="Normal 2 2 3 2 2 3 3 2 2 3 2" xfId="10587"/>
    <cellStyle name="Normal 2 2 3 2 2 3 3 2 2 4" xfId="10588"/>
    <cellStyle name="Normal 2 2 3 2 2 3 3 2 3" xfId="10589"/>
    <cellStyle name="Normal 2 2 3 2 2 3 3 2 3 2" xfId="10590"/>
    <cellStyle name="Normal 2 2 3 2 2 3 3 2 3 2 2" xfId="10591"/>
    <cellStyle name="Normal 2 2 3 2 2 3 3 2 3 3" xfId="10592"/>
    <cellStyle name="Normal 2 2 3 2 2 3 3 2 4" xfId="10593"/>
    <cellStyle name="Normal 2 2 3 2 2 3 3 2 4 2" xfId="10594"/>
    <cellStyle name="Normal 2 2 3 2 2 3 3 2 5" xfId="10595"/>
    <cellStyle name="Normal 2 2 3 2 2 3 3 3" xfId="3612"/>
    <cellStyle name="Normal 2 2 3 2 2 3 3 3 2" xfId="10596"/>
    <cellStyle name="Normal 2 2 3 2 2 3 3 3 2 2" xfId="10597"/>
    <cellStyle name="Normal 2 2 3 2 2 3 3 3 2 2 2" xfId="10598"/>
    <cellStyle name="Normal 2 2 3 2 2 3 3 3 2 3" xfId="10599"/>
    <cellStyle name="Normal 2 2 3 2 2 3 3 3 3" xfId="10600"/>
    <cellStyle name="Normal 2 2 3 2 2 3 3 3 3 2" xfId="10601"/>
    <cellStyle name="Normal 2 2 3 2 2 3 3 3 4" xfId="10602"/>
    <cellStyle name="Normal 2 2 3 2 2 3 3 4" xfId="10603"/>
    <cellStyle name="Normal 2 2 3 2 2 3 3 4 2" xfId="10604"/>
    <cellStyle name="Normal 2 2 3 2 2 3 3 4 2 2" xfId="10605"/>
    <cellStyle name="Normal 2 2 3 2 2 3 3 4 3" xfId="10606"/>
    <cellStyle name="Normal 2 2 3 2 2 3 3 5" xfId="10607"/>
    <cellStyle name="Normal 2 2 3 2 2 3 3 5 2" xfId="10608"/>
    <cellStyle name="Normal 2 2 3 2 2 3 3 6" xfId="10609"/>
    <cellStyle name="Normal 2 2 3 2 2 3 4" xfId="1572"/>
    <cellStyle name="Normal 2 2 3 2 2 3 4 2" xfId="4292"/>
    <cellStyle name="Normal 2 2 3 2 2 3 4 2 2" xfId="10610"/>
    <cellStyle name="Normal 2 2 3 2 2 3 4 2 2 2" xfId="10611"/>
    <cellStyle name="Normal 2 2 3 2 2 3 4 2 2 2 2" xfId="10612"/>
    <cellStyle name="Normal 2 2 3 2 2 3 4 2 2 3" xfId="10613"/>
    <cellStyle name="Normal 2 2 3 2 2 3 4 2 3" xfId="10614"/>
    <cellStyle name="Normal 2 2 3 2 2 3 4 2 3 2" xfId="10615"/>
    <cellStyle name="Normal 2 2 3 2 2 3 4 2 4" xfId="10616"/>
    <cellStyle name="Normal 2 2 3 2 2 3 4 3" xfId="10617"/>
    <cellStyle name="Normal 2 2 3 2 2 3 4 3 2" xfId="10618"/>
    <cellStyle name="Normal 2 2 3 2 2 3 4 3 2 2" xfId="10619"/>
    <cellStyle name="Normal 2 2 3 2 2 3 4 3 3" xfId="10620"/>
    <cellStyle name="Normal 2 2 3 2 2 3 4 4" xfId="10621"/>
    <cellStyle name="Normal 2 2 3 2 2 3 4 4 2" xfId="10622"/>
    <cellStyle name="Normal 2 2 3 2 2 3 4 5" xfId="10623"/>
    <cellStyle name="Normal 2 2 3 2 2 3 5" xfId="2932"/>
    <cellStyle name="Normal 2 2 3 2 2 3 5 2" xfId="10624"/>
    <cellStyle name="Normal 2 2 3 2 2 3 5 2 2" xfId="10625"/>
    <cellStyle name="Normal 2 2 3 2 2 3 5 2 2 2" xfId="10626"/>
    <cellStyle name="Normal 2 2 3 2 2 3 5 2 3" xfId="10627"/>
    <cellStyle name="Normal 2 2 3 2 2 3 5 3" xfId="10628"/>
    <cellStyle name="Normal 2 2 3 2 2 3 5 3 2" xfId="10629"/>
    <cellStyle name="Normal 2 2 3 2 2 3 5 4" xfId="10630"/>
    <cellStyle name="Normal 2 2 3 2 2 3 6" xfId="10631"/>
    <cellStyle name="Normal 2 2 3 2 2 3 6 2" xfId="10632"/>
    <cellStyle name="Normal 2 2 3 2 2 3 6 2 2" xfId="10633"/>
    <cellStyle name="Normal 2 2 3 2 2 3 6 3" xfId="10634"/>
    <cellStyle name="Normal 2 2 3 2 2 3 7" xfId="10635"/>
    <cellStyle name="Normal 2 2 3 2 2 3 7 2" xfId="10636"/>
    <cellStyle name="Normal 2 2 3 2 2 3 8" xfId="10637"/>
    <cellStyle name="Normal 2 2 3 2 2 4" xfId="348"/>
    <cellStyle name="Normal 2 2 3 2 2 4 2" xfId="1028"/>
    <cellStyle name="Normal 2 2 3 2 2 4 2 2" xfId="2388"/>
    <cellStyle name="Normal 2 2 3 2 2 4 2 2 2" xfId="5108"/>
    <cellStyle name="Normal 2 2 3 2 2 4 2 2 2 2" xfId="10638"/>
    <cellStyle name="Normal 2 2 3 2 2 4 2 2 2 2 2" xfId="10639"/>
    <cellStyle name="Normal 2 2 3 2 2 4 2 2 2 2 2 2" xfId="10640"/>
    <cellStyle name="Normal 2 2 3 2 2 4 2 2 2 2 3" xfId="10641"/>
    <cellStyle name="Normal 2 2 3 2 2 4 2 2 2 3" xfId="10642"/>
    <cellStyle name="Normal 2 2 3 2 2 4 2 2 2 3 2" xfId="10643"/>
    <cellStyle name="Normal 2 2 3 2 2 4 2 2 2 4" xfId="10644"/>
    <cellStyle name="Normal 2 2 3 2 2 4 2 2 3" xfId="10645"/>
    <cellStyle name="Normal 2 2 3 2 2 4 2 2 3 2" xfId="10646"/>
    <cellStyle name="Normal 2 2 3 2 2 4 2 2 3 2 2" xfId="10647"/>
    <cellStyle name="Normal 2 2 3 2 2 4 2 2 3 3" xfId="10648"/>
    <cellStyle name="Normal 2 2 3 2 2 4 2 2 4" xfId="10649"/>
    <cellStyle name="Normal 2 2 3 2 2 4 2 2 4 2" xfId="10650"/>
    <cellStyle name="Normal 2 2 3 2 2 4 2 2 5" xfId="10651"/>
    <cellStyle name="Normal 2 2 3 2 2 4 2 3" xfId="3748"/>
    <cellStyle name="Normal 2 2 3 2 2 4 2 3 2" xfId="10652"/>
    <cellStyle name="Normal 2 2 3 2 2 4 2 3 2 2" xfId="10653"/>
    <cellStyle name="Normal 2 2 3 2 2 4 2 3 2 2 2" xfId="10654"/>
    <cellStyle name="Normal 2 2 3 2 2 4 2 3 2 3" xfId="10655"/>
    <cellStyle name="Normal 2 2 3 2 2 4 2 3 3" xfId="10656"/>
    <cellStyle name="Normal 2 2 3 2 2 4 2 3 3 2" xfId="10657"/>
    <cellStyle name="Normal 2 2 3 2 2 4 2 3 4" xfId="10658"/>
    <cellStyle name="Normal 2 2 3 2 2 4 2 4" xfId="10659"/>
    <cellStyle name="Normal 2 2 3 2 2 4 2 4 2" xfId="10660"/>
    <cellStyle name="Normal 2 2 3 2 2 4 2 4 2 2" xfId="10661"/>
    <cellStyle name="Normal 2 2 3 2 2 4 2 4 3" xfId="10662"/>
    <cellStyle name="Normal 2 2 3 2 2 4 2 5" xfId="10663"/>
    <cellStyle name="Normal 2 2 3 2 2 4 2 5 2" xfId="10664"/>
    <cellStyle name="Normal 2 2 3 2 2 4 2 6" xfId="10665"/>
    <cellStyle name="Normal 2 2 3 2 2 4 3" xfId="1708"/>
    <cellStyle name="Normal 2 2 3 2 2 4 3 2" xfId="4428"/>
    <cellStyle name="Normal 2 2 3 2 2 4 3 2 2" xfId="10666"/>
    <cellStyle name="Normal 2 2 3 2 2 4 3 2 2 2" xfId="10667"/>
    <cellStyle name="Normal 2 2 3 2 2 4 3 2 2 2 2" xfId="10668"/>
    <cellStyle name="Normal 2 2 3 2 2 4 3 2 2 3" xfId="10669"/>
    <cellStyle name="Normal 2 2 3 2 2 4 3 2 3" xfId="10670"/>
    <cellStyle name="Normal 2 2 3 2 2 4 3 2 3 2" xfId="10671"/>
    <cellStyle name="Normal 2 2 3 2 2 4 3 2 4" xfId="10672"/>
    <cellStyle name="Normal 2 2 3 2 2 4 3 3" xfId="10673"/>
    <cellStyle name="Normal 2 2 3 2 2 4 3 3 2" xfId="10674"/>
    <cellStyle name="Normal 2 2 3 2 2 4 3 3 2 2" xfId="10675"/>
    <cellStyle name="Normal 2 2 3 2 2 4 3 3 3" xfId="10676"/>
    <cellStyle name="Normal 2 2 3 2 2 4 3 4" xfId="10677"/>
    <cellStyle name="Normal 2 2 3 2 2 4 3 4 2" xfId="10678"/>
    <cellStyle name="Normal 2 2 3 2 2 4 3 5" xfId="10679"/>
    <cellStyle name="Normal 2 2 3 2 2 4 4" xfId="3068"/>
    <cellStyle name="Normal 2 2 3 2 2 4 4 2" xfId="10680"/>
    <cellStyle name="Normal 2 2 3 2 2 4 4 2 2" xfId="10681"/>
    <cellStyle name="Normal 2 2 3 2 2 4 4 2 2 2" xfId="10682"/>
    <cellStyle name="Normal 2 2 3 2 2 4 4 2 3" xfId="10683"/>
    <cellStyle name="Normal 2 2 3 2 2 4 4 3" xfId="10684"/>
    <cellStyle name="Normal 2 2 3 2 2 4 4 3 2" xfId="10685"/>
    <cellStyle name="Normal 2 2 3 2 2 4 4 4" xfId="10686"/>
    <cellStyle name="Normal 2 2 3 2 2 4 5" xfId="10687"/>
    <cellStyle name="Normal 2 2 3 2 2 4 5 2" xfId="10688"/>
    <cellStyle name="Normal 2 2 3 2 2 4 5 2 2" xfId="10689"/>
    <cellStyle name="Normal 2 2 3 2 2 4 5 3" xfId="10690"/>
    <cellStyle name="Normal 2 2 3 2 2 4 6" xfId="10691"/>
    <cellStyle name="Normal 2 2 3 2 2 4 6 2" xfId="10692"/>
    <cellStyle name="Normal 2 2 3 2 2 4 7" xfId="10693"/>
    <cellStyle name="Normal 2 2 3 2 2 5" xfId="620"/>
    <cellStyle name="Normal 2 2 3 2 2 5 2" xfId="1300"/>
    <cellStyle name="Normal 2 2 3 2 2 5 2 2" xfId="2660"/>
    <cellStyle name="Normal 2 2 3 2 2 5 2 2 2" xfId="5380"/>
    <cellStyle name="Normal 2 2 3 2 2 5 2 2 2 2" xfId="10694"/>
    <cellStyle name="Normal 2 2 3 2 2 5 2 2 2 2 2" xfId="10695"/>
    <cellStyle name="Normal 2 2 3 2 2 5 2 2 2 2 2 2" xfId="10696"/>
    <cellStyle name="Normal 2 2 3 2 2 5 2 2 2 2 3" xfId="10697"/>
    <cellStyle name="Normal 2 2 3 2 2 5 2 2 2 3" xfId="10698"/>
    <cellStyle name="Normal 2 2 3 2 2 5 2 2 2 3 2" xfId="10699"/>
    <cellStyle name="Normal 2 2 3 2 2 5 2 2 2 4" xfId="10700"/>
    <cellStyle name="Normal 2 2 3 2 2 5 2 2 3" xfId="10701"/>
    <cellStyle name="Normal 2 2 3 2 2 5 2 2 3 2" xfId="10702"/>
    <cellStyle name="Normal 2 2 3 2 2 5 2 2 3 2 2" xfId="10703"/>
    <cellStyle name="Normal 2 2 3 2 2 5 2 2 3 3" xfId="10704"/>
    <cellStyle name="Normal 2 2 3 2 2 5 2 2 4" xfId="10705"/>
    <cellStyle name="Normal 2 2 3 2 2 5 2 2 4 2" xfId="10706"/>
    <cellStyle name="Normal 2 2 3 2 2 5 2 2 5" xfId="10707"/>
    <cellStyle name="Normal 2 2 3 2 2 5 2 3" xfId="4020"/>
    <cellStyle name="Normal 2 2 3 2 2 5 2 3 2" xfId="10708"/>
    <cellStyle name="Normal 2 2 3 2 2 5 2 3 2 2" xfId="10709"/>
    <cellStyle name="Normal 2 2 3 2 2 5 2 3 2 2 2" xfId="10710"/>
    <cellStyle name="Normal 2 2 3 2 2 5 2 3 2 3" xfId="10711"/>
    <cellStyle name="Normal 2 2 3 2 2 5 2 3 3" xfId="10712"/>
    <cellStyle name="Normal 2 2 3 2 2 5 2 3 3 2" xfId="10713"/>
    <cellStyle name="Normal 2 2 3 2 2 5 2 3 4" xfId="10714"/>
    <cellStyle name="Normal 2 2 3 2 2 5 2 4" xfId="10715"/>
    <cellStyle name="Normal 2 2 3 2 2 5 2 4 2" xfId="10716"/>
    <cellStyle name="Normal 2 2 3 2 2 5 2 4 2 2" xfId="10717"/>
    <cellStyle name="Normal 2 2 3 2 2 5 2 4 3" xfId="10718"/>
    <cellStyle name="Normal 2 2 3 2 2 5 2 5" xfId="10719"/>
    <cellStyle name="Normal 2 2 3 2 2 5 2 5 2" xfId="10720"/>
    <cellStyle name="Normal 2 2 3 2 2 5 2 6" xfId="10721"/>
    <cellStyle name="Normal 2 2 3 2 2 5 3" xfId="1980"/>
    <cellStyle name="Normal 2 2 3 2 2 5 3 2" xfId="4700"/>
    <cellStyle name="Normal 2 2 3 2 2 5 3 2 2" xfId="10722"/>
    <cellStyle name="Normal 2 2 3 2 2 5 3 2 2 2" xfId="10723"/>
    <cellStyle name="Normal 2 2 3 2 2 5 3 2 2 2 2" xfId="10724"/>
    <cellStyle name="Normal 2 2 3 2 2 5 3 2 2 3" xfId="10725"/>
    <cellStyle name="Normal 2 2 3 2 2 5 3 2 3" xfId="10726"/>
    <cellStyle name="Normal 2 2 3 2 2 5 3 2 3 2" xfId="10727"/>
    <cellStyle name="Normal 2 2 3 2 2 5 3 2 4" xfId="10728"/>
    <cellStyle name="Normal 2 2 3 2 2 5 3 3" xfId="10729"/>
    <cellStyle name="Normal 2 2 3 2 2 5 3 3 2" xfId="10730"/>
    <cellStyle name="Normal 2 2 3 2 2 5 3 3 2 2" xfId="10731"/>
    <cellStyle name="Normal 2 2 3 2 2 5 3 3 3" xfId="10732"/>
    <cellStyle name="Normal 2 2 3 2 2 5 3 4" xfId="10733"/>
    <cellStyle name="Normal 2 2 3 2 2 5 3 4 2" xfId="10734"/>
    <cellStyle name="Normal 2 2 3 2 2 5 3 5" xfId="10735"/>
    <cellStyle name="Normal 2 2 3 2 2 5 4" xfId="3340"/>
    <cellStyle name="Normal 2 2 3 2 2 5 4 2" xfId="10736"/>
    <cellStyle name="Normal 2 2 3 2 2 5 4 2 2" xfId="10737"/>
    <cellStyle name="Normal 2 2 3 2 2 5 4 2 2 2" xfId="10738"/>
    <cellStyle name="Normal 2 2 3 2 2 5 4 2 3" xfId="10739"/>
    <cellStyle name="Normal 2 2 3 2 2 5 4 3" xfId="10740"/>
    <cellStyle name="Normal 2 2 3 2 2 5 4 3 2" xfId="10741"/>
    <cellStyle name="Normal 2 2 3 2 2 5 4 4" xfId="10742"/>
    <cellStyle name="Normal 2 2 3 2 2 5 5" xfId="10743"/>
    <cellStyle name="Normal 2 2 3 2 2 5 5 2" xfId="10744"/>
    <cellStyle name="Normal 2 2 3 2 2 5 5 2 2" xfId="10745"/>
    <cellStyle name="Normal 2 2 3 2 2 5 5 3" xfId="10746"/>
    <cellStyle name="Normal 2 2 3 2 2 5 6" xfId="10747"/>
    <cellStyle name="Normal 2 2 3 2 2 5 6 2" xfId="10748"/>
    <cellStyle name="Normal 2 2 3 2 2 5 7" xfId="10749"/>
    <cellStyle name="Normal 2 2 3 2 2 6" xfId="756"/>
    <cellStyle name="Normal 2 2 3 2 2 6 2" xfId="2116"/>
    <cellStyle name="Normal 2 2 3 2 2 6 2 2" xfId="4836"/>
    <cellStyle name="Normal 2 2 3 2 2 6 2 2 2" xfId="10750"/>
    <cellStyle name="Normal 2 2 3 2 2 6 2 2 2 2" xfId="10751"/>
    <cellStyle name="Normal 2 2 3 2 2 6 2 2 2 2 2" xfId="10752"/>
    <cellStyle name="Normal 2 2 3 2 2 6 2 2 2 3" xfId="10753"/>
    <cellStyle name="Normal 2 2 3 2 2 6 2 2 3" xfId="10754"/>
    <cellStyle name="Normal 2 2 3 2 2 6 2 2 3 2" xfId="10755"/>
    <cellStyle name="Normal 2 2 3 2 2 6 2 2 4" xfId="10756"/>
    <cellStyle name="Normal 2 2 3 2 2 6 2 3" xfId="10757"/>
    <cellStyle name="Normal 2 2 3 2 2 6 2 3 2" xfId="10758"/>
    <cellStyle name="Normal 2 2 3 2 2 6 2 3 2 2" xfId="10759"/>
    <cellStyle name="Normal 2 2 3 2 2 6 2 3 3" xfId="10760"/>
    <cellStyle name="Normal 2 2 3 2 2 6 2 4" xfId="10761"/>
    <cellStyle name="Normal 2 2 3 2 2 6 2 4 2" xfId="10762"/>
    <cellStyle name="Normal 2 2 3 2 2 6 2 5" xfId="10763"/>
    <cellStyle name="Normal 2 2 3 2 2 6 3" xfId="3476"/>
    <cellStyle name="Normal 2 2 3 2 2 6 3 2" xfId="10764"/>
    <cellStyle name="Normal 2 2 3 2 2 6 3 2 2" xfId="10765"/>
    <cellStyle name="Normal 2 2 3 2 2 6 3 2 2 2" xfId="10766"/>
    <cellStyle name="Normal 2 2 3 2 2 6 3 2 3" xfId="10767"/>
    <cellStyle name="Normal 2 2 3 2 2 6 3 3" xfId="10768"/>
    <cellStyle name="Normal 2 2 3 2 2 6 3 3 2" xfId="10769"/>
    <cellStyle name="Normal 2 2 3 2 2 6 3 4" xfId="10770"/>
    <cellStyle name="Normal 2 2 3 2 2 6 4" xfId="10771"/>
    <cellStyle name="Normal 2 2 3 2 2 6 4 2" xfId="10772"/>
    <cellStyle name="Normal 2 2 3 2 2 6 4 2 2" xfId="10773"/>
    <cellStyle name="Normal 2 2 3 2 2 6 4 3" xfId="10774"/>
    <cellStyle name="Normal 2 2 3 2 2 6 5" xfId="10775"/>
    <cellStyle name="Normal 2 2 3 2 2 6 5 2" xfId="10776"/>
    <cellStyle name="Normal 2 2 3 2 2 6 6" xfId="10777"/>
    <cellStyle name="Normal 2 2 3 2 2 7" xfId="1436"/>
    <cellStyle name="Normal 2 2 3 2 2 7 2" xfId="4156"/>
    <cellStyle name="Normal 2 2 3 2 2 7 2 2" xfId="10778"/>
    <cellStyle name="Normal 2 2 3 2 2 7 2 2 2" xfId="10779"/>
    <cellStyle name="Normal 2 2 3 2 2 7 2 2 2 2" xfId="10780"/>
    <cellStyle name="Normal 2 2 3 2 2 7 2 2 3" xfId="10781"/>
    <cellStyle name="Normal 2 2 3 2 2 7 2 3" xfId="10782"/>
    <cellStyle name="Normal 2 2 3 2 2 7 2 3 2" xfId="10783"/>
    <cellStyle name="Normal 2 2 3 2 2 7 2 4" xfId="10784"/>
    <cellStyle name="Normal 2 2 3 2 2 7 3" xfId="10785"/>
    <cellStyle name="Normal 2 2 3 2 2 7 3 2" xfId="10786"/>
    <cellStyle name="Normal 2 2 3 2 2 7 3 2 2" xfId="10787"/>
    <cellStyle name="Normal 2 2 3 2 2 7 3 3" xfId="10788"/>
    <cellStyle name="Normal 2 2 3 2 2 7 4" xfId="10789"/>
    <cellStyle name="Normal 2 2 3 2 2 7 4 2" xfId="10790"/>
    <cellStyle name="Normal 2 2 3 2 2 7 5" xfId="10791"/>
    <cellStyle name="Normal 2 2 3 2 2 8" xfId="2796"/>
    <cellStyle name="Normal 2 2 3 2 2 8 2" xfId="10792"/>
    <cellStyle name="Normal 2 2 3 2 2 8 2 2" xfId="10793"/>
    <cellStyle name="Normal 2 2 3 2 2 8 2 2 2" xfId="10794"/>
    <cellStyle name="Normal 2 2 3 2 2 8 2 3" xfId="10795"/>
    <cellStyle name="Normal 2 2 3 2 2 8 3" xfId="10796"/>
    <cellStyle name="Normal 2 2 3 2 2 8 3 2" xfId="10797"/>
    <cellStyle name="Normal 2 2 3 2 2 8 4" xfId="10798"/>
    <cellStyle name="Normal 2 2 3 2 2 9" xfId="10799"/>
    <cellStyle name="Normal 2 2 3 2 2 9 2" xfId="10800"/>
    <cellStyle name="Normal 2 2 3 2 2 9 2 2" xfId="10801"/>
    <cellStyle name="Normal 2 2 3 2 2 9 3" xfId="10802"/>
    <cellStyle name="Normal 2 2 3 2 3" xfId="109"/>
    <cellStyle name="Normal 2 2 3 2 3 10" xfId="10803"/>
    <cellStyle name="Normal 2 2 3 2 3 2" xfId="246"/>
    <cellStyle name="Normal 2 2 3 2 3 2 2" xfId="518"/>
    <cellStyle name="Normal 2 2 3 2 3 2 2 2" xfId="1198"/>
    <cellStyle name="Normal 2 2 3 2 3 2 2 2 2" xfId="2558"/>
    <cellStyle name="Normal 2 2 3 2 3 2 2 2 2 2" xfId="5278"/>
    <cellStyle name="Normal 2 2 3 2 3 2 2 2 2 2 2" xfId="10804"/>
    <cellStyle name="Normal 2 2 3 2 3 2 2 2 2 2 2 2" xfId="10805"/>
    <cellStyle name="Normal 2 2 3 2 3 2 2 2 2 2 2 2 2" xfId="10806"/>
    <cellStyle name="Normal 2 2 3 2 3 2 2 2 2 2 2 3" xfId="10807"/>
    <cellStyle name="Normal 2 2 3 2 3 2 2 2 2 2 3" xfId="10808"/>
    <cellStyle name="Normal 2 2 3 2 3 2 2 2 2 2 3 2" xfId="10809"/>
    <cellStyle name="Normal 2 2 3 2 3 2 2 2 2 2 4" xfId="10810"/>
    <cellStyle name="Normal 2 2 3 2 3 2 2 2 2 3" xfId="10811"/>
    <cellStyle name="Normal 2 2 3 2 3 2 2 2 2 3 2" xfId="10812"/>
    <cellStyle name="Normal 2 2 3 2 3 2 2 2 2 3 2 2" xfId="10813"/>
    <cellStyle name="Normal 2 2 3 2 3 2 2 2 2 3 3" xfId="10814"/>
    <cellStyle name="Normal 2 2 3 2 3 2 2 2 2 4" xfId="10815"/>
    <cellStyle name="Normal 2 2 3 2 3 2 2 2 2 4 2" xfId="10816"/>
    <cellStyle name="Normal 2 2 3 2 3 2 2 2 2 5" xfId="10817"/>
    <cellStyle name="Normal 2 2 3 2 3 2 2 2 3" xfId="3918"/>
    <cellStyle name="Normal 2 2 3 2 3 2 2 2 3 2" xfId="10818"/>
    <cellStyle name="Normal 2 2 3 2 3 2 2 2 3 2 2" xfId="10819"/>
    <cellStyle name="Normal 2 2 3 2 3 2 2 2 3 2 2 2" xfId="10820"/>
    <cellStyle name="Normal 2 2 3 2 3 2 2 2 3 2 3" xfId="10821"/>
    <cellStyle name="Normal 2 2 3 2 3 2 2 2 3 3" xfId="10822"/>
    <cellStyle name="Normal 2 2 3 2 3 2 2 2 3 3 2" xfId="10823"/>
    <cellStyle name="Normal 2 2 3 2 3 2 2 2 3 4" xfId="10824"/>
    <cellStyle name="Normal 2 2 3 2 3 2 2 2 4" xfId="10825"/>
    <cellStyle name="Normal 2 2 3 2 3 2 2 2 4 2" xfId="10826"/>
    <cellStyle name="Normal 2 2 3 2 3 2 2 2 4 2 2" xfId="10827"/>
    <cellStyle name="Normal 2 2 3 2 3 2 2 2 4 3" xfId="10828"/>
    <cellStyle name="Normal 2 2 3 2 3 2 2 2 5" xfId="10829"/>
    <cellStyle name="Normal 2 2 3 2 3 2 2 2 5 2" xfId="10830"/>
    <cellStyle name="Normal 2 2 3 2 3 2 2 2 6" xfId="10831"/>
    <cellStyle name="Normal 2 2 3 2 3 2 2 3" xfId="1878"/>
    <cellStyle name="Normal 2 2 3 2 3 2 2 3 2" xfId="4598"/>
    <cellStyle name="Normal 2 2 3 2 3 2 2 3 2 2" xfId="10832"/>
    <cellStyle name="Normal 2 2 3 2 3 2 2 3 2 2 2" xfId="10833"/>
    <cellStyle name="Normal 2 2 3 2 3 2 2 3 2 2 2 2" xfId="10834"/>
    <cellStyle name="Normal 2 2 3 2 3 2 2 3 2 2 3" xfId="10835"/>
    <cellStyle name="Normal 2 2 3 2 3 2 2 3 2 3" xfId="10836"/>
    <cellStyle name="Normal 2 2 3 2 3 2 2 3 2 3 2" xfId="10837"/>
    <cellStyle name="Normal 2 2 3 2 3 2 2 3 2 4" xfId="10838"/>
    <cellStyle name="Normal 2 2 3 2 3 2 2 3 3" xfId="10839"/>
    <cellStyle name="Normal 2 2 3 2 3 2 2 3 3 2" xfId="10840"/>
    <cellStyle name="Normal 2 2 3 2 3 2 2 3 3 2 2" xfId="10841"/>
    <cellStyle name="Normal 2 2 3 2 3 2 2 3 3 3" xfId="10842"/>
    <cellStyle name="Normal 2 2 3 2 3 2 2 3 4" xfId="10843"/>
    <cellStyle name="Normal 2 2 3 2 3 2 2 3 4 2" xfId="10844"/>
    <cellStyle name="Normal 2 2 3 2 3 2 2 3 5" xfId="10845"/>
    <cellStyle name="Normal 2 2 3 2 3 2 2 4" xfId="3238"/>
    <cellStyle name="Normal 2 2 3 2 3 2 2 4 2" xfId="10846"/>
    <cellStyle name="Normal 2 2 3 2 3 2 2 4 2 2" xfId="10847"/>
    <cellStyle name="Normal 2 2 3 2 3 2 2 4 2 2 2" xfId="10848"/>
    <cellStyle name="Normal 2 2 3 2 3 2 2 4 2 3" xfId="10849"/>
    <cellStyle name="Normal 2 2 3 2 3 2 2 4 3" xfId="10850"/>
    <cellStyle name="Normal 2 2 3 2 3 2 2 4 3 2" xfId="10851"/>
    <cellStyle name="Normal 2 2 3 2 3 2 2 4 4" xfId="10852"/>
    <cellStyle name="Normal 2 2 3 2 3 2 2 5" xfId="10853"/>
    <cellStyle name="Normal 2 2 3 2 3 2 2 5 2" xfId="10854"/>
    <cellStyle name="Normal 2 2 3 2 3 2 2 5 2 2" xfId="10855"/>
    <cellStyle name="Normal 2 2 3 2 3 2 2 5 3" xfId="10856"/>
    <cellStyle name="Normal 2 2 3 2 3 2 2 6" xfId="10857"/>
    <cellStyle name="Normal 2 2 3 2 3 2 2 6 2" xfId="10858"/>
    <cellStyle name="Normal 2 2 3 2 3 2 2 7" xfId="10859"/>
    <cellStyle name="Normal 2 2 3 2 3 2 3" xfId="926"/>
    <cellStyle name="Normal 2 2 3 2 3 2 3 2" xfId="2286"/>
    <cellStyle name="Normal 2 2 3 2 3 2 3 2 2" xfId="5006"/>
    <cellStyle name="Normal 2 2 3 2 3 2 3 2 2 2" xfId="10860"/>
    <cellStyle name="Normal 2 2 3 2 3 2 3 2 2 2 2" xfId="10861"/>
    <cellStyle name="Normal 2 2 3 2 3 2 3 2 2 2 2 2" xfId="10862"/>
    <cellStyle name="Normal 2 2 3 2 3 2 3 2 2 2 3" xfId="10863"/>
    <cellStyle name="Normal 2 2 3 2 3 2 3 2 2 3" xfId="10864"/>
    <cellStyle name="Normal 2 2 3 2 3 2 3 2 2 3 2" xfId="10865"/>
    <cellStyle name="Normal 2 2 3 2 3 2 3 2 2 4" xfId="10866"/>
    <cellStyle name="Normal 2 2 3 2 3 2 3 2 3" xfId="10867"/>
    <cellStyle name="Normal 2 2 3 2 3 2 3 2 3 2" xfId="10868"/>
    <cellStyle name="Normal 2 2 3 2 3 2 3 2 3 2 2" xfId="10869"/>
    <cellStyle name="Normal 2 2 3 2 3 2 3 2 3 3" xfId="10870"/>
    <cellStyle name="Normal 2 2 3 2 3 2 3 2 4" xfId="10871"/>
    <cellStyle name="Normal 2 2 3 2 3 2 3 2 4 2" xfId="10872"/>
    <cellStyle name="Normal 2 2 3 2 3 2 3 2 5" xfId="10873"/>
    <cellStyle name="Normal 2 2 3 2 3 2 3 3" xfId="3646"/>
    <cellStyle name="Normal 2 2 3 2 3 2 3 3 2" xfId="10874"/>
    <cellStyle name="Normal 2 2 3 2 3 2 3 3 2 2" xfId="10875"/>
    <cellStyle name="Normal 2 2 3 2 3 2 3 3 2 2 2" xfId="10876"/>
    <cellStyle name="Normal 2 2 3 2 3 2 3 3 2 3" xfId="10877"/>
    <cellStyle name="Normal 2 2 3 2 3 2 3 3 3" xfId="10878"/>
    <cellStyle name="Normal 2 2 3 2 3 2 3 3 3 2" xfId="10879"/>
    <cellStyle name="Normal 2 2 3 2 3 2 3 3 4" xfId="10880"/>
    <cellStyle name="Normal 2 2 3 2 3 2 3 4" xfId="10881"/>
    <cellStyle name="Normal 2 2 3 2 3 2 3 4 2" xfId="10882"/>
    <cellStyle name="Normal 2 2 3 2 3 2 3 4 2 2" xfId="10883"/>
    <cellStyle name="Normal 2 2 3 2 3 2 3 4 3" xfId="10884"/>
    <cellStyle name="Normal 2 2 3 2 3 2 3 5" xfId="10885"/>
    <cellStyle name="Normal 2 2 3 2 3 2 3 5 2" xfId="10886"/>
    <cellStyle name="Normal 2 2 3 2 3 2 3 6" xfId="10887"/>
    <cellStyle name="Normal 2 2 3 2 3 2 4" xfId="1606"/>
    <cellStyle name="Normal 2 2 3 2 3 2 4 2" xfId="4326"/>
    <cellStyle name="Normal 2 2 3 2 3 2 4 2 2" xfId="10888"/>
    <cellStyle name="Normal 2 2 3 2 3 2 4 2 2 2" xfId="10889"/>
    <cellStyle name="Normal 2 2 3 2 3 2 4 2 2 2 2" xfId="10890"/>
    <cellStyle name="Normal 2 2 3 2 3 2 4 2 2 3" xfId="10891"/>
    <cellStyle name="Normal 2 2 3 2 3 2 4 2 3" xfId="10892"/>
    <cellStyle name="Normal 2 2 3 2 3 2 4 2 3 2" xfId="10893"/>
    <cellStyle name="Normal 2 2 3 2 3 2 4 2 4" xfId="10894"/>
    <cellStyle name="Normal 2 2 3 2 3 2 4 3" xfId="10895"/>
    <cellStyle name="Normal 2 2 3 2 3 2 4 3 2" xfId="10896"/>
    <cellStyle name="Normal 2 2 3 2 3 2 4 3 2 2" xfId="10897"/>
    <cellStyle name="Normal 2 2 3 2 3 2 4 3 3" xfId="10898"/>
    <cellStyle name="Normal 2 2 3 2 3 2 4 4" xfId="10899"/>
    <cellStyle name="Normal 2 2 3 2 3 2 4 4 2" xfId="10900"/>
    <cellStyle name="Normal 2 2 3 2 3 2 4 5" xfId="10901"/>
    <cellStyle name="Normal 2 2 3 2 3 2 5" xfId="2966"/>
    <cellStyle name="Normal 2 2 3 2 3 2 5 2" xfId="10902"/>
    <cellStyle name="Normal 2 2 3 2 3 2 5 2 2" xfId="10903"/>
    <cellStyle name="Normal 2 2 3 2 3 2 5 2 2 2" xfId="10904"/>
    <cellStyle name="Normal 2 2 3 2 3 2 5 2 3" xfId="10905"/>
    <cellStyle name="Normal 2 2 3 2 3 2 5 3" xfId="10906"/>
    <cellStyle name="Normal 2 2 3 2 3 2 5 3 2" xfId="10907"/>
    <cellStyle name="Normal 2 2 3 2 3 2 5 4" xfId="10908"/>
    <cellStyle name="Normal 2 2 3 2 3 2 6" xfId="10909"/>
    <cellStyle name="Normal 2 2 3 2 3 2 6 2" xfId="10910"/>
    <cellStyle name="Normal 2 2 3 2 3 2 6 2 2" xfId="10911"/>
    <cellStyle name="Normal 2 2 3 2 3 2 6 3" xfId="10912"/>
    <cellStyle name="Normal 2 2 3 2 3 2 7" xfId="10913"/>
    <cellStyle name="Normal 2 2 3 2 3 2 7 2" xfId="10914"/>
    <cellStyle name="Normal 2 2 3 2 3 2 8" xfId="10915"/>
    <cellStyle name="Normal 2 2 3 2 3 3" xfId="382"/>
    <cellStyle name="Normal 2 2 3 2 3 3 2" xfId="1062"/>
    <cellStyle name="Normal 2 2 3 2 3 3 2 2" xfId="2422"/>
    <cellStyle name="Normal 2 2 3 2 3 3 2 2 2" xfId="5142"/>
    <cellStyle name="Normal 2 2 3 2 3 3 2 2 2 2" xfId="10916"/>
    <cellStyle name="Normal 2 2 3 2 3 3 2 2 2 2 2" xfId="10917"/>
    <cellStyle name="Normal 2 2 3 2 3 3 2 2 2 2 2 2" xfId="10918"/>
    <cellStyle name="Normal 2 2 3 2 3 3 2 2 2 2 3" xfId="10919"/>
    <cellStyle name="Normal 2 2 3 2 3 3 2 2 2 3" xfId="10920"/>
    <cellStyle name="Normal 2 2 3 2 3 3 2 2 2 3 2" xfId="10921"/>
    <cellStyle name="Normal 2 2 3 2 3 3 2 2 2 4" xfId="10922"/>
    <cellStyle name="Normal 2 2 3 2 3 3 2 2 3" xfId="10923"/>
    <cellStyle name="Normal 2 2 3 2 3 3 2 2 3 2" xfId="10924"/>
    <cellStyle name="Normal 2 2 3 2 3 3 2 2 3 2 2" xfId="10925"/>
    <cellStyle name="Normal 2 2 3 2 3 3 2 2 3 3" xfId="10926"/>
    <cellStyle name="Normal 2 2 3 2 3 3 2 2 4" xfId="10927"/>
    <cellStyle name="Normal 2 2 3 2 3 3 2 2 4 2" xfId="10928"/>
    <cellStyle name="Normal 2 2 3 2 3 3 2 2 5" xfId="10929"/>
    <cellStyle name="Normal 2 2 3 2 3 3 2 3" xfId="3782"/>
    <cellStyle name="Normal 2 2 3 2 3 3 2 3 2" xfId="10930"/>
    <cellStyle name="Normal 2 2 3 2 3 3 2 3 2 2" xfId="10931"/>
    <cellStyle name="Normal 2 2 3 2 3 3 2 3 2 2 2" xfId="10932"/>
    <cellStyle name="Normal 2 2 3 2 3 3 2 3 2 3" xfId="10933"/>
    <cellStyle name="Normal 2 2 3 2 3 3 2 3 3" xfId="10934"/>
    <cellStyle name="Normal 2 2 3 2 3 3 2 3 3 2" xfId="10935"/>
    <cellStyle name="Normal 2 2 3 2 3 3 2 3 4" xfId="10936"/>
    <cellStyle name="Normal 2 2 3 2 3 3 2 4" xfId="10937"/>
    <cellStyle name="Normal 2 2 3 2 3 3 2 4 2" xfId="10938"/>
    <cellStyle name="Normal 2 2 3 2 3 3 2 4 2 2" xfId="10939"/>
    <cellStyle name="Normal 2 2 3 2 3 3 2 4 3" xfId="10940"/>
    <cellStyle name="Normal 2 2 3 2 3 3 2 5" xfId="10941"/>
    <cellStyle name="Normal 2 2 3 2 3 3 2 5 2" xfId="10942"/>
    <cellStyle name="Normal 2 2 3 2 3 3 2 6" xfId="10943"/>
    <cellStyle name="Normal 2 2 3 2 3 3 3" xfId="1742"/>
    <cellStyle name="Normal 2 2 3 2 3 3 3 2" xfId="4462"/>
    <cellStyle name="Normal 2 2 3 2 3 3 3 2 2" xfId="10944"/>
    <cellStyle name="Normal 2 2 3 2 3 3 3 2 2 2" xfId="10945"/>
    <cellStyle name="Normal 2 2 3 2 3 3 3 2 2 2 2" xfId="10946"/>
    <cellStyle name="Normal 2 2 3 2 3 3 3 2 2 3" xfId="10947"/>
    <cellStyle name="Normal 2 2 3 2 3 3 3 2 3" xfId="10948"/>
    <cellStyle name="Normal 2 2 3 2 3 3 3 2 3 2" xfId="10949"/>
    <cellStyle name="Normal 2 2 3 2 3 3 3 2 4" xfId="10950"/>
    <cellStyle name="Normal 2 2 3 2 3 3 3 3" xfId="10951"/>
    <cellStyle name="Normal 2 2 3 2 3 3 3 3 2" xfId="10952"/>
    <cellStyle name="Normal 2 2 3 2 3 3 3 3 2 2" xfId="10953"/>
    <cellStyle name="Normal 2 2 3 2 3 3 3 3 3" xfId="10954"/>
    <cellStyle name="Normal 2 2 3 2 3 3 3 4" xfId="10955"/>
    <cellStyle name="Normal 2 2 3 2 3 3 3 4 2" xfId="10956"/>
    <cellStyle name="Normal 2 2 3 2 3 3 3 5" xfId="10957"/>
    <cellStyle name="Normal 2 2 3 2 3 3 4" xfId="3102"/>
    <cellStyle name="Normal 2 2 3 2 3 3 4 2" xfId="10958"/>
    <cellStyle name="Normal 2 2 3 2 3 3 4 2 2" xfId="10959"/>
    <cellStyle name="Normal 2 2 3 2 3 3 4 2 2 2" xfId="10960"/>
    <cellStyle name="Normal 2 2 3 2 3 3 4 2 3" xfId="10961"/>
    <cellStyle name="Normal 2 2 3 2 3 3 4 3" xfId="10962"/>
    <cellStyle name="Normal 2 2 3 2 3 3 4 3 2" xfId="10963"/>
    <cellStyle name="Normal 2 2 3 2 3 3 4 4" xfId="10964"/>
    <cellStyle name="Normal 2 2 3 2 3 3 5" xfId="10965"/>
    <cellStyle name="Normal 2 2 3 2 3 3 5 2" xfId="10966"/>
    <cellStyle name="Normal 2 2 3 2 3 3 5 2 2" xfId="10967"/>
    <cellStyle name="Normal 2 2 3 2 3 3 5 3" xfId="10968"/>
    <cellStyle name="Normal 2 2 3 2 3 3 6" xfId="10969"/>
    <cellStyle name="Normal 2 2 3 2 3 3 6 2" xfId="10970"/>
    <cellStyle name="Normal 2 2 3 2 3 3 7" xfId="10971"/>
    <cellStyle name="Normal 2 2 3 2 3 4" xfId="654"/>
    <cellStyle name="Normal 2 2 3 2 3 4 2" xfId="1334"/>
    <cellStyle name="Normal 2 2 3 2 3 4 2 2" xfId="2694"/>
    <cellStyle name="Normal 2 2 3 2 3 4 2 2 2" xfId="5414"/>
    <cellStyle name="Normal 2 2 3 2 3 4 2 2 2 2" xfId="10972"/>
    <cellStyle name="Normal 2 2 3 2 3 4 2 2 2 2 2" xfId="10973"/>
    <cellStyle name="Normal 2 2 3 2 3 4 2 2 2 2 2 2" xfId="10974"/>
    <cellStyle name="Normal 2 2 3 2 3 4 2 2 2 2 3" xfId="10975"/>
    <cellStyle name="Normal 2 2 3 2 3 4 2 2 2 3" xfId="10976"/>
    <cellStyle name="Normal 2 2 3 2 3 4 2 2 2 3 2" xfId="10977"/>
    <cellStyle name="Normal 2 2 3 2 3 4 2 2 2 4" xfId="10978"/>
    <cellStyle name="Normal 2 2 3 2 3 4 2 2 3" xfId="10979"/>
    <cellStyle name="Normal 2 2 3 2 3 4 2 2 3 2" xfId="10980"/>
    <cellStyle name="Normal 2 2 3 2 3 4 2 2 3 2 2" xfId="10981"/>
    <cellStyle name="Normal 2 2 3 2 3 4 2 2 3 3" xfId="10982"/>
    <cellStyle name="Normal 2 2 3 2 3 4 2 2 4" xfId="10983"/>
    <cellStyle name="Normal 2 2 3 2 3 4 2 2 4 2" xfId="10984"/>
    <cellStyle name="Normal 2 2 3 2 3 4 2 2 5" xfId="10985"/>
    <cellStyle name="Normal 2 2 3 2 3 4 2 3" xfId="4054"/>
    <cellStyle name="Normal 2 2 3 2 3 4 2 3 2" xfId="10986"/>
    <cellStyle name="Normal 2 2 3 2 3 4 2 3 2 2" xfId="10987"/>
    <cellStyle name="Normal 2 2 3 2 3 4 2 3 2 2 2" xfId="10988"/>
    <cellStyle name="Normal 2 2 3 2 3 4 2 3 2 3" xfId="10989"/>
    <cellStyle name="Normal 2 2 3 2 3 4 2 3 3" xfId="10990"/>
    <cellStyle name="Normal 2 2 3 2 3 4 2 3 3 2" xfId="10991"/>
    <cellStyle name="Normal 2 2 3 2 3 4 2 3 4" xfId="10992"/>
    <cellStyle name="Normal 2 2 3 2 3 4 2 4" xfId="10993"/>
    <cellStyle name="Normal 2 2 3 2 3 4 2 4 2" xfId="10994"/>
    <cellStyle name="Normal 2 2 3 2 3 4 2 4 2 2" xfId="10995"/>
    <cellStyle name="Normal 2 2 3 2 3 4 2 4 3" xfId="10996"/>
    <cellStyle name="Normal 2 2 3 2 3 4 2 5" xfId="10997"/>
    <cellStyle name="Normal 2 2 3 2 3 4 2 5 2" xfId="10998"/>
    <cellStyle name="Normal 2 2 3 2 3 4 2 6" xfId="10999"/>
    <cellStyle name="Normal 2 2 3 2 3 4 3" xfId="2014"/>
    <cellStyle name="Normal 2 2 3 2 3 4 3 2" xfId="4734"/>
    <cellStyle name="Normal 2 2 3 2 3 4 3 2 2" xfId="11000"/>
    <cellStyle name="Normal 2 2 3 2 3 4 3 2 2 2" xfId="11001"/>
    <cellStyle name="Normal 2 2 3 2 3 4 3 2 2 2 2" xfId="11002"/>
    <cellStyle name="Normal 2 2 3 2 3 4 3 2 2 3" xfId="11003"/>
    <cellStyle name="Normal 2 2 3 2 3 4 3 2 3" xfId="11004"/>
    <cellStyle name="Normal 2 2 3 2 3 4 3 2 3 2" xfId="11005"/>
    <cellStyle name="Normal 2 2 3 2 3 4 3 2 4" xfId="11006"/>
    <cellStyle name="Normal 2 2 3 2 3 4 3 3" xfId="11007"/>
    <cellStyle name="Normal 2 2 3 2 3 4 3 3 2" xfId="11008"/>
    <cellStyle name="Normal 2 2 3 2 3 4 3 3 2 2" xfId="11009"/>
    <cellStyle name="Normal 2 2 3 2 3 4 3 3 3" xfId="11010"/>
    <cellStyle name="Normal 2 2 3 2 3 4 3 4" xfId="11011"/>
    <cellStyle name="Normal 2 2 3 2 3 4 3 4 2" xfId="11012"/>
    <cellStyle name="Normal 2 2 3 2 3 4 3 5" xfId="11013"/>
    <cellStyle name="Normal 2 2 3 2 3 4 4" xfId="3374"/>
    <cellStyle name="Normal 2 2 3 2 3 4 4 2" xfId="11014"/>
    <cellStyle name="Normal 2 2 3 2 3 4 4 2 2" xfId="11015"/>
    <cellStyle name="Normal 2 2 3 2 3 4 4 2 2 2" xfId="11016"/>
    <cellStyle name="Normal 2 2 3 2 3 4 4 2 3" xfId="11017"/>
    <cellStyle name="Normal 2 2 3 2 3 4 4 3" xfId="11018"/>
    <cellStyle name="Normal 2 2 3 2 3 4 4 3 2" xfId="11019"/>
    <cellStyle name="Normal 2 2 3 2 3 4 4 4" xfId="11020"/>
    <cellStyle name="Normal 2 2 3 2 3 4 5" xfId="11021"/>
    <cellStyle name="Normal 2 2 3 2 3 4 5 2" xfId="11022"/>
    <cellStyle name="Normal 2 2 3 2 3 4 5 2 2" xfId="11023"/>
    <cellStyle name="Normal 2 2 3 2 3 4 5 3" xfId="11024"/>
    <cellStyle name="Normal 2 2 3 2 3 4 6" xfId="11025"/>
    <cellStyle name="Normal 2 2 3 2 3 4 6 2" xfId="11026"/>
    <cellStyle name="Normal 2 2 3 2 3 4 7" xfId="11027"/>
    <cellStyle name="Normal 2 2 3 2 3 5" xfId="790"/>
    <cellStyle name="Normal 2 2 3 2 3 5 2" xfId="2150"/>
    <cellStyle name="Normal 2 2 3 2 3 5 2 2" xfId="4870"/>
    <cellStyle name="Normal 2 2 3 2 3 5 2 2 2" xfId="11028"/>
    <cellStyle name="Normal 2 2 3 2 3 5 2 2 2 2" xfId="11029"/>
    <cellStyle name="Normal 2 2 3 2 3 5 2 2 2 2 2" xfId="11030"/>
    <cellStyle name="Normal 2 2 3 2 3 5 2 2 2 3" xfId="11031"/>
    <cellStyle name="Normal 2 2 3 2 3 5 2 2 3" xfId="11032"/>
    <cellStyle name="Normal 2 2 3 2 3 5 2 2 3 2" xfId="11033"/>
    <cellStyle name="Normal 2 2 3 2 3 5 2 2 4" xfId="11034"/>
    <cellStyle name="Normal 2 2 3 2 3 5 2 3" xfId="11035"/>
    <cellStyle name="Normal 2 2 3 2 3 5 2 3 2" xfId="11036"/>
    <cellStyle name="Normal 2 2 3 2 3 5 2 3 2 2" xfId="11037"/>
    <cellStyle name="Normal 2 2 3 2 3 5 2 3 3" xfId="11038"/>
    <cellStyle name="Normal 2 2 3 2 3 5 2 4" xfId="11039"/>
    <cellStyle name="Normal 2 2 3 2 3 5 2 4 2" xfId="11040"/>
    <cellStyle name="Normal 2 2 3 2 3 5 2 5" xfId="11041"/>
    <cellStyle name="Normal 2 2 3 2 3 5 3" xfId="3510"/>
    <cellStyle name="Normal 2 2 3 2 3 5 3 2" xfId="11042"/>
    <cellStyle name="Normal 2 2 3 2 3 5 3 2 2" xfId="11043"/>
    <cellStyle name="Normal 2 2 3 2 3 5 3 2 2 2" xfId="11044"/>
    <cellStyle name="Normal 2 2 3 2 3 5 3 2 3" xfId="11045"/>
    <cellStyle name="Normal 2 2 3 2 3 5 3 3" xfId="11046"/>
    <cellStyle name="Normal 2 2 3 2 3 5 3 3 2" xfId="11047"/>
    <cellStyle name="Normal 2 2 3 2 3 5 3 4" xfId="11048"/>
    <cellStyle name="Normal 2 2 3 2 3 5 4" xfId="11049"/>
    <cellStyle name="Normal 2 2 3 2 3 5 4 2" xfId="11050"/>
    <cellStyle name="Normal 2 2 3 2 3 5 4 2 2" xfId="11051"/>
    <cellStyle name="Normal 2 2 3 2 3 5 4 3" xfId="11052"/>
    <cellStyle name="Normal 2 2 3 2 3 5 5" xfId="11053"/>
    <cellStyle name="Normal 2 2 3 2 3 5 5 2" xfId="11054"/>
    <cellStyle name="Normal 2 2 3 2 3 5 6" xfId="11055"/>
    <cellStyle name="Normal 2 2 3 2 3 6" xfId="1470"/>
    <cellStyle name="Normal 2 2 3 2 3 6 2" xfId="4190"/>
    <cellStyle name="Normal 2 2 3 2 3 6 2 2" xfId="11056"/>
    <cellStyle name="Normal 2 2 3 2 3 6 2 2 2" xfId="11057"/>
    <cellStyle name="Normal 2 2 3 2 3 6 2 2 2 2" xfId="11058"/>
    <cellStyle name="Normal 2 2 3 2 3 6 2 2 3" xfId="11059"/>
    <cellStyle name="Normal 2 2 3 2 3 6 2 3" xfId="11060"/>
    <cellStyle name="Normal 2 2 3 2 3 6 2 3 2" xfId="11061"/>
    <cellStyle name="Normal 2 2 3 2 3 6 2 4" xfId="11062"/>
    <cellStyle name="Normal 2 2 3 2 3 6 3" xfId="11063"/>
    <cellStyle name="Normal 2 2 3 2 3 6 3 2" xfId="11064"/>
    <cellStyle name="Normal 2 2 3 2 3 6 3 2 2" xfId="11065"/>
    <cellStyle name="Normal 2 2 3 2 3 6 3 3" xfId="11066"/>
    <cellStyle name="Normal 2 2 3 2 3 6 4" xfId="11067"/>
    <cellStyle name="Normal 2 2 3 2 3 6 4 2" xfId="11068"/>
    <cellStyle name="Normal 2 2 3 2 3 6 5" xfId="11069"/>
    <cellStyle name="Normal 2 2 3 2 3 7" xfId="2830"/>
    <cellStyle name="Normal 2 2 3 2 3 7 2" xfId="11070"/>
    <cellStyle name="Normal 2 2 3 2 3 7 2 2" xfId="11071"/>
    <cellStyle name="Normal 2 2 3 2 3 7 2 2 2" xfId="11072"/>
    <cellStyle name="Normal 2 2 3 2 3 7 2 3" xfId="11073"/>
    <cellStyle name="Normal 2 2 3 2 3 7 3" xfId="11074"/>
    <cellStyle name="Normal 2 2 3 2 3 7 3 2" xfId="11075"/>
    <cellStyle name="Normal 2 2 3 2 3 7 4" xfId="11076"/>
    <cellStyle name="Normal 2 2 3 2 3 8" xfId="11077"/>
    <cellStyle name="Normal 2 2 3 2 3 8 2" xfId="11078"/>
    <cellStyle name="Normal 2 2 3 2 3 8 2 2" xfId="11079"/>
    <cellStyle name="Normal 2 2 3 2 3 8 3" xfId="11080"/>
    <cellStyle name="Normal 2 2 3 2 3 9" xfId="11081"/>
    <cellStyle name="Normal 2 2 3 2 3 9 2" xfId="11082"/>
    <cellStyle name="Normal 2 2 3 2 4" xfId="178"/>
    <cellStyle name="Normal 2 2 3 2 4 2" xfId="450"/>
    <cellStyle name="Normal 2 2 3 2 4 2 2" xfId="1130"/>
    <cellStyle name="Normal 2 2 3 2 4 2 2 2" xfId="2490"/>
    <cellStyle name="Normal 2 2 3 2 4 2 2 2 2" xfId="5210"/>
    <cellStyle name="Normal 2 2 3 2 4 2 2 2 2 2" xfId="11083"/>
    <cellStyle name="Normal 2 2 3 2 4 2 2 2 2 2 2" xfId="11084"/>
    <cellStyle name="Normal 2 2 3 2 4 2 2 2 2 2 2 2" xfId="11085"/>
    <cellStyle name="Normal 2 2 3 2 4 2 2 2 2 2 3" xfId="11086"/>
    <cellStyle name="Normal 2 2 3 2 4 2 2 2 2 3" xfId="11087"/>
    <cellStyle name="Normal 2 2 3 2 4 2 2 2 2 3 2" xfId="11088"/>
    <cellStyle name="Normal 2 2 3 2 4 2 2 2 2 4" xfId="11089"/>
    <cellStyle name="Normal 2 2 3 2 4 2 2 2 3" xfId="11090"/>
    <cellStyle name="Normal 2 2 3 2 4 2 2 2 3 2" xfId="11091"/>
    <cellStyle name="Normal 2 2 3 2 4 2 2 2 3 2 2" xfId="11092"/>
    <cellStyle name="Normal 2 2 3 2 4 2 2 2 3 3" xfId="11093"/>
    <cellStyle name="Normal 2 2 3 2 4 2 2 2 4" xfId="11094"/>
    <cellStyle name="Normal 2 2 3 2 4 2 2 2 4 2" xfId="11095"/>
    <cellStyle name="Normal 2 2 3 2 4 2 2 2 5" xfId="11096"/>
    <cellStyle name="Normal 2 2 3 2 4 2 2 3" xfId="3850"/>
    <cellStyle name="Normal 2 2 3 2 4 2 2 3 2" xfId="11097"/>
    <cellStyle name="Normal 2 2 3 2 4 2 2 3 2 2" xfId="11098"/>
    <cellStyle name="Normal 2 2 3 2 4 2 2 3 2 2 2" xfId="11099"/>
    <cellStyle name="Normal 2 2 3 2 4 2 2 3 2 3" xfId="11100"/>
    <cellStyle name="Normal 2 2 3 2 4 2 2 3 3" xfId="11101"/>
    <cellStyle name="Normal 2 2 3 2 4 2 2 3 3 2" xfId="11102"/>
    <cellStyle name="Normal 2 2 3 2 4 2 2 3 4" xfId="11103"/>
    <cellStyle name="Normal 2 2 3 2 4 2 2 4" xfId="11104"/>
    <cellStyle name="Normal 2 2 3 2 4 2 2 4 2" xfId="11105"/>
    <cellStyle name="Normal 2 2 3 2 4 2 2 4 2 2" xfId="11106"/>
    <cellStyle name="Normal 2 2 3 2 4 2 2 4 3" xfId="11107"/>
    <cellStyle name="Normal 2 2 3 2 4 2 2 5" xfId="11108"/>
    <cellStyle name="Normal 2 2 3 2 4 2 2 5 2" xfId="11109"/>
    <cellStyle name="Normal 2 2 3 2 4 2 2 6" xfId="11110"/>
    <cellStyle name="Normal 2 2 3 2 4 2 3" xfId="1810"/>
    <cellStyle name="Normal 2 2 3 2 4 2 3 2" xfId="4530"/>
    <cellStyle name="Normal 2 2 3 2 4 2 3 2 2" xfId="11111"/>
    <cellStyle name="Normal 2 2 3 2 4 2 3 2 2 2" xfId="11112"/>
    <cellStyle name="Normal 2 2 3 2 4 2 3 2 2 2 2" xfId="11113"/>
    <cellStyle name="Normal 2 2 3 2 4 2 3 2 2 3" xfId="11114"/>
    <cellStyle name="Normal 2 2 3 2 4 2 3 2 3" xfId="11115"/>
    <cellStyle name="Normal 2 2 3 2 4 2 3 2 3 2" xfId="11116"/>
    <cellStyle name="Normal 2 2 3 2 4 2 3 2 4" xfId="11117"/>
    <cellStyle name="Normal 2 2 3 2 4 2 3 3" xfId="11118"/>
    <cellStyle name="Normal 2 2 3 2 4 2 3 3 2" xfId="11119"/>
    <cellStyle name="Normal 2 2 3 2 4 2 3 3 2 2" xfId="11120"/>
    <cellStyle name="Normal 2 2 3 2 4 2 3 3 3" xfId="11121"/>
    <cellStyle name="Normal 2 2 3 2 4 2 3 4" xfId="11122"/>
    <cellStyle name="Normal 2 2 3 2 4 2 3 4 2" xfId="11123"/>
    <cellStyle name="Normal 2 2 3 2 4 2 3 5" xfId="11124"/>
    <cellStyle name="Normal 2 2 3 2 4 2 4" xfId="3170"/>
    <cellStyle name="Normal 2 2 3 2 4 2 4 2" xfId="11125"/>
    <cellStyle name="Normal 2 2 3 2 4 2 4 2 2" xfId="11126"/>
    <cellStyle name="Normal 2 2 3 2 4 2 4 2 2 2" xfId="11127"/>
    <cellStyle name="Normal 2 2 3 2 4 2 4 2 3" xfId="11128"/>
    <cellStyle name="Normal 2 2 3 2 4 2 4 3" xfId="11129"/>
    <cellStyle name="Normal 2 2 3 2 4 2 4 3 2" xfId="11130"/>
    <cellStyle name="Normal 2 2 3 2 4 2 4 4" xfId="11131"/>
    <cellStyle name="Normal 2 2 3 2 4 2 5" xfId="11132"/>
    <cellStyle name="Normal 2 2 3 2 4 2 5 2" xfId="11133"/>
    <cellStyle name="Normal 2 2 3 2 4 2 5 2 2" xfId="11134"/>
    <cellStyle name="Normal 2 2 3 2 4 2 5 3" xfId="11135"/>
    <cellStyle name="Normal 2 2 3 2 4 2 6" xfId="11136"/>
    <cellStyle name="Normal 2 2 3 2 4 2 6 2" xfId="11137"/>
    <cellStyle name="Normal 2 2 3 2 4 2 7" xfId="11138"/>
    <cellStyle name="Normal 2 2 3 2 4 3" xfId="858"/>
    <cellStyle name="Normal 2 2 3 2 4 3 2" xfId="2218"/>
    <cellStyle name="Normal 2 2 3 2 4 3 2 2" xfId="4938"/>
    <cellStyle name="Normal 2 2 3 2 4 3 2 2 2" xfId="11139"/>
    <cellStyle name="Normal 2 2 3 2 4 3 2 2 2 2" xfId="11140"/>
    <cellStyle name="Normal 2 2 3 2 4 3 2 2 2 2 2" xfId="11141"/>
    <cellStyle name="Normal 2 2 3 2 4 3 2 2 2 3" xfId="11142"/>
    <cellStyle name="Normal 2 2 3 2 4 3 2 2 3" xfId="11143"/>
    <cellStyle name="Normal 2 2 3 2 4 3 2 2 3 2" xfId="11144"/>
    <cellStyle name="Normal 2 2 3 2 4 3 2 2 4" xfId="11145"/>
    <cellStyle name="Normal 2 2 3 2 4 3 2 3" xfId="11146"/>
    <cellStyle name="Normal 2 2 3 2 4 3 2 3 2" xfId="11147"/>
    <cellStyle name="Normal 2 2 3 2 4 3 2 3 2 2" xfId="11148"/>
    <cellStyle name="Normal 2 2 3 2 4 3 2 3 3" xfId="11149"/>
    <cellStyle name="Normal 2 2 3 2 4 3 2 4" xfId="11150"/>
    <cellStyle name="Normal 2 2 3 2 4 3 2 4 2" xfId="11151"/>
    <cellStyle name="Normal 2 2 3 2 4 3 2 5" xfId="11152"/>
    <cellStyle name="Normal 2 2 3 2 4 3 3" xfId="3578"/>
    <cellStyle name="Normal 2 2 3 2 4 3 3 2" xfId="11153"/>
    <cellStyle name="Normal 2 2 3 2 4 3 3 2 2" xfId="11154"/>
    <cellStyle name="Normal 2 2 3 2 4 3 3 2 2 2" xfId="11155"/>
    <cellStyle name="Normal 2 2 3 2 4 3 3 2 3" xfId="11156"/>
    <cellStyle name="Normal 2 2 3 2 4 3 3 3" xfId="11157"/>
    <cellStyle name="Normal 2 2 3 2 4 3 3 3 2" xfId="11158"/>
    <cellStyle name="Normal 2 2 3 2 4 3 3 4" xfId="11159"/>
    <cellStyle name="Normal 2 2 3 2 4 3 4" xfId="11160"/>
    <cellStyle name="Normal 2 2 3 2 4 3 4 2" xfId="11161"/>
    <cellStyle name="Normal 2 2 3 2 4 3 4 2 2" xfId="11162"/>
    <cellStyle name="Normal 2 2 3 2 4 3 4 3" xfId="11163"/>
    <cellStyle name="Normal 2 2 3 2 4 3 5" xfId="11164"/>
    <cellStyle name="Normal 2 2 3 2 4 3 5 2" xfId="11165"/>
    <cellStyle name="Normal 2 2 3 2 4 3 6" xfId="11166"/>
    <cellStyle name="Normal 2 2 3 2 4 4" xfId="1538"/>
    <cellStyle name="Normal 2 2 3 2 4 4 2" xfId="4258"/>
    <cellStyle name="Normal 2 2 3 2 4 4 2 2" xfId="11167"/>
    <cellStyle name="Normal 2 2 3 2 4 4 2 2 2" xfId="11168"/>
    <cellStyle name="Normal 2 2 3 2 4 4 2 2 2 2" xfId="11169"/>
    <cellStyle name="Normal 2 2 3 2 4 4 2 2 3" xfId="11170"/>
    <cellStyle name="Normal 2 2 3 2 4 4 2 3" xfId="11171"/>
    <cellStyle name="Normal 2 2 3 2 4 4 2 3 2" xfId="11172"/>
    <cellStyle name="Normal 2 2 3 2 4 4 2 4" xfId="11173"/>
    <cellStyle name="Normal 2 2 3 2 4 4 3" xfId="11174"/>
    <cellStyle name="Normal 2 2 3 2 4 4 3 2" xfId="11175"/>
    <cellStyle name="Normal 2 2 3 2 4 4 3 2 2" xfId="11176"/>
    <cellStyle name="Normal 2 2 3 2 4 4 3 3" xfId="11177"/>
    <cellStyle name="Normal 2 2 3 2 4 4 4" xfId="11178"/>
    <cellStyle name="Normal 2 2 3 2 4 4 4 2" xfId="11179"/>
    <cellStyle name="Normal 2 2 3 2 4 4 5" xfId="11180"/>
    <cellStyle name="Normal 2 2 3 2 4 5" xfId="2898"/>
    <cellStyle name="Normal 2 2 3 2 4 5 2" xfId="11181"/>
    <cellStyle name="Normal 2 2 3 2 4 5 2 2" xfId="11182"/>
    <cellStyle name="Normal 2 2 3 2 4 5 2 2 2" xfId="11183"/>
    <cellStyle name="Normal 2 2 3 2 4 5 2 3" xfId="11184"/>
    <cellStyle name="Normal 2 2 3 2 4 5 3" xfId="11185"/>
    <cellStyle name="Normal 2 2 3 2 4 5 3 2" xfId="11186"/>
    <cellStyle name="Normal 2 2 3 2 4 5 4" xfId="11187"/>
    <cellStyle name="Normal 2 2 3 2 4 6" xfId="11188"/>
    <cellStyle name="Normal 2 2 3 2 4 6 2" xfId="11189"/>
    <cellStyle name="Normal 2 2 3 2 4 6 2 2" xfId="11190"/>
    <cellStyle name="Normal 2 2 3 2 4 6 3" xfId="11191"/>
    <cellStyle name="Normal 2 2 3 2 4 7" xfId="11192"/>
    <cellStyle name="Normal 2 2 3 2 4 7 2" xfId="11193"/>
    <cellStyle name="Normal 2 2 3 2 4 8" xfId="11194"/>
    <cellStyle name="Normal 2 2 3 2 5" xfId="314"/>
    <cellStyle name="Normal 2 2 3 2 5 2" xfId="994"/>
    <cellStyle name="Normal 2 2 3 2 5 2 2" xfId="2354"/>
    <cellStyle name="Normal 2 2 3 2 5 2 2 2" xfId="5074"/>
    <cellStyle name="Normal 2 2 3 2 5 2 2 2 2" xfId="11195"/>
    <cellStyle name="Normal 2 2 3 2 5 2 2 2 2 2" xfId="11196"/>
    <cellStyle name="Normal 2 2 3 2 5 2 2 2 2 2 2" xfId="11197"/>
    <cellStyle name="Normal 2 2 3 2 5 2 2 2 2 3" xfId="11198"/>
    <cellStyle name="Normal 2 2 3 2 5 2 2 2 3" xfId="11199"/>
    <cellStyle name="Normal 2 2 3 2 5 2 2 2 3 2" xfId="11200"/>
    <cellStyle name="Normal 2 2 3 2 5 2 2 2 4" xfId="11201"/>
    <cellStyle name="Normal 2 2 3 2 5 2 2 3" xfId="11202"/>
    <cellStyle name="Normal 2 2 3 2 5 2 2 3 2" xfId="11203"/>
    <cellStyle name="Normal 2 2 3 2 5 2 2 3 2 2" xfId="11204"/>
    <cellStyle name="Normal 2 2 3 2 5 2 2 3 3" xfId="11205"/>
    <cellStyle name="Normal 2 2 3 2 5 2 2 4" xfId="11206"/>
    <cellStyle name="Normal 2 2 3 2 5 2 2 4 2" xfId="11207"/>
    <cellStyle name="Normal 2 2 3 2 5 2 2 5" xfId="11208"/>
    <cellStyle name="Normal 2 2 3 2 5 2 3" xfId="3714"/>
    <cellStyle name="Normal 2 2 3 2 5 2 3 2" xfId="11209"/>
    <cellStyle name="Normal 2 2 3 2 5 2 3 2 2" xfId="11210"/>
    <cellStyle name="Normal 2 2 3 2 5 2 3 2 2 2" xfId="11211"/>
    <cellStyle name="Normal 2 2 3 2 5 2 3 2 3" xfId="11212"/>
    <cellStyle name="Normal 2 2 3 2 5 2 3 3" xfId="11213"/>
    <cellStyle name="Normal 2 2 3 2 5 2 3 3 2" xfId="11214"/>
    <cellStyle name="Normal 2 2 3 2 5 2 3 4" xfId="11215"/>
    <cellStyle name="Normal 2 2 3 2 5 2 4" xfId="11216"/>
    <cellStyle name="Normal 2 2 3 2 5 2 4 2" xfId="11217"/>
    <cellStyle name="Normal 2 2 3 2 5 2 4 2 2" xfId="11218"/>
    <cellStyle name="Normal 2 2 3 2 5 2 4 3" xfId="11219"/>
    <cellStyle name="Normal 2 2 3 2 5 2 5" xfId="11220"/>
    <cellStyle name="Normal 2 2 3 2 5 2 5 2" xfId="11221"/>
    <cellStyle name="Normal 2 2 3 2 5 2 6" xfId="11222"/>
    <cellStyle name="Normal 2 2 3 2 5 3" xfId="1674"/>
    <cellStyle name="Normal 2 2 3 2 5 3 2" xfId="4394"/>
    <cellStyle name="Normal 2 2 3 2 5 3 2 2" xfId="11223"/>
    <cellStyle name="Normal 2 2 3 2 5 3 2 2 2" xfId="11224"/>
    <cellStyle name="Normal 2 2 3 2 5 3 2 2 2 2" xfId="11225"/>
    <cellStyle name="Normal 2 2 3 2 5 3 2 2 3" xfId="11226"/>
    <cellStyle name="Normal 2 2 3 2 5 3 2 3" xfId="11227"/>
    <cellStyle name="Normal 2 2 3 2 5 3 2 3 2" xfId="11228"/>
    <cellStyle name="Normal 2 2 3 2 5 3 2 4" xfId="11229"/>
    <cellStyle name="Normal 2 2 3 2 5 3 3" xfId="11230"/>
    <cellStyle name="Normal 2 2 3 2 5 3 3 2" xfId="11231"/>
    <cellStyle name="Normal 2 2 3 2 5 3 3 2 2" xfId="11232"/>
    <cellStyle name="Normal 2 2 3 2 5 3 3 3" xfId="11233"/>
    <cellStyle name="Normal 2 2 3 2 5 3 4" xfId="11234"/>
    <cellStyle name="Normal 2 2 3 2 5 3 4 2" xfId="11235"/>
    <cellStyle name="Normal 2 2 3 2 5 3 5" xfId="11236"/>
    <cellStyle name="Normal 2 2 3 2 5 4" xfId="3034"/>
    <cellStyle name="Normal 2 2 3 2 5 4 2" xfId="11237"/>
    <cellStyle name="Normal 2 2 3 2 5 4 2 2" xfId="11238"/>
    <cellStyle name="Normal 2 2 3 2 5 4 2 2 2" xfId="11239"/>
    <cellStyle name="Normal 2 2 3 2 5 4 2 3" xfId="11240"/>
    <cellStyle name="Normal 2 2 3 2 5 4 3" xfId="11241"/>
    <cellStyle name="Normal 2 2 3 2 5 4 3 2" xfId="11242"/>
    <cellStyle name="Normal 2 2 3 2 5 4 4" xfId="11243"/>
    <cellStyle name="Normal 2 2 3 2 5 5" xfId="11244"/>
    <cellStyle name="Normal 2 2 3 2 5 5 2" xfId="11245"/>
    <cellStyle name="Normal 2 2 3 2 5 5 2 2" xfId="11246"/>
    <cellStyle name="Normal 2 2 3 2 5 5 3" xfId="11247"/>
    <cellStyle name="Normal 2 2 3 2 5 6" xfId="11248"/>
    <cellStyle name="Normal 2 2 3 2 5 6 2" xfId="11249"/>
    <cellStyle name="Normal 2 2 3 2 5 7" xfId="11250"/>
    <cellStyle name="Normal 2 2 3 2 6" xfId="586"/>
    <cellStyle name="Normal 2 2 3 2 6 2" xfId="1266"/>
    <cellStyle name="Normal 2 2 3 2 6 2 2" xfId="2626"/>
    <cellStyle name="Normal 2 2 3 2 6 2 2 2" xfId="5346"/>
    <cellStyle name="Normal 2 2 3 2 6 2 2 2 2" xfId="11251"/>
    <cellStyle name="Normal 2 2 3 2 6 2 2 2 2 2" xfId="11252"/>
    <cellStyle name="Normal 2 2 3 2 6 2 2 2 2 2 2" xfId="11253"/>
    <cellStyle name="Normal 2 2 3 2 6 2 2 2 2 3" xfId="11254"/>
    <cellStyle name="Normal 2 2 3 2 6 2 2 2 3" xfId="11255"/>
    <cellStyle name="Normal 2 2 3 2 6 2 2 2 3 2" xfId="11256"/>
    <cellStyle name="Normal 2 2 3 2 6 2 2 2 4" xfId="11257"/>
    <cellStyle name="Normal 2 2 3 2 6 2 2 3" xfId="11258"/>
    <cellStyle name="Normal 2 2 3 2 6 2 2 3 2" xfId="11259"/>
    <cellStyle name="Normal 2 2 3 2 6 2 2 3 2 2" xfId="11260"/>
    <cellStyle name="Normal 2 2 3 2 6 2 2 3 3" xfId="11261"/>
    <cellStyle name="Normal 2 2 3 2 6 2 2 4" xfId="11262"/>
    <cellStyle name="Normal 2 2 3 2 6 2 2 4 2" xfId="11263"/>
    <cellStyle name="Normal 2 2 3 2 6 2 2 5" xfId="11264"/>
    <cellStyle name="Normal 2 2 3 2 6 2 3" xfId="3986"/>
    <cellStyle name="Normal 2 2 3 2 6 2 3 2" xfId="11265"/>
    <cellStyle name="Normal 2 2 3 2 6 2 3 2 2" xfId="11266"/>
    <cellStyle name="Normal 2 2 3 2 6 2 3 2 2 2" xfId="11267"/>
    <cellStyle name="Normal 2 2 3 2 6 2 3 2 3" xfId="11268"/>
    <cellStyle name="Normal 2 2 3 2 6 2 3 3" xfId="11269"/>
    <cellStyle name="Normal 2 2 3 2 6 2 3 3 2" xfId="11270"/>
    <cellStyle name="Normal 2 2 3 2 6 2 3 4" xfId="11271"/>
    <cellStyle name="Normal 2 2 3 2 6 2 4" xfId="11272"/>
    <cellStyle name="Normal 2 2 3 2 6 2 4 2" xfId="11273"/>
    <cellStyle name="Normal 2 2 3 2 6 2 4 2 2" xfId="11274"/>
    <cellStyle name="Normal 2 2 3 2 6 2 4 3" xfId="11275"/>
    <cellStyle name="Normal 2 2 3 2 6 2 5" xfId="11276"/>
    <cellStyle name="Normal 2 2 3 2 6 2 5 2" xfId="11277"/>
    <cellStyle name="Normal 2 2 3 2 6 2 6" xfId="11278"/>
    <cellStyle name="Normal 2 2 3 2 6 3" xfId="1946"/>
    <cellStyle name="Normal 2 2 3 2 6 3 2" xfId="4666"/>
    <cellStyle name="Normal 2 2 3 2 6 3 2 2" xfId="11279"/>
    <cellStyle name="Normal 2 2 3 2 6 3 2 2 2" xfId="11280"/>
    <cellStyle name="Normal 2 2 3 2 6 3 2 2 2 2" xfId="11281"/>
    <cellStyle name="Normal 2 2 3 2 6 3 2 2 3" xfId="11282"/>
    <cellStyle name="Normal 2 2 3 2 6 3 2 3" xfId="11283"/>
    <cellStyle name="Normal 2 2 3 2 6 3 2 3 2" xfId="11284"/>
    <cellStyle name="Normal 2 2 3 2 6 3 2 4" xfId="11285"/>
    <cellStyle name="Normal 2 2 3 2 6 3 3" xfId="11286"/>
    <cellStyle name="Normal 2 2 3 2 6 3 3 2" xfId="11287"/>
    <cellStyle name="Normal 2 2 3 2 6 3 3 2 2" xfId="11288"/>
    <cellStyle name="Normal 2 2 3 2 6 3 3 3" xfId="11289"/>
    <cellStyle name="Normal 2 2 3 2 6 3 4" xfId="11290"/>
    <cellStyle name="Normal 2 2 3 2 6 3 4 2" xfId="11291"/>
    <cellStyle name="Normal 2 2 3 2 6 3 5" xfId="11292"/>
    <cellStyle name="Normal 2 2 3 2 6 4" xfId="3306"/>
    <cellStyle name="Normal 2 2 3 2 6 4 2" xfId="11293"/>
    <cellStyle name="Normal 2 2 3 2 6 4 2 2" xfId="11294"/>
    <cellStyle name="Normal 2 2 3 2 6 4 2 2 2" xfId="11295"/>
    <cellStyle name="Normal 2 2 3 2 6 4 2 3" xfId="11296"/>
    <cellStyle name="Normal 2 2 3 2 6 4 3" xfId="11297"/>
    <cellStyle name="Normal 2 2 3 2 6 4 3 2" xfId="11298"/>
    <cellStyle name="Normal 2 2 3 2 6 4 4" xfId="11299"/>
    <cellStyle name="Normal 2 2 3 2 6 5" xfId="11300"/>
    <cellStyle name="Normal 2 2 3 2 6 5 2" xfId="11301"/>
    <cellStyle name="Normal 2 2 3 2 6 5 2 2" xfId="11302"/>
    <cellStyle name="Normal 2 2 3 2 6 5 3" xfId="11303"/>
    <cellStyle name="Normal 2 2 3 2 6 6" xfId="11304"/>
    <cellStyle name="Normal 2 2 3 2 6 6 2" xfId="11305"/>
    <cellStyle name="Normal 2 2 3 2 6 7" xfId="11306"/>
    <cellStyle name="Normal 2 2 3 2 7" xfId="722"/>
    <cellStyle name="Normal 2 2 3 2 7 2" xfId="2082"/>
    <cellStyle name="Normal 2 2 3 2 7 2 2" xfId="4802"/>
    <cellStyle name="Normal 2 2 3 2 7 2 2 2" xfId="11307"/>
    <cellStyle name="Normal 2 2 3 2 7 2 2 2 2" xfId="11308"/>
    <cellStyle name="Normal 2 2 3 2 7 2 2 2 2 2" xfId="11309"/>
    <cellStyle name="Normal 2 2 3 2 7 2 2 2 3" xfId="11310"/>
    <cellStyle name="Normal 2 2 3 2 7 2 2 3" xfId="11311"/>
    <cellStyle name="Normal 2 2 3 2 7 2 2 3 2" xfId="11312"/>
    <cellStyle name="Normal 2 2 3 2 7 2 2 4" xfId="11313"/>
    <cellStyle name="Normal 2 2 3 2 7 2 3" xfId="11314"/>
    <cellStyle name="Normal 2 2 3 2 7 2 3 2" xfId="11315"/>
    <cellStyle name="Normal 2 2 3 2 7 2 3 2 2" xfId="11316"/>
    <cellStyle name="Normal 2 2 3 2 7 2 3 3" xfId="11317"/>
    <cellStyle name="Normal 2 2 3 2 7 2 4" xfId="11318"/>
    <cellStyle name="Normal 2 2 3 2 7 2 4 2" xfId="11319"/>
    <cellStyle name="Normal 2 2 3 2 7 2 5" xfId="11320"/>
    <cellStyle name="Normal 2 2 3 2 7 3" xfId="3442"/>
    <cellStyle name="Normal 2 2 3 2 7 3 2" xfId="11321"/>
    <cellStyle name="Normal 2 2 3 2 7 3 2 2" xfId="11322"/>
    <cellStyle name="Normal 2 2 3 2 7 3 2 2 2" xfId="11323"/>
    <cellStyle name="Normal 2 2 3 2 7 3 2 3" xfId="11324"/>
    <cellStyle name="Normal 2 2 3 2 7 3 3" xfId="11325"/>
    <cellStyle name="Normal 2 2 3 2 7 3 3 2" xfId="11326"/>
    <cellStyle name="Normal 2 2 3 2 7 3 4" xfId="11327"/>
    <cellStyle name="Normal 2 2 3 2 7 4" xfId="11328"/>
    <cellStyle name="Normal 2 2 3 2 7 4 2" xfId="11329"/>
    <cellStyle name="Normal 2 2 3 2 7 4 2 2" xfId="11330"/>
    <cellStyle name="Normal 2 2 3 2 7 4 3" xfId="11331"/>
    <cellStyle name="Normal 2 2 3 2 7 5" xfId="11332"/>
    <cellStyle name="Normal 2 2 3 2 7 5 2" xfId="11333"/>
    <cellStyle name="Normal 2 2 3 2 7 6" xfId="11334"/>
    <cellStyle name="Normal 2 2 3 2 8" xfId="1402"/>
    <cellStyle name="Normal 2 2 3 2 8 2" xfId="4122"/>
    <cellStyle name="Normal 2 2 3 2 8 2 2" xfId="11335"/>
    <cellStyle name="Normal 2 2 3 2 8 2 2 2" xfId="11336"/>
    <cellStyle name="Normal 2 2 3 2 8 2 2 2 2" xfId="11337"/>
    <cellStyle name="Normal 2 2 3 2 8 2 2 3" xfId="11338"/>
    <cellStyle name="Normal 2 2 3 2 8 2 3" xfId="11339"/>
    <cellStyle name="Normal 2 2 3 2 8 2 3 2" xfId="11340"/>
    <cellStyle name="Normal 2 2 3 2 8 2 4" xfId="11341"/>
    <cellStyle name="Normal 2 2 3 2 8 3" xfId="11342"/>
    <cellStyle name="Normal 2 2 3 2 8 3 2" xfId="11343"/>
    <cellStyle name="Normal 2 2 3 2 8 3 2 2" xfId="11344"/>
    <cellStyle name="Normal 2 2 3 2 8 3 3" xfId="11345"/>
    <cellStyle name="Normal 2 2 3 2 8 4" xfId="11346"/>
    <cellStyle name="Normal 2 2 3 2 8 4 2" xfId="11347"/>
    <cellStyle name="Normal 2 2 3 2 8 5" xfId="11348"/>
    <cellStyle name="Normal 2 2 3 2 9" xfId="2762"/>
    <cellStyle name="Normal 2 2 3 2 9 2" xfId="11349"/>
    <cellStyle name="Normal 2 2 3 2 9 2 2" xfId="11350"/>
    <cellStyle name="Normal 2 2 3 2 9 2 2 2" xfId="11351"/>
    <cellStyle name="Normal 2 2 3 2 9 2 3" xfId="11352"/>
    <cellStyle name="Normal 2 2 3 2 9 3" xfId="11353"/>
    <cellStyle name="Normal 2 2 3 2 9 3 2" xfId="11354"/>
    <cellStyle name="Normal 2 2 3 2 9 4" xfId="11355"/>
    <cellStyle name="Normal 2 2 3 3" xfId="58"/>
    <cellStyle name="Normal 2 2 3 3 10" xfId="11356"/>
    <cellStyle name="Normal 2 2 3 3 10 2" xfId="11357"/>
    <cellStyle name="Normal 2 2 3 3 11" xfId="11358"/>
    <cellStyle name="Normal 2 2 3 3 2" xfId="126"/>
    <cellStyle name="Normal 2 2 3 3 2 10" xfId="11359"/>
    <cellStyle name="Normal 2 2 3 3 2 2" xfId="263"/>
    <cellStyle name="Normal 2 2 3 3 2 2 2" xfId="535"/>
    <cellStyle name="Normal 2 2 3 3 2 2 2 2" xfId="1215"/>
    <cellStyle name="Normal 2 2 3 3 2 2 2 2 2" xfId="2575"/>
    <cellStyle name="Normal 2 2 3 3 2 2 2 2 2 2" xfId="5295"/>
    <cellStyle name="Normal 2 2 3 3 2 2 2 2 2 2 2" xfId="11360"/>
    <cellStyle name="Normal 2 2 3 3 2 2 2 2 2 2 2 2" xfId="11361"/>
    <cellStyle name="Normal 2 2 3 3 2 2 2 2 2 2 2 2 2" xfId="11362"/>
    <cellStyle name="Normal 2 2 3 3 2 2 2 2 2 2 2 3" xfId="11363"/>
    <cellStyle name="Normal 2 2 3 3 2 2 2 2 2 2 3" xfId="11364"/>
    <cellStyle name="Normal 2 2 3 3 2 2 2 2 2 2 3 2" xfId="11365"/>
    <cellStyle name="Normal 2 2 3 3 2 2 2 2 2 2 4" xfId="11366"/>
    <cellStyle name="Normal 2 2 3 3 2 2 2 2 2 3" xfId="11367"/>
    <cellStyle name="Normal 2 2 3 3 2 2 2 2 2 3 2" xfId="11368"/>
    <cellStyle name="Normal 2 2 3 3 2 2 2 2 2 3 2 2" xfId="11369"/>
    <cellStyle name="Normal 2 2 3 3 2 2 2 2 2 3 3" xfId="11370"/>
    <cellStyle name="Normal 2 2 3 3 2 2 2 2 2 4" xfId="11371"/>
    <cellStyle name="Normal 2 2 3 3 2 2 2 2 2 4 2" xfId="11372"/>
    <cellStyle name="Normal 2 2 3 3 2 2 2 2 2 5" xfId="11373"/>
    <cellStyle name="Normal 2 2 3 3 2 2 2 2 3" xfId="3935"/>
    <cellStyle name="Normal 2 2 3 3 2 2 2 2 3 2" xfId="11374"/>
    <cellStyle name="Normal 2 2 3 3 2 2 2 2 3 2 2" xfId="11375"/>
    <cellStyle name="Normal 2 2 3 3 2 2 2 2 3 2 2 2" xfId="11376"/>
    <cellStyle name="Normal 2 2 3 3 2 2 2 2 3 2 3" xfId="11377"/>
    <cellStyle name="Normal 2 2 3 3 2 2 2 2 3 3" xfId="11378"/>
    <cellStyle name="Normal 2 2 3 3 2 2 2 2 3 3 2" xfId="11379"/>
    <cellStyle name="Normal 2 2 3 3 2 2 2 2 3 4" xfId="11380"/>
    <cellStyle name="Normal 2 2 3 3 2 2 2 2 4" xfId="11381"/>
    <cellStyle name="Normal 2 2 3 3 2 2 2 2 4 2" xfId="11382"/>
    <cellStyle name="Normal 2 2 3 3 2 2 2 2 4 2 2" xfId="11383"/>
    <cellStyle name="Normal 2 2 3 3 2 2 2 2 4 3" xfId="11384"/>
    <cellStyle name="Normal 2 2 3 3 2 2 2 2 5" xfId="11385"/>
    <cellStyle name="Normal 2 2 3 3 2 2 2 2 5 2" xfId="11386"/>
    <cellStyle name="Normal 2 2 3 3 2 2 2 2 6" xfId="11387"/>
    <cellStyle name="Normal 2 2 3 3 2 2 2 3" xfId="1895"/>
    <cellStyle name="Normal 2 2 3 3 2 2 2 3 2" xfId="4615"/>
    <cellStyle name="Normal 2 2 3 3 2 2 2 3 2 2" xfId="11388"/>
    <cellStyle name="Normal 2 2 3 3 2 2 2 3 2 2 2" xfId="11389"/>
    <cellStyle name="Normal 2 2 3 3 2 2 2 3 2 2 2 2" xfId="11390"/>
    <cellStyle name="Normal 2 2 3 3 2 2 2 3 2 2 3" xfId="11391"/>
    <cellStyle name="Normal 2 2 3 3 2 2 2 3 2 3" xfId="11392"/>
    <cellStyle name="Normal 2 2 3 3 2 2 2 3 2 3 2" xfId="11393"/>
    <cellStyle name="Normal 2 2 3 3 2 2 2 3 2 4" xfId="11394"/>
    <cellStyle name="Normal 2 2 3 3 2 2 2 3 3" xfId="11395"/>
    <cellStyle name="Normal 2 2 3 3 2 2 2 3 3 2" xfId="11396"/>
    <cellStyle name="Normal 2 2 3 3 2 2 2 3 3 2 2" xfId="11397"/>
    <cellStyle name="Normal 2 2 3 3 2 2 2 3 3 3" xfId="11398"/>
    <cellStyle name="Normal 2 2 3 3 2 2 2 3 4" xfId="11399"/>
    <cellStyle name="Normal 2 2 3 3 2 2 2 3 4 2" xfId="11400"/>
    <cellStyle name="Normal 2 2 3 3 2 2 2 3 5" xfId="11401"/>
    <cellStyle name="Normal 2 2 3 3 2 2 2 4" xfId="3255"/>
    <cellStyle name="Normal 2 2 3 3 2 2 2 4 2" xfId="11402"/>
    <cellStyle name="Normal 2 2 3 3 2 2 2 4 2 2" xfId="11403"/>
    <cellStyle name="Normal 2 2 3 3 2 2 2 4 2 2 2" xfId="11404"/>
    <cellStyle name="Normal 2 2 3 3 2 2 2 4 2 3" xfId="11405"/>
    <cellStyle name="Normal 2 2 3 3 2 2 2 4 3" xfId="11406"/>
    <cellStyle name="Normal 2 2 3 3 2 2 2 4 3 2" xfId="11407"/>
    <cellStyle name="Normal 2 2 3 3 2 2 2 4 4" xfId="11408"/>
    <cellStyle name="Normal 2 2 3 3 2 2 2 5" xfId="11409"/>
    <cellStyle name="Normal 2 2 3 3 2 2 2 5 2" xfId="11410"/>
    <cellStyle name="Normal 2 2 3 3 2 2 2 5 2 2" xfId="11411"/>
    <cellStyle name="Normal 2 2 3 3 2 2 2 5 3" xfId="11412"/>
    <cellStyle name="Normal 2 2 3 3 2 2 2 6" xfId="11413"/>
    <cellStyle name="Normal 2 2 3 3 2 2 2 6 2" xfId="11414"/>
    <cellStyle name="Normal 2 2 3 3 2 2 2 7" xfId="11415"/>
    <cellStyle name="Normal 2 2 3 3 2 2 3" xfId="943"/>
    <cellStyle name="Normal 2 2 3 3 2 2 3 2" xfId="2303"/>
    <cellStyle name="Normal 2 2 3 3 2 2 3 2 2" xfId="5023"/>
    <cellStyle name="Normal 2 2 3 3 2 2 3 2 2 2" xfId="11416"/>
    <cellStyle name="Normal 2 2 3 3 2 2 3 2 2 2 2" xfId="11417"/>
    <cellStyle name="Normal 2 2 3 3 2 2 3 2 2 2 2 2" xfId="11418"/>
    <cellStyle name="Normal 2 2 3 3 2 2 3 2 2 2 3" xfId="11419"/>
    <cellStyle name="Normal 2 2 3 3 2 2 3 2 2 3" xfId="11420"/>
    <cellStyle name="Normal 2 2 3 3 2 2 3 2 2 3 2" xfId="11421"/>
    <cellStyle name="Normal 2 2 3 3 2 2 3 2 2 4" xfId="11422"/>
    <cellStyle name="Normal 2 2 3 3 2 2 3 2 3" xfId="11423"/>
    <cellStyle name="Normal 2 2 3 3 2 2 3 2 3 2" xfId="11424"/>
    <cellStyle name="Normal 2 2 3 3 2 2 3 2 3 2 2" xfId="11425"/>
    <cellStyle name="Normal 2 2 3 3 2 2 3 2 3 3" xfId="11426"/>
    <cellStyle name="Normal 2 2 3 3 2 2 3 2 4" xfId="11427"/>
    <cellStyle name="Normal 2 2 3 3 2 2 3 2 4 2" xfId="11428"/>
    <cellStyle name="Normal 2 2 3 3 2 2 3 2 5" xfId="11429"/>
    <cellStyle name="Normal 2 2 3 3 2 2 3 3" xfId="3663"/>
    <cellStyle name="Normal 2 2 3 3 2 2 3 3 2" xfId="11430"/>
    <cellStyle name="Normal 2 2 3 3 2 2 3 3 2 2" xfId="11431"/>
    <cellStyle name="Normal 2 2 3 3 2 2 3 3 2 2 2" xfId="11432"/>
    <cellStyle name="Normal 2 2 3 3 2 2 3 3 2 3" xfId="11433"/>
    <cellStyle name="Normal 2 2 3 3 2 2 3 3 3" xfId="11434"/>
    <cellStyle name="Normal 2 2 3 3 2 2 3 3 3 2" xfId="11435"/>
    <cellStyle name="Normal 2 2 3 3 2 2 3 3 4" xfId="11436"/>
    <cellStyle name="Normal 2 2 3 3 2 2 3 4" xfId="11437"/>
    <cellStyle name="Normal 2 2 3 3 2 2 3 4 2" xfId="11438"/>
    <cellStyle name="Normal 2 2 3 3 2 2 3 4 2 2" xfId="11439"/>
    <cellStyle name="Normal 2 2 3 3 2 2 3 4 3" xfId="11440"/>
    <cellStyle name="Normal 2 2 3 3 2 2 3 5" xfId="11441"/>
    <cellStyle name="Normal 2 2 3 3 2 2 3 5 2" xfId="11442"/>
    <cellStyle name="Normal 2 2 3 3 2 2 3 6" xfId="11443"/>
    <cellStyle name="Normal 2 2 3 3 2 2 4" xfId="1623"/>
    <cellStyle name="Normal 2 2 3 3 2 2 4 2" xfId="4343"/>
    <cellStyle name="Normal 2 2 3 3 2 2 4 2 2" xfId="11444"/>
    <cellStyle name="Normal 2 2 3 3 2 2 4 2 2 2" xfId="11445"/>
    <cellStyle name="Normal 2 2 3 3 2 2 4 2 2 2 2" xfId="11446"/>
    <cellStyle name="Normal 2 2 3 3 2 2 4 2 2 3" xfId="11447"/>
    <cellStyle name="Normal 2 2 3 3 2 2 4 2 3" xfId="11448"/>
    <cellStyle name="Normal 2 2 3 3 2 2 4 2 3 2" xfId="11449"/>
    <cellStyle name="Normal 2 2 3 3 2 2 4 2 4" xfId="11450"/>
    <cellStyle name="Normal 2 2 3 3 2 2 4 3" xfId="11451"/>
    <cellStyle name="Normal 2 2 3 3 2 2 4 3 2" xfId="11452"/>
    <cellStyle name="Normal 2 2 3 3 2 2 4 3 2 2" xfId="11453"/>
    <cellStyle name="Normal 2 2 3 3 2 2 4 3 3" xfId="11454"/>
    <cellStyle name="Normal 2 2 3 3 2 2 4 4" xfId="11455"/>
    <cellStyle name="Normal 2 2 3 3 2 2 4 4 2" xfId="11456"/>
    <cellStyle name="Normal 2 2 3 3 2 2 4 5" xfId="11457"/>
    <cellStyle name="Normal 2 2 3 3 2 2 5" xfId="2983"/>
    <cellStyle name="Normal 2 2 3 3 2 2 5 2" xfId="11458"/>
    <cellStyle name="Normal 2 2 3 3 2 2 5 2 2" xfId="11459"/>
    <cellStyle name="Normal 2 2 3 3 2 2 5 2 2 2" xfId="11460"/>
    <cellStyle name="Normal 2 2 3 3 2 2 5 2 3" xfId="11461"/>
    <cellStyle name="Normal 2 2 3 3 2 2 5 3" xfId="11462"/>
    <cellStyle name="Normal 2 2 3 3 2 2 5 3 2" xfId="11463"/>
    <cellStyle name="Normal 2 2 3 3 2 2 5 4" xfId="11464"/>
    <cellStyle name="Normal 2 2 3 3 2 2 6" xfId="11465"/>
    <cellStyle name="Normal 2 2 3 3 2 2 6 2" xfId="11466"/>
    <cellStyle name="Normal 2 2 3 3 2 2 6 2 2" xfId="11467"/>
    <cellStyle name="Normal 2 2 3 3 2 2 6 3" xfId="11468"/>
    <cellStyle name="Normal 2 2 3 3 2 2 7" xfId="11469"/>
    <cellStyle name="Normal 2 2 3 3 2 2 7 2" xfId="11470"/>
    <cellStyle name="Normal 2 2 3 3 2 2 8" xfId="11471"/>
    <cellStyle name="Normal 2 2 3 3 2 3" xfId="399"/>
    <cellStyle name="Normal 2 2 3 3 2 3 2" xfId="1079"/>
    <cellStyle name="Normal 2 2 3 3 2 3 2 2" xfId="2439"/>
    <cellStyle name="Normal 2 2 3 3 2 3 2 2 2" xfId="5159"/>
    <cellStyle name="Normal 2 2 3 3 2 3 2 2 2 2" xfId="11472"/>
    <cellStyle name="Normal 2 2 3 3 2 3 2 2 2 2 2" xfId="11473"/>
    <cellStyle name="Normal 2 2 3 3 2 3 2 2 2 2 2 2" xfId="11474"/>
    <cellStyle name="Normal 2 2 3 3 2 3 2 2 2 2 3" xfId="11475"/>
    <cellStyle name="Normal 2 2 3 3 2 3 2 2 2 3" xfId="11476"/>
    <cellStyle name="Normal 2 2 3 3 2 3 2 2 2 3 2" xfId="11477"/>
    <cellStyle name="Normal 2 2 3 3 2 3 2 2 2 4" xfId="11478"/>
    <cellStyle name="Normal 2 2 3 3 2 3 2 2 3" xfId="11479"/>
    <cellStyle name="Normal 2 2 3 3 2 3 2 2 3 2" xfId="11480"/>
    <cellStyle name="Normal 2 2 3 3 2 3 2 2 3 2 2" xfId="11481"/>
    <cellStyle name="Normal 2 2 3 3 2 3 2 2 3 3" xfId="11482"/>
    <cellStyle name="Normal 2 2 3 3 2 3 2 2 4" xfId="11483"/>
    <cellStyle name="Normal 2 2 3 3 2 3 2 2 4 2" xfId="11484"/>
    <cellStyle name="Normal 2 2 3 3 2 3 2 2 5" xfId="11485"/>
    <cellStyle name="Normal 2 2 3 3 2 3 2 3" xfId="3799"/>
    <cellStyle name="Normal 2 2 3 3 2 3 2 3 2" xfId="11486"/>
    <cellStyle name="Normal 2 2 3 3 2 3 2 3 2 2" xfId="11487"/>
    <cellStyle name="Normal 2 2 3 3 2 3 2 3 2 2 2" xfId="11488"/>
    <cellStyle name="Normal 2 2 3 3 2 3 2 3 2 3" xfId="11489"/>
    <cellStyle name="Normal 2 2 3 3 2 3 2 3 3" xfId="11490"/>
    <cellStyle name="Normal 2 2 3 3 2 3 2 3 3 2" xfId="11491"/>
    <cellStyle name="Normal 2 2 3 3 2 3 2 3 4" xfId="11492"/>
    <cellStyle name="Normal 2 2 3 3 2 3 2 4" xfId="11493"/>
    <cellStyle name="Normal 2 2 3 3 2 3 2 4 2" xfId="11494"/>
    <cellStyle name="Normal 2 2 3 3 2 3 2 4 2 2" xfId="11495"/>
    <cellStyle name="Normal 2 2 3 3 2 3 2 4 3" xfId="11496"/>
    <cellStyle name="Normal 2 2 3 3 2 3 2 5" xfId="11497"/>
    <cellStyle name="Normal 2 2 3 3 2 3 2 5 2" xfId="11498"/>
    <cellStyle name="Normal 2 2 3 3 2 3 2 6" xfId="11499"/>
    <cellStyle name="Normal 2 2 3 3 2 3 3" xfId="1759"/>
    <cellStyle name="Normal 2 2 3 3 2 3 3 2" xfId="4479"/>
    <cellStyle name="Normal 2 2 3 3 2 3 3 2 2" xfId="11500"/>
    <cellStyle name="Normal 2 2 3 3 2 3 3 2 2 2" xfId="11501"/>
    <cellStyle name="Normal 2 2 3 3 2 3 3 2 2 2 2" xfId="11502"/>
    <cellStyle name="Normal 2 2 3 3 2 3 3 2 2 3" xfId="11503"/>
    <cellStyle name="Normal 2 2 3 3 2 3 3 2 3" xfId="11504"/>
    <cellStyle name="Normal 2 2 3 3 2 3 3 2 3 2" xfId="11505"/>
    <cellStyle name="Normal 2 2 3 3 2 3 3 2 4" xfId="11506"/>
    <cellStyle name="Normal 2 2 3 3 2 3 3 3" xfId="11507"/>
    <cellStyle name="Normal 2 2 3 3 2 3 3 3 2" xfId="11508"/>
    <cellStyle name="Normal 2 2 3 3 2 3 3 3 2 2" xfId="11509"/>
    <cellStyle name="Normal 2 2 3 3 2 3 3 3 3" xfId="11510"/>
    <cellStyle name="Normal 2 2 3 3 2 3 3 4" xfId="11511"/>
    <cellStyle name="Normal 2 2 3 3 2 3 3 4 2" xfId="11512"/>
    <cellStyle name="Normal 2 2 3 3 2 3 3 5" xfId="11513"/>
    <cellStyle name="Normal 2 2 3 3 2 3 4" xfId="3119"/>
    <cellStyle name="Normal 2 2 3 3 2 3 4 2" xfId="11514"/>
    <cellStyle name="Normal 2 2 3 3 2 3 4 2 2" xfId="11515"/>
    <cellStyle name="Normal 2 2 3 3 2 3 4 2 2 2" xfId="11516"/>
    <cellStyle name="Normal 2 2 3 3 2 3 4 2 3" xfId="11517"/>
    <cellStyle name="Normal 2 2 3 3 2 3 4 3" xfId="11518"/>
    <cellStyle name="Normal 2 2 3 3 2 3 4 3 2" xfId="11519"/>
    <cellStyle name="Normal 2 2 3 3 2 3 4 4" xfId="11520"/>
    <cellStyle name="Normal 2 2 3 3 2 3 5" xfId="11521"/>
    <cellStyle name="Normal 2 2 3 3 2 3 5 2" xfId="11522"/>
    <cellStyle name="Normal 2 2 3 3 2 3 5 2 2" xfId="11523"/>
    <cellStyle name="Normal 2 2 3 3 2 3 5 3" xfId="11524"/>
    <cellStyle name="Normal 2 2 3 3 2 3 6" xfId="11525"/>
    <cellStyle name="Normal 2 2 3 3 2 3 6 2" xfId="11526"/>
    <cellStyle name="Normal 2 2 3 3 2 3 7" xfId="11527"/>
    <cellStyle name="Normal 2 2 3 3 2 4" xfId="671"/>
    <cellStyle name="Normal 2 2 3 3 2 4 2" xfId="1351"/>
    <cellStyle name="Normal 2 2 3 3 2 4 2 2" xfId="2711"/>
    <cellStyle name="Normal 2 2 3 3 2 4 2 2 2" xfId="5431"/>
    <cellStyle name="Normal 2 2 3 3 2 4 2 2 2 2" xfId="11528"/>
    <cellStyle name="Normal 2 2 3 3 2 4 2 2 2 2 2" xfId="11529"/>
    <cellStyle name="Normal 2 2 3 3 2 4 2 2 2 2 2 2" xfId="11530"/>
    <cellStyle name="Normal 2 2 3 3 2 4 2 2 2 2 3" xfId="11531"/>
    <cellStyle name="Normal 2 2 3 3 2 4 2 2 2 3" xfId="11532"/>
    <cellStyle name="Normal 2 2 3 3 2 4 2 2 2 3 2" xfId="11533"/>
    <cellStyle name="Normal 2 2 3 3 2 4 2 2 2 4" xfId="11534"/>
    <cellStyle name="Normal 2 2 3 3 2 4 2 2 3" xfId="11535"/>
    <cellStyle name="Normal 2 2 3 3 2 4 2 2 3 2" xfId="11536"/>
    <cellStyle name="Normal 2 2 3 3 2 4 2 2 3 2 2" xfId="11537"/>
    <cellStyle name="Normal 2 2 3 3 2 4 2 2 3 3" xfId="11538"/>
    <cellStyle name="Normal 2 2 3 3 2 4 2 2 4" xfId="11539"/>
    <cellStyle name="Normal 2 2 3 3 2 4 2 2 4 2" xfId="11540"/>
    <cellStyle name="Normal 2 2 3 3 2 4 2 2 5" xfId="11541"/>
    <cellStyle name="Normal 2 2 3 3 2 4 2 3" xfId="4071"/>
    <cellStyle name="Normal 2 2 3 3 2 4 2 3 2" xfId="11542"/>
    <cellStyle name="Normal 2 2 3 3 2 4 2 3 2 2" xfId="11543"/>
    <cellStyle name="Normal 2 2 3 3 2 4 2 3 2 2 2" xfId="11544"/>
    <cellStyle name="Normal 2 2 3 3 2 4 2 3 2 3" xfId="11545"/>
    <cellStyle name="Normal 2 2 3 3 2 4 2 3 3" xfId="11546"/>
    <cellStyle name="Normal 2 2 3 3 2 4 2 3 3 2" xfId="11547"/>
    <cellStyle name="Normal 2 2 3 3 2 4 2 3 4" xfId="11548"/>
    <cellStyle name="Normal 2 2 3 3 2 4 2 4" xfId="11549"/>
    <cellStyle name="Normal 2 2 3 3 2 4 2 4 2" xfId="11550"/>
    <cellStyle name="Normal 2 2 3 3 2 4 2 4 2 2" xfId="11551"/>
    <cellStyle name="Normal 2 2 3 3 2 4 2 4 3" xfId="11552"/>
    <cellStyle name="Normal 2 2 3 3 2 4 2 5" xfId="11553"/>
    <cellStyle name="Normal 2 2 3 3 2 4 2 5 2" xfId="11554"/>
    <cellStyle name="Normal 2 2 3 3 2 4 2 6" xfId="11555"/>
    <cellStyle name="Normal 2 2 3 3 2 4 3" xfId="2031"/>
    <cellStyle name="Normal 2 2 3 3 2 4 3 2" xfId="4751"/>
    <cellStyle name="Normal 2 2 3 3 2 4 3 2 2" xfId="11556"/>
    <cellStyle name="Normal 2 2 3 3 2 4 3 2 2 2" xfId="11557"/>
    <cellStyle name="Normal 2 2 3 3 2 4 3 2 2 2 2" xfId="11558"/>
    <cellStyle name="Normal 2 2 3 3 2 4 3 2 2 3" xfId="11559"/>
    <cellStyle name="Normal 2 2 3 3 2 4 3 2 3" xfId="11560"/>
    <cellStyle name="Normal 2 2 3 3 2 4 3 2 3 2" xfId="11561"/>
    <cellStyle name="Normal 2 2 3 3 2 4 3 2 4" xfId="11562"/>
    <cellStyle name="Normal 2 2 3 3 2 4 3 3" xfId="11563"/>
    <cellStyle name="Normal 2 2 3 3 2 4 3 3 2" xfId="11564"/>
    <cellStyle name="Normal 2 2 3 3 2 4 3 3 2 2" xfId="11565"/>
    <cellStyle name="Normal 2 2 3 3 2 4 3 3 3" xfId="11566"/>
    <cellStyle name="Normal 2 2 3 3 2 4 3 4" xfId="11567"/>
    <cellStyle name="Normal 2 2 3 3 2 4 3 4 2" xfId="11568"/>
    <cellStyle name="Normal 2 2 3 3 2 4 3 5" xfId="11569"/>
    <cellStyle name="Normal 2 2 3 3 2 4 4" xfId="3391"/>
    <cellStyle name="Normal 2 2 3 3 2 4 4 2" xfId="11570"/>
    <cellStyle name="Normal 2 2 3 3 2 4 4 2 2" xfId="11571"/>
    <cellStyle name="Normal 2 2 3 3 2 4 4 2 2 2" xfId="11572"/>
    <cellStyle name="Normal 2 2 3 3 2 4 4 2 3" xfId="11573"/>
    <cellStyle name="Normal 2 2 3 3 2 4 4 3" xfId="11574"/>
    <cellStyle name="Normal 2 2 3 3 2 4 4 3 2" xfId="11575"/>
    <cellStyle name="Normal 2 2 3 3 2 4 4 4" xfId="11576"/>
    <cellStyle name="Normal 2 2 3 3 2 4 5" xfId="11577"/>
    <cellStyle name="Normal 2 2 3 3 2 4 5 2" xfId="11578"/>
    <cellStyle name="Normal 2 2 3 3 2 4 5 2 2" xfId="11579"/>
    <cellStyle name="Normal 2 2 3 3 2 4 5 3" xfId="11580"/>
    <cellStyle name="Normal 2 2 3 3 2 4 6" xfId="11581"/>
    <cellStyle name="Normal 2 2 3 3 2 4 6 2" xfId="11582"/>
    <cellStyle name="Normal 2 2 3 3 2 4 7" xfId="11583"/>
    <cellStyle name="Normal 2 2 3 3 2 5" xfId="807"/>
    <cellStyle name="Normal 2 2 3 3 2 5 2" xfId="2167"/>
    <cellStyle name="Normal 2 2 3 3 2 5 2 2" xfId="4887"/>
    <cellStyle name="Normal 2 2 3 3 2 5 2 2 2" xfId="11584"/>
    <cellStyle name="Normal 2 2 3 3 2 5 2 2 2 2" xfId="11585"/>
    <cellStyle name="Normal 2 2 3 3 2 5 2 2 2 2 2" xfId="11586"/>
    <cellStyle name="Normal 2 2 3 3 2 5 2 2 2 3" xfId="11587"/>
    <cellStyle name="Normal 2 2 3 3 2 5 2 2 3" xfId="11588"/>
    <cellStyle name="Normal 2 2 3 3 2 5 2 2 3 2" xfId="11589"/>
    <cellStyle name="Normal 2 2 3 3 2 5 2 2 4" xfId="11590"/>
    <cellStyle name="Normal 2 2 3 3 2 5 2 3" xfId="11591"/>
    <cellStyle name="Normal 2 2 3 3 2 5 2 3 2" xfId="11592"/>
    <cellStyle name="Normal 2 2 3 3 2 5 2 3 2 2" xfId="11593"/>
    <cellStyle name="Normal 2 2 3 3 2 5 2 3 3" xfId="11594"/>
    <cellStyle name="Normal 2 2 3 3 2 5 2 4" xfId="11595"/>
    <cellStyle name="Normal 2 2 3 3 2 5 2 4 2" xfId="11596"/>
    <cellStyle name="Normal 2 2 3 3 2 5 2 5" xfId="11597"/>
    <cellStyle name="Normal 2 2 3 3 2 5 3" xfId="3527"/>
    <cellStyle name="Normal 2 2 3 3 2 5 3 2" xfId="11598"/>
    <cellStyle name="Normal 2 2 3 3 2 5 3 2 2" xfId="11599"/>
    <cellStyle name="Normal 2 2 3 3 2 5 3 2 2 2" xfId="11600"/>
    <cellStyle name="Normal 2 2 3 3 2 5 3 2 3" xfId="11601"/>
    <cellStyle name="Normal 2 2 3 3 2 5 3 3" xfId="11602"/>
    <cellStyle name="Normal 2 2 3 3 2 5 3 3 2" xfId="11603"/>
    <cellStyle name="Normal 2 2 3 3 2 5 3 4" xfId="11604"/>
    <cellStyle name="Normal 2 2 3 3 2 5 4" xfId="11605"/>
    <cellStyle name="Normal 2 2 3 3 2 5 4 2" xfId="11606"/>
    <cellStyle name="Normal 2 2 3 3 2 5 4 2 2" xfId="11607"/>
    <cellStyle name="Normal 2 2 3 3 2 5 4 3" xfId="11608"/>
    <cellStyle name="Normal 2 2 3 3 2 5 5" xfId="11609"/>
    <cellStyle name="Normal 2 2 3 3 2 5 5 2" xfId="11610"/>
    <cellStyle name="Normal 2 2 3 3 2 5 6" xfId="11611"/>
    <cellStyle name="Normal 2 2 3 3 2 6" xfId="1487"/>
    <cellStyle name="Normal 2 2 3 3 2 6 2" xfId="4207"/>
    <cellStyle name="Normal 2 2 3 3 2 6 2 2" xfId="11612"/>
    <cellStyle name="Normal 2 2 3 3 2 6 2 2 2" xfId="11613"/>
    <cellStyle name="Normal 2 2 3 3 2 6 2 2 2 2" xfId="11614"/>
    <cellStyle name="Normal 2 2 3 3 2 6 2 2 3" xfId="11615"/>
    <cellStyle name="Normal 2 2 3 3 2 6 2 3" xfId="11616"/>
    <cellStyle name="Normal 2 2 3 3 2 6 2 3 2" xfId="11617"/>
    <cellStyle name="Normal 2 2 3 3 2 6 2 4" xfId="11618"/>
    <cellStyle name="Normal 2 2 3 3 2 6 3" xfId="11619"/>
    <cellStyle name="Normal 2 2 3 3 2 6 3 2" xfId="11620"/>
    <cellStyle name="Normal 2 2 3 3 2 6 3 2 2" xfId="11621"/>
    <cellStyle name="Normal 2 2 3 3 2 6 3 3" xfId="11622"/>
    <cellStyle name="Normal 2 2 3 3 2 6 4" xfId="11623"/>
    <cellStyle name="Normal 2 2 3 3 2 6 4 2" xfId="11624"/>
    <cellStyle name="Normal 2 2 3 3 2 6 5" xfId="11625"/>
    <cellStyle name="Normal 2 2 3 3 2 7" xfId="2847"/>
    <cellStyle name="Normal 2 2 3 3 2 7 2" xfId="11626"/>
    <cellStyle name="Normal 2 2 3 3 2 7 2 2" xfId="11627"/>
    <cellStyle name="Normal 2 2 3 3 2 7 2 2 2" xfId="11628"/>
    <cellStyle name="Normal 2 2 3 3 2 7 2 3" xfId="11629"/>
    <cellStyle name="Normal 2 2 3 3 2 7 3" xfId="11630"/>
    <cellStyle name="Normal 2 2 3 3 2 7 3 2" xfId="11631"/>
    <cellStyle name="Normal 2 2 3 3 2 7 4" xfId="11632"/>
    <cellStyle name="Normal 2 2 3 3 2 8" xfId="11633"/>
    <cellStyle name="Normal 2 2 3 3 2 8 2" xfId="11634"/>
    <cellStyle name="Normal 2 2 3 3 2 8 2 2" xfId="11635"/>
    <cellStyle name="Normal 2 2 3 3 2 8 3" xfId="11636"/>
    <cellStyle name="Normal 2 2 3 3 2 9" xfId="11637"/>
    <cellStyle name="Normal 2 2 3 3 2 9 2" xfId="11638"/>
    <cellStyle name="Normal 2 2 3 3 3" xfId="195"/>
    <cellStyle name="Normal 2 2 3 3 3 2" xfId="467"/>
    <cellStyle name="Normal 2 2 3 3 3 2 2" xfId="1147"/>
    <cellStyle name="Normal 2 2 3 3 3 2 2 2" xfId="2507"/>
    <cellStyle name="Normal 2 2 3 3 3 2 2 2 2" xfId="5227"/>
    <cellStyle name="Normal 2 2 3 3 3 2 2 2 2 2" xfId="11639"/>
    <cellStyle name="Normal 2 2 3 3 3 2 2 2 2 2 2" xfId="11640"/>
    <cellStyle name="Normal 2 2 3 3 3 2 2 2 2 2 2 2" xfId="11641"/>
    <cellStyle name="Normal 2 2 3 3 3 2 2 2 2 2 3" xfId="11642"/>
    <cellStyle name="Normal 2 2 3 3 3 2 2 2 2 3" xfId="11643"/>
    <cellStyle name="Normal 2 2 3 3 3 2 2 2 2 3 2" xfId="11644"/>
    <cellStyle name="Normal 2 2 3 3 3 2 2 2 2 4" xfId="11645"/>
    <cellStyle name="Normal 2 2 3 3 3 2 2 2 3" xfId="11646"/>
    <cellStyle name="Normal 2 2 3 3 3 2 2 2 3 2" xfId="11647"/>
    <cellStyle name="Normal 2 2 3 3 3 2 2 2 3 2 2" xfId="11648"/>
    <cellStyle name="Normal 2 2 3 3 3 2 2 2 3 3" xfId="11649"/>
    <cellStyle name="Normal 2 2 3 3 3 2 2 2 4" xfId="11650"/>
    <cellStyle name="Normal 2 2 3 3 3 2 2 2 4 2" xfId="11651"/>
    <cellStyle name="Normal 2 2 3 3 3 2 2 2 5" xfId="11652"/>
    <cellStyle name="Normal 2 2 3 3 3 2 2 3" xfId="3867"/>
    <cellStyle name="Normal 2 2 3 3 3 2 2 3 2" xfId="11653"/>
    <cellStyle name="Normal 2 2 3 3 3 2 2 3 2 2" xfId="11654"/>
    <cellStyle name="Normal 2 2 3 3 3 2 2 3 2 2 2" xfId="11655"/>
    <cellStyle name="Normal 2 2 3 3 3 2 2 3 2 3" xfId="11656"/>
    <cellStyle name="Normal 2 2 3 3 3 2 2 3 3" xfId="11657"/>
    <cellStyle name="Normal 2 2 3 3 3 2 2 3 3 2" xfId="11658"/>
    <cellStyle name="Normal 2 2 3 3 3 2 2 3 4" xfId="11659"/>
    <cellStyle name="Normal 2 2 3 3 3 2 2 4" xfId="11660"/>
    <cellStyle name="Normal 2 2 3 3 3 2 2 4 2" xfId="11661"/>
    <cellStyle name="Normal 2 2 3 3 3 2 2 4 2 2" xfId="11662"/>
    <cellStyle name="Normal 2 2 3 3 3 2 2 4 3" xfId="11663"/>
    <cellStyle name="Normal 2 2 3 3 3 2 2 5" xfId="11664"/>
    <cellStyle name="Normal 2 2 3 3 3 2 2 5 2" xfId="11665"/>
    <cellStyle name="Normal 2 2 3 3 3 2 2 6" xfId="11666"/>
    <cellStyle name="Normal 2 2 3 3 3 2 3" xfId="1827"/>
    <cellStyle name="Normal 2 2 3 3 3 2 3 2" xfId="4547"/>
    <cellStyle name="Normal 2 2 3 3 3 2 3 2 2" xfId="11667"/>
    <cellStyle name="Normal 2 2 3 3 3 2 3 2 2 2" xfId="11668"/>
    <cellStyle name="Normal 2 2 3 3 3 2 3 2 2 2 2" xfId="11669"/>
    <cellStyle name="Normal 2 2 3 3 3 2 3 2 2 3" xfId="11670"/>
    <cellStyle name="Normal 2 2 3 3 3 2 3 2 3" xfId="11671"/>
    <cellStyle name="Normal 2 2 3 3 3 2 3 2 3 2" xfId="11672"/>
    <cellStyle name="Normal 2 2 3 3 3 2 3 2 4" xfId="11673"/>
    <cellStyle name="Normal 2 2 3 3 3 2 3 3" xfId="11674"/>
    <cellStyle name="Normal 2 2 3 3 3 2 3 3 2" xfId="11675"/>
    <cellStyle name="Normal 2 2 3 3 3 2 3 3 2 2" xfId="11676"/>
    <cellStyle name="Normal 2 2 3 3 3 2 3 3 3" xfId="11677"/>
    <cellStyle name="Normal 2 2 3 3 3 2 3 4" xfId="11678"/>
    <cellStyle name="Normal 2 2 3 3 3 2 3 4 2" xfId="11679"/>
    <cellStyle name="Normal 2 2 3 3 3 2 3 5" xfId="11680"/>
    <cellStyle name="Normal 2 2 3 3 3 2 4" xfId="3187"/>
    <cellStyle name="Normal 2 2 3 3 3 2 4 2" xfId="11681"/>
    <cellStyle name="Normal 2 2 3 3 3 2 4 2 2" xfId="11682"/>
    <cellStyle name="Normal 2 2 3 3 3 2 4 2 2 2" xfId="11683"/>
    <cellStyle name="Normal 2 2 3 3 3 2 4 2 3" xfId="11684"/>
    <cellStyle name="Normal 2 2 3 3 3 2 4 3" xfId="11685"/>
    <cellStyle name="Normal 2 2 3 3 3 2 4 3 2" xfId="11686"/>
    <cellStyle name="Normal 2 2 3 3 3 2 4 4" xfId="11687"/>
    <cellStyle name="Normal 2 2 3 3 3 2 5" xfId="11688"/>
    <cellStyle name="Normal 2 2 3 3 3 2 5 2" xfId="11689"/>
    <cellStyle name="Normal 2 2 3 3 3 2 5 2 2" xfId="11690"/>
    <cellStyle name="Normal 2 2 3 3 3 2 5 3" xfId="11691"/>
    <cellStyle name="Normal 2 2 3 3 3 2 6" xfId="11692"/>
    <cellStyle name="Normal 2 2 3 3 3 2 6 2" xfId="11693"/>
    <cellStyle name="Normal 2 2 3 3 3 2 7" xfId="11694"/>
    <cellStyle name="Normal 2 2 3 3 3 3" xfId="875"/>
    <cellStyle name="Normal 2 2 3 3 3 3 2" xfId="2235"/>
    <cellStyle name="Normal 2 2 3 3 3 3 2 2" xfId="4955"/>
    <cellStyle name="Normal 2 2 3 3 3 3 2 2 2" xfId="11695"/>
    <cellStyle name="Normal 2 2 3 3 3 3 2 2 2 2" xfId="11696"/>
    <cellStyle name="Normal 2 2 3 3 3 3 2 2 2 2 2" xfId="11697"/>
    <cellStyle name="Normal 2 2 3 3 3 3 2 2 2 3" xfId="11698"/>
    <cellStyle name="Normal 2 2 3 3 3 3 2 2 3" xfId="11699"/>
    <cellStyle name="Normal 2 2 3 3 3 3 2 2 3 2" xfId="11700"/>
    <cellStyle name="Normal 2 2 3 3 3 3 2 2 4" xfId="11701"/>
    <cellStyle name="Normal 2 2 3 3 3 3 2 3" xfId="11702"/>
    <cellStyle name="Normal 2 2 3 3 3 3 2 3 2" xfId="11703"/>
    <cellStyle name="Normal 2 2 3 3 3 3 2 3 2 2" xfId="11704"/>
    <cellStyle name="Normal 2 2 3 3 3 3 2 3 3" xfId="11705"/>
    <cellStyle name="Normal 2 2 3 3 3 3 2 4" xfId="11706"/>
    <cellStyle name="Normal 2 2 3 3 3 3 2 4 2" xfId="11707"/>
    <cellStyle name="Normal 2 2 3 3 3 3 2 5" xfId="11708"/>
    <cellStyle name="Normal 2 2 3 3 3 3 3" xfId="3595"/>
    <cellStyle name="Normal 2 2 3 3 3 3 3 2" xfId="11709"/>
    <cellStyle name="Normal 2 2 3 3 3 3 3 2 2" xfId="11710"/>
    <cellStyle name="Normal 2 2 3 3 3 3 3 2 2 2" xfId="11711"/>
    <cellStyle name="Normal 2 2 3 3 3 3 3 2 3" xfId="11712"/>
    <cellStyle name="Normal 2 2 3 3 3 3 3 3" xfId="11713"/>
    <cellStyle name="Normal 2 2 3 3 3 3 3 3 2" xfId="11714"/>
    <cellStyle name="Normal 2 2 3 3 3 3 3 4" xfId="11715"/>
    <cellStyle name="Normal 2 2 3 3 3 3 4" xfId="11716"/>
    <cellStyle name="Normal 2 2 3 3 3 3 4 2" xfId="11717"/>
    <cellStyle name="Normal 2 2 3 3 3 3 4 2 2" xfId="11718"/>
    <cellStyle name="Normal 2 2 3 3 3 3 4 3" xfId="11719"/>
    <cellStyle name="Normal 2 2 3 3 3 3 5" xfId="11720"/>
    <cellStyle name="Normal 2 2 3 3 3 3 5 2" xfId="11721"/>
    <cellStyle name="Normal 2 2 3 3 3 3 6" xfId="11722"/>
    <cellStyle name="Normal 2 2 3 3 3 4" xfId="1555"/>
    <cellStyle name="Normal 2 2 3 3 3 4 2" xfId="4275"/>
    <cellStyle name="Normal 2 2 3 3 3 4 2 2" xfId="11723"/>
    <cellStyle name="Normal 2 2 3 3 3 4 2 2 2" xfId="11724"/>
    <cellStyle name="Normal 2 2 3 3 3 4 2 2 2 2" xfId="11725"/>
    <cellStyle name="Normal 2 2 3 3 3 4 2 2 3" xfId="11726"/>
    <cellStyle name="Normal 2 2 3 3 3 4 2 3" xfId="11727"/>
    <cellStyle name="Normal 2 2 3 3 3 4 2 3 2" xfId="11728"/>
    <cellStyle name="Normal 2 2 3 3 3 4 2 4" xfId="11729"/>
    <cellStyle name="Normal 2 2 3 3 3 4 3" xfId="11730"/>
    <cellStyle name="Normal 2 2 3 3 3 4 3 2" xfId="11731"/>
    <cellStyle name="Normal 2 2 3 3 3 4 3 2 2" xfId="11732"/>
    <cellStyle name="Normal 2 2 3 3 3 4 3 3" xfId="11733"/>
    <cellStyle name="Normal 2 2 3 3 3 4 4" xfId="11734"/>
    <cellStyle name="Normal 2 2 3 3 3 4 4 2" xfId="11735"/>
    <cellStyle name="Normal 2 2 3 3 3 4 5" xfId="11736"/>
    <cellStyle name="Normal 2 2 3 3 3 5" xfId="2915"/>
    <cellStyle name="Normal 2 2 3 3 3 5 2" xfId="11737"/>
    <cellStyle name="Normal 2 2 3 3 3 5 2 2" xfId="11738"/>
    <cellStyle name="Normal 2 2 3 3 3 5 2 2 2" xfId="11739"/>
    <cellStyle name="Normal 2 2 3 3 3 5 2 3" xfId="11740"/>
    <cellStyle name="Normal 2 2 3 3 3 5 3" xfId="11741"/>
    <cellStyle name="Normal 2 2 3 3 3 5 3 2" xfId="11742"/>
    <cellStyle name="Normal 2 2 3 3 3 5 4" xfId="11743"/>
    <cellStyle name="Normal 2 2 3 3 3 6" xfId="11744"/>
    <cellStyle name="Normal 2 2 3 3 3 6 2" xfId="11745"/>
    <cellStyle name="Normal 2 2 3 3 3 6 2 2" xfId="11746"/>
    <cellStyle name="Normal 2 2 3 3 3 6 3" xfId="11747"/>
    <cellStyle name="Normal 2 2 3 3 3 7" xfId="11748"/>
    <cellStyle name="Normal 2 2 3 3 3 7 2" xfId="11749"/>
    <cellStyle name="Normal 2 2 3 3 3 8" xfId="11750"/>
    <cellStyle name="Normal 2 2 3 3 4" xfId="331"/>
    <cellStyle name="Normal 2 2 3 3 4 2" xfId="1011"/>
    <cellStyle name="Normal 2 2 3 3 4 2 2" xfId="2371"/>
    <cellStyle name="Normal 2 2 3 3 4 2 2 2" xfId="5091"/>
    <cellStyle name="Normal 2 2 3 3 4 2 2 2 2" xfId="11751"/>
    <cellStyle name="Normal 2 2 3 3 4 2 2 2 2 2" xfId="11752"/>
    <cellStyle name="Normal 2 2 3 3 4 2 2 2 2 2 2" xfId="11753"/>
    <cellStyle name="Normal 2 2 3 3 4 2 2 2 2 3" xfId="11754"/>
    <cellStyle name="Normal 2 2 3 3 4 2 2 2 3" xfId="11755"/>
    <cellStyle name="Normal 2 2 3 3 4 2 2 2 3 2" xfId="11756"/>
    <cellStyle name="Normal 2 2 3 3 4 2 2 2 4" xfId="11757"/>
    <cellStyle name="Normal 2 2 3 3 4 2 2 3" xfId="11758"/>
    <cellStyle name="Normal 2 2 3 3 4 2 2 3 2" xfId="11759"/>
    <cellStyle name="Normal 2 2 3 3 4 2 2 3 2 2" xfId="11760"/>
    <cellStyle name="Normal 2 2 3 3 4 2 2 3 3" xfId="11761"/>
    <cellStyle name="Normal 2 2 3 3 4 2 2 4" xfId="11762"/>
    <cellStyle name="Normal 2 2 3 3 4 2 2 4 2" xfId="11763"/>
    <cellStyle name="Normal 2 2 3 3 4 2 2 5" xfId="11764"/>
    <cellStyle name="Normal 2 2 3 3 4 2 3" xfId="3731"/>
    <cellStyle name="Normal 2 2 3 3 4 2 3 2" xfId="11765"/>
    <cellStyle name="Normal 2 2 3 3 4 2 3 2 2" xfId="11766"/>
    <cellStyle name="Normal 2 2 3 3 4 2 3 2 2 2" xfId="11767"/>
    <cellStyle name="Normal 2 2 3 3 4 2 3 2 3" xfId="11768"/>
    <cellStyle name="Normal 2 2 3 3 4 2 3 3" xfId="11769"/>
    <cellStyle name="Normal 2 2 3 3 4 2 3 3 2" xfId="11770"/>
    <cellStyle name="Normal 2 2 3 3 4 2 3 4" xfId="11771"/>
    <cellStyle name="Normal 2 2 3 3 4 2 4" xfId="11772"/>
    <cellStyle name="Normal 2 2 3 3 4 2 4 2" xfId="11773"/>
    <cellStyle name="Normal 2 2 3 3 4 2 4 2 2" xfId="11774"/>
    <cellStyle name="Normal 2 2 3 3 4 2 4 3" xfId="11775"/>
    <cellStyle name="Normal 2 2 3 3 4 2 5" xfId="11776"/>
    <cellStyle name="Normal 2 2 3 3 4 2 5 2" xfId="11777"/>
    <cellStyle name="Normal 2 2 3 3 4 2 6" xfId="11778"/>
    <cellStyle name="Normal 2 2 3 3 4 3" xfId="1691"/>
    <cellStyle name="Normal 2 2 3 3 4 3 2" xfId="4411"/>
    <cellStyle name="Normal 2 2 3 3 4 3 2 2" xfId="11779"/>
    <cellStyle name="Normal 2 2 3 3 4 3 2 2 2" xfId="11780"/>
    <cellStyle name="Normal 2 2 3 3 4 3 2 2 2 2" xfId="11781"/>
    <cellStyle name="Normal 2 2 3 3 4 3 2 2 3" xfId="11782"/>
    <cellStyle name="Normal 2 2 3 3 4 3 2 3" xfId="11783"/>
    <cellStyle name="Normal 2 2 3 3 4 3 2 3 2" xfId="11784"/>
    <cellStyle name="Normal 2 2 3 3 4 3 2 4" xfId="11785"/>
    <cellStyle name="Normal 2 2 3 3 4 3 3" xfId="11786"/>
    <cellStyle name="Normal 2 2 3 3 4 3 3 2" xfId="11787"/>
    <cellStyle name="Normal 2 2 3 3 4 3 3 2 2" xfId="11788"/>
    <cellStyle name="Normal 2 2 3 3 4 3 3 3" xfId="11789"/>
    <cellStyle name="Normal 2 2 3 3 4 3 4" xfId="11790"/>
    <cellStyle name="Normal 2 2 3 3 4 3 4 2" xfId="11791"/>
    <cellStyle name="Normal 2 2 3 3 4 3 5" xfId="11792"/>
    <cellStyle name="Normal 2 2 3 3 4 4" xfId="3051"/>
    <cellStyle name="Normal 2 2 3 3 4 4 2" xfId="11793"/>
    <cellStyle name="Normal 2 2 3 3 4 4 2 2" xfId="11794"/>
    <cellStyle name="Normal 2 2 3 3 4 4 2 2 2" xfId="11795"/>
    <cellStyle name="Normal 2 2 3 3 4 4 2 3" xfId="11796"/>
    <cellStyle name="Normal 2 2 3 3 4 4 3" xfId="11797"/>
    <cellStyle name="Normal 2 2 3 3 4 4 3 2" xfId="11798"/>
    <cellStyle name="Normal 2 2 3 3 4 4 4" xfId="11799"/>
    <cellStyle name="Normal 2 2 3 3 4 5" xfId="11800"/>
    <cellStyle name="Normal 2 2 3 3 4 5 2" xfId="11801"/>
    <cellStyle name="Normal 2 2 3 3 4 5 2 2" xfId="11802"/>
    <cellStyle name="Normal 2 2 3 3 4 5 3" xfId="11803"/>
    <cellStyle name="Normal 2 2 3 3 4 6" xfId="11804"/>
    <cellStyle name="Normal 2 2 3 3 4 6 2" xfId="11805"/>
    <cellStyle name="Normal 2 2 3 3 4 7" xfId="11806"/>
    <cellStyle name="Normal 2 2 3 3 5" xfId="603"/>
    <cellStyle name="Normal 2 2 3 3 5 2" xfId="1283"/>
    <cellStyle name="Normal 2 2 3 3 5 2 2" xfId="2643"/>
    <cellStyle name="Normal 2 2 3 3 5 2 2 2" xfId="5363"/>
    <cellStyle name="Normal 2 2 3 3 5 2 2 2 2" xfId="11807"/>
    <cellStyle name="Normal 2 2 3 3 5 2 2 2 2 2" xfId="11808"/>
    <cellStyle name="Normal 2 2 3 3 5 2 2 2 2 2 2" xfId="11809"/>
    <cellStyle name="Normal 2 2 3 3 5 2 2 2 2 3" xfId="11810"/>
    <cellStyle name="Normal 2 2 3 3 5 2 2 2 3" xfId="11811"/>
    <cellStyle name="Normal 2 2 3 3 5 2 2 2 3 2" xfId="11812"/>
    <cellStyle name="Normal 2 2 3 3 5 2 2 2 4" xfId="11813"/>
    <cellStyle name="Normal 2 2 3 3 5 2 2 3" xfId="11814"/>
    <cellStyle name="Normal 2 2 3 3 5 2 2 3 2" xfId="11815"/>
    <cellStyle name="Normal 2 2 3 3 5 2 2 3 2 2" xfId="11816"/>
    <cellStyle name="Normal 2 2 3 3 5 2 2 3 3" xfId="11817"/>
    <cellStyle name="Normal 2 2 3 3 5 2 2 4" xfId="11818"/>
    <cellStyle name="Normal 2 2 3 3 5 2 2 4 2" xfId="11819"/>
    <cellStyle name="Normal 2 2 3 3 5 2 2 5" xfId="11820"/>
    <cellStyle name="Normal 2 2 3 3 5 2 3" xfId="4003"/>
    <cellStyle name="Normal 2 2 3 3 5 2 3 2" xfId="11821"/>
    <cellStyle name="Normal 2 2 3 3 5 2 3 2 2" xfId="11822"/>
    <cellStyle name="Normal 2 2 3 3 5 2 3 2 2 2" xfId="11823"/>
    <cellStyle name="Normal 2 2 3 3 5 2 3 2 3" xfId="11824"/>
    <cellStyle name="Normal 2 2 3 3 5 2 3 3" xfId="11825"/>
    <cellStyle name="Normal 2 2 3 3 5 2 3 3 2" xfId="11826"/>
    <cellStyle name="Normal 2 2 3 3 5 2 3 4" xfId="11827"/>
    <cellStyle name="Normal 2 2 3 3 5 2 4" xfId="11828"/>
    <cellStyle name="Normal 2 2 3 3 5 2 4 2" xfId="11829"/>
    <cellStyle name="Normal 2 2 3 3 5 2 4 2 2" xfId="11830"/>
    <cellStyle name="Normal 2 2 3 3 5 2 4 3" xfId="11831"/>
    <cellStyle name="Normal 2 2 3 3 5 2 5" xfId="11832"/>
    <cellStyle name="Normal 2 2 3 3 5 2 5 2" xfId="11833"/>
    <cellStyle name="Normal 2 2 3 3 5 2 6" xfId="11834"/>
    <cellStyle name="Normal 2 2 3 3 5 3" xfId="1963"/>
    <cellStyle name="Normal 2 2 3 3 5 3 2" xfId="4683"/>
    <cellStyle name="Normal 2 2 3 3 5 3 2 2" xfId="11835"/>
    <cellStyle name="Normal 2 2 3 3 5 3 2 2 2" xfId="11836"/>
    <cellStyle name="Normal 2 2 3 3 5 3 2 2 2 2" xfId="11837"/>
    <cellStyle name="Normal 2 2 3 3 5 3 2 2 3" xfId="11838"/>
    <cellStyle name="Normal 2 2 3 3 5 3 2 3" xfId="11839"/>
    <cellStyle name="Normal 2 2 3 3 5 3 2 3 2" xfId="11840"/>
    <cellStyle name="Normal 2 2 3 3 5 3 2 4" xfId="11841"/>
    <cellStyle name="Normal 2 2 3 3 5 3 3" xfId="11842"/>
    <cellStyle name="Normal 2 2 3 3 5 3 3 2" xfId="11843"/>
    <cellStyle name="Normal 2 2 3 3 5 3 3 2 2" xfId="11844"/>
    <cellStyle name="Normal 2 2 3 3 5 3 3 3" xfId="11845"/>
    <cellStyle name="Normal 2 2 3 3 5 3 4" xfId="11846"/>
    <cellStyle name="Normal 2 2 3 3 5 3 4 2" xfId="11847"/>
    <cellStyle name="Normal 2 2 3 3 5 3 5" xfId="11848"/>
    <cellStyle name="Normal 2 2 3 3 5 4" xfId="3323"/>
    <cellStyle name="Normal 2 2 3 3 5 4 2" xfId="11849"/>
    <cellStyle name="Normal 2 2 3 3 5 4 2 2" xfId="11850"/>
    <cellStyle name="Normal 2 2 3 3 5 4 2 2 2" xfId="11851"/>
    <cellStyle name="Normal 2 2 3 3 5 4 2 3" xfId="11852"/>
    <cellStyle name="Normal 2 2 3 3 5 4 3" xfId="11853"/>
    <cellStyle name="Normal 2 2 3 3 5 4 3 2" xfId="11854"/>
    <cellStyle name="Normal 2 2 3 3 5 4 4" xfId="11855"/>
    <cellStyle name="Normal 2 2 3 3 5 5" xfId="11856"/>
    <cellStyle name="Normal 2 2 3 3 5 5 2" xfId="11857"/>
    <cellStyle name="Normal 2 2 3 3 5 5 2 2" xfId="11858"/>
    <cellStyle name="Normal 2 2 3 3 5 5 3" xfId="11859"/>
    <cellStyle name="Normal 2 2 3 3 5 6" xfId="11860"/>
    <cellStyle name="Normal 2 2 3 3 5 6 2" xfId="11861"/>
    <cellStyle name="Normal 2 2 3 3 5 7" xfId="11862"/>
    <cellStyle name="Normal 2 2 3 3 6" xfId="739"/>
    <cellStyle name="Normal 2 2 3 3 6 2" xfId="2099"/>
    <cellStyle name="Normal 2 2 3 3 6 2 2" xfId="4819"/>
    <cellStyle name="Normal 2 2 3 3 6 2 2 2" xfId="11863"/>
    <cellStyle name="Normal 2 2 3 3 6 2 2 2 2" xfId="11864"/>
    <cellStyle name="Normal 2 2 3 3 6 2 2 2 2 2" xfId="11865"/>
    <cellStyle name="Normal 2 2 3 3 6 2 2 2 3" xfId="11866"/>
    <cellStyle name="Normal 2 2 3 3 6 2 2 3" xfId="11867"/>
    <cellStyle name="Normal 2 2 3 3 6 2 2 3 2" xfId="11868"/>
    <cellStyle name="Normal 2 2 3 3 6 2 2 4" xfId="11869"/>
    <cellStyle name="Normal 2 2 3 3 6 2 3" xfId="11870"/>
    <cellStyle name="Normal 2 2 3 3 6 2 3 2" xfId="11871"/>
    <cellStyle name="Normal 2 2 3 3 6 2 3 2 2" xfId="11872"/>
    <cellStyle name="Normal 2 2 3 3 6 2 3 3" xfId="11873"/>
    <cellStyle name="Normal 2 2 3 3 6 2 4" xfId="11874"/>
    <cellStyle name="Normal 2 2 3 3 6 2 4 2" xfId="11875"/>
    <cellStyle name="Normal 2 2 3 3 6 2 5" xfId="11876"/>
    <cellStyle name="Normal 2 2 3 3 6 3" xfId="3459"/>
    <cellStyle name="Normal 2 2 3 3 6 3 2" xfId="11877"/>
    <cellStyle name="Normal 2 2 3 3 6 3 2 2" xfId="11878"/>
    <cellStyle name="Normal 2 2 3 3 6 3 2 2 2" xfId="11879"/>
    <cellStyle name="Normal 2 2 3 3 6 3 2 3" xfId="11880"/>
    <cellStyle name="Normal 2 2 3 3 6 3 3" xfId="11881"/>
    <cellStyle name="Normal 2 2 3 3 6 3 3 2" xfId="11882"/>
    <cellStyle name="Normal 2 2 3 3 6 3 4" xfId="11883"/>
    <cellStyle name="Normal 2 2 3 3 6 4" xfId="11884"/>
    <cellStyle name="Normal 2 2 3 3 6 4 2" xfId="11885"/>
    <cellStyle name="Normal 2 2 3 3 6 4 2 2" xfId="11886"/>
    <cellStyle name="Normal 2 2 3 3 6 4 3" xfId="11887"/>
    <cellStyle name="Normal 2 2 3 3 6 5" xfId="11888"/>
    <cellStyle name="Normal 2 2 3 3 6 5 2" xfId="11889"/>
    <cellStyle name="Normal 2 2 3 3 6 6" xfId="11890"/>
    <cellStyle name="Normal 2 2 3 3 7" xfId="1419"/>
    <cellStyle name="Normal 2 2 3 3 7 2" xfId="4139"/>
    <cellStyle name="Normal 2 2 3 3 7 2 2" xfId="11891"/>
    <cellStyle name="Normal 2 2 3 3 7 2 2 2" xfId="11892"/>
    <cellStyle name="Normal 2 2 3 3 7 2 2 2 2" xfId="11893"/>
    <cellStyle name="Normal 2 2 3 3 7 2 2 3" xfId="11894"/>
    <cellStyle name="Normal 2 2 3 3 7 2 3" xfId="11895"/>
    <cellStyle name="Normal 2 2 3 3 7 2 3 2" xfId="11896"/>
    <cellStyle name="Normal 2 2 3 3 7 2 4" xfId="11897"/>
    <cellStyle name="Normal 2 2 3 3 7 3" xfId="11898"/>
    <cellStyle name="Normal 2 2 3 3 7 3 2" xfId="11899"/>
    <cellStyle name="Normal 2 2 3 3 7 3 2 2" xfId="11900"/>
    <cellStyle name="Normal 2 2 3 3 7 3 3" xfId="11901"/>
    <cellStyle name="Normal 2 2 3 3 7 4" xfId="11902"/>
    <cellStyle name="Normal 2 2 3 3 7 4 2" xfId="11903"/>
    <cellStyle name="Normal 2 2 3 3 7 5" xfId="11904"/>
    <cellStyle name="Normal 2 2 3 3 8" xfId="2779"/>
    <cellStyle name="Normal 2 2 3 3 8 2" xfId="11905"/>
    <cellStyle name="Normal 2 2 3 3 8 2 2" xfId="11906"/>
    <cellStyle name="Normal 2 2 3 3 8 2 2 2" xfId="11907"/>
    <cellStyle name="Normal 2 2 3 3 8 2 3" xfId="11908"/>
    <cellStyle name="Normal 2 2 3 3 8 3" xfId="11909"/>
    <cellStyle name="Normal 2 2 3 3 8 3 2" xfId="11910"/>
    <cellStyle name="Normal 2 2 3 3 8 4" xfId="11911"/>
    <cellStyle name="Normal 2 2 3 3 9" xfId="11912"/>
    <cellStyle name="Normal 2 2 3 3 9 2" xfId="11913"/>
    <cellStyle name="Normal 2 2 3 3 9 2 2" xfId="11914"/>
    <cellStyle name="Normal 2 2 3 3 9 3" xfId="11915"/>
    <cellStyle name="Normal 2 2 3 4" xfId="92"/>
    <cellStyle name="Normal 2 2 3 4 10" xfId="11916"/>
    <cellStyle name="Normal 2 2 3 4 2" xfId="229"/>
    <cellStyle name="Normal 2 2 3 4 2 2" xfId="501"/>
    <cellStyle name="Normal 2 2 3 4 2 2 2" xfId="1181"/>
    <cellStyle name="Normal 2 2 3 4 2 2 2 2" xfId="2541"/>
    <cellStyle name="Normal 2 2 3 4 2 2 2 2 2" xfId="5261"/>
    <cellStyle name="Normal 2 2 3 4 2 2 2 2 2 2" xfId="11917"/>
    <cellStyle name="Normal 2 2 3 4 2 2 2 2 2 2 2" xfId="11918"/>
    <cellStyle name="Normal 2 2 3 4 2 2 2 2 2 2 2 2" xfId="11919"/>
    <cellStyle name="Normal 2 2 3 4 2 2 2 2 2 2 3" xfId="11920"/>
    <cellStyle name="Normal 2 2 3 4 2 2 2 2 2 3" xfId="11921"/>
    <cellStyle name="Normal 2 2 3 4 2 2 2 2 2 3 2" xfId="11922"/>
    <cellStyle name="Normal 2 2 3 4 2 2 2 2 2 4" xfId="11923"/>
    <cellStyle name="Normal 2 2 3 4 2 2 2 2 3" xfId="11924"/>
    <cellStyle name="Normal 2 2 3 4 2 2 2 2 3 2" xfId="11925"/>
    <cellStyle name="Normal 2 2 3 4 2 2 2 2 3 2 2" xfId="11926"/>
    <cellStyle name="Normal 2 2 3 4 2 2 2 2 3 3" xfId="11927"/>
    <cellStyle name="Normal 2 2 3 4 2 2 2 2 4" xfId="11928"/>
    <cellStyle name="Normal 2 2 3 4 2 2 2 2 4 2" xfId="11929"/>
    <cellStyle name="Normal 2 2 3 4 2 2 2 2 5" xfId="11930"/>
    <cellStyle name="Normal 2 2 3 4 2 2 2 3" xfId="3901"/>
    <cellStyle name="Normal 2 2 3 4 2 2 2 3 2" xfId="11931"/>
    <cellStyle name="Normal 2 2 3 4 2 2 2 3 2 2" xfId="11932"/>
    <cellStyle name="Normal 2 2 3 4 2 2 2 3 2 2 2" xfId="11933"/>
    <cellStyle name="Normal 2 2 3 4 2 2 2 3 2 3" xfId="11934"/>
    <cellStyle name="Normal 2 2 3 4 2 2 2 3 3" xfId="11935"/>
    <cellStyle name="Normal 2 2 3 4 2 2 2 3 3 2" xfId="11936"/>
    <cellStyle name="Normal 2 2 3 4 2 2 2 3 4" xfId="11937"/>
    <cellStyle name="Normal 2 2 3 4 2 2 2 4" xfId="11938"/>
    <cellStyle name="Normal 2 2 3 4 2 2 2 4 2" xfId="11939"/>
    <cellStyle name="Normal 2 2 3 4 2 2 2 4 2 2" xfId="11940"/>
    <cellStyle name="Normal 2 2 3 4 2 2 2 4 3" xfId="11941"/>
    <cellStyle name="Normal 2 2 3 4 2 2 2 5" xfId="11942"/>
    <cellStyle name="Normal 2 2 3 4 2 2 2 5 2" xfId="11943"/>
    <cellStyle name="Normal 2 2 3 4 2 2 2 6" xfId="11944"/>
    <cellStyle name="Normal 2 2 3 4 2 2 3" xfId="1861"/>
    <cellStyle name="Normal 2 2 3 4 2 2 3 2" xfId="4581"/>
    <cellStyle name="Normal 2 2 3 4 2 2 3 2 2" xfId="11945"/>
    <cellStyle name="Normal 2 2 3 4 2 2 3 2 2 2" xfId="11946"/>
    <cellStyle name="Normal 2 2 3 4 2 2 3 2 2 2 2" xfId="11947"/>
    <cellStyle name="Normal 2 2 3 4 2 2 3 2 2 3" xfId="11948"/>
    <cellStyle name="Normal 2 2 3 4 2 2 3 2 3" xfId="11949"/>
    <cellStyle name="Normal 2 2 3 4 2 2 3 2 3 2" xfId="11950"/>
    <cellStyle name="Normal 2 2 3 4 2 2 3 2 4" xfId="11951"/>
    <cellStyle name="Normal 2 2 3 4 2 2 3 3" xfId="11952"/>
    <cellStyle name="Normal 2 2 3 4 2 2 3 3 2" xfId="11953"/>
    <cellStyle name="Normal 2 2 3 4 2 2 3 3 2 2" xfId="11954"/>
    <cellStyle name="Normal 2 2 3 4 2 2 3 3 3" xfId="11955"/>
    <cellStyle name="Normal 2 2 3 4 2 2 3 4" xfId="11956"/>
    <cellStyle name="Normal 2 2 3 4 2 2 3 4 2" xfId="11957"/>
    <cellStyle name="Normal 2 2 3 4 2 2 3 5" xfId="11958"/>
    <cellStyle name="Normal 2 2 3 4 2 2 4" xfId="3221"/>
    <cellStyle name="Normal 2 2 3 4 2 2 4 2" xfId="11959"/>
    <cellStyle name="Normal 2 2 3 4 2 2 4 2 2" xfId="11960"/>
    <cellStyle name="Normal 2 2 3 4 2 2 4 2 2 2" xfId="11961"/>
    <cellStyle name="Normal 2 2 3 4 2 2 4 2 3" xfId="11962"/>
    <cellStyle name="Normal 2 2 3 4 2 2 4 3" xfId="11963"/>
    <cellStyle name="Normal 2 2 3 4 2 2 4 3 2" xfId="11964"/>
    <cellStyle name="Normal 2 2 3 4 2 2 4 4" xfId="11965"/>
    <cellStyle name="Normal 2 2 3 4 2 2 5" xfId="11966"/>
    <cellStyle name="Normal 2 2 3 4 2 2 5 2" xfId="11967"/>
    <cellStyle name="Normal 2 2 3 4 2 2 5 2 2" xfId="11968"/>
    <cellStyle name="Normal 2 2 3 4 2 2 5 3" xfId="11969"/>
    <cellStyle name="Normal 2 2 3 4 2 2 6" xfId="11970"/>
    <cellStyle name="Normal 2 2 3 4 2 2 6 2" xfId="11971"/>
    <cellStyle name="Normal 2 2 3 4 2 2 7" xfId="11972"/>
    <cellStyle name="Normal 2 2 3 4 2 3" xfId="909"/>
    <cellStyle name="Normal 2 2 3 4 2 3 2" xfId="2269"/>
    <cellStyle name="Normal 2 2 3 4 2 3 2 2" xfId="4989"/>
    <cellStyle name="Normal 2 2 3 4 2 3 2 2 2" xfId="11973"/>
    <cellStyle name="Normal 2 2 3 4 2 3 2 2 2 2" xfId="11974"/>
    <cellStyle name="Normal 2 2 3 4 2 3 2 2 2 2 2" xfId="11975"/>
    <cellStyle name="Normal 2 2 3 4 2 3 2 2 2 3" xfId="11976"/>
    <cellStyle name="Normal 2 2 3 4 2 3 2 2 3" xfId="11977"/>
    <cellStyle name="Normal 2 2 3 4 2 3 2 2 3 2" xfId="11978"/>
    <cellStyle name="Normal 2 2 3 4 2 3 2 2 4" xfId="11979"/>
    <cellStyle name="Normal 2 2 3 4 2 3 2 3" xfId="11980"/>
    <cellStyle name="Normal 2 2 3 4 2 3 2 3 2" xfId="11981"/>
    <cellStyle name="Normal 2 2 3 4 2 3 2 3 2 2" xfId="11982"/>
    <cellStyle name="Normal 2 2 3 4 2 3 2 3 3" xfId="11983"/>
    <cellStyle name="Normal 2 2 3 4 2 3 2 4" xfId="11984"/>
    <cellStyle name="Normal 2 2 3 4 2 3 2 4 2" xfId="11985"/>
    <cellStyle name="Normal 2 2 3 4 2 3 2 5" xfId="11986"/>
    <cellStyle name="Normal 2 2 3 4 2 3 3" xfId="3629"/>
    <cellStyle name="Normal 2 2 3 4 2 3 3 2" xfId="11987"/>
    <cellStyle name="Normal 2 2 3 4 2 3 3 2 2" xfId="11988"/>
    <cellStyle name="Normal 2 2 3 4 2 3 3 2 2 2" xfId="11989"/>
    <cellStyle name="Normal 2 2 3 4 2 3 3 2 3" xfId="11990"/>
    <cellStyle name="Normal 2 2 3 4 2 3 3 3" xfId="11991"/>
    <cellStyle name="Normal 2 2 3 4 2 3 3 3 2" xfId="11992"/>
    <cellStyle name="Normal 2 2 3 4 2 3 3 4" xfId="11993"/>
    <cellStyle name="Normal 2 2 3 4 2 3 4" xfId="11994"/>
    <cellStyle name="Normal 2 2 3 4 2 3 4 2" xfId="11995"/>
    <cellStyle name="Normal 2 2 3 4 2 3 4 2 2" xfId="11996"/>
    <cellStyle name="Normal 2 2 3 4 2 3 4 3" xfId="11997"/>
    <cellStyle name="Normal 2 2 3 4 2 3 5" xfId="11998"/>
    <cellStyle name="Normal 2 2 3 4 2 3 5 2" xfId="11999"/>
    <cellStyle name="Normal 2 2 3 4 2 3 6" xfId="12000"/>
    <cellStyle name="Normal 2 2 3 4 2 4" xfId="1589"/>
    <cellStyle name="Normal 2 2 3 4 2 4 2" xfId="4309"/>
    <cellStyle name="Normal 2 2 3 4 2 4 2 2" xfId="12001"/>
    <cellStyle name="Normal 2 2 3 4 2 4 2 2 2" xfId="12002"/>
    <cellStyle name="Normal 2 2 3 4 2 4 2 2 2 2" xfId="12003"/>
    <cellStyle name="Normal 2 2 3 4 2 4 2 2 3" xfId="12004"/>
    <cellStyle name="Normal 2 2 3 4 2 4 2 3" xfId="12005"/>
    <cellStyle name="Normal 2 2 3 4 2 4 2 3 2" xfId="12006"/>
    <cellStyle name="Normal 2 2 3 4 2 4 2 4" xfId="12007"/>
    <cellStyle name="Normal 2 2 3 4 2 4 3" xfId="12008"/>
    <cellStyle name="Normal 2 2 3 4 2 4 3 2" xfId="12009"/>
    <cellStyle name="Normal 2 2 3 4 2 4 3 2 2" xfId="12010"/>
    <cellStyle name="Normal 2 2 3 4 2 4 3 3" xfId="12011"/>
    <cellStyle name="Normal 2 2 3 4 2 4 4" xfId="12012"/>
    <cellStyle name="Normal 2 2 3 4 2 4 4 2" xfId="12013"/>
    <cellStyle name="Normal 2 2 3 4 2 4 5" xfId="12014"/>
    <cellStyle name="Normal 2 2 3 4 2 5" xfId="2949"/>
    <cellStyle name="Normal 2 2 3 4 2 5 2" xfId="12015"/>
    <cellStyle name="Normal 2 2 3 4 2 5 2 2" xfId="12016"/>
    <cellStyle name="Normal 2 2 3 4 2 5 2 2 2" xfId="12017"/>
    <cellStyle name="Normal 2 2 3 4 2 5 2 3" xfId="12018"/>
    <cellStyle name="Normal 2 2 3 4 2 5 3" xfId="12019"/>
    <cellStyle name="Normal 2 2 3 4 2 5 3 2" xfId="12020"/>
    <cellStyle name="Normal 2 2 3 4 2 5 4" xfId="12021"/>
    <cellStyle name="Normal 2 2 3 4 2 6" xfId="12022"/>
    <cellStyle name="Normal 2 2 3 4 2 6 2" xfId="12023"/>
    <cellStyle name="Normal 2 2 3 4 2 6 2 2" xfId="12024"/>
    <cellStyle name="Normal 2 2 3 4 2 6 3" xfId="12025"/>
    <cellStyle name="Normal 2 2 3 4 2 7" xfId="12026"/>
    <cellStyle name="Normal 2 2 3 4 2 7 2" xfId="12027"/>
    <cellStyle name="Normal 2 2 3 4 2 8" xfId="12028"/>
    <cellStyle name="Normal 2 2 3 4 3" xfId="365"/>
    <cellStyle name="Normal 2 2 3 4 3 2" xfId="1045"/>
    <cellStyle name="Normal 2 2 3 4 3 2 2" xfId="2405"/>
    <cellStyle name="Normal 2 2 3 4 3 2 2 2" xfId="5125"/>
    <cellStyle name="Normal 2 2 3 4 3 2 2 2 2" xfId="12029"/>
    <cellStyle name="Normal 2 2 3 4 3 2 2 2 2 2" xfId="12030"/>
    <cellStyle name="Normal 2 2 3 4 3 2 2 2 2 2 2" xfId="12031"/>
    <cellStyle name="Normal 2 2 3 4 3 2 2 2 2 3" xfId="12032"/>
    <cellStyle name="Normal 2 2 3 4 3 2 2 2 3" xfId="12033"/>
    <cellStyle name="Normal 2 2 3 4 3 2 2 2 3 2" xfId="12034"/>
    <cellStyle name="Normal 2 2 3 4 3 2 2 2 4" xfId="12035"/>
    <cellStyle name="Normal 2 2 3 4 3 2 2 3" xfId="12036"/>
    <cellStyle name="Normal 2 2 3 4 3 2 2 3 2" xfId="12037"/>
    <cellStyle name="Normal 2 2 3 4 3 2 2 3 2 2" xfId="12038"/>
    <cellStyle name="Normal 2 2 3 4 3 2 2 3 3" xfId="12039"/>
    <cellStyle name="Normal 2 2 3 4 3 2 2 4" xfId="12040"/>
    <cellStyle name="Normal 2 2 3 4 3 2 2 4 2" xfId="12041"/>
    <cellStyle name="Normal 2 2 3 4 3 2 2 5" xfId="12042"/>
    <cellStyle name="Normal 2 2 3 4 3 2 3" xfId="3765"/>
    <cellStyle name="Normal 2 2 3 4 3 2 3 2" xfId="12043"/>
    <cellStyle name="Normal 2 2 3 4 3 2 3 2 2" xfId="12044"/>
    <cellStyle name="Normal 2 2 3 4 3 2 3 2 2 2" xfId="12045"/>
    <cellStyle name="Normal 2 2 3 4 3 2 3 2 3" xfId="12046"/>
    <cellStyle name="Normal 2 2 3 4 3 2 3 3" xfId="12047"/>
    <cellStyle name="Normal 2 2 3 4 3 2 3 3 2" xfId="12048"/>
    <cellStyle name="Normal 2 2 3 4 3 2 3 4" xfId="12049"/>
    <cellStyle name="Normal 2 2 3 4 3 2 4" xfId="12050"/>
    <cellStyle name="Normal 2 2 3 4 3 2 4 2" xfId="12051"/>
    <cellStyle name="Normal 2 2 3 4 3 2 4 2 2" xfId="12052"/>
    <cellStyle name="Normal 2 2 3 4 3 2 4 3" xfId="12053"/>
    <cellStyle name="Normal 2 2 3 4 3 2 5" xfId="12054"/>
    <cellStyle name="Normal 2 2 3 4 3 2 5 2" xfId="12055"/>
    <cellStyle name="Normal 2 2 3 4 3 2 6" xfId="12056"/>
    <cellStyle name="Normal 2 2 3 4 3 3" xfId="1725"/>
    <cellStyle name="Normal 2 2 3 4 3 3 2" xfId="4445"/>
    <cellStyle name="Normal 2 2 3 4 3 3 2 2" xfId="12057"/>
    <cellStyle name="Normal 2 2 3 4 3 3 2 2 2" xfId="12058"/>
    <cellStyle name="Normal 2 2 3 4 3 3 2 2 2 2" xfId="12059"/>
    <cellStyle name="Normal 2 2 3 4 3 3 2 2 3" xfId="12060"/>
    <cellStyle name="Normal 2 2 3 4 3 3 2 3" xfId="12061"/>
    <cellStyle name="Normal 2 2 3 4 3 3 2 3 2" xfId="12062"/>
    <cellStyle name="Normal 2 2 3 4 3 3 2 4" xfId="12063"/>
    <cellStyle name="Normal 2 2 3 4 3 3 3" xfId="12064"/>
    <cellStyle name="Normal 2 2 3 4 3 3 3 2" xfId="12065"/>
    <cellStyle name="Normal 2 2 3 4 3 3 3 2 2" xfId="12066"/>
    <cellStyle name="Normal 2 2 3 4 3 3 3 3" xfId="12067"/>
    <cellStyle name="Normal 2 2 3 4 3 3 4" xfId="12068"/>
    <cellStyle name="Normal 2 2 3 4 3 3 4 2" xfId="12069"/>
    <cellStyle name="Normal 2 2 3 4 3 3 5" xfId="12070"/>
    <cellStyle name="Normal 2 2 3 4 3 4" xfId="3085"/>
    <cellStyle name="Normal 2 2 3 4 3 4 2" xfId="12071"/>
    <cellStyle name="Normal 2 2 3 4 3 4 2 2" xfId="12072"/>
    <cellStyle name="Normal 2 2 3 4 3 4 2 2 2" xfId="12073"/>
    <cellStyle name="Normal 2 2 3 4 3 4 2 3" xfId="12074"/>
    <cellStyle name="Normal 2 2 3 4 3 4 3" xfId="12075"/>
    <cellStyle name="Normal 2 2 3 4 3 4 3 2" xfId="12076"/>
    <cellStyle name="Normal 2 2 3 4 3 4 4" xfId="12077"/>
    <cellStyle name="Normal 2 2 3 4 3 5" xfId="12078"/>
    <cellStyle name="Normal 2 2 3 4 3 5 2" xfId="12079"/>
    <cellStyle name="Normal 2 2 3 4 3 5 2 2" xfId="12080"/>
    <cellStyle name="Normal 2 2 3 4 3 5 3" xfId="12081"/>
    <cellStyle name="Normal 2 2 3 4 3 6" xfId="12082"/>
    <cellStyle name="Normal 2 2 3 4 3 6 2" xfId="12083"/>
    <cellStyle name="Normal 2 2 3 4 3 7" xfId="12084"/>
    <cellStyle name="Normal 2 2 3 4 4" xfId="637"/>
    <cellStyle name="Normal 2 2 3 4 4 2" xfId="1317"/>
    <cellStyle name="Normal 2 2 3 4 4 2 2" xfId="2677"/>
    <cellStyle name="Normal 2 2 3 4 4 2 2 2" xfId="5397"/>
    <cellStyle name="Normal 2 2 3 4 4 2 2 2 2" xfId="12085"/>
    <cellStyle name="Normal 2 2 3 4 4 2 2 2 2 2" xfId="12086"/>
    <cellStyle name="Normal 2 2 3 4 4 2 2 2 2 2 2" xfId="12087"/>
    <cellStyle name="Normal 2 2 3 4 4 2 2 2 2 3" xfId="12088"/>
    <cellStyle name="Normal 2 2 3 4 4 2 2 2 3" xfId="12089"/>
    <cellStyle name="Normal 2 2 3 4 4 2 2 2 3 2" xfId="12090"/>
    <cellStyle name="Normal 2 2 3 4 4 2 2 2 4" xfId="12091"/>
    <cellStyle name="Normal 2 2 3 4 4 2 2 3" xfId="12092"/>
    <cellStyle name="Normal 2 2 3 4 4 2 2 3 2" xfId="12093"/>
    <cellStyle name="Normal 2 2 3 4 4 2 2 3 2 2" xfId="12094"/>
    <cellStyle name="Normal 2 2 3 4 4 2 2 3 3" xfId="12095"/>
    <cellStyle name="Normal 2 2 3 4 4 2 2 4" xfId="12096"/>
    <cellStyle name="Normal 2 2 3 4 4 2 2 4 2" xfId="12097"/>
    <cellStyle name="Normal 2 2 3 4 4 2 2 5" xfId="12098"/>
    <cellStyle name="Normal 2 2 3 4 4 2 3" xfId="4037"/>
    <cellStyle name="Normal 2 2 3 4 4 2 3 2" xfId="5461"/>
    <cellStyle name="Normal 2 2 3 4 4 2 3 2 2" xfId="12099"/>
    <cellStyle name="Normal 2 2 3 4 4 2 3 2 2 2" xfId="12100"/>
    <cellStyle name="Normal 2 2 3 4 4 2 3 2 3" xfId="12101"/>
    <cellStyle name="Normal 2 2 3 4 4 2 3 3" xfId="12102"/>
    <cellStyle name="Normal 2 2 3 4 4 2 3 3 2" xfId="12103"/>
    <cellStyle name="Normal 2 2 3 4 4 2 3 4" xfId="12104"/>
    <cellStyle name="Normal 2 2 3 4 4 2 4" xfId="12105"/>
    <cellStyle name="Normal 2 2 3 4 4 2 4 2" xfId="12106"/>
    <cellStyle name="Normal 2 2 3 4 4 2 4 2 2" xfId="12107"/>
    <cellStyle name="Normal 2 2 3 4 4 2 4 3" xfId="12108"/>
    <cellStyle name="Normal 2 2 3 4 4 2 5" xfId="12109"/>
    <cellStyle name="Normal 2 2 3 4 4 2 5 2" xfId="12110"/>
    <cellStyle name="Normal 2 2 3 4 4 2 6" xfId="12111"/>
    <cellStyle name="Normal 2 2 3 4 4 3" xfId="1997"/>
    <cellStyle name="Normal 2 2 3 4 4 3 2" xfId="4717"/>
    <cellStyle name="Normal 2 2 3 4 4 3 2 2" xfId="12112"/>
    <cellStyle name="Normal 2 2 3 4 4 3 2 2 2" xfId="12113"/>
    <cellStyle name="Normal 2 2 3 4 4 3 2 2 2 2" xfId="12114"/>
    <cellStyle name="Normal 2 2 3 4 4 3 2 2 3" xfId="12115"/>
    <cellStyle name="Normal 2 2 3 4 4 3 2 3" xfId="12116"/>
    <cellStyle name="Normal 2 2 3 4 4 3 2 3 2" xfId="12117"/>
    <cellStyle name="Normal 2 2 3 4 4 3 2 4" xfId="12118"/>
    <cellStyle name="Normal 2 2 3 4 4 3 3" xfId="12119"/>
    <cellStyle name="Normal 2 2 3 4 4 3 3 2" xfId="12120"/>
    <cellStyle name="Normal 2 2 3 4 4 3 3 2 2" xfId="12121"/>
    <cellStyle name="Normal 2 2 3 4 4 3 3 3" xfId="12122"/>
    <cellStyle name="Normal 2 2 3 4 4 3 4" xfId="12123"/>
    <cellStyle name="Normal 2 2 3 4 4 3 4 2" xfId="12124"/>
    <cellStyle name="Normal 2 2 3 4 4 3 5" xfId="12125"/>
    <cellStyle name="Normal 2 2 3 4 4 4" xfId="3357"/>
    <cellStyle name="Normal 2 2 3 4 4 4 2" xfId="12126"/>
    <cellStyle name="Normal 2 2 3 4 4 4 2 2" xfId="12127"/>
    <cellStyle name="Normal 2 2 3 4 4 4 2 2 2" xfId="12128"/>
    <cellStyle name="Normal 2 2 3 4 4 4 2 3" xfId="12129"/>
    <cellStyle name="Normal 2 2 3 4 4 4 3" xfId="12130"/>
    <cellStyle name="Normal 2 2 3 4 4 4 3 2" xfId="12131"/>
    <cellStyle name="Normal 2 2 3 4 4 4 4" xfId="12132"/>
    <cellStyle name="Normal 2 2 3 4 4 5" xfId="12133"/>
    <cellStyle name="Normal 2 2 3 4 4 5 2" xfId="12134"/>
    <cellStyle name="Normal 2 2 3 4 4 5 2 2" xfId="12135"/>
    <cellStyle name="Normal 2 2 3 4 4 5 3" xfId="12136"/>
    <cellStyle name="Normal 2 2 3 4 4 6" xfId="12137"/>
    <cellStyle name="Normal 2 2 3 4 4 6 2" xfId="12138"/>
    <cellStyle name="Normal 2 2 3 4 4 7" xfId="12139"/>
    <cellStyle name="Normal 2 2 3 4 5" xfId="773"/>
    <cellStyle name="Normal 2 2 3 4 5 2" xfId="2133"/>
    <cellStyle name="Normal 2 2 3 4 5 2 2" xfId="4853"/>
    <cellStyle name="Normal 2 2 3 4 5 2 2 2" xfId="12140"/>
    <cellStyle name="Normal 2 2 3 4 5 2 2 2 2" xfId="12141"/>
    <cellStyle name="Normal 2 2 3 4 5 2 2 2 2 2" xfId="12142"/>
    <cellStyle name="Normal 2 2 3 4 5 2 2 2 3" xfId="12143"/>
    <cellStyle name="Normal 2 2 3 4 5 2 2 3" xfId="12144"/>
    <cellStyle name="Normal 2 2 3 4 5 2 2 3 2" xfId="12145"/>
    <cellStyle name="Normal 2 2 3 4 5 2 2 4" xfId="12146"/>
    <cellStyle name="Normal 2 2 3 4 5 2 3" xfId="12147"/>
    <cellStyle name="Normal 2 2 3 4 5 2 3 2" xfId="12148"/>
    <cellStyle name="Normal 2 2 3 4 5 2 3 2 2" xfId="12149"/>
    <cellStyle name="Normal 2 2 3 4 5 2 3 3" xfId="12150"/>
    <cellStyle name="Normal 2 2 3 4 5 2 4" xfId="12151"/>
    <cellStyle name="Normal 2 2 3 4 5 2 4 2" xfId="12152"/>
    <cellStyle name="Normal 2 2 3 4 5 2 5" xfId="12153"/>
    <cellStyle name="Normal 2 2 3 4 5 3" xfId="3493"/>
    <cellStyle name="Normal 2 2 3 4 5 3 2" xfId="12154"/>
    <cellStyle name="Normal 2 2 3 4 5 3 2 2" xfId="12155"/>
    <cellStyle name="Normal 2 2 3 4 5 3 2 2 2" xfId="12156"/>
    <cellStyle name="Normal 2 2 3 4 5 3 2 3" xfId="12157"/>
    <cellStyle name="Normal 2 2 3 4 5 3 3" xfId="12158"/>
    <cellStyle name="Normal 2 2 3 4 5 3 3 2" xfId="12159"/>
    <cellStyle name="Normal 2 2 3 4 5 3 4" xfId="12160"/>
    <cellStyle name="Normal 2 2 3 4 5 4" xfId="12161"/>
    <cellStyle name="Normal 2 2 3 4 5 4 2" xfId="12162"/>
    <cellStyle name="Normal 2 2 3 4 5 4 2 2" xfId="12163"/>
    <cellStyle name="Normal 2 2 3 4 5 4 3" xfId="12164"/>
    <cellStyle name="Normal 2 2 3 4 5 5" xfId="12165"/>
    <cellStyle name="Normal 2 2 3 4 5 5 2" xfId="12166"/>
    <cellStyle name="Normal 2 2 3 4 5 6" xfId="12167"/>
    <cellStyle name="Normal 2 2 3 4 6" xfId="1453"/>
    <cellStyle name="Normal 2 2 3 4 6 2" xfId="4173"/>
    <cellStyle name="Normal 2 2 3 4 6 2 2" xfId="12168"/>
    <cellStyle name="Normal 2 2 3 4 6 2 2 2" xfId="12169"/>
    <cellStyle name="Normal 2 2 3 4 6 2 2 2 2" xfId="12170"/>
    <cellStyle name="Normal 2 2 3 4 6 2 2 3" xfId="12171"/>
    <cellStyle name="Normal 2 2 3 4 6 2 3" xfId="12172"/>
    <cellStyle name="Normal 2 2 3 4 6 2 3 2" xfId="12173"/>
    <cellStyle name="Normal 2 2 3 4 6 2 4" xfId="12174"/>
    <cellStyle name="Normal 2 2 3 4 6 3" xfId="12175"/>
    <cellStyle name="Normal 2 2 3 4 6 3 2" xfId="12176"/>
    <cellStyle name="Normal 2 2 3 4 6 3 2 2" xfId="12177"/>
    <cellStyle name="Normal 2 2 3 4 6 3 3" xfId="12178"/>
    <cellStyle name="Normal 2 2 3 4 6 4" xfId="12179"/>
    <cellStyle name="Normal 2 2 3 4 6 4 2" xfId="12180"/>
    <cellStyle name="Normal 2 2 3 4 6 5" xfId="12181"/>
    <cellStyle name="Normal 2 2 3 4 7" xfId="2813"/>
    <cellStyle name="Normal 2 2 3 4 7 2" xfId="12182"/>
    <cellStyle name="Normal 2 2 3 4 7 2 2" xfId="12183"/>
    <cellStyle name="Normal 2 2 3 4 7 2 2 2" xfId="12184"/>
    <cellStyle name="Normal 2 2 3 4 7 2 3" xfId="12185"/>
    <cellStyle name="Normal 2 2 3 4 7 3" xfId="12186"/>
    <cellStyle name="Normal 2 2 3 4 7 3 2" xfId="12187"/>
    <cellStyle name="Normal 2 2 3 4 7 4" xfId="12188"/>
    <cellStyle name="Normal 2 2 3 4 8" xfId="12189"/>
    <cellStyle name="Normal 2 2 3 4 8 2" xfId="12190"/>
    <cellStyle name="Normal 2 2 3 4 8 2 2" xfId="12191"/>
    <cellStyle name="Normal 2 2 3 4 8 3" xfId="12192"/>
    <cellStyle name="Normal 2 2 3 4 9" xfId="12193"/>
    <cellStyle name="Normal 2 2 3 4 9 2" xfId="12194"/>
    <cellStyle name="Normal 2 2 3 5" xfId="161"/>
    <cellStyle name="Normal 2 2 3 5 2" xfId="433"/>
    <cellStyle name="Normal 2 2 3 5 2 2" xfId="1113"/>
    <cellStyle name="Normal 2 2 3 5 2 2 2" xfId="2473"/>
    <cellStyle name="Normal 2 2 3 5 2 2 2 2" xfId="5193"/>
    <cellStyle name="Normal 2 2 3 5 2 2 2 2 2" xfId="12195"/>
    <cellStyle name="Normal 2 2 3 5 2 2 2 2 2 2" xfId="12196"/>
    <cellStyle name="Normal 2 2 3 5 2 2 2 2 2 2 2" xfId="12197"/>
    <cellStyle name="Normal 2 2 3 5 2 2 2 2 2 3" xfId="12198"/>
    <cellStyle name="Normal 2 2 3 5 2 2 2 2 3" xfId="12199"/>
    <cellStyle name="Normal 2 2 3 5 2 2 2 2 3 2" xfId="12200"/>
    <cellStyle name="Normal 2 2 3 5 2 2 2 2 4" xfId="12201"/>
    <cellStyle name="Normal 2 2 3 5 2 2 2 3" xfId="12202"/>
    <cellStyle name="Normal 2 2 3 5 2 2 2 3 2" xfId="12203"/>
    <cellStyle name="Normal 2 2 3 5 2 2 2 3 2 2" xfId="12204"/>
    <cellStyle name="Normal 2 2 3 5 2 2 2 3 3" xfId="12205"/>
    <cellStyle name="Normal 2 2 3 5 2 2 2 4" xfId="12206"/>
    <cellStyle name="Normal 2 2 3 5 2 2 2 4 2" xfId="12207"/>
    <cellStyle name="Normal 2 2 3 5 2 2 2 5" xfId="12208"/>
    <cellStyle name="Normal 2 2 3 5 2 2 3" xfId="3833"/>
    <cellStyle name="Normal 2 2 3 5 2 2 3 2" xfId="12209"/>
    <cellStyle name="Normal 2 2 3 5 2 2 3 2 2" xfId="12210"/>
    <cellStyle name="Normal 2 2 3 5 2 2 3 2 2 2" xfId="12211"/>
    <cellStyle name="Normal 2 2 3 5 2 2 3 2 3" xfId="12212"/>
    <cellStyle name="Normal 2 2 3 5 2 2 3 3" xfId="12213"/>
    <cellStyle name="Normal 2 2 3 5 2 2 3 3 2" xfId="12214"/>
    <cellStyle name="Normal 2 2 3 5 2 2 3 4" xfId="12215"/>
    <cellStyle name="Normal 2 2 3 5 2 2 4" xfId="12216"/>
    <cellStyle name="Normal 2 2 3 5 2 2 4 2" xfId="12217"/>
    <cellStyle name="Normal 2 2 3 5 2 2 4 2 2" xfId="12218"/>
    <cellStyle name="Normal 2 2 3 5 2 2 4 3" xfId="12219"/>
    <cellStyle name="Normal 2 2 3 5 2 2 5" xfId="12220"/>
    <cellStyle name="Normal 2 2 3 5 2 2 5 2" xfId="12221"/>
    <cellStyle name="Normal 2 2 3 5 2 2 6" xfId="12222"/>
    <cellStyle name="Normal 2 2 3 5 2 3" xfId="1793"/>
    <cellStyle name="Normal 2 2 3 5 2 3 2" xfId="4513"/>
    <cellStyle name="Normal 2 2 3 5 2 3 2 2" xfId="12223"/>
    <cellStyle name="Normal 2 2 3 5 2 3 2 2 2" xfId="12224"/>
    <cellStyle name="Normal 2 2 3 5 2 3 2 2 2 2" xfId="12225"/>
    <cellStyle name="Normal 2 2 3 5 2 3 2 2 3" xfId="12226"/>
    <cellStyle name="Normal 2 2 3 5 2 3 2 3" xfId="12227"/>
    <cellStyle name="Normal 2 2 3 5 2 3 2 3 2" xfId="12228"/>
    <cellStyle name="Normal 2 2 3 5 2 3 2 4" xfId="12229"/>
    <cellStyle name="Normal 2 2 3 5 2 3 3" xfId="12230"/>
    <cellStyle name="Normal 2 2 3 5 2 3 3 2" xfId="12231"/>
    <cellStyle name="Normal 2 2 3 5 2 3 3 2 2" xfId="12232"/>
    <cellStyle name="Normal 2 2 3 5 2 3 3 3" xfId="12233"/>
    <cellStyle name="Normal 2 2 3 5 2 3 4" xfId="12234"/>
    <cellStyle name="Normal 2 2 3 5 2 3 4 2" xfId="12235"/>
    <cellStyle name="Normal 2 2 3 5 2 3 5" xfId="12236"/>
    <cellStyle name="Normal 2 2 3 5 2 4" xfId="3153"/>
    <cellStyle name="Normal 2 2 3 5 2 4 2" xfId="12237"/>
    <cellStyle name="Normal 2 2 3 5 2 4 2 2" xfId="12238"/>
    <cellStyle name="Normal 2 2 3 5 2 4 2 2 2" xfId="12239"/>
    <cellStyle name="Normal 2 2 3 5 2 4 2 3" xfId="12240"/>
    <cellStyle name="Normal 2 2 3 5 2 4 3" xfId="12241"/>
    <cellStyle name="Normal 2 2 3 5 2 4 3 2" xfId="12242"/>
    <cellStyle name="Normal 2 2 3 5 2 4 4" xfId="12243"/>
    <cellStyle name="Normal 2 2 3 5 2 5" xfId="12244"/>
    <cellStyle name="Normal 2 2 3 5 2 5 2" xfId="12245"/>
    <cellStyle name="Normal 2 2 3 5 2 5 2 2" xfId="12246"/>
    <cellStyle name="Normal 2 2 3 5 2 5 3" xfId="12247"/>
    <cellStyle name="Normal 2 2 3 5 2 6" xfId="12248"/>
    <cellStyle name="Normal 2 2 3 5 2 6 2" xfId="12249"/>
    <cellStyle name="Normal 2 2 3 5 2 7" xfId="12250"/>
    <cellStyle name="Normal 2 2 3 5 3" xfId="841"/>
    <cellStyle name="Normal 2 2 3 5 3 2" xfId="2201"/>
    <cellStyle name="Normal 2 2 3 5 3 2 2" xfId="4921"/>
    <cellStyle name="Normal 2 2 3 5 3 2 2 2" xfId="12251"/>
    <cellStyle name="Normal 2 2 3 5 3 2 2 2 2" xfId="12252"/>
    <cellStyle name="Normal 2 2 3 5 3 2 2 2 2 2" xfId="12253"/>
    <cellStyle name="Normal 2 2 3 5 3 2 2 2 3" xfId="12254"/>
    <cellStyle name="Normal 2 2 3 5 3 2 2 3" xfId="12255"/>
    <cellStyle name="Normal 2 2 3 5 3 2 2 3 2" xfId="12256"/>
    <cellStyle name="Normal 2 2 3 5 3 2 2 4" xfId="12257"/>
    <cellStyle name="Normal 2 2 3 5 3 2 3" xfId="12258"/>
    <cellStyle name="Normal 2 2 3 5 3 2 3 2" xfId="12259"/>
    <cellStyle name="Normal 2 2 3 5 3 2 3 2 2" xfId="12260"/>
    <cellStyle name="Normal 2 2 3 5 3 2 3 3" xfId="12261"/>
    <cellStyle name="Normal 2 2 3 5 3 2 4" xfId="12262"/>
    <cellStyle name="Normal 2 2 3 5 3 2 4 2" xfId="12263"/>
    <cellStyle name="Normal 2 2 3 5 3 2 5" xfId="12264"/>
    <cellStyle name="Normal 2 2 3 5 3 3" xfId="3561"/>
    <cellStyle name="Normal 2 2 3 5 3 3 2" xfId="12265"/>
    <cellStyle name="Normal 2 2 3 5 3 3 2 2" xfId="12266"/>
    <cellStyle name="Normal 2 2 3 5 3 3 2 2 2" xfId="12267"/>
    <cellStyle name="Normal 2 2 3 5 3 3 2 3" xfId="12268"/>
    <cellStyle name="Normal 2 2 3 5 3 3 3" xfId="12269"/>
    <cellStyle name="Normal 2 2 3 5 3 3 3 2" xfId="12270"/>
    <cellStyle name="Normal 2 2 3 5 3 3 4" xfId="12271"/>
    <cellStyle name="Normal 2 2 3 5 3 4" xfId="12272"/>
    <cellStyle name="Normal 2 2 3 5 3 4 2" xfId="12273"/>
    <cellStyle name="Normal 2 2 3 5 3 4 2 2" xfId="12274"/>
    <cellStyle name="Normal 2 2 3 5 3 4 3" xfId="12275"/>
    <cellStyle name="Normal 2 2 3 5 3 5" xfId="12276"/>
    <cellStyle name="Normal 2 2 3 5 3 5 2" xfId="12277"/>
    <cellStyle name="Normal 2 2 3 5 3 6" xfId="12278"/>
    <cellStyle name="Normal 2 2 3 5 4" xfId="1521"/>
    <cellStyle name="Normal 2 2 3 5 4 2" xfId="4241"/>
    <cellStyle name="Normal 2 2 3 5 4 2 2" xfId="12279"/>
    <cellStyle name="Normal 2 2 3 5 4 2 2 2" xfId="12280"/>
    <cellStyle name="Normal 2 2 3 5 4 2 2 2 2" xfId="12281"/>
    <cellStyle name="Normal 2 2 3 5 4 2 2 3" xfId="12282"/>
    <cellStyle name="Normal 2 2 3 5 4 2 3" xfId="12283"/>
    <cellStyle name="Normal 2 2 3 5 4 2 3 2" xfId="12284"/>
    <cellStyle name="Normal 2 2 3 5 4 2 4" xfId="12285"/>
    <cellStyle name="Normal 2 2 3 5 4 3" xfId="12286"/>
    <cellStyle name="Normal 2 2 3 5 4 3 2" xfId="12287"/>
    <cellStyle name="Normal 2 2 3 5 4 3 2 2" xfId="12288"/>
    <cellStyle name="Normal 2 2 3 5 4 3 3" xfId="12289"/>
    <cellStyle name="Normal 2 2 3 5 4 4" xfId="12290"/>
    <cellStyle name="Normal 2 2 3 5 4 4 2" xfId="12291"/>
    <cellStyle name="Normal 2 2 3 5 4 5" xfId="12292"/>
    <cellStyle name="Normal 2 2 3 5 5" xfId="2881"/>
    <cellStyle name="Normal 2 2 3 5 5 2" xfId="12293"/>
    <cellStyle name="Normal 2 2 3 5 5 2 2" xfId="12294"/>
    <cellStyle name="Normal 2 2 3 5 5 2 2 2" xfId="12295"/>
    <cellStyle name="Normal 2 2 3 5 5 2 3" xfId="12296"/>
    <cellStyle name="Normal 2 2 3 5 5 3" xfId="12297"/>
    <cellStyle name="Normal 2 2 3 5 5 3 2" xfId="12298"/>
    <cellStyle name="Normal 2 2 3 5 5 4" xfId="12299"/>
    <cellStyle name="Normal 2 2 3 5 6" xfId="12300"/>
    <cellStyle name="Normal 2 2 3 5 6 2" xfId="12301"/>
    <cellStyle name="Normal 2 2 3 5 6 2 2" xfId="12302"/>
    <cellStyle name="Normal 2 2 3 5 6 3" xfId="12303"/>
    <cellStyle name="Normal 2 2 3 5 7" xfId="12304"/>
    <cellStyle name="Normal 2 2 3 5 7 2" xfId="12305"/>
    <cellStyle name="Normal 2 2 3 5 8" xfId="12306"/>
    <cellStyle name="Normal 2 2 3 6" xfId="297"/>
    <cellStyle name="Normal 2 2 3 6 2" xfId="977"/>
    <cellStyle name="Normal 2 2 3 6 2 2" xfId="2337"/>
    <cellStyle name="Normal 2 2 3 6 2 2 2" xfId="5057"/>
    <cellStyle name="Normal 2 2 3 6 2 2 2 2" xfId="12307"/>
    <cellStyle name="Normal 2 2 3 6 2 2 2 2 2" xfId="12308"/>
    <cellStyle name="Normal 2 2 3 6 2 2 2 2 2 2" xfId="12309"/>
    <cellStyle name="Normal 2 2 3 6 2 2 2 2 3" xfId="12310"/>
    <cellStyle name="Normal 2 2 3 6 2 2 2 3" xfId="12311"/>
    <cellStyle name="Normal 2 2 3 6 2 2 2 3 2" xfId="12312"/>
    <cellStyle name="Normal 2 2 3 6 2 2 2 4" xfId="12313"/>
    <cellStyle name="Normal 2 2 3 6 2 2 3" xfId="12314"/>
    <cellStyle name="Normal 2 2 3 6 2 2 3 2" xfId="12315"/>
    <cellStyle name="Normal 2 2 3 6 2 2 3 2 2" xfId="12316"/>
    <cellStyle name="Normal 2 2 3 6 2 2 3 3" xfId="12317"/>
    <cellStyle name="Normal 2 2 3 6 2 2 4" xfId="12318"/>
    <cellStyle name="Normal 2 2 3 6 2 2 4 2" xfId="12319"/>
    <cellStyle name="Normal 2 2 3 6 2 2 5" xfId="12320"/>
    <cellStyle name="Normal 2 2 3 6 2 3" xfId="3697"/>
    <cellStyle name="Normal 2 2 3 6 2 3 2" xfId="12321"/>
    <cellStyle name="Normal 2 2 3 6 2 3 2 2" xfId="12322"/>
    <cellStyle name="Normal 2 2 3 6 2 3 2 2 2" xfId="12323"/>
    <cellStyle name="Normal 2 2 3 6 2 3 2 3" xfId="12324"/>
    <cellStyle name="Normal 2 2 3 6 2 3 3" xfId="12325"/>
    <cellStyle name="Normal 2 2 3 6 2 3 3 2" xfId="12326"/>
    <cellStyle name="Normal 2 2 3 6 2 3 4" xfId="12327"/>
    <cellStyle name="Normal 2 2 3 6 2 4" xfId="12328"/>
    <cellStyle name="Normal 2 2 3 6 2 4 2" xfId="12329"/>
    <cellStyle name="Normal 2 2 3 6 2 4 2 2" xfId="12330"/>
    <cellStyle name="Normal 2 2 3 6 2 4 3" xfId="12331"/>
    <cellStyle name="Normal 2 2 3 6 2 5" xfId="12332"/>
    <cellStyle name="Normal 2 2 3 6 2 5 2" xfId="12333"/>
    <cellStyle name="Normal 2 2 3 6 2 6" xfId="12334"/>
    <cellStyle name="Normal 2 2 3 6 3" xfId="1657"/>
    <cellStyle name="Normal 2 2 3 6 3 2" xfId="4377"/>
    <cellStyle name="Normal 2 2 3 6 3 2 2" xfId="12335"/>
    <cellStyle name="Normal 2 2 3 6 3 2 2 2" xfId="12336"/>
    <cellStyle name="Normal 2 2 3 6 3 2 2 2 2" xfId="12337"/>
    <cellStyle name="Normal 2 2 3 6 3 2 2 3" xfId="12338"/>
    <cellStyle name="Normal 2 2 3 6 3 2 3" xfId="12339"/>
    <cellStyle name="Normal 2 2 3 6 3 2 3 2" xfId="12340"/>
    <cellStyle name="Normal 2 2 3 6 3 2 4" xfId="12341"/>
    <cellStyle name="Normal 2 2 3 6 3 3" xfId="12342"/>
    <cellStyle name="Normal 2 2 3 6 3 3 2" xfId="12343"/>
    <cellStyle name="Normal 2 2 3 6 3 3 2 2" xfId="12344"/>
    <cellStyle name="Normal 2 2 3 6 3 3 3" xfId="12345"/>
    <cellStyle name="Normal 2 2 3 6 3 4" xfId="12346"/>
    <cellStyle name="Normal 2 2 3 6 3 4 2" xfId="12347"/>
    <cellStyle name="Normal 2 2 3 6 3 5" xfId="12348"/>
    <cellStyle name="Normal 2 2 3 6 4" xfId="3017"/>
    <cellStyle name="Normal 2 2 3 6 4 2" xfId="12349"/>
    <cellStyle name="Normal 2 2 3 6 4 2 2" xfId="12350"/>
    <cellStyle name="Normal 2 2 3 6 4 2 2 2" xfId="12351"/>
    <cellStyle name="Normal 2 2 3 6 4 2 3" xfId="12352"/>
    <cellStyle name="Normal 2 2 3 6 4 3" xfId="12353"/>
    <cellStyle name="Normal 2 2 3 6 4 3 2" xfId="12354"/>
    <cellStyle name="Normal 2 2 3 6 4 4" xfId="12355"/>
    <cellStyle name="Normal 2 2 3 6 5" xfId="12356"/>
    <cellStyle name="Normal 2 2 3 6 5 2" xfId="12357"/>
    <cellStyle name="Normal 2 2 3 6 5 2 2" xfId="12358"/>
    <cellStyle name="Normal 2 2 3 6 5 3" xfId="12359"/>
    <cellStyle name="Normal 2 2 3 6 6" xfId="12360"/>
    <cellStyle name="Normal 2 2 3 6 6 2" xfId="12361"/>
    <cellStyle name="Normal 2 2 3 6 7" xfId="12362"/>
    <cellStyle name="Normal 2 2 3 7" xfId="569"/>
    <cellStyle name="Normal 2 2 3 7 2" xfId="1249"/>
    <cellStyle name="Normal 2 2 3 7 2 2" xfId="2609"/>
    <cellStyle name="Normal 2 2 3 7 2 2 2" xfId="5329"/>
    <cellStyle name="Normal 2 2 3 7 2 2 2 2" xfId="12363"/>
    <cellStyle name="Normal 2 2 3 7 2 2 2 2 2" xfId="12364"/>
    <cellStyle name="Normal 2 2 3 7 2 2 2 2 2 2" xfId="12365"/>
    <cellStyle name="Normal 2 2 3 7 2 2 2 2 3" xfId="12366"/>
    <cellStyle name="Normal 2 2 3 7 2 2 2 3" xfId="12367"/>
    <cellStyle name="Normal 2 2 3 7 2 2 2 3 2" xfId="12368"/>
    <cellStyle name="Normal 2 2 3 7 2 2 2 4" xfId="12369"/>
    <cellStyle name="Normal 2 2 3 7 2 2 3" xfId="12370"/>
    <cellStyle name="Normal 2 2 3 7 2 2 3 2" xfId="12371"/>
    <cellStyle name="Normal 2 2 3 7 2 2 3 2 2" xfId="12372"/>
    <cellStyle name="Normal 2 2 3 7 2 2 3 3" xfId="12373"/>
    <cellStyle name="Normal 2 2 3 7 2 2 4" xfId="12374"/>
    <cellStyle name="Normal 2 2 3 7 2 2 4 2" xfId="12375"/>
    <cellStyle name="Normal 2 2 3 7 2 2 5" xfId="12376"/>
    <cellStyle name="Normal 2 2 3 7 2 3" xfId="3969"/>
    <cellStyle name="Normal 2 2 3 7 2 3 2" xfId="12377"/>
    <cellStyle name="Normal 2 2 3 7 2 3 2 2" xfId="12378"/>
    <cellStyle name="Normal 2 2 3 7 2 3 2 2 2" xfId="12379"/>
    <cellStyle name="Normal 2 2 3 7 2 3 2 3" xfId="12380"/>
    <cellStyle name="Normal 2 2 3 7 2 3 3" xfId="12381"/>
    <cellStyle name="Normal 2 2 3 7 2 3 3 2" xfId="12382"/>
    <cellStyle name="Normal 2 2 3 7 2 3 4" xfId="12383"/>
    <cellStyle name="Normal 2 2 3 7 2 4" xfId="12384"/>
    <cellStyle name="Normal 2 2 3 7 2 4 2" xfId="12385"/>
    <cellStyle name="Normal 2 2 3 7 2 4 2 2" xfId="12386"/>
    <cellStyle name="Normal 2 2 3 7 2 4 3" xfId="12387"/>
    <cellStyle name="Normal 2 2 3 7 2 5" xfId="12388"/>
    <cellStyle name="Normal 2 2 3 7 2 5 2" xfId="12389"/>
    <cellStyle name="Normal 2 2 3 7 2 6" xfId="12390"/>
    <cellStyle name="Normal 2 2 3 7 3" xfId="1929"/>
    <cellStyle name="Normal 2 2 3 7 3 2" xfId="4649"/>
    <cellStyle name="Normal 2 2 3 7 3 2 2" xfId="12391"/>
    <cellStyle name="Normal 2 2 3 7 3 2 2 2" xfId="12392"/>
    <cellStyle name="Normal 2 2 3 7 3 2 2 2 2" xfId="12393"/>
    <cellStyle name="Normal 2 2 3 7 3 2 2 3" xfId="12394"/>
    <cellStyle name="Normal 2 2 3 7 3 2 3" xfId="12395"/>
    <cellStyle name="Normal 2 2 3 7 3 2 3 2" xfId="12396"/>
    <cellStyle name="Normal 2 2 3 7 3 2 4" xfId="12397"/>
    <cellStyle name="Normal 2 2 3 7 3 3" xfId="12398"/>
    <cellStyle name="Normal 2 2 3 7 3 3 2" xfId="12399"/>
    <cellStyle name="Normal 2 2 3 7 3 3 2 2" xfId="12400"/>
    <cellStyle name="Normal 2 2 3 7 3 3 3" xfId="12401"/>
    <cellStyle name="Normal 2 2 3 7 3 4" xfId="12402"/>
    <cellStyle name="Normal 2 2 3 7 3 4 2" xfId="12403"/>
    <cellStyle name="Normal 2 2 3 7 3 5" xfId="12404"/>
    <cellStyle name="Normal 2 2 3 7 4" xfId="3289"/>
    <cellStyle name="Normal 2 2 3 7 4 2" xfId="12405"/>
    <cellStyle name="Normal 2 2 3 7 4 2 2" xfId="12406"/>
    <cellStyle name="Normal 2 2 3 7 4 2 2 2" xfId="12407"/>
    <cellStyle name="Normal 2 2 3 7 4 2 3" xfId="12408"/>
    <cellStyle name="Normal 2 2 3 7 4 3" xfId="12409"/>
    <cellStyle name="Normal 2 2 3 7 4 3 2" xfId="12410"/>
    <cellStyle name="Normal 2 2 3 7 4 4" xfId="12411"/>
    <cellStyle name="Normal 2 2 3 7 5" xfId="12412"/>
    <cellStyle name="Normal 2 2 3 7 5 2" xfId="12413"/>
    <cellStyle name="Normal 2 2 3 7 5 2 2" xfId="12414"/>
    <cellStyle name="Normal 2 2 3 7 5 3" xfId="12415"/>
    <cellStyle name="Normal 2 2 3 7 6" xfId="12416"/>
    <cellStyle name="Normal 2 2 3 7 6 2" xfId="12417"/>
    <cellStyle name="Normal 2 2 3 7 7" xfId="12418"/>
    <cellStyle name="Normal 2 2 3 8" xfId="705"/>
    <cellStyle name="Normal 2 2 3 8 2" xfId="2065"/>
    <cellStyle name="Normal 2 2 3 8 2 2" xfId="4785"/>
    <cellStyle name="Normal 2 2 3 8 2 2 2" xfId="12419"/>
    <cellStyle name="Normal 2 2 3 8 2 2 2 2" xfId="12420"/>
    <cellStyle name="Normal 2 2 3 8 2 2 2 2 2" xfId="12421"/>
    <cellStyle name="Normal 2 2 3 8 2 2 2 3" xfId="12422"/>
    <cellStyle name="Normal 2 2 3 8 2 2 3" xfId="12423"/>
    <cellStyle name="Normal 2 2 3 8 2 2 3 2" xfId="12424"/>
    <cellStyle name="Normal 2 2 3 8 2 2 4" xfId="12425"/>
    <cellStyle name="Normal 2 2 3 8 2 3" xfId="12426"/>
    <cellStyle name="Normal 2 2 3 8 2 3 2" xfId="12427"/>
    <cellStyle name="Normal 2 2 3 8 2 3 2 2" xfId="12428"/>
    <cellStyle name="Normal 2 2 3 8 2 3 3" xfId="12429"/>
    <cellStyle name="Normal 2 2 3 8 2 4" xfId="12430"/>
    <cellStyle name="Normal 2 2 3 8 2 4 2" xfId="12431"/>
    <cellStyle name="Normal 2 2 3 8 2 5" xfId="12432"/>
    <cellStyle name="Normal 2 2 3 8 3" xfId="3425"/>
    <cellStyle name="Normal 2 2 3 8 3 2" xfId="12433"/>
    <cellStyle name="Normal 2 2 3 8 3 2 2" xfId="12434"/>
    <cellStyle name="Normal 2 2 3 8 3 2 2 2" xfId="12435"/>
    <cellStyle name="Normal 2 2 3 8 3 2 3" xfId="12436"/>
    <cellStyle name="Normal 2 2 3 8 3 3" xfId="12437"/>
    <cellStyle name="Normal 2 2 3 8 3 3 2" xfId="12438"/>
    <cellStyle name="Normal 2 2 3 8 3 4" xfId="12439"/>
    <cellStyle name="Normal 2 2 3 8 4" xfId="12440"/>
    <cellStyle name="Normal 2 2 3 8 4 2" xfId="12441"/>
    <cellStyle name="Normal 2 2 3 8 4 2 2" xfId="12442"/>
    <cellStyle name="Normal 2 2 3 8 4 3" xfId="12443"/>
    <cellStyle name="Normal 2 2 3 8 5" xfId="12444"/>
    <cellStyle name="Normal 2 2 3 8 5 2" xfId="12445"/>
    <cellStyle name="Normal 2 2 3 8 6" xfId="12446"/>
    <cellStyle name="Normal 2 2 3 9" xfId="1385"/>
    <cellStyle name="Normal 2 2 3 9 2" xfId="4105"/>
    <cellStyle name="Normal 2 2 3 9 2 2" xfId="12447"/>
    <cellStyle name="Normal 2 2 3 9 2 2 2" xfId="12448"/>
    <cellStyle name="Normal 2 2 3 9 2 2 2 2" xfId="12449"/>
    <cellStyle name="Normal 2 2 3 9 2 2 3" xfId="12450"/>
    <cellStyle name="Normal 2 2 3 9 2 3" xfId="12451"/>
    <cellStyle name="Normal 2 2 3 9 2 3 2" xfId="12452"/>
    <cellStyle name="Normal 2 2 3 9 2 4" xfId="12453"/>
    <cellStyle name="Normal 2 2 3 9 3" xfId="12454"/>
    <cellStyle name="Normal 2 2 3 9 3 2" xfId="12455"/>
    <cellStyle name="Normal 2 2 3 9 3 2 2" xfId="12456"/>
    <cellStyle name="Normal 2 2 3 9 3 3" xfId="12457"/>
    <cellStyle name="Normal 2 2 3 9 4" xfId="12458"/>
    <cellStyle name="Normal 2 2 3 9 4 2" xfId="12459"/>
    <cellStyle name="Normal 2 2 3 9 5" xfId="12460"/>
    <cellStyle name="Normal 2 2 4" xfId="28"/>
    <cellStyle name="Normal 2 2 4 10" xfId="2752"/>
    <cellStyle name="Normal 2 2 4 10 2" xfId="12461"/>
    <cellStyle name="Normal 2 2 4 10 2 2" xfId="12462"/>
    <cellStyle name="Normal 2 2 4 10 2 2 2" xfId="12463"/>
    <cellStyle name="Normal 2 2 4 10 2 3" xfId="12464"/>
    <cellStyle name="Normal 2 2 4 10 3" xfId="12465"/>
    <cellStyle name="Normal 2 2 4 10 3 2" xfId="12466"/>
    <cellStyle name="Normal 2 2 4 10 4" xfId="12467"/>
    <cellStyle name="Normal 2 2 4 11" xfId="12468"/>
    <cellStyle name="Normal 2 2 4 11 2" xfId="12469"/>
    <cellStyle name="Normal 2 2 4 11 2 2" xfId="12470"/>
    <cellStyle name="Normal 2 2 4 11 3" xfId="12471"/>
    <cellStyle name="Normal 2 2 4 12" xfId="12472"/>
    <cellStyle name="Normal 2 2 4 12 2" xfId="12473"/>
    <cellStyle name="Normal 2 2 4 13" xfId="12474"/>
    <cellStyle name="Normal 2 2 4 2" xfId="47"/>
    <cellStyle name="Normal 2 2 4 2 10" xfId="12475"/>
    <cellStyle name="Normal 2 2 4 2 10 2" xfId="12476"/>
    <cellStyle name="Normal 2 2 4 2 10 2 2" xfId="12477"/>
    <cellStyle name="Normal 2 2 4 2 10 3" xfId="12478"/>
    <cellStyle name="Normal 2 2 4 2 11" xfId="12479"/>
    <cellStyle name="Normal 2 2 4 2 11 2" xfId="12480"/>
    <cellStyle name="Normal 2 2 4 2 12" xfId="12481"/>
    <cellStyle name="Normal 2 2 4 2 2" xfId="82"/>
    <cellStyle name="Normal 2 2 4 2 2 10" xfId="12482"/>
    <cellStyle name="Normal 2 2 4 2 2 10 2" xfId="12483"/>
    <cellStyle name="Normal 2 2 4 2 2 11" xfId="12484"/>
    <cellStyle name="Normal 2 2 4 2 2 2" xfId="150"/>
    <cellStyle name="Normal 2 2 4 2 2 2 10" xfId="12485"/>
    <cellStyle name="Normal 2 2 4 2 2 2 2" xfId="287"/>
    <cellStyle name="Normal 2 2 4 2 2 2 2 2" xfId="559"/>
    <cellStyle name="Normal 2 2 4 2 2 2 2 2 2" xfId="1239"/>
    <cellStyle name="Normal 2 2 4 2 2 2 2 2 2 2" xfId="2599"/>
    <cellStyle name="Normal 2 2 4 2 2 2 2 2 2 2 2" xfId="5319"/>
    <cellStyle name="Normal 2 2 4 2 2 2 2 2 2 2 2 2" xfId="12486"/>
    <cellStyle name="Normal 2 2 4 2 2 2 2 2 2 2 2 2 2" xfId="12487"/>
    <cellStyle name="Normal 2 2 4 2 2 2 2 2 2 2 2 2 2 2" xfId="12488"/>
    <cellStyle name="Normal 2 2 4 2 2 2 2 2 2 2 2 2 3" xfId="12489"/>
    <cellStyle name="Normal 2 2 4 2 2 2 2 2 2 2 2 3" xfId="12490"/>
    <cellStyle name="Normal 2 2 4 2 2 2 2 2 2 2 2 3 2" xfId="12491"/>
    <cellStyle name="Normal 2 2 4 2 2 2 2 2 2 2 2 4" xfId="12492"/>
    <cellStyle name="Normal 2 2 4 2 2 2 2 2 2 2 3" xfId="12493"/>
    <cellStyle name="Normal 2 2 4 2 2 2 2 2 2 2 3 2" xfId="12494"/>
    <cellStyle name="Normal 2 2 4 2 2 2 2 2 2 2 3 2 2" xfId="12495"/>
    <cellStyle name="Normal 2 2 4 2 2 2 2 2 2 2 3 3" xfId="12496"/>
    <cellStyle name="Normal 2 2 4 2 2 2 2 2 2 2 4" xfId="12497"/>
    <cellStyle name="Normal 2 2 4 2 2 2 2 2 2 2 4 2" xfId="12498"/>
    <cellStyle name="Normal 2 2 4 2 2 2 2 2 2 2 5" xfId="12499"/>
    <cellStyle name="Normal 2 2 4 2 2 2 2 2 2 3" xfId="3959"/>
    <cellStyle name="Normal 2 2 4 2 2 2 2 2 2 3 2" xfId="12500"/>
    <cellStyle name="Normal 2 2 4 2 2 2 2 2 2 3 2 2" xfId="12501"/>
    <cellStyle name="Normal 2 2 4 2 2 2 2 2 2 3 2 2 2" xfId="12502"/>
    <cellStyle name="Normal 2 2 4 2 2 2 2 2 2 3 2 3" xfId="12503"/>
    <cellStyle name="Normal 2 2 4 2 2 2 2 2 2 3 3" xfId="12504"/>
    <cellStyle name="Normal 2 2 4 2 2 2 2 2 2 3 3 2" xfId="12505"/>
    <cellStyle name="Normal 2 2 4 2 2 2 2 2 2 3 4" xfId="12506"/>
    <cellStyle name="Normal 2 2 4 2 2 2 2 2 2 4" xfId="12507"/>
    <cellStyle name="Normal 2 2 4 2 2 2 2 2 2 4 2" xfId="12508"/>
    <cellStyle name="Normal 2 2 4 2 2 2 2 2 2 4 2 2" xfId="12509"/>
    <cellStyle name="Normal 2 2 4 2 2 2 2 2 2 4 3" xfId="12510"/>
    <cellStyle name="Normal 2 2 4 2 2 2 2 2 2 5" xfId="12511"/>
    <cellStyle name="Normal 2 2 4 2 2 2 2 2 2 5 2" xfId="12512"/>
    <cellStyle name="Normal 2 2 4 2 2 2 2 2 2 6" xfId="12513"/>
    <cellStyle name="Normal 2 2 4 2 2 2 2 2 3" xfId="1919"/>
    <cellStyle name="Normal 2 2 4 2 2 2 2 2 3 2" xfId="4639"/>
    <cellStyle name="Normal 2 2 4 2 2 2 2 2 3 2 2" xfId="12514"/>
    <cellStyle name="Normal 2 2 4 2 2 2 2 2 3 2 2 2" xfId="12515"/>
    <cellStyle name="Normal 2 2 4 2 2 2 2 2 3 2 2 2 2" xfId="12516"/>
    <cellStyle name="Normal 2 2 4 2 2 2 2 2 3 2 2 3" xfId="12517"/>
    <cellStyle name="Normal 2 2 4 2 2 2 2 2 3 2 3" xfId="12518"/>
    <cellStyle name="Normal 2 2 4 2 2 2 2 2 3 2 3 2" xfId="12519"/>
    <cellStyle name="Normal 2 2 4 2 2 2 2 2 3 2 4" xfId="12520"/>
    <cellStyle name="Normal 2 2 4 2 2 2 2 2 3 3" xfId="12521"/>
    <cellStyle name="Normal 2 2 4 2 2 2 2 2 3 3 2" xfId="12522"/>
    <cellStyle name="Normal 2 2 4 2 2 2 2 2 3 3 2 2" xfId="12523"/>
    <cellStyle name="Normal 2 2 4 2 2 2 2 2 3 3 3" xfId="12524"/>
    <cellStyle name="Normal 2 2 4 2 2 2 2 2 3 4" xfId="12525"/>
    <cellStyle name="Normal 2 2 4 2 2 2 2 2 3 4 2" xfId="12526"/>
    <cellStyle name="Normal 2 2 4 2 2 2 2 2 3 5" xfId="12527"/>
    <cellStyle name="Normal 2 2 4 2 2 2 2 2 4" xfId="3279"/>
    <cellStyle name="Normal 2 2 4 2 2 2 2 2 4 2" xfId="12528"/>
    <cellStyle name="Normal 2 2 4 2 2 2 2 2 4 2 2" xfId="12529"/>
    <cellStyle name="Normal 2 2 4 2 2 2 2 2 4 2 2 2" xfId="12530"/>
    <cellStyle name="Normal 2 2 4 2 2 2 2 2 4 2 3" xfId="12531"/>
    <cellStyle name="Normal 2 2 4 2 2 2 2 2 4 3" xfId="12532"/>
    <cellStyle name="Normal 2 2 4 2 2 2 2 2 4 3 2" xfId="12533"/>
    <cellStyle name="Normal 2 2 4 2 2 2 2 2 4 4" xfId="12534"/>
    <cellStyle name="Normal 2 2 4 2 2 2 2 2 5" xfId="12535"/>
    <cellStyle name="Normal 2 2 4 2 2 2 2 2 5 2" xfId="12536"/>
    <cellStyle name="Normal 2 2 4 2 2 2 2 2 5 2 2" xfId="12537"/>
    <cellStyle name="Normal 2 2 4 2 2 2 2 2 5 3" xfId="12538"/>
    <cellStyle name="Normal 2 2 4 2 2 2 2 2 6" xfId="12539"/>
    <cellStyle name="Normal 2 2 4 2 2 2 2 2 6 2" xfId="12540"/>
    <cellStyle name="Normal 2 2 4 2 2 2 2 2 7" xfId="12541"/>
    <cellStyle name="Normal 2 2 4 2 2 2 2 3" xfId="967"/>
    <cellStyle name="Normal 2 2 4 2 2 2 2 3 2" xfId="2327"/>
    <cellStyle name="Normal 2 2 4 2 2 2 2 3 2 2" xfId="5047"/>
    <cellStyle name="Normal 2 2 4 2 2 2 2 3 2 2 2" xfId="12542"/>
    <cellStyle name="Normal 2 2 4 2 2 2 2 3 2 2 2 2" xfId="12543"/>
    <cellStyle name="Normal 2 2 4 2 2 2 2 3 2 2 2 2 2" xfId="12544"/>
    <cellStyle name="Normal 2 2 4 2 2 2 2 3 2 2 2 3" xfId="12545"/>
    <cellStyle name="Normal 2 2 4 2 2 2 2 3 2 2 3" xfId="12546"/>
    <cellStyle name="Normal 2 2 4 2 2 2 2 3 2 2 3 2" xfId="12547"/>
    <cellStyle name="Normal 2 2 4 2 2 2 2 3 2 2 4" xfId="12548"/>
    <cellStyle name="Normal 2 2 4 2 2 2 2 3 2 3" xfId="12549"/>
    <cellStyle name="Normal 2 2 4 2 2 2 2 3 2 3 2" xfId="12550"/>
    <cellStyle name="Normal 2 2 4 2 2 2 2 3 2 3 2 2" xfId="12551"/>
    <cellStyle name="Normal 2 2 4 2 2 2 2 3 2 3 3" xfId="12552"/>
    <cellStyle name="Normal 2 2 4 2 2 2 2 3 2 4" xfId="12553"/>
    <cellStyle name="Normal 2 2 4 2 2 2 2 3 2 4 2" xfId="12554"/>
    <cellStyle name="Normal 2 2 4 2 2 2 2 3 2 5" xfId="12555"/>
    <cellStyle name="Normal 2 2 4 2 2 2 2 3 3" xfId="3687"/>
    <cellStyle name="Normal 2 2 4 2 2 2 2 3 3 2" xfId="12556"/>
    <cellStyle name="Normal 2 2 4 2 2 2 2 3 3 2 2" xfId="12557"/>
    <cellStyle name="Normal 2 2 4 2 2 2 2 3 3 2 2 2" xfId="12558"/>
    <cellStyle name="Normal 2 2 4 2 2 2 2 3 3 2 3" xfId="12559"/>
    <cellStyle name="Normal 2 2 4 2 2 2 2 3 3 3" xfId="12560"/>
    <cellStyle name="Normal 2 2 4 2 2 2 2 3 3 3 2" xfId="12561"/>
    <cellStyle name="Normal 2 2 4 2 2 2 2 3 3 4" xfId="12562"/>
    <cellStyle name="Normal 2 2 4 2 2 2 2 3 4" xfId="12563"/>
    <cellStyle name="Normal 2 2 4 2 2 2 2 3 4 2" xfId="12564"/>
    <cellStyle name="Normal 2 2 4 2 2 2 2 3 4 2 2" xfId="12565"/>
    <cellStyle name="Normal 2 2 4 2 2 2 2 3 4 3" xfId="12566"/>
    <cellStyle name="Normal 2 2 4 2 2 2 2 3 5" xfId="12567"/>
    <cellStyle name="Normal 2 2 4 2 2 2 2 3 5 2" xfId="12568"/>
    <cellStyle name="Normal 2 2 4 2 2 2 2 3 6" xfId="12569"/>
    <cellStyle name="Normal 2 2 4 2 2 2 2 4" xfId="1647"/>
    <cellStyle name="Normal 2 2 4 2 2 2 2 4 2" xfId="4367"/>
    <cellStyle name="Normal 2 2 4 2 2 2 2 4 2 2" xfId="12570"/>
    <cellStyle name="Normal 2 2 4 2 2 2 2 4 2 2 2" xfId="12571"/>
    <cellStyle name="Normal 2 2 4 2 2 2 2 4 2 2 2 2" xfId="12572"/>
    <cellStyle name="Normal 2 2 4 2 2 2 2 4 2 2 3" xfId="12573"/>
    <cellStyle name="Normal 2 2 4 2 2 2 2 4 2 3" xfId="12574"/>
    <cellStyle name="Normal 2 2 4 2 2 2 2 4 2 3 2" xfId="12575"/>
    <cellStyle name="Normal 2 2 4 2 2 2 2 4 2 4" xfId="12576"/>
    <cellStyle name="Normal 2 2 4 2 2 2 2 4 3" xfId="12577"/>
    <cellStyle name="Normal 2 2 4 2 2 2 2 4 3 2" xfId="12578"/>
    <cellStyle name="Normal 2 2 4 2 2 2 2 4 3 2 2" xfId="12579"/>
    <cellStyle name="Normal 2 2 4 2 2 2 2 4 3 3" xfId="12580"/>
    <cellStyle name="Normal 2 2 4 2 2 2 2 4 4" xfId="12581"/>
    <cellStyle name="Normal 2 2 4 2 2 2 2 4 4 2" xfId="12582"/>
    <cellStyle name="Normal 2 2 4 2 2 2 2 4 5" xfId="12583"/>
    <cellStyle name="Normal 2 2 4 2 2 2 2 5" xfId="3007"/>
    <cellStyle name="Normal 2 2 4 2 2 2 2 5 2" xfId="12584"/>
    <cellStyle name="Normal 2 2 4 2 2 2 2 5 2 2" xfId="12585"/>
    <cellStyle name="Normal 2 2 4 2 2 2 2 5 2 2 2" xfId="12586"/>
    <cellStyle name="Normal 2 2 4 2 2 2 2 5 2 3" xfId="12587"/>
    <cellStyle name="Normal 2 2 4 2 2 2 2 5 3" xfId="12588"/>
    <cellStyle name="Normal 2 2 4 2 2 2 2 5 3 2" xfId="12589"/>
    <cellStyle name="Normal 2 2 4 2 2 2 2 5 4" xfId="12590"/>
    <cellStyle name="Normal 2 2 4 2 2 2 2 6" xfId="12591"/>
    <cellStyle name="Normal 2 2 4 2 2 2 2 6 2" xfId="12592"/>
    <cellStyle name="Normal 2 2 4 2 2 2 2 6 2 2" xfId="12593"/>
    <cellStyle name="Normal 2 2 4 2 2 2 2 6 3" xfId="12594"/>
    <cellStyle name="Normal 2 2 4 2 2 2 2 7" xfId="12595"/>
    <cellStyle name="Normal 2 2 4 2 2 2 2 7 2" xfId="12596"/>
    <cellStyle name="Normal 2 2 4 2 2 2 2 8" xfId="12597"/>
    <cellStyle name="Normal 2 2 4 2 2 2 3" xfId="423"/>
    <cellStyle name="Normal 2 2 4 2 2 2 3 2" xfId="1103"/>
    <cellStyle name="Normal 2 2 4 2 2 2 3 2 2" xfId="2463"/>
    <cellStyle name="Normal 2 2 4 2 2 2 3 2 2 2" xfId="5183"/>
    <cellStyle name="Normal 2 2 4 2 2 2 3 2 2 2 2" xfId="12598"/>
    <cellStyle name="Normal 2 2 4 2 2 2 3 2 2 2 2 2" xfId="12599"/>
    <cellStyle name="Normal 2 2 4 2 2 2 3 2 2 2 2 2 2" xfId="12600"/>
    <cellStyle name="Normal 2 2 4 2 2 2 3 2 2 2 2 3" xfId="12601"/>
    <cellStyle name="Normal 2 2 4 2 2 2 3 2 2 2 3" xfId="12602"/>
    <cellStyle name="Normal 2 2 4 2 2 2 3 2 2 2 3 2" xfId="12603"/>
    <cellStyle name="Normal 2 2 4 2 2 2 3 2 2 2 4" xfId="12604"/>
    <cellStyle name="Normal 2 2 4 2 2 2 3 2 2 3" xfId="12605"/>
    <cellStyle name="Normal 2 2 4 2 2 2 3 2 2 3 2" xfId="12606"/>
    <cellStyle name="Normal 2 2 4 2 2 2 3 2 2 3 2 2" xfId="12607"/>
    <cellStyle name="Normal 2 2 4 2 2 2 3 2 2 3 3" xfId="12608"/>
    <cellStyle name="Normal 2 2 4 2 2 2 3 2 2 4" xfId="12609"/>
    <cellStyle name="Normal 2 2 4 2 2 2 3 2 2 4 2" xfId="12610"/>
    <cellStyle name="Normal 2 2 4 2 2 2 3 2 2 5" xfId="12611"/>
    <cellStyle name="Normal 2 2 4 2 2 2 3 2 3" xfId="3823"/>
    <cellStyle name="Normal 2 2 4 2 2 2 3 2 3 2" xfId="12612"/>
    <cellStyle name="Normal 2 2 4 2 2 2 3 2 3 2 2" xfId="12613"/>
    <cellStyle name="Normal 2 2 4 2 2 2 3 2 3 2 2 2" xfId="12614"/>
    <cellStyle name="Normal 2 2 4 2 2 2 3 2 3 2 3" xfId="12615"/>
    <cellStyle name="Normal 2 2 4 2 2 2 3 2 3 3" xfId="12616"/>
    <cellStyle name="Normal 2 2 4 2 2 2 3 2 3 3 2" xfId="12617"/>
    <cellStyle name="Normal 2 2 4 2 2 2 3 2 3 4" xfId="12618"/>
    <cellStyle name="Normal 2 2 4 2 2 2 3 2 4" xfId="12619"/>
    <cellStyle name="Normal 2 2 4 2 2 2 3 2 4 2" xfId="12620"/>
    <cellStyle name="Normal 2 2 4 2 2 2 3 2 4 2 2" xfId="12621"/>
    <cellStyle name="Normal 2 2 4 2 2 2 3 2 4 3" xfId="12622"/>
    <cellStyle name="Normal 2 2 4 2 2 2 3 2 5" xfId="12623"/>
    <cellStyle name="Normal 2 2 4 2 2 2 3 2 5 2" xfId="12624"/>
    <cellStyle name="Normal 2 2 4 2 2 2 3 2 6" xfId="12625"/>
    <cellStyle name="Normal 2 2 4 2 2 2 3 3" xfId="1783"/>
    <cellStyle name="Normal 2 2 4 2 2 2 3 3 2" xfId="4503"/>
    <cellStyle name="Normal 2 2 4 2 2 2 3 3 2 2" xfId="12626"/>
    <cellStyle name="Normal 2 2 4 2 2 2 3 3 2 2 2" xfId="12627"/>
    <cellStyle name="Normal 2 2 4 2 2 2 3 3 2 2 2 2" xfId="12628"/>
    <cellStyle name="Normal 2 2 4 2 2 2 3 3 2 2 3" xfId="12629"/>
    <cellStyle name="Normal 2 2 4 2 2 2 3 3 2 3" xfId="12630"/>
    <cellStyle name="Normal 2 2 4 2 2 2 3 3 2 3 2" xfId="12631"/>
    <cellStyle name="Normal 2 2 4 2 2 2 3 3 2 4" xfId="12632"/>
    <cellStyle name="Normal 2 2 4 2 2 2 3 3 3" xfId="12633"/>
    <cellStyle name="Normal 2 2 4 2 2 2 3 3 3 2" xfId="12634"/>
    <cellStyle name="Normal 2 2 4 2 2 2 3 3 3 2 2" xfId="12635"/>
    <cellStyle name="Normal 2 2 4 2 2 2 3 3 3 3" xfId="12636"/>
    <cellStyle name="Normal 2 2 4 2 2 2 3 3 4" xfId="12637"/>
    <cellStyle name="Normal 2 2 4 2 2 2 3 3 4 2" xfId="12638"/>
    <cellStyle name="Normal 2 2 4 2 2 2 3 3 5" xfId="12639"/>
    <cellStyle name="Normal 2 2 4 2 2 2 3 4" xfId="3143"/>
    <cellStyle name="Normal 2 2 4 2 2 2 3 4 2" xfId="12640"/>
    <cellStyle name="Normal 2 2 4 2 2 2 3 4 2 2" xfId="12641"/>
    <cellStyle name="Normal 2 2 4 2 2 2 3 4 2 2 2" xfId="12642"/>
    <cellStyle name="Normal 2 2 4 2 2 2 3 4 2 3" xfId="12643"/>
    <cellStyle name="Normal 2 2 4 2 2 2 3 4 3" xfId="12644"/>
    <cellStyle name="Normal 2 2 4 2 2 2 3 4 3 2" xfId="12645"/>
    <cellStyle name="Normal 2 2 4 2 2 2 3 4 4" xfId="12646"/>
    <cellStyle name="Normal 2 2 4 2 2 2 3 5" xfId="12647"/>
    <cellStyle name="Normal 2 2 4 2 2 2 3 5 2" xfId="12648"/>
    <cellStyle name="Normal 2 2 4 2 2 2 3 5 2 2" xfId="12649"/>
    <cellStyle name="Normal 2 2 4 2 2 2 3 5 3" xfId="12650"/>
    <cellStyle name="Normal 2 2 4 2 2 2 3 6" xfId="12651"/>
    <cellStyle name="Normal 2 2 4 2 2 2 3 6 2" xfId="12652"/>
    <cellStyle name="Normal 2 2 4 2 2 2 3 7" xfId="12653"/>
    <cellStyle name="Normal 2 2 4 2 2 2 4" xfId="695"/>
    <cellStyle name="Normal 2 2 4 2 2 2 4 2" xfId="1375"/>
    <cellStyle name="Normal 2 2 4 2 2 2 4 2 2" xfId="2735"/>
    <cellStyle name="Normal 2 2 4 2 2 2 4 2 2 2" xfId="5455"/>
    <cellStyle name="Normal 2 2 4 2 2 2 4 2 2 2 2" xfId="12654"/>
    <cellStyle name="Normal 2 2 4 2 2 2 4 2 2 2 2 2" xfId="12655"/>
    <cellStyle name="Normal 2 2 4 2 2 2 4 2 2 2 2 2 2" xfId="12656"/>
    <cellStyle name="Normal 2 2 4 2 2 2 4 2 2 2 2 3" xfId="12657"/>
    <cellStyle name="Normal 2 2 4 2 2 2 4 2 2 2 3" xfId="12658"/>
    <cellStyle name="Normal 2 2 4 2 2 2 4 2 2 2 3 2" xfId="12659"/>
    <cellStyle name="Normal 2 2 4 2 2 2 4 2 2 2 4" xfId="12660"/>
    <cellStyle name="Normal 2 2 4 2 2 2 4 2 2 3" xfId="12661"/>
    <cellStyle name="Normal 2 2 4 2 2 2 4 2 2 3 2" xfId="12662"/>
    <cellStyle name="Normal 2 2 4 2 2 2 4 2 2 3 2 2" xfId="12663"/>
    <cellStyle name="Normal 2 2 4 2 2 2 4 2 2 3 3" xfId="12664"/>
    <cellStyle name="Normal 2 2 4 2 2 2 4 2 2 4" xfId="12665"/>
    <cellStyle name="Normal 2 2 4 2 2 2 4 2 2 4 2" xfId="12666"/>
    <cellStyle name="Normal 2 2 4 2 2 2 4 2 2 5" xfId="12667"/>
    <cellStyle name="Normal 2 2 4 2 2 2 4 2 3" xfId="4095"/>
    <cellStyle name="Normal 2 2 4 2 2 2 4 2 3 2" xfId="12668"/>
    <cellStyle name="Normal 2 2 4 2 2 2 4 2 3 2 2" xfId="12669"/>
    <cellStyle name="Normal 2 2 4 2 2 2 4 2 3 2 2 2" xfId="12670"/>
    <cellStyle name="Normal 2 2 4 2 2 2 4 2 3 2 3" xfId="12671"/>
    <cellStyle name="Normal 2 2 4 2 2 2 4 2 3 3" xfId="12672"/>
    <cellStyle name="Normal 2 2 4 2 2 2 4 2 3 3 2" xfId="12673"/>
    <cellStyle name="Normal 2 2 4 2 2 2 4 2 3 4" xfId="12674"/>
    <cellStyle name="Normal 2 2 4 2 2 2 4 2 4" xfId="12675"/>
    <cellStyle name="Normal 2 2 4 2 2 2 4 2 4 2" xfId="12676"/>
    <cellStyle name="Normal 2 2 4 2 2 2 4 2 4 2 2" xfId="12677"/>
    <cellStyle name="Normal 2 2 4 2 2 2 4 2 4 3" xfId="12678"/>
    <cellStyle name="Normal 2 2 4 2 2 2 4 2 5" xfId="12679"/>
    <cellStyle name="Normal 2 2 4 2 2 2 4 2 5 2" xfId="12680"/>
    <cellStyle name="Normal 2 2 4 2 2 2 4 2 6" xfId="12681"/>
    <cellStyle name="Normal 2 2 4 2 2 2 4 3" xfId="2055"/>
    <cellStyle name="Normal 2 2 4 2 2 2 4 3 2" xfId="4775"/>
    <cellStyle name="Normal 2 2 4 2 2 2 4 3 2 2" xfId="12682"/>
    <cellStyle name="Normal 2 2 4 2 2 2 4 3 2 2 2" xfId="12683"/>
    <cellStyle name="Normal 2 2 4 2 2 2 4 3 2 2 2 2" xfId="12684"/>
    <cellStyle name="Normal 2 2 4 2 2 2 4 3 2 2 3" xfId="12685"/>
    <cellStyle name="Normal 2 2 4 2 2 2 4 3 2 3" xfId="12686"/>
    <cellStyle name="Normal 2 2 4 2 2 2 4 3 2 3 2" xfId="12687"/>
    <cellStyle name="Normal 2 2 4 2 2 2 4 3 2 4" xfId="12688"/>
    <cellStyle name="Normal 2 2 4 2 2 2 4 3 3" xfId="12689"/>
    <cellStyle name="Normal 2 2 4 2 2 2 4 3 3 2" xfId="12690"/>
    <cellStyle name="Normal 2 2 4 2 2 2 4 3 3 2 2" xfId="12691"/>
    <cellStyle name="Normal 2 2 4 2 2 2 4 3 3 3" xfId="12692"/>
    <cellStyle name="Normal 2 2 4 2 2 2 4 3 4" xfId="12693"/>
    <cellStyle name="Normal 2 2 4 2 2 2 4 3 4 2" xfId="12694"/>
    <cellStyle name="Normal 2 2 4 2 2 2 4 3 5" xfId="12695"/>
    <cellStyle name="Normal 2 2 4 2 2 2 4 4" xfId="3415"/>
    <cellStyle name="Normal 2 2 4 2 2 2 4 4 2" xfId="12696"/>
    <cellStyle name="Normal 2 2 4 2 2 2 4 4 2 2" xfId="12697"/>
    <cellStyle name="Normal 2 2 4 2 2 2 4 4 2 2 2" xfId="12698"/>
    <cellStyle name="Normal 2 2 4 2 2 2 4 4 2 3" xfId="12699"/>
    <cellStyle name="Normal 2 2 4 2 2 2 4 4 3" xfId="12700"/>
    <cellStyle name="Normal 2 2 4 2 2 2 4 4 3 2" xfId="12701"/>
    <cellStyle name="Normal 2 2 4 2 2 2 4 4 4" xfId="12702"/>
    <cellStyle name="Normal 2 2 4 2 2 2 4 5" xfId="12703"/>
    <cellStyle name="Normal 2 2 4 2 2 2 4 5 2" xfId="12704"/>
    <cellStyle name="Normal 2 2 4 2 2 2 4 5 2 2" xfId="12705"/>
    <cellStyle name="Normal 2 2 4 2 2 2 4 5 3" xfId="12706"/>
    <cellStyle name="Normal 2 2 4 2 2 2 4 6" xfId="12707"/>
    <cellStyle name="Normal 2 2 4 2 2 2 4 6 2" xfId="12708"/>
    <cellStyle name="Normal 2 2 4 2 2 2 4 7" xfId="12709"/>
    <cellStyle name="Normal 2 2 4 2 2 2 5" xfId="831"/>
    <cellStyle name="Normal 2 2 4 2 2 2 5 2" xfId="2191"/>
    <cellStyle name="Normal 2 2 4 2 2 2 5 2 2" xfId="4911"/>
    <cellStyle name="Normal 2 2 4 2 2 2 5 2 2 2" xfId="12710"/>
    <cellStyle name="Normal 2 2 4 2 2 2 5 2 2 2 2" xfId="12711"/>
    <cellStyle name="Normal 2 2 4 2 2 2 5 2 2 2 2 2" xfId="12712"/>
    <cellStyle name="Normal 2 2 4 2 2 2 5 2 2 2 3" xfId="12713"/>
    <cellStyle name="Normal 2 2 4 2 2 2 5 2 2 3" xfId="12714"/>
    <cellStyle name="Normal 2 2 4 2 2 2 5 2 2 3 2" xfId="12715"/>
    <cellStyle name="Normal 2 2 4 2 2 2 5 2 2 4" xfId="12716"/>
    <cellStyle name="Normal 2 2 4 2 2 2 5 2 3" xfId="12717"/>
    <cellStyle name="Normal 2 2 4 2 2 2 5 2 3 2" xfId="12718"/>
    <cellStyle name="Normal 2 2 4 2 2 2 5 2 3 2 2" xfId="12719"/>
    <cellStyle name="Normal 2 2 4 2 2 2 5 2 3 3" xfId="12720"/>
    <cellStyle name="Normal 2 2 4 2 2 2 5 2 4" xfId="12721"/>
    <cellStyle name="Normal 2 2 4 2 2 2 5 2 4 2" xfId="12722"/>
    <cellStyle name="Normal 2 2 4 2 2 2 5 2 5" xfId="12723"/>
    <cellStyle name="Normal 2 2 4 2 2 2 5 3" xfId="3551"/>
    <cellStyle name="Normal 2 2 4 2 2 2 5 3 2" xfId="12724"/>
    <cellStyle name="Normal 2 2 4 2 2 2 5 3 2 2" xfId="12725"/>
    <cellStyle name="Normal 2 2 4 2 2 2 5 3 2 2 2" xfId="12726"/>
    <cellStyle name="Normal 2 2 4 2 2 2 5 3 2 3" xfId="12727"/>
    <cellStyle name="Normal 2 2 4 2 2 2 5 3 3" xfId="12728"/>
    <cellStyle name="Normal 2 2 4 2 2 2 5 3 3 2" xfId="12729"/>
    <cellStyle name="Normal 2 2 4 2 2 2 5 3 4" xfId="12730"/>
    <cellStyle name="Normal 2 2 4 2 2 2 5 4" xfId="12731"/>
    <cellStyle name="Normal 2 2 4 2 2 2 5 4 2" xfId="12732"/>
    <cellStyle name="Normal 2 2 4 2 2 2 5 4 2 2" xfId="12733"/>
    <cellStyle name="Normal 2 2 4 2 2 2 5 4 3" xfId="12734"/>
    <cellStyle name="Normal 2 2 4 2 2 2 5 5" xfId="12735"/>
    <cellStyle name="Normal 2 2 4 2 2 2 5 5 2" xfId="12736"/>
    <cellStyle name="Normal 2 2 4 2 2 2 5 6" xfId="12737"/>
    <cellStyle name="Normal 2 2 4 2 2 2 6" xfId="1511"/>
    <cellStyle name="Normal 2 2 4 2 2 2 6 2" xfId="4231"/>
    <cellStyle name="Normal 2 2 4 2 2 2 6 2 2" xfId="12738"/>
    <cellStyle name="Normal 2 2 4 2 2 2 6 2 2 2" xfId="12739"/>
    <cellStyle name="Normal 2 2 4 2 2 2 6 2 2 2 2" xfId="12740"/>
    <cellStyle name="Normal 2 2 4 2 2 2 6 2 2 3" xfId="12741"/>
    <cellStyle name="Normal 2 2 4 2 2 2 6 2 3" xfId="12742"/>
    <cellStyle name="Normal 2 2 4 2 2 2 6 2 3 2" xfId="12743"/>
    <cellStyle name="Normal 2 2 4 2 2 2 6 2 4" xfId="12744"/>
    <cellStyle name="Normal 2 2 4 2 2 2 6 3" xfId="12745"/>
    <cellStyle name="Normal 2 2 4 2 2 2 6 3 2" xfId="12746"/>
    <cellStyle name="Normal 2 2 4 2 2 2 6 3 2 2" xfId="12747"/>
    <cellStyle name="Normal 2 2 4 2 2 2 6 3 3" xfId="12748"/>
    <cellStyle name="Normal 2 2 4 2 2 2 6 4" xfId="12749"/>
    <cellStyle name="Normal 2 2 4 2 2 2 6 4 2" xfId="12750"/>
    <cellStyle name="Normal 2 2 4 2 2 2 6 5" xfId="12751"/>
    <cellStyle name="Normal 2 2 4 2 2 2 7" xfId="2871"/>
    <cellStyle name="Normal 2 2 4 2 2 2 7 2" xfId="12752"/>
    <cellStyle name="Normal 2 2 4 2 2 2 7 2 2" xfId="12753"/>
    <cellStyle name="Normal 2 2 4 2 2 2 7 2 2 2" xfId="12754"/>
    <cellStyle name="Normal 2 2 4 2 2 2 7 2 3" xfId="12755"/>
    <cellStyle name="Normal 2 2 4 2 2 2 7 3" xfId="12756"/>
    <cellStyle name="Normal 2 2 4 2 2 2 7 3 2" xfId="12757"/>
    <cellStyle name="Normal 2 2 4 2 2 2 7 4" xfId="12758"/>
    <cellStyle name="Normal 2 2 4 2 2 2 8" xfId="12759"/>
    <cellStyle name="Normal 2 2 4 2 2 2 8 2" xfId="12760"/>
    <cellStyle name="Normal 2 2 4 2 2 2 8 2 2" xfId="12761"/>
    <cellStyle name="Normal 2 2 4 2 2 2 8 3" xfId="12762"/>
    <cellStyle name="Normal 2 2 4 2 2 2 9" xfId="12763"/>
    <cellStyle name="Normal 2 2 4 2 2 2 9 2" xfId="12764"/>
    <cellStyle name="Normal 2 2 4 2 2 3" xfId="219"/>
    <cellStyle name="Normal 2 2 4 2 2 3 2" xfId="491"/>
    <cellStyle name="Normal 2 2 4 2 2 3 2 2" xfId="1171"/>
    <cellStyle name="Normal 2 2 4 2 2 3 2 2 2" xfId="2531"/>
    <cellStyle name="Normal 2 2 4 2 2 3 2 2 2 2" xfId="5251"/>
    <cellStyle name="Normal 2 2 4 2 2 3 2 2 2 2 2" xfId="12765"/>
    <cellStyle name="Normal 2 2 4 2 2 3 2 2 2 2 2 2" xfId="12766"/>
    <cellStyle name="Normal 2 2 4 2 2 3 2 2 2 2 2 2 2" xfId="12767"/>
    <cellStyle name="Normal 2 2 4 2 2 3 2 2 2 2 2 3" xfId="12768"/>
    <cellStyle name="Normal 2 2 4 2 2 3 2 2 2 2 3" xfId="12769"/>
    <cellStyle name="Normal 2 2 4 2 2 3 2 2 2 2 3 2" xfId="12770"/>
    <cellStyle name="Normal 2 2 4 2 2 3 2 2 2 2 4" xfId="12771"/>
    <cellStyle name="Normal 2 2 4 2 2 3 2 2 2 3" xfId="12772"/>
    <cellStyle name="Normal 2 2 4 2 2 3 2 2 2 3 2" xfId="12773"/>
    <cellStyle name="Normal 2 2 4 2 2 3 2 2 2 3 2 2" xfId="12774"/>
    <cellStyle name="Normal 2 2 4 2 2 3 2 2 2 3 3" xfId="12775"/>
    <cellStyle name="Normal 2 2 4 2 2 3 2 2 2 4" xfId="12776"/>
    <cellStyle name="Normal 2 2 4 2 2 3 2 2 2 4 2" xfId="12777"/>
    <cellStyle name="Normal 2 2 4 2 2 3 2 2 2 5" xfId="12778"/>
    <cellStyle name="Normal 2 2 4 2 2 3 2 2 3" xfId="3891"/>
    <cellStyle name="Normal 2 2 4 2 2 3 2 2 3 2" xfId="12779"/>
    <cellStyle name="Normal 2 2 4 2 2 3 2 2 3 2 2" xfId="12780"/>
    <cellStyle name="Normal 2 2 4 2 2 3 2 2 3 2 2 2" xfId="12781"/>
    <cellStyle name="Normal 2 2 4 2 2 3 2 2 3 2 3" xfId="12782"/>
    <cellStyle name="Normal 2 2 4 2 2 3 2 2 3 3" xfId="12783"/>
    <cellStyle name="Normal 2 2 4 2 2 3 2 2 3 3 2" xfId="12784"/>
    <cellStyle name="Normal 2 2 4 2 2 3 2 2 3 4" xfId="12785"/>
    <cellStyle name="Normal 2 2 4 2 2 3 2 2 4" xfId="12786"/>
    <cellStyle name="Normal 2 2 4 2 2 3 2 2 4 2" xfId="12787"/>
    <cellStyle name="Normal 2 2 4 2 2 3 2 2 4 2 2" xfId="12788"/>
    <cellStyle name="Normal 2 2 4 2 2 3 2 2 4 3" xfId="12789"/>
    <cellStyle name="Normal 2 2 4 2 2 3 2 2 5" xfId="12790"/>
    <cellStyle name="Normal 2 2 4 2 2 3 2 2 5 2" xfId="12791"/>
    <cellStyle name="Normal 2 2 4 2 2 3 2 2 6" xfId="12792"/>
    <cellStyle name="Normal 2 2 4 2 2 3 2 3" xfId="1851"/>
    <cellStyle name="Normal 2 2 4 2 2 3 2 3 2" xfId="4571"/>
    <cellStyle name="Normal 2 2 4 2 2 3 2 3 2 2" xfId="12793"/>
    <cellStyle name="Normal 2 2 4 2 2 3 2 3 2 2 2" xfId="12794"/>
    <cellStyle name="Normal 2 2 4 2 2 3 2 3 2 2 2 2" xfId="12795"/>
    <cellStyle name="Normal 2 2 4 2 2 3 2 3 2 2 3" xfId="12796"/>
    <cellStyle name="Normal 2 2 4 2 2 3 2 3 2 3" xfId="12797"/>
    <cellStyle name="Normal 2 2 4 2 2 3 2 3 2 3 2" xfId="12798"/>
    <cellStyle name="Normal 2 2 4 2 2 3 2 3 2 4" xfId="12799"/>
    <cellStyle name="Normal 2 2 4 2 2 3 2 3 3" xfId="12800"/>
    <cellStyle name="Normal 2 2 4 2 2 3 2 3 3 2" xfId="12801"/>
    <cellStyle name="Normal 2 2 4 2 2 3 2 3 3 2 2" xfId="12802"/>
    <cellStyle name="Normal 2 2 4 2 2 3 2 3 3 3" xfId="12803"/>
    <cellStyle name="Normal 2 2 4 2 2 3 2 3 4" xfId="12804"/>
    <cellStyle name="Normal 2 2 4 2 2 3 2 3 4 2" xfId="12805"/>
    <cellStyle name="Normal 2 2 4 2 2 3 2 3 5" xfId="12806"/>
    <cellStyle name="Normal 2 2 4 2 2 3 2 4" xfId="3211"/>
    <cellStyle name="Normal 2 2 4 2 2 3 2 4 2" xfId="12807"/>
    <cellStyle name="Normal 2 2 4 2 2 3 2 4 2 2" xfId="12808"/>
    <cellStyle name="Normal 2 2 4 2 2 3 2 4 2 2 2" xfId="12809"/>
    <cellStyle name="Normal 2 2 4 2 2 3 2 4 2 3" xfId="12810"/>
    <cellStyle name="Normal 2 2 4 2 2 3 2 4 3" xfId="12811"/>
    <cellStyle name="Normal 2 2 4 2 2 3 2 4 3 2" xfId="12812"/>
    <cellStyle name="Normal 2 2 4 2 2 3 2 4 4" xfId="12813"/>
    <cellStyle name="Normal 2 2 4 2 2 3 2 5" xfId="12814"/>
    <cellStyle name="Normal 2 2 4 2 2 3 2 5 2" xfId="12815"/>
    <cellStyle name="Normal 2 2 4 2 2 3 2 5 2 2" xfId="12816"/>
    <cellStyle name="Normal 2 2 4 2 2 3 2 5 3" xfId="12817"/>
    <cellStyle name="Normal 2 2 4 2 2 3 2 6" xfId="12818"/>
    <cellStyle name="Normal 2 2 4 2 2 3 2 6 2" xfId="12819"/>
    <cellStyle name="Normal 2 2 4 2 2 3 2 7" xfId="12820"/>
    <cellStyle name="Normal 2 2 4 2 2 3 3" xfId="899"/>
    <cellStyle name="Normal 2 2 4 2 2 3 3 2" xfId="2259"/>
    <cellStyle name="Normal 2 2 4 2 2 3 3 2 2" xfId="4979"/>
    <cellStyle name="Normal 2 2 4 2 2 3 3 2 2 2" xfId="12821"/>
    <cellStyle name="Normal 2 2 4 2 2 3 3 2 2 2 2" xfId="12822"/>
    <cellStyle name="Normal 2 2 4 2 2 3 3 2 2 2 2 2" xfId="12823"/>
    <cellStyle name="Normal 2 2 4 2 2 3 3 2 2 2 3" xfId="12824"/>
    <cellStyle name="Normal 2 2 4 2 2 3 3 2 2 3" xfId="12825"/>
    <cellStyle name="Normal 2 2 4 2 2 3 3 2 2 3 2" xfId="12826"/>
    <cellStyle name="Normal 2 2 4 2 2 3 3 2 2 4" xfId="12827"/>
    <cellStyle name="Normal 2 2 4 2 2 3 3 2 3" xfId="12828"/>
    <cellStyle name="Normal 2 2 4 2 2 3 3 2 3 2" xfId="12829"/>
    <cellStyle name="Normal 2 2 4 2 2 3 3 2 3 2 2" xfId="12830"/>
    <cellStyle name="Normal 2 2 4 2 2 3 3 2 3 3" xfId="12831"/>
    <cellStyle name="Normal 2 2 4 2 2 3 3 2 4" xfId="12832"/>
    <cellStyle name="Normal 2 2 4 2 2 3 3 2 4 2" xfId="12833"/>
    <cellStyle name="Normal 2 2 4 2 2 3 3 2 5" xfId="12834"/>
    <cellStyle name="Normal 2 2 4 2 2 3 3 3" xfId="3619"/>
    <cellStyle name="Normal 2 2 4 2 2 3 3 3 2" xfId="12835"/>
    <cellStyle name="Normal 2 2 4 2 2 3 3 3 2 2" xfId="12836"/>
    <cellStyle name="Normal 2 2 4 2 2 3 3 3 2 2 2" xfId="12837"/>
    <cellStyle name="Normal 2 2 4 2 2 3 3 3 2 3" xfId="12838"/>
    <cellStyle name="Normal 2 2 4 2 2 3 3 3 3" xfId="12839"/>
    <cellStyle name="Normal 2 2 4 2 2 3 3 3 3 2" xfId="12840"/>
    <cellStyle name="Normal 2 2 4 2 2 3 3 3 4" xfId="12841"/>
    <cellStyle name="Normal 2 2 4 2 2 3 3 4" xfId="12842"/>
    <cellStyle name="Normal 2 2 4 2 2 3 3 4 2" xfId="12843"/>
    <cellStyle name="Normal 2 2 4 2 2 3 3 4 2 2" xfId="12844"/>
    <cellStyle name="Normal 2 2 4 2 2 3 3 4 3" xfId="12845"/>
    <cellStyle name="Normal 2 2 4 2 2 3 3 5" xfId="12846"/>
    <cellStyle name="Normal 2 2 4 2 2 3 3 5 2" xfId="12847"/>
    <cellStyle name="Normal 2 2 4 2 2 3 3 6" xfId="12848"/>
    <cellStyle name="Normal 2 2 4 2 2 3 4" xfId="1579"/>
    <cellStyle name="Normal 2 2 4 2 2 3 4 2" xfId="4299"/>
    <cellStyle name="Normal 2 2 4 2 2 3 4 2 2" xfId="12849"/>
    <cellStyle name="Normal 2 2 4 2 2 3 4 2 2 2" xfId="12850"/>
    <cellStyle name="Normal 2 2 4 2 2 3 4 2 2 2 2" xfId="12851"/>
    <cellStyle name="Normal 2 2 4 2 2 3 4 2 2 3" xfId="12852"/>
    <cellStyle name="Normal 2 2 4 2 2 3 4 2 3" xfId="12853"/>
    <cellStyle name="Normal 2 2 4 2 2 3 4 2 3 2" xfId="12854"/>
    <cellStyle name="Normal 2 2 4 2 2 3 4 2 4" xfId="12855"/>
    <cellStyle name="Normal 2 2 4 2 2 3 4 3" xfId="12856"/>
    <cellStyle name="Normal 2 2 4 2 2 3 4 3 2" xfId="12857"/>
    <cellStyle name="Normal 2 2 4 2 2 3 4 3 2 2" xfId="12858"/>
    <cellStyle name="Normal 2 2 4 2 2 3 4 3 3" xfId="12859"/>
    <cellStyle name="Normal 2 2 4 2 2 3 4 4" xfId="12860"/>
    <cellStyle name="Normal 2 2 4 2 2 3 4 4 2" xfId="12861"/>
    <cellStyle name="Normal 2 2 4 2 2 3 4 5" xfId="12862"/>
    <cellStyle name="Normal 2 2 4 2 2 3 5" xfId="2939"/>
    <cellStyle name="Normal 2 2 4 2 2 3 5 2" xfId="12863"/>
    <cellStyle name="Normal 2 2 4 2 2 3 5 2 2" xfId="12864"/>
    <cellStyle name="Normal 2 2 4 2 2 3 5 2 2 2" xfId="12865"/>
    <cellStyle name="Normal 2 2 4 2 2 3 5 2 3" xfId="12866"/>
    <cellStyle name="Normal 2 2 4 2 2 3 5 3" xfId="12867"/>
    <cellStyle name="Normal 2 2 4 2 2 3 5 3 2" xfId="12868"/>
    <cellStyle name="Normal 2 2 4 2 2 3 5 4" xfId="12869"/>
    <cellStyle name="Normal 2 2 4 2 2 3 6" xfId="12870"/>
    <cellStyle name="Normal 2 2 4 2 2 3 6 2" xfId="12871"/>
    <cellStyle name="Normal 2 2 4 2 2 3 6 2 2" xfId="12872"/>
    <cellStyle name="Normal 2 2 4 2 2 3 6 3" xfId="12873"/>
    <cellStyle name="Normal 2 2 4 2 2 3 7" xfId="12874"/>
    <cellStyle name="Normal 2 2 4 2 2 3 7 2" xfId="12875"/>
    <cellStyle name="Normal 2 2 4 2 2 3 8" xfId="12876"/>
    <cellStyle name="Normal 2 2 4 2 2 4" xfId="355"/>
    <cellStyle name="Normal 2 2 4 2 2 4 2" xfId="1035"/>
    <cellStyle name="Normal 2 2 4 2 2 4 2 2" xfId="2395"/>
    <cellStyle name="Normal 2 2 4 2 2 4 2 2 2" xfId="5115"/>
    <cellStyle name="Normal 2 2 4 2 2 4 2 2 2 2" xfId="12877"/>
    <cellStyle name="Normal 2 2 4 2 2 4 2 2 2 2 2" xfId="12878"/>
    <cellStyle name="Normal 2 2 4 2 2 4 2 2 2 2 2 2" xfId="12879"/>
    <cellStyle name="Normal 2 2 4 2 2 4 2 2 2 2 3" xfId="12880"/>
    <cellStyle name="Normal 2 2 4 2 2 4 2 2 2 3" xfId="12881"/>
    <cellStyle name="Normal 2 2 4 2 2 4 2 2 2 3 2" xfId="12882"/>
    <cellStyle name="Normal 2 2 4 2 2 4 2 2 2 4" xfId="12883"/>
    <cellStyle name="Normal 2 2 4 2 2 4 2 2 3" xfId="12884"/>
    <cellStyle name="Normal 2 2 4 2 2 4 2 2 3 2" xfId="12885"/>
    <cellStyle name="Normal 2 2 4 2 2 4 2 2 3 2 2" xfId="12886"/>
    <cellStyle name="Normal 2 2 4 2 2 4 2 2 3 3" xfId="12887"/>
    <cellStyle name="Normal 2 2 4 2 2 4 2 2 4" xfId="12888"/>
    <cellStyle name="Normal 2 2 4 2 2 4 2 2 4 2" xfId="12889"/>
    <cellStyle name="Normal 2 2 4 2 2 4 2 2 5" xfId="12890"/>
    <cellStyle name="Normal 2 2 4 2 2 4 2 3" xfId="3755"/>
    <cellStyle name="Normal 2 2 4 2 2 4 2 3 2" xfId="12891"/>
    <cellStyle name="Normal 2 2 4 2 2 4 2 3 2 2" xfId="12892"/>
    <cellStyle name="Normal 2 2 4 2 2 4 2 3 2 2 2" xfId="12893"/>
    <cellStyle name="Normal 2 2 4 2 2 4 2 3 2 3" xfId="12894"/>
    <cellStyle name="Normal 2 2 4 2 2 4 2 3 3" xfId="12895"/>
    <cellStyle name="Normal 2 2 4 2 2 4 2 3 3 2" xfId="12896"/>
    <cellStyle name="Normal 2 2 4 2 2 4 2 3 4" xfId="12897"/>
    <cellStyle name="Normal 2 2 4 2 2 4 2 4" xfId="12898"/>
    <cellStyle name="Normal 2 2 4 2 2 4 2 4 2" xfId="12899"/>
    <cellStyle name="Normal 2 2 4 2 2 4 2 4 2 2" xfId="12900"/>
    <cellStyle name="Normal 2 2 4 2 2 4 2 4 3" xfId="12901"/>
    <cellStyle name="Normal 2 2 4 2 2 4 2 5" xfId="12902"/>
    <cellStyle name="Normal 2 2 4 2 2 4 2 5 2" xfId="12903"/>
    <cellStyle name="Normal 2 2 4 2 2 4 2 6" xfId="12904"/>
    <cellStyle name="Normal 2 2 4 2 2 4 3" xfId="1715"/>
    <cellStyle name="Normal 2 2 4 2 2 4 3 2" xfId="4435"/>
    <cellStyle name="Normal 2 2 4 2 2 4 3 2 2" xfId="12905"/>
    <cellStyle name="Normal 2 2 4 2 2 4 3 2 2 2" xfId="12906"/>
    <cellStyle name="Normal 2 2 4 2 2 4 3 2 2 2 2" xfId="12907"/>
    <cellStyle name="Normal 2 2 4 2 2 4 3 2 2 3" xfId="12908"/>
    <cellStyle name="Normal 2 2 4 2 2 4 3 2 3" xfId="12909"/>
    <cellStyle name="Normal 2 2 4 2 2 4 3 2 3 2" xfId="12910"/>
    <cellStyle name="Normal 2 2 4 2 2 4 3 2 4" xfId="12911"/>
    <cellStyle name="Normal 2 2 4 2 2 4 3 3" xfId="12912"/>
    <cellStyle name="Normal 2 2 4 2 2 4 3 3 2" xfId="12913"/>
    <cellStyle name="Normal 2 2 4 2 2 4 3 3 2 2" xfId="12914"/>
    <cellStyle name="Normal 2 2 4 2 2 4 3 3 3" xfId="12915"/>
    <cellStyle name="Normal 2 2 4 2 2 4 3 4" xfId="12916"/>
    <cellStyle name="Normal 2 2 4 2 2 4 3 4 2" xfId="12917"/>
    <cellStyle name="Normal 2 2 4 2 2 4 3 5" xfId="12918"/>
    <cellStyle name="Normal 2 2 4 2 2 4 4" xfId="3075"/>
    <cellStyle name="Normal 2 2 4 2 2 4 4 2" xfId="12919"/>
    <cellStyle name="Normal 2 2 4 2 2 4 4 2 2" xfId="12920"/>
    <cellStyle name="Normal 2 2 4 2 2 4 4 2 2 2" xfId="12921"/>
    <cellStyle name="Normal 2 2 4 2 2 4 4 2 3" xfId="12922"/>
    <cellStyle name="Normal 2 2 4 2 2 4 4 3" xfId="12923"/>
    <cellStyle name="Normal 2 2 4 2 2 4 4 3 2" xfId="12924"/>
    <cellStyle name="Normal 2 2 4 2 2 4 4 4" xfId="12925"/>
    <cellStyle name="Normal 2 2 4 2 2 4 5" xfId="12926"/>
    <cellStyle name="Normal 2 2 4 2 2 4 5 2" xfId="12927"/>
    <cellStyle name="Normal 2 2 4 2 2 4 5 2 2" xfId="12928"/>
    <cellStyle name="Normal 2 2 4 2 2 4 5 3" xfId="12929"/>
    <cellStyle name="Normal 2 2 4 2 2 4 6" xfId="12930"/>
    <cellStyle name="Normal 2 2 4 2 2 4 6 2" xfId="12931"/>
    <cellStyle name="Normal 2 2 4 2 2 4 7" xfId="12932"/>
    <cellStyle name="Normal 2 2 4 2 2 5" xfId="627"/>
    <cellStyle name="Normal 2 2 4 2 2 5 2" xfId="1307"/>
    <cellStyle name="Normal 2 2 4 2 2 5 2 2" xfId="2667"/>
    <cellStyle name="Normal 2 2 4 2 2 5 2 2 2" xfId="5387"/>
    <cellStyle name="Normal 2 2 4 2 2 5 2 2 2 2" xfId="12933"/>
    <cellStyle name="Normal 2 2 4 2 2 5 2 2 2 2 2" xfId="12934"/>
    <cellStyle name="Normal 2 2 4 2 2 5 2 2 2 2 2 2" xfId="12935"/>
    <cellStyle name="Normal 2 2 4 2 2 5 2 2 2 2 3" xfId="12936"/>
    <cellStyle name="Normal 2 2 4 2 2 5 2 2 2 3" xfId="12937"/>
    <cellStyle name="Normal 2 2 4 2 2 5 2 2 2 3 2" xfId="12938"/>
    <cellStyle name="Normal 2 2 4 2 2 5 2 2 2 4" xfId="12939"/>
    <cellStyle name="Normal 2 2 4 2 2 5 2 2 3" xfId="12940"/>
    <cellStyle name="Normal 2 2 4 2 2 5 2 2 3 2" xfId="12941"/>
    <cellStyle name="Normal 2 2 4 2 2 5 2 2 3 2 2" xfId="12942"/>
    <cellStyle name="Normal 2 2 4 2 2 5 2 2 3 3" xfId="12943"/>
    <cellStyle name="Normal 2 2 4 2 2 5 2 2 4" xfId="12944"/>
    <cellStyle name="Normal 2 2 4 2 2 5 2 2 4 2" xfId="12945"/>
    <cellStyle name="Normal 2 2 4 2 2 5 2 2 5" xfId="12946"/>
    <cellStyle name="Normal 2 2 4 2 2 5 2 3" xfId="4027"/>
    <cellStyle name="Normal 2 2 4 2 2 5 2 3 2" xfId="12947"/>
    <cellStyle name="Normal 2 2 4 2 2 5 2 3 2 2" xfId="12948"/>
    <cellStyle name="Normal 2 2 4 2 2 5 2 3 2 2 2" xfId="12949"/>
    <cellStyle name="Normal 2 2 4 2 2 5 2 3 2 3" xfId="12950"/>
    <cellStyle name="Normal 2 2 4 2 2 5 2 3 3" xfId="12951"/>
    <cellStyle name="Normal 2 2 4 2 2 5 2 3 3 2" xfId="12952"/>
    <cellStyle name="Normal 2 2 4 2 2 5 2 3 4" xfId="12953"/>
    <cellStyle name="Normal 2 2 4 2 2 5 2 4" xfId="12954"/>
    <cellStyle name="Normal 2 2 4 2 2 5 2 4 2" xfId="12955"/>
    <cellStyle name="Normal 2 2 4 2 2 5 2 4 2 2" xfId="12956"/>
    <cellStyle name="Normal 2 2 4 2 2 5 2 4 3" xfId="12957"/>
    <cellStyle name="Normal 2 2 4 2 2 5 2 5" xfId="12958"/>
    <cellStyle name="Normal 2 2 4 2 2 5 2 5 2" xfId="12959"/>
    <cellStyle name="Normal 2 2 4 2 2 5 2 6" xfId="12960"/>
    <cellStyle name="Normal 2 2 4 2 2 5 3" xfId="1987"/>
    <cellStyle name="Normal 2 2 4 2 2 5 3 2" xfId="4707"/>
    <cellStyle name="Normal 2 2 4 2 2 5 3 2 2" xfId="12961"/>
    <cellStyle name="Normal 2 2 4 2 2 5 3 2 2 2" xfId="12962"/>
    <cellStyle name="Normal 2 2 4 2 2 5 3 2 2 2 2" xfId="12963"/>
    <cellStyle name="Normal 2 2 4 2 2 5 3 2 2 3" xfId="12964"/>
    <cellStyle name="Normal 2 2 4 2 2 5 3 2 3" xfId="12965"/>
    <cellStyle name="Normal 2 2 4 2 2 5 3 2 3 2" xfId="12966"/>
    <cellStyle name="Normal 2 2 4 2 2 5 3 2 4" xfId="12967"/>
    <cellStyle name="Normal 2 2 4 2 2 5 3 3" xfId="12968"/>
    <cellStyle name="Normal 2 2 4 2 2 5 3 3 2" xfId="12969"/>
    <cellStyle name="Normal 2 2 4 2 2 5 3 3 2 2" xfId="12970"/>
    <cellStyle name="Normal 2 2 4 2 2 5 3 3 3" xfId="12971"/>
    <cellStyle name="Normal 2 2 4 2 2 5 3 4" xfId="12972"/>
    <cellStyle name="Normal 2 2 4 2 2 5 3 4 2" xfId="12973"/>
    <cellStyle name="Normal 2 2 4 2 2 5 3 5" xfId="12974"/>
    <cellStyle name="Normal 2 2 4 2 2 5 4" xfId="3347"/>
    <cellStyle name="Normal 2 2 4 2 2 5 4 2" xfId="12975"/>
    <cellStyle name="Normal 2 2 4 2 2 5 4 2 2" xfId="12976"/>
    <cellStyle name="Normal 2 2 4 2 2 5 4 2 2 2" xfId="12977"/>
    <cellStyle name="Normal 2 2 4 2 2 5 4 2 3" xfId="12978"/>
    <cellStyle name="Normal 2 2 4 2 2 5 4 3" xfId="12979"/>
    <cellStyle name="Normal 2 2 4 2 2 5 4 3 2" xfId="12980"/>
    <cellStyle name="Normal 2 2 4 2 2 5 4 4" xfId="12981"/>
    <cellStyle name="Normal 2 2 4 2 2 5 5" xfId="12982"/>
    <cellStyle name="Normal 2 2 4 2 2 5 5 2" xfId="12983"/>
    <cellStyle name="Normal 2 2 4 2 2 5 5 2 2" xfId="12984"/>
    <cellStyle name="Normal 2 2 4 2 2 5 5 3" xfId="12985"/>
    <cellStyle name="Normal 2 2 4 2 2 5 6" xfId="12986"/>
    <cellStyle name="Normal 2 2 4 2 2 5 6 2" xfId="12987"/>
    <cellStyle name="Normal 2 2 4 2 2 5 7" xfId="12988"/>
    <cellStyle name="Normal 2 2 4 2 2 6" xfId="763"/>
    <cellStyle name="Normal 2 2 4 2 2 6 2" xfId="2123"/>
    <cellStyle name="Normal 2 2 4 2 2 6 2 2" xfId="4843"/>
    <cellStyle name="Normal 2 2 4 2 2 6 2 2 2" xfId="12989"/>
    <cellStyle name="Normal 2 2 4 2 2 6 2 2 2 2" xfId="12990"/>
    <cellStyle name="Normal 2 2 4 2 2 6 2 2 2 2 2" xfId="12991"/>
    <cellStyle name="Normal 2 2 4 2 2 6 2 2 2 3" xfId="12992"/>
    <cellStyle name="Normal 2 2 4 2 2 6 2 2 3" xfId="12993"/>
    <cellStyle name="Normal 2 2 4 2 2 6 2 2 3 2" xfId="12994"/>
    <cellStyle name="Normal 2 2 4 2 2 6 2 2 4" xfId="12995"/>
    <cellStyle name="Normal 2 2 4 2 2 6 2 3" xfId="12996"/>
    <cellStyle name="Normal 2 2 4 2 2 6 2 3 2" xfId="12997"/>
    <cellStyle name="Normal 2 2 4 2 2 6 2 3 2 2" xfId="12998"/>
    <cellStyle name="Normal 2 2 4 2 2 6 2 3 3" xfId="12999"/>
    <cellStyle name="Normal 2 2 4 2 2 6 2 4" xfId="13000"/>
    <cellStyle name="Normal 2 2 4 2 2 6 2 4 2" xfId="13001"/>
    <cellStyle name="Normal 2 2 4 2 2 6 2 5" xfId="13002"/>
    <cellStyle name="Normal 2 2 4 2 2 6 3" xfId="3483"/>
    <cellStyle name="Normal 2 2 4 2 2 6 3 2" xfId="13003"/>
    <cellStyle name="Normal 2 2 4 2 2 6 3 2 2" xfId="13004"/>
    <cellStyle name="Normal 2 2 4 2 2 6 3 2 2 2" xfId="13005"/>
    <cellStyle name="Normal 2 2 4 2 2 6 3 2 3" xfId="13006"/>
    <cellStyle name="Normal 2 2 4 2 2 6 3 3" xfId="13007"/>
    <cellStyle name="Normal 2 2 4 2 2 6 3 3 2" xfId="13008"/>
    <cellStyle name="Normal 2 2 4 2 2 6 3 4" xfId="13009"/>
    <cellStyle name="Normal 2 2 4 2 2 6 4" xfId="13010"/>
    <cellStyle name="Normal 2 2 4 2 2 6 4 2" xfId="13011"/>
    <cellStyle name="Normal 2 2 4 2 2 6 4 2 2" xfId="13012"/>
    <cellStyle name="Normal 2 2 4 2 2 6 4 3" xfId="13013"/>
    <cellStyle name="Normal 2 2 4 2 2 6 5" xfId="13014"/>
    <cellStyle name="Normal 2 2 4 2 2 6 5 2" xfId="13015"/>
    <cellStyle name="Normal 2 2 4 2 2 6 6" xfId="13016"/>
    <cellStyle name="Normal 2 2 4 2 2 7" xfId="1443"/>
    <cellStyle name="Normal 2 2 4 2 2 7 2" xfId="4163"/>
    <cellStyle name="Normal 2 2 4 2 2 7 2 2" xfId="13017"/>
    <cellStyle name="Normal 2 2 4 2 2 7 2 2 2" xfId="13018"/>
    <cellStyle name="Normal 2 2 4 2 2 7 2 2 2 2" xfId="13019"/>
    <cellStyle name="Normal 2 2 4 2 2 7 2 2 3" xfId="13020"/>
    <cellStyle name="Normal 2 2 4 2 2 7 2 3" xfId="13021"/>
    <cellStyle name="Normal 2 2 4 2 2 7 2 3 2" xfId="13022"/>
    <cellStyle name="Normal 2 2 4 2 2 7 2 4" xfId="13023"/>
    <cellStyle name="Normal 2 2 4 2 2 7 3" xfId="13024"/>
    <cellStyle name="Normal 2 2 4 2 2 7 3 2" xfId="13025"/>
    <cellStyle name="Normal 2 2 4 2 2 7 3 2 2" xfId="13026"/>
    <cellStyle name="Normal 2 2 4 2 2 7 3 3" xfId="13027"/>
    <cellStyle name="Normal 2 2 4 2 2 7 4" xfId="13028"/>
    <cellStyle name="Normal 2 2 4 2 2 7 4 2" xfId="13029"/>
    <cellStyle name="Normal 2 2 4 2 2 7 5" xfId="13030"/>
    <cellStyle name="Normal 2 2 4 2 2 8" xfId="2803"/>
    <cellStyle name="Normal 2 2 4 2 2 8 2" xfId="13031"/>
    <cellStyle name="Normal 2 2 4 2 2 8 2 2" xfId="13032"/>
    <cellStyle name="Normal 2 2 4 2 2 8 2 2 2" xfId="13033"/>
    <cellStyle name="Normal 2 2 4 2 2 8 2 3" xfId="13034"/>
    <cellStyle name="Normal 2 2 4 2 2 8 3" xfId="13035"/>
    <cellStyle name="Normal 2 2 4 2 2 8 3 2" xfId="13036"/>
    <cellStyle name="Normal 2 2 4 2 2 8 4" xfId="13037"/>
    <cellStyle name="Normal 2 2 4 2 2 9" xfId="13038"/>
    <cellStyle name="Normal 2 2 4 2 2 9 2" xfId="13039"/>
    <cellStyle name="Normal 2 2 4 2 2 9 2 2" xfId="13040"/>
    <cellStyle name="Normal 2 2 4 2 2 9 3" xfId="13041"/>
    <cellStyle name="Normal 2 2 4 2 3" xfId="116"/>
    <cellStyle name="Normal 2 2 4 2 3 10" xfId="13042"/>
    <cellStyle name="Normal 2 2 4 2 3 2" xfId="253"/>
    <cellStyle name="Normal 2 2 4 2 3 2 2" xfId="525"/>
    <cellStyle name="Normal 2 2 4 2 3 2 2 2" xfId="1205"/>
    <cellStyle name="Normal 2 2 4 2 3 2 2 2 2" xfId="2565"/>
    <cellStyle name="Normal 2 2 4 2 3 2 2 2 2 2" xfId="5285"/>
    <cellStyle name="Normal 2 2 4 2 3 2 2 2 2 2 2" xfId="13043"/>
    <cellStyle name="Normal 2 2 4 2 3 2 2 2 2 2 2 2" xfId="13044"/>
    <cellStyle name="Normal 2 2 4 2 3 2 2 2 2 2 2 2 2" xfId="13045"/>
    <cellStyle name="Normal 2 2 4 2 3 2 2 2 2 2 2 3" xfId="13046"/>
    <cellStyle name="Normal 2 2 4 2 3 2 2 2 2 2 3" xfId="13047"/>
    <cellStyle name="Normal 2 2 4 2 3 2 2 2 2 2 3 2" xfId="13048"/>
    <cellStyle name="Normal 2 2 4 2 3 2 2 2 2 2 4" xfId="13049"/>
    <cellStyle name="Normal 2 2 4 2 3 2 2 2 2 3" xfId="13050"/>
    <cellStyle name="Normal 2 2 4 2 3 2 2 2 2 3 2" xfId="13051"/>
    <cellStyle name="Normal 2 2 4 2 3 2 2 2 2 3 2 2" xfId="13052"/>
    <cellStyle name="Normal 2 2 4 2 3 2 2 2 2 3 3" xfId="13053"/>
    <cellStyle name="Normal 2 2 4 2 3 2 2 2 2 4" xfId="13054"/>
    <cellStyle name="Normal 2 2 4 2 3 2 2 2 2 4 2" xfId="13055"/>
    <cellStyle name="Normal 2 2 4 2 3 2 2 2 2 5" xfId="13056"/>
    <cellStyle name="Normal 2 2 4 2 3 2 2 2 3" xfId="3925"/>
    <cellStyle name="Normal 2 2 4 2 3 2 2 2 3 2" xfId="13057"/>
    <cellStyle name="Normal 2 2 4 2 3 2 2 2 3 2 2" xfId="13058"/>
    <cellStyle name="Normal 2 2 4 2 3 2 2 2 3 2 2 2" xfId="13059"/>
    <cellStyle name="Normal 2 2 4 2 3 2 2 2 3 2 3" xfId="13060"/>
    <cellStyle name="Normal 2 2 4 2 3 2 2 2 3 3" xfId="13061"/>
    <cellStyle name="Normal 2 2 4 2 3 2 2 2 3 3 2" xfId="13062"/>
    <cellStyle name="Normal 2 2 4 2 3 2 2 2 3 4" xfId="13063"/>
    <cellStyle name="Normal 2 2 4 2 3 2 2 2 4" xfId="13064"/>
    <cellStyle name="Normal 2 2 4 2 3 2 2 2 4 2" xfId="13065"/>
    <cellStyle name="Normal 2 2 4 2 3 2 2 2 4 2 2" xfId="13066"/>
    <cellStyle name="Normal 2 2 4 2 3 2 2 2 4 3" xfId="13067"/>
    <cellStyle name="Normal 2 2 4 2 3 2 2 2 5" xfId="13068"/>
    <cellStyle name="Normal 2 2 4 2 3 2 2 2 5 2" xfId="13069"/>
    <cellStyle name="Normal 2 2 4 2 3 2 2 2 6" xfId="13070"/>
    <cellStyle name="Normal 2 2 4 2 3 2 2 3" xfId="1885"/>
    <cellStyle name="Normal 2 2 4 2 3 2 2 3 2" xfId="4605"/>
    <cellStyle name="Normal 2 2 4 2 3 2 2 3 2 2" xfId="13071"/>
    <cellStyle name="Normal 2 2 4 2 3 2 2 3 2 2 2" xfId="13072"/>
    <cellStyle name="Normal 2 2 4 2 3 2 2 3 2 2 2 2" xfId="13073"/>
    <cellStyle name="Normal 2 2 4 2 3 2 2 3 2 2 3" xfId="13074"/>
    <cellStyle name="Normal 2 2 4 2 3 2 2 3 2 3" xfId="13075"/>
    <cellStyle name="Normal 2 2 4 2 3 2 2 3 2 3 2" xfId="13076"/>
    <cellStyle name="Normal 2 2 4 2 3 2 2 3 2 4" xfId="13077"/>
    <cellStyle name="Normal 2 2 4 2 3 2 2 3 3" xfId="13078"/>
    <cellStyle name="Normal 2 2 4 2 3 2 2 3 3 2" xfId="13079"/>
    <cellStyle name="Normal 2 2 4 2 3 2 2 3 3 2 2" xfId="13080"/>
    <cellStyle name="Normal 2 2 4 2 3 2 2 3 3 3" xfId="13081"/>
    <cellStyle name="Normal 2 2 4 2 3 2 2 3 4" xfId="13082"/>
    <cellStyle name="Normal 2 2 4 2 3 2 2 3 4 2" xfId="13083"/>
    <cellStyle name="Normal 2 2 4 2 3 2 2 3 5" xfId="13084"/>
    <cellStyle name="Normal 2 2 4 2 3 2 2 4" xfId="3245"/>
    <cellStyle name="Normal 2 2 4 2 3 2 2 4 2" xfId="13085"/>
    <cellStyle name="Normal 2 2 4 2 3 2 2 4 2 2" xfId="13086"/>
    <cellStyle name="Normal 2 2 4 2 3 2 2 4 2 2 2" xfId="13087"/>
    <cellStyle name="Normal 2 2 4 2 3 2 2 4 2 3" xfId="13088"/>
    <cellStyle name="Normal 2 2 4 2 3 2 2 4 3" xfId="13089"/>
    <cellStyle name="Normal 2 2 4 2 3 2 2 4 3 2" xfId="13090"/>
    <cellStyle name="Normal 2 2 4 2 3 2 2 4 4" xfId="13091"/>
    <cellStyle name="Normal 2 2 4 2 3 2 2 5" xfId="13092"/>
    <cellStyle name="Normal 2 2 4 2 3 2 2 5 2" xfId="13093"/>
    <cellStyle name="Normal 2 2 4 2 3 2 2 5 2 2" xfId="13094"/>
    <cellStyle name="Normal 2 2 4 2 3 2 2 5 3" xfId="13095"/>
    <cellStyle name="Normal 2 2 4 2 3 2 2 6" xfId="13096"/>
    <cellStyle name="Normal 2 2 4 2 3 2 2 6 2" xfId="13097"/>
    <cellStyle name="Normal 2 2 4 2 3 2 2 7" xfId="13098"/>
    <cellStyle name="Normal 2 2 4 2 3 2 3" xfId="933"/>
    <cellStyle name="Normal 2 2 4 2 3 2 3 2" xfId="2293"/>
    <cellStyle name="Normal 2 2 4 2 3 2 3 2 2" xfId="5013"/>
    <cellStyle name="Normal 2 2 4 2 3 2 3 2 2 2" xfId="13099"/>
    <cellStyle name="Normal 2 2 4 2 3 2 3 2 2 2 2" xfId="13100"/>
    <cellStyle name="Normal 2 2 4 2 3 2 3 2 2 2 2 2" xfId="13101"/>
    <cellStyle name="Normal 2 2 4 2 3 2 3 2 2 2 3" xfId="13102"/>
    <cellStyle name="Normal 2 2 4 2 3 2 3 2 2 3" xfId="13103"/>
    <cellStyle name="Normal 2 2 4 2 3 2 3 2 2 3 2" xfId="13104"/>
    <cellStyle name="Normal 2 2 4 2 3 2 3 2 2 4" xfId="13105"/>
    <cellStyle name="Normal 2 2 4 2 3 2 3 2 3" xfId="13106"/>
    <cellStyle name="Normal 2 2 4 2 3 2 3 2 3 2" xfId="13107"/>
    <cellStyle name="Normal 2 2 4 2 3 2 3 2 3 2 2" xfId="13108"/>
    <cellStyle name="Normal 2 2 4 2 3 2 3 2 3 3" xfId="13109"/>
    <cellStyle name="Normal 2 2 4 2 3 2 3 2 4" xfId="13110"/>
    <cellStyle name="Normal 2 2 4 2 3 2 3 2 4 2" xfId="13111"/>
    <cellStyle name="Normal 2 2 4 2 3 2 3 2 5" xfId="13112"/>
    <cellStyle name="Normal 2 2 4 2 3 2 3 3" xfId="3653"/>
    <cellStyle name="Normal 2 2 4 2 3 2 3 3 2" xfId="13113"/>
    <cellStyle name="Normal 2 2 4 2 3 2 3 3 2 2" xfId="13114"/>
    <cellStyle name="Normal 2 2 4 2 3 2 3 3 2 2 2" xfId="13115"/>
    <cellStyle name="Normal 2 2 4 2 3 2 3 3 2 3" xfId="13116"/>
    <cellStyle name="Normal 2 2 4 2 3 2 3 3 3" xfId="13117"/>
    <cellStyle name="Normal 2 2 4 2 3 2 3 3 3 2" xfId="13118"/>
    <cellStyle name="Normal 2 2 4 2 3 2 3 3 4" xfId="13119"/>
    <cellStyle name="Normal 2 2 4 2 3 2 3 4" xfId="13120"/>
    <cellStyle name="Normal 2 2 4 2 3 2 3 4 2" xfId="13121"/>
    <cellStyle name="Normal 2 2 4 2 3 2 3 4 2 2" xfId="13122"/>
    <cellStyle name="Normal 2 2 4 2 3 2 3 4 3" xfId="13123"/>
    <cellStyle name="Normal 2 2 4 2 3 2 3 5" xfId="13124"/>
    <cellStyle name="Normal 2 2 4 2 3 2 3 5 2" xfId="13125"/>
    <cellStyle name="Normal 2 2 4 2 3 2 3 6" xfId="13126"/>
    <cellStyle name="Normal 2 2 4 2 3 2 4" xfId="1613"/>
    <cellStyle name="Normal 2 2 4 2 3 2 4 2" xfId="4333"/>
    <cellStyle name="Normal 2 2 4 2 3 2 4 2 2" xfId="13127"/>
    <cellStyle name="Normal 2 2 4 2 3 2 4 2 2 2" xfId="13128"/>
    <cellStyle name="Normal 2 2 4 2 3 2 4 2 2 2 2" xfId="13129"/>
    <cellStyle name="Normal 2 2 4 2 3 2 4 2 2 3" xfId="13130"/>
    <cellStyle name="Normal 2 2 4 2 3 2 4 2 3" xfId="13131"/>
    <cellStyle name="Normal 2 2 4 2 3 2 4 2 3 2" xfId="13132"/>
    <cellStyle name="Normal 2 2 4 2 3 2 4 2 4" xfId="13133"/>
    <cellStyle name="Normal 2 2 4 2 3 2 4 3" xfId="13134"/>
    <cellStyle name="Normal 2 2 4 2 3 2 4 3 2" xfId="13135"/>
    <cellStyle name="Normal 2 2 4 2 3 2 4 3 2 2" xfId="13136"/>
    <cellStyle name="Normal 2 2 4 2 3 2 4 3 3" xfId="13137"/>
    <cellStyle name="Normal 2 2 4 2 3 2 4 4" xfId="13138"/>
    <cellStyle name="Normal 2 2 4 2 3 2 4 4 2" xfId="13139"/>
    <cellStyle name="Normal 2 2 4 2 3 2 4 5" xfId="13140"/>
    <cellStyle name="Normal 2 2 4 2 3 2 5" xfId="2973"/>
    <cellStyle name="Normal 2 2 4 2 3 2 5 2" xfId="13141"/>
    <cellStyle name="Normal 2 2 4 2 3 2 5 2 2" xfId="13142"/>
    <cellStyle name="Normal 2 2 4 2 3 2 5 2 2 2" xfId="13143"/>
    <cellStyle name="Normal 2 2 4 2 3 2 5 2 3" xfId="13144"/>
    <cellStyle name="Normal 2 2 4 2 3 2 5 3" xfId="13145"/>
    <cellStyle name="Normal 2 2 4 2 3 2 5 3 2" xfId="13146"/>
    <cellStyle name="Normal 2 2 4 2 3 2 5 4" xfId="13147"/>
    <cellStyle name="Normal 2 2 4 2 3 2 6" xfId="13148"/>
    <cellStyle name="Normal 2 2 4 2 3 2 6 2" xfId="13149"/>
    <cellStyle name="Normal 2 2 4 2 3 2 6 2 2" xfId="13150"/>
    <cellStyle name="Normal 2 2 4 2 3 2 6 3" xfId="13151"/>
    <cellStyle name="Normal 2 2 4 2 3 2 7" xfId="13152"/>
    <cellStyle name="Normal 2 2 4 2 3 2 7 2" xfId="13153"/>
    <cellStyle name="Normal 2 2 4 2 3 2 8" xfId="13154"/>
    <cellStyle name="Normal 2 2 4 2 3 3" xfId="389"/>
    <cellStyle name="Normal 2 2 4 2 3 3 2" xfId="1069"/>
    <cellStyle name="Normal 2 2 4 2 3 3 2 2" xfId="2429"/>
    <cellStyle name="Normal 2 2 4 2 3 3 2 2 2" xfId="5149"/>
    <cellStyle name="Normal 2 2 4 2 3 3 2 2 2 2" xfId="13155"/>
    <cellStyle name="Normal 2 2 4 2 3 3 2 2 2 2 2" xfId="13156"/>
    <cellStyle name="Normal 2 2 4 2 3 3 2 2 2 2 2 2" xfId="13157"/>
    <cellStyle name="Normal 2 2 4 2 3 3 2 2 2 2 3" xfId="13158"/>
    <cellStyle name="Normal 2 2 4 2 3 3 2 2 2 3" xfId="13159"/>
    <cellStyle name="Normal 2 2 4 2 3 3 2 2 2 3 2" xfId="13160"/>
    <cellStyle name="Normal 2 2 4 2 3 3 2 2 2 4" xfId="13161"/>
    <cellStyle name="Normal 2 2 4 2 3 3 2 2 3" xfId="13162"/>
    <cellStyle name="Normal 2 2 4 2 3 3 2 2 3 2" xfId="13163"/>
    <cellStyle name="Normal 2 2 4 2 3 3 2 2 3 2 2" xfId="13164"/>
    <cellStyle name="Normal 2 2 4 2 3 3 2 2 3 3" xfId="13165"/>
    <cellStyle name="Normal 2 2 4 2 3 3 2 2 4" xfId="13166"/>
    <cellStyle name="Normal 2 2 4 2 3 3 2 2 4 2" xfId="13167"/>
    <cellStyle name="Normal 2 2 4 2 3 3 2 2 5" xfId="13168"/>
    <cellStyle name="Normal 2 2 4 2 3 3 2 3" xfId="3789"/>
    <cellStyle name="Normal 2 2 4 2 3 3 2 3 2" xfId="13169"/>
    <cellStyle name="Normal 2 2 4 2 3 3 2 3 2 2" xfId="13170"/>
    <cellStyle name="Normal 2 2 4 2 3 3 2 3 2 2 2" xfId="13171"/>
    <cellStyle name="Normal 2 2 4 2 3 3 2 3 2 3" xfId="13172"/>
    <cellStyle name="Normal 2 2 4 2 3 3 2 3 3" xfId="13173"/>
    <cellStyle name="Normal 2 2 4 2 3 3 2 3 3 2" xfId="13174"/>
    <cellStyle name="Normal 2 2 4 2 3 3 2 3 4" xfId="13175"/>
    <cellStyle name="Normal 2 2 4 2 3 3 2 4" xfId="13176"/>
    <cellStyle name="Normal 2 2 4 2 3 3 2 4 2" xfId="13177"/>
    <cellStyle name="Normal 2 2 4 2 3 3 2 4 2 2" xfId="13178"/>
    <cellStyle name="Normal 2 2 4 2 3 3 2 4 3" xfId="13179"/>
    <cellStyle name="Normal 2 2 4 2 3 3 2 5" xfId="13180"/>
    <cellStyle name="Normal 2 2 4 2 3 3 2 5 2" xfId="13181"/>
    <cellStyle name="Normal 2 2 4 2 3 3 2 6" xfId="13182"/>
    <cellStyle name="Normal 2 2 4 2 3 3 3" xfId="1749"/>
    <cellStyle name="Normal 2 2 4 2 3 3 3 2" xfId="4469"/>
    <cellStyle name="Normal 2 2 4 2 3 3 3 2 2" xfId="13183"/>
    <cellStyle name="Normal 2 2 4 2 3 3 3 2 2 2" xfId="13184"/>
    <cellStyle name="Normal 2 2 4 2 3 3 3 2 2 2 2" xfId="13185"/>
    <cellStyle name="Normal 2 2 4 2 3 3 3 2 2 3" xfId="13186"/>
    <cellStyle name="Normal 2 2 4 2 3 3 3 2 3" xfId="13187"/>
    <cellStyle name="Normal 2 2 4 2 3 3 3 2 3 2" xfId="13188"/>
    <cellStyle name="Normal 2 2 4 2 3 3 3 2 4" xfId="13189"/>
    <cellStyle name="Normal 2 2 4 2 3 3 3 3" xfId="13190"/>
    <cellStyle name="Normal 2 2 4 2 3 3 3 3 2" xfId="13191"/>
    <cellStyle name="Normal 2 2 4 2 3 3 3 3 2 2" xfId="13192"/>
    <cellStyle name="Normal 2 2 4 2 3 3 3 3 3" xfId="13193"/>
    <cellStyle name="Normal 2 2 4 2 3 3 3 4" xfId="13194"/>
    <cellStyle name="Normal 2 2 4 2 3 3 3 4 2" xfId="13195"/>
    <cellStyle name="Normal 2 2 4 2 3 3 3 5" xfId="13196"/>
    <cellStyle name="Normal 2 2 4 2 3 3 4" xfId="3109"/>
    <cellStyle name="Normal 2 2 4 2 3 3 4 2" xfId="13197"/>
    <cellStyle name="Normal 2 2 4 2 3 3 4 2 2" xfId="13198"/>
    <cellStyle name="Normal 2 2 4 2 3 3 4 2 2 2" xfId="13199"/>
    <cellStyle name="Normal 2 2 4 2 3 3 4 2 3" xfId="13200"/>
    <cellStyle name="Normal 2 2 4 2 3 3 4 3" xfId="13201"/>
    <cellStyle name="Normal 2 2 4 2 3 3 4 3 2" xfId="13202"/>
    <cellStyle name="Normal 2 2 4 2 3 3 4 4" xfId="13203"/>
    <cellStyle name="Normal 2 2 4 2 3 3 5" xfId="13204"/>
    <cellStyle name="Normal 2 2 4 2 3 3 5 2" xfId="13205"/>
    <cellStyle name="Normal 2 2 4 2 3 3 5 2 2" xfId="13206"/>
    <cellStyle name="Normal 2 2 4 2 3 3 5 3" xfId="13207"/>
    <cellStyle name="Normal 2 2 4 2 3 3 6" xfId="13208"/>
    <cellStyle name="Normal 2 2 4 2 3 3 6 2" xfId="13209"/>
    <cellStyle name="Normal 2 2 4 2 3 3 7" xfId="13210"/>
    <cellStyle name="Normal 2 2 4 2 3 4" xfId="661"/>
    <cellStyle name="Normal 2 2 4 2 3 4 2" xfId="1341"/>
    <cellStyle name="Normal 2 2 4 2 3 4 2 2" xfId="2701"/>
    <cellStyle name="Normal 2 2 4 2 3 4 2 2 2" xfId="5421"/>
    <cellStyle name="Normal 2 2 4 2 3 4 2 2 2 2" xfId="13211"/>
    <cellStyle name="Normal 2 2 4 2 3 4 2 2 2 2 2" xfId="13212"/>
    <cellStyle name="Normal 2 2 4 2 3 4 2 2 2 2 2 2" xfId="13213"/>
    <cellStyle name="Normal 2 2 4 2 3 4 2 2 2 2 3" xfId="13214"/>
    <cellStyle name="Normal 2 2 4 2 3 4 2 2 2 3" xfId="13215"/>
    <cellStyle name="Normal 2 2 4 2 3 4 2 2 2 3 2" xfId="13216"/>
    <cellStyle name="Normal 2 2 4 2 3 4 2 2 2 4" xfId="13217"/>
    <cellStyle name="Normal 2 2 4 2 3 4 2 2 3" xfId="13218"/>
    <cellStyle name="Normal 2 2 4 2 3 4 2 2 3 2" xfId="13219"/>
    <cellStyle name="Normal 2 2 4 2 3 4 2 2 3 2 2" xfId="13220"/>
    <cellStyle name="Normal 2 2 4 2 3 4 2 2 3 3" xfId="13221"/>
    <cellStyle name="Normal 2 2 4 2 3 4 2 2 4" xfId="13222"/>
    <cellStyle name="Normal 2 2 4 2 3 4 2 2 4 2" xfId="13223"/>
    <cellStyle name="Normal 2 2 4 2 3 4 2 2 5" xfId="13224"/>
    <cellStyle name="Normal 2 2 4 2 3 4 2 3" xfId="4061"/>
    <cellStyle name="Normal 2 2 4 2 3 4 2 3 2" xfId="13225"/>
    <cellStyle name="Normal 2 2 4 2 3 4 2 3 2 2" xfId="13226"/>
    <cellStyle name="Normal 2 2 4 2 3 4 2 3 2 2 2" xfId="13227"/>
    <cellStyle name="Normal 2 2 4 2 3 4 2 3 2 3" xfId="13228"/>
    <cellStyle name="Normal 2 2 4 2 3 4 2 3 3" xfId="13229"/>
    <cellStyle name="Normal 2 2 4 2 3 4 2 3 3 2" xfId="13230"/>
    <cellStyle name="Normal 2 2 4 2 3 4 2 3 4" xfId="13231"/>
    <cellStyle name="Normal 2 2 4 2 3 4 2 4" xfId="13232"/>
    <cellStyle name="Normal 2 2 4 2 3 4 2 4 2" xfId="13233"/>
    <cellStyle name="Normal 2 2 4 2 3 4 2 4 2 2" xfId="13234"/>
    <cellStyle name="Normal 2 2 4 2 3 4 2 4 3" xfId="13235"/>
    <cellStyle name="Normal 2 2 4 2 3 4 2 5" xfId="13236"/>
    <cellStyle name="Normal 2 2 4 2 3 4 2 5 2" xfId="13237"/>
    <cellStyle name="Normal 2 2 4 2 3 4 2 6" xfId="13238"/>
    <cellStyle name="Normal 2 2 4 2 3 4 3" xfId="2021"/>
    <cellStyle name="Normal 2 2 4 2 3 4 3 2" xfId="4741"/>
    <cellStyle name="Normal 2 2 4 2 3 4 3 2 2" xfId="13239"/>
    <cellStyle name="Normal 2 2 4 2 3 4 3 2 2 2" xfId="13240"/>
    <cellStyle name="Normal 2 2 4 2 3 4 3 2 2 2 2" xfId="13241"/>
    <cellStyle name="Normal 2 2 4 2 3 4 3 2 2 3" xfId="13242"/>
    <cellStyle name="Normal 2 2 4 2 3 4 3 2 3" xfId="13243"/>
    <cellStyle name="Normal 2 2 4 2 3 4 3 2 3 2" xfId="13244"/>
    <cellStyle name="Normal 2 2 4 2 3 4 3 2 4" xfId="13245"/>
    <cellStyle name="Normal 2 2 4 2 3 4 3 3" xfId="13246"/>
    <cellStyle name="Normal 2 2 4 2 3 4 3 3 2" xfId="13247"/>
    <cellStyle name="Normal 2 2 4 2 3 4 3 3 2 2" xfId="13248"/>
    <cellStyle name="Normal 2 2 4 2 3 4 3 3 3" xfId="13249"/>
    <cellStyle name="Normal 2 2 4 2 3 4 3 4" xfId="13250"/>
    <cellStyle name="Normal 2 2 4 2 3 4 3 4 2" xfId="13251"/>
    <cellStyle name="Normal 2 2 4 2 3 4 3 5" xfId="13252"/>
    <cellStyle name="Normal 2 2 4 2 3 4 4" xfId="3381"/>
    <cellStyle name="Normal 2 2 4 2 3 4 4 2" xfId="13253"/>
    <cellStyle name="Normal 2 2 4 2 3 4 4 2 2" xfId="13254"/>
    <cellStyle name="Normal 2 2 4 2 3 4 4 2 2 2" xfId="13255"/>
    <cellStyle name="Normal 2 2 4 2 3 4 4 2 3" xfId="13256"/>
    <cellStyle name="Normal 2 2 4 2 3 4 4 3" xfId="13257"/>
    <cellStyle name="Normal 2 2 4 2 3 4 4 3 2" xfId="13258"/>
    <cellStyle name="Normal 2 2 4 2 3 4 4 4" xfId="13259"/>
    <cellStyle name="Normal 2 2 4 2 3 4 5" xfId="13260"/>
    <cellStyle name="Normal 2 2 4 2 3 4 5 2" xfId="13261"/>
    <cellStyle name="Normal 2 2 4 2 3 4 5 2 2" xfId="13262"/>
    <cellStyle name="Normal 2 2 4 2 3 4 5 3" xfId="13263"/>
    <cellStyle name="Normal 2 2 4 2 3 4 6" xfId="13264"/>
    <cellStyle name="Normal 2 2 4 2 3 4 6 2" xfId="13265"/>
    <cellStyle name="Normal 2 2 4 2 3 4 7" xfId="13266"/>
    <cellStyle name="Normal 2 2 4 2 3 5" xfId="797"/>
    <cellStyle name="Normal 2 2 4 2 3 5 2" xfId="2157"/>
    <cellStyle name="Normal 2 2 4 2 3 5 2 2" xfId="4877"/>
    <cellStyle name="Normal 2 2 4 2 3 5 2 2 2" xfId="13267"/>
    <cellStyle name="Normal 2 2 4 2 3 5 2 2 2 2" xfId="13268"/>
    <cellStyle name="Normal 2 2 4 2 3 5 2 2 2 2 2" xfId="13269"/>
    <cellStyle name="Normal 2 2 4 2 3 5 2 2 2 3" xfId="13270"/>
    <cellStyle name="Normal 2 2 4 2 3 5 2 2 3" xfId="13271"/>
    <cellStyle name="Normal 2 2 4 2 3 5 2 2 3 2" xfId="13272"/>
    <cellStyle name="Normal 2 2 4 2 3 5 2 2 4" xfId="13273"/>
    <cellStyle name="Normal 2 2 4 2 3 5 2 3" xfId="13274"/>
    <cellStyle name="Normal 2 2 4 2 3 5 2 3 2" xfId="13275"/>
    <cellStyle name="Normal 2 2 4 2 3 5 2 3 2 2" xfId="13276"/>
    <cellStyle name="Normal 2 2 4 2 3 5 2 3 3" xfId="13277"/>
    <cellStyle name="Normal 2 2 4 2 3 5 2 4" xfId="13278"/>
    <cellStyle name="Normal 2 2 4 2 3 5 2 4 2" xfId="13279"/>
    <cellStyle name="Normal 2 2 4 2 3 5 2 5" xfId="13280"/>
    <cellStyle name="Normal 2 2 4 2 3 5 3" xfId="3517"/>
    <cellStyle name="Normal 2 2 4 2 3 5 3 2" xfId="13281"/>
    <cellStyle name="Normal 2 2 4 2 3 5 3 2 2" xfId="13282"/>
    <cellStyle name="Normal 2 2 4 2 3 5 3 2 2 2" xfId="13283"/>
    <cellStyle name="Normal 2 2 4 2 3 5 3 2 3" xfId="13284"/>
    <cellStyle name="Normal 2 2 4 2 3 5 3 3" xfId="13285"/>
    <cellStyle name="Normal 2 2 4 2 3 5 3 3 2" xfId="13286"/>
    <cellStyle name="Normal 2 2 4 2 3 5 3 4" xfId="13287"/>
    <cellStyle name="Normal 2 2 4 2 3 5 4" xfId="13288"/>
    <cellStyle name="Normal 2 2 4 2 3 5 4 2" xfId="13289"/>
    <cellStyle name="Normal 2 2 4 2 3 5 4 2 2" xfId="13290"/>
    <cellStyle name="Normal 2 2 4 2 3 5 4 3" xfId="13291"/>
    <cellStyle name="Normal 2 2 4 2 3 5 5" xfId="13292"/>
    <cellStyle name="Normal 2 2 4 2 3 5 5 2" xfId="13293"/>
    <cellStyle name="Normal 2 2 4 2 3 5 6" xfId="13294"/>
    <cellStyle name="Normal 2 2 4 2 3 6" xfId="1477"/>
    <cellStyle name="Normal 2 2 4 2 3 6 2" xfId="4197"/>
    <cellStyle name="Normal 2 2 4 2 3 6 2 2" xfId="13295"/>
    <cellStyle name="Normal 2 2 4 2 3 6 2 2 2" xfId="13296"/>
    <cellStyle name="Normal 2 2 4 2 3 6 2 2 2 2" xfId="13297"/>
    <cellStyle name="Normal 2 2 4 2 3 6 2 2 3" xfId="13298"/>
    <cellStyle name="Normal 2 2 4 2 3 6 2 3" xfId="13299"/>
    <cellStyle name="Normal 2 2 4 2 3 6 2 3 2" xfId="13300"/>
    <cellStyle name="Normal 2 2 4 2 3 6 2 4" xfId="13301"/>
    <cellStyle name="Normal 2 2 4 2 3 6 3" xfId="13302"/>
    <cellStyle name="Normal 2 2 4 2 3 6 3 2" xfId="13303"/>
    <cellStyle name="Normal 2 2 4 2 3 6 3 2 2" xfId="13304"/>
    <cellStyle name="Normal 2 2 4 2 3 6 3 3" xfId="13305"/>
    <cellStyle name="Normal 2 2 4 2 3 6 4" xfId="13306"/>
    <cellStyle name="Normal 2 2 4 2 3 6 4 2" xfId="13307"/>
    <cellStyle name="Normal 2 2 4 2 3 6 5" xfId="13308"/>
    <cellStyle name="Normal 2 2 4 2 3 7" xfId="2837"/>
    <cellStyle name="Normal 2 2 4 2 3 7 2" xfId="13309"/>
    <cellStyle name="Normal 2 2 4 2 3 7 2 2" xfId="13310"/>
    <cellStyle name="Normal 2 2 4 2 3 7 2 2 2" xfId="13311"/>
    <cellStyle name="Normal 2 2 4 2 3 7 2 3" xfId="13312"/>
    <cellStyle name="Normal 2 2 4 2 3 7 3" xfId="13313"/>
    <cellStyle name="Normal 2 2 4 2 3 7 3 2" xfId="13314"/>
    <cellStyle name="Normal 2 2 4 2 3 7 4" xfId="13315"/>
    <cellStyle name="Normal 2 2 4 2 3 8" xfId="13316"/>
    <cellStyle name="Normal 2 2 4 2 3 8 2" xfId="13317"/>
    <cellStyle name="Normal 2 2 4 2 3 8 2 2" xfId="13318"/>
    <cellStyle name="Normal 2 2 4 2 3 8 3" xfId="13319"/>
    <cellStyle name="Normal 2 2 4 2 3 9" xfId="13320"/>
    <cellStyle name="Normal 2 2 4 2 3 9 2" xfId="13321"/>
    <cellStyle name="Normal 2 2 4 2 4" xfId="185"/>
    <cellStyle name="Normal 2 2 4 2 4 2" xfId="457"/>
    <cellStyle name="Normal 2 2 4 2 4 2 2" xfId="1137"/>
    <cellStyle name="Normal 2 2 4 2 4 2 2 2" xfId="2497"/>
    <cellStyle name="Normal 2 2 4 2 4 2 2 2 2" xfId="5217"/>
    <cellStyle name="Normal 2 2 4 2 4 2 2 2 2 2" xfId="13322"/>
    <cellStyle name="Normal 2 2 4 2 4 2 2 2 2 2 2" xfId="13323"/>
    <cellStyle name="Normal 2 2 4 2 4 2 2 2 2 2 2 2" xfId="13324"/>
    <cellStyle name="Normal 2 2 4 2 4 2 2 2 2 2 3" xfId="13325"/>
    <cellStyle name="Normal 2 2 4 2 4 2 2 2 2 3" xfId="13326"/>
    <cellStyle name="Normal 2 2 4 2 4 2 2 2 2 3 2" xfId="13327"/>
    <cellStyle name="Normal 2 2 4 2 4 2 2 2 2 4" xfId="13328"/>
    <cellStyle name="Normal 2 2 4 2 4 2 2 2 3" xfId="13329"/>
    <cellStyle name="Normal 2 2 4 2 4 2 2 2 3 2" xfId="13330"/>
    <cellStyle name="Normal 2 2 4 2 4 2 2 2 3 2 2" xfId="13331"/>
    <cellStyle name="Normal 2 2 4 2 4 2 2 2 3 3" xfId="13332"/>
    <cellStyle name="Normal 2 2 4 2 4 2 2 2 4" xfId="13333"/>
    <cellStyle name="Normal 2 2 4 2 4 2 2 2 4 2" xfId="13334"/>
    <cellStyle name="Normal 2 2 4 2 4 2 2 2 5" xfId="13335"/>
    <cellStyle name="Normal 2 2 4 2 4 2 2 3" xfId="3857"/>
    <cellStyle name="Normal 2 2 4 2 4 2 2 3 2" xfId="13336"/>
    <cellStyle name="Normal 2 2 4 2 4 2 2 3 2 2" xfId="13337"/>
    <cellStyle name="Normal 2 2 4 2 4 2 2 3 2 2 2" xfId="13338"/>
    <cellStyle name="Normal 2 2 4 2 4 2 2 3 2 3" xfId="13339"/>
    <cellStyle name="Normal 2 2 4 2 4 2 2 3 3" xfId="13340"/>
    <cellStyle name="Normal 2 2 4 2 4 2 2 3 3 2" xfId="13341"/>
    <cellStyle name="Normal 2 2 4 2 4 2 2 3 4" xfId="13342"/>
    <cellStyle name="Normal 2 2 4 2 4 2 2 4" xfId="13343"/>
    <cellStyle name="Normal 2 2 4 2 4 2 2 4 2" xfId="13344"/>
    <cellStyle name="Normal 2 2 4 2 4 2 2 4 2 2" xfId="13345"/>
    <cellStyle name="Normal 2 2 4 2 4 2 2 4 3" xfId="13346"/>
    <cellStyle name="Normal 2 2 4 2 4 2 2 5" xfId="13347"/>
    <cellStyle name="Normal 2 2 4 2 4 2 2 5 2" xfId="13348"/>
    <cellStyle name="Normal 2 2 4 2 4 2 2 6" xfId="13349"/>
    <cellStyle name="Normal 2 2 4 2 4 2 3" xfId="1817"/>
    <cellStyle name="Normal 2 2 4 2 4 2 3 2" xfId="4537"/>
    <cellStyle name="Normal 2 2 4 2 4 2 3 2 2" xfId="13350"/>
    <cellStyle name="Normal 2 2 4 2 4 2 3 2 2 2" xfId="13351"/>
    <cellStyle name="Normal 2 2 4 2 4 2 3 2 2 2 2" xfId="13352"/>
    <cellStyle name="Normal 2 2 4 2 4 2 3 2 2 3" xfId="13353"/>
    <cellStyle name="Normal 2 2 4 2 4 2 3 2 3" xfId="13354"/>
    <cellStyle name="Normal 2 2 4 2 4 2 3 2 3 2" xfId="13355"/>
    <cellStyle name="Normal 2 2 4 2 4 2 3 2 4" xfId="13356"/>
    <cellStyle name="Normal 2 2 4 2 4 2 3 3" xfId="13357"/>
    <cellStyle name="Normal 2 2 4 2 4 2 3 3 2" xfId="13358"/>
    <cellStyle name="Normal 2 2 4 2 4 2 3 3 2 2" xfId="13359"/>
    <cellStyle name="Normal 2 2 4 2 4 2 3 3 3" xfId="13360"/>
    <cellStyle name="Normal 2 2 4 2 4 2 3 4" xfId="13361"/>
    <cellStyle name="Normal 2 2 4 2 4 2 3 4 2" xfId="13362"/>
    <cellStyle name="Normal 2 2 4 2 4 2 3 5" xfId="13363"/>
    <cellStyle name="Normal 2 2 4 2 4 2 4" xfId="3177"/>
    <cellStyle name="Normal 2 2 4 2 4 2 4 2" xfId="13364"/>
    <cellStyle name="Normal 2 2 4 2 4 2 4 2 2" xfId="13365"/>
    <cellStyle name="Normal 2 2 4 2 4 2 4 2 2 2" xfId="13366"/>
    <cellStyle name="Normal 2 2 4 2 4 2 4 2 3" xfId="13367"/>
    <cellStyle name="Normal 2 2 4 2 4 2 4 3" xfId="13368"/>
    <cellStyle name="Normal 2 2 4 2 4 2 4 3 2" xfId="13369"/>
    <cellStyle name="Normal 2 2 4 2 4 2 4 4" xfId="13370"/>
    <cellStyle name="Normal 2 2 4 2 4 2 5" xfId="13371"/>
    <cellStyle name="Normal 2 2 4 2 4 2 5 2" xfId="13372"/>
    <cellStyle name="Normal 2 2 4 2 4 2 5 2 2" xfId="13373"/>
    <cellStyle name="Normal 2 2 4 2 4 2 5 3" xfId="13374"/>
    <cellStyle name="Normal 2 2 4 2 4 2 6" xfId="13375"/>
    <cellStyle name="Normal 2 2 4 2 4 2 6 2" xfId="13376"/>
    <cellStyle name="Normal 2 2 4 2 4 2 7" xfId="13377"/>
    <cellStyle name="Normal 2 2 4 2 4 3" xfId="865"/>
    <cellStyle name="Normal 2 2 4 2 4 3 2" xfId="2225"/>
    <cellStyle name="Normal 2 2 4 2 4 3 2 2" xfId="4945"/>
    <cellStyle name="Normal 2 2 4 2 4 3 2 2 2" xfId="13378"/>
    <cellStyle name="Normal 2 2 4 2 4 3 2 2 2 2" xfId="13379"/>
    <cellStyle name="Normal 2 2 4 2 4 3 2 2 2 2 2" xfId="13380"/>
    <cellStyle name="Normal 2 2 4 2 4 3 2 2 2 3" xfId="13381"/>
    <cellStyle name="Normal 2 2 4 2 4 3 2 2 3" xfId="13382"/>
    <cellStyle name="Normal 2 2 4 2 4 3 2 2 3 2" xfId="13383"/>
    <cellStyle name="Normal 2 2 4 2 4 3 2 2 4" xfId="13384"/>
    <cellStyle name="Normal 2 2 4 2 4 3 2 3" xfId="13385"/>
    <cellStyle name="Normal 2 2 4 2 4 3 2 3 2" xfId="13386"/>
    <cellStyle name="Normal 2 2 4 2 4 3 2 3 2 2" xfId="13387"/>
    <cellStyle name="Normal 2 2 4 2 4 3 2 3 3" xfId="13388"/>
    <cellStyle name="Normal 2 2 4 2 4 3 2 4" xfId="13389"/>
    <cellStyle name="Normal 2 2 4 2 4 3 2 4 2" xfId="13390"/>
    <cellStyle name="Normal 2 2 4 2 4 3 2 5" xfId="13391"/>
    <cellStyle name="Normal 2 2 4 2 4 3 3" xfId="3585"/>
    <cellStyle name="Normal 2 2 4 2 4 3 3 2" xfId="13392"/>
    <cellStyle name="Normal 2 2 4 2 4 3 3 2 2" xfId="13393"/>
    <cellStyle name="Normal 2 2 4 2 4 3 3 2 2 2" xfId="13394"/>
    <cellStyle name="Normal 2 2 4 2 4 3 3 2 3" xfId="13395"/>
    <cellStyle name="Normal 2 2 4 2 4 3 3 3" xfId="13396"/>
    <cellStyle name="Normal 2 2 4 2 4 3 3 3 2" xfId="13397"/>
    <cellStyle name="Normal 2 2 4 2 4 3 3 4" xfId="13398"/>
    <cellStyle name="Normal 2 2 4 2 4 3 4" xfId="13399"/>
    <cellStyle name="Normal 2 2 4 2 4 3 4 2" xfId="13400"/>
    <cellStyle name="Normal 2 2 4 2 4 3 4 2 2" xfId="13401"/>
    <cellStyle name="Normal 2 2 4 2 4 3 4 3" xfId="13402"/>
    <cellStyle name="Normal 2 2 4 2 4 3 5" xfId="13403"/>
    <cellStyle name="Normal 2 2 4 2 4 3 5 2" xfId="13404"/>
    <cellStyle name="Normal 2 2 4 2 4 3 6" xfId="13405"/>
    <cellStyle name="Normal 2 2 4 2 4 4" xfId="1545"/>
    <cellStyle name="Normal 2 2 4 2 4 4 2" xfId="4265"/>
    <cellStyle name="Normal 2 2 4 2 4 4 2 2" xfId="13406"/>
    <cellStyle name="Normal 2 2 4 2 4 4 2 2 2" xfId="13407"/>
    <cellStyle name="Normal 2 2 4 2 4 4 2 2 2 2" xfId="13408"/>
    <cellStyle name="Normal 2 2 4 2 4 4 2 2 3" xfId="13409"/>
    <cellStyle name="Normal 2 2 4 2 4 4 2 3" xfId="13410"/>
    <cellStyle name="Normal 2 2 4 2 4 4 2 3 2" xfId="13411"/>
    <cellStyle name="Normal 2 2 4 2 4 4 2 4" xfId="13412"/>
    <cellStyle name="Normal 2 2 4 2 4 4 3" xfId="13413"/>
    <cellStyle name="Normal 2 2 4 2 4 4 3 2" xfId="13414"/>
    <cellStyle name="Normal 2 2 4 2 4 4 3 2 2" xfId="13415"/>
    <cellStyle name="Normal 2 2 4 2 4 4 3 3" xfId="13416"/>
    <cellStyle name="Normal 2 2 4 2 4 4 4" xfId="13417"/>
    <cellStyle name="Normal 2 2 4 2 4 4 4 2" xfId="13418"/>
    <cellStyle name="Normal 2 2 4 2 4 4 5" xfId="13419"/>
    <cellStyle name="Normal 2 2 4 2 4 5" xfId="2905"/>
    <cellStyle name="Normal 2 2 4 2 4 5 2" xfId="13420"/>
    <cellStyle name="Normal 2 2 4 2 4 5 2 2" xfId="13421"/>
    <cellStyle name="Normal 2 2 4 2 4 5 2 2 2" xfId="13422"/>
    <cellStyle name="Normal 2 2 4 2 4 5 2 3" xfId="13423"/>
    <cellStyle name="Normal 2 2 4 2 4 5 3" xfId="13424"/>
    <cellStyle name="Normal 2 2 4 2 4 5 3 2" xfId="13425"/>
    <cellStyle name="Normal 2 2 4 2 4 5 4" xfId="13426"/>
    <cellStyle name="Normal 2 2 4 2 4 6" xfId="13427"/>
    <cellStyle name="Normal 2 2 4 2 4 6 2" xfId="13428"/>
    <cellStyle name="Normal 2 2 4 2 4 6 2 2" xfId="13429"/>
    <cellStyle name="Normal 2 2 4 2 4 6 3" xfId="13430"/>
    <cellStyle name="Normal 2 2 4 2 4 7" xfId="13431"/>
    <cellStyle name="Normal 2 2 4 2 4 7 2" xfId="13432"/>
    <cellStyle name="Normal 2 2 4 2 4 8" xfId="13433"/>
    <cellStyle name="Normal 2 2 4 2 5" xfId="321"/>
    <cellStyle name="Normal 2 2 4 2 5 2" xfId="1001"/>
    <cellStyle name="Normal 2 2 4 2 5 2 2" xfId="2361"/>
    <cellStyle name="Normal 2 2 4 2 5 2 2 2" xfId="5081"/>
    <cellStyle name="Normal 2 2 4 2 5 2 2 2 2" xfId="13434"/>
    <cellStyle name="Normal 2 2 4 2 5 2 2 2 2 2" xfId="13435"/>
    <cellStyle name="Normal 2 2 4 2 5 2 2 2 2 2 2" xfId="13436"/>
    <cellStyle name="Normal 2 2 4 2 5 2 2 2 2 3" xfId="13437"/>
    <cellStyle name="Normal 2 2 4 2 5 2 2 2 3" xfId="13438"/>
    <cellStyle name="Normal 2 2 4 2 5 2 2 2 3 2" xfId="13439"/>
    <cellStyle name="Normal 2 2 4 2 5 2 2 2 4" xfId="13440"/>
    <cellStyle name="Normal 2 2 4 2 5 2 2 3" xfId="13441"/>
    <cellStyle name="Normal 2 2 4 2 5 2 2 3 2" xfId="13442"/>
    <cellStyle name="Normal 2 2 4 2 5 2 2 3 2 2" xfId="13443"/>
    <cellStyle name="Normal 2 2 4 2 5 2 2 3 3" xfId="13444"/>
    <cellStyle name="Normal 2 2 4 2 5 2 2 4" xfId="13445"/>
    <cellStyle name="Normal 2 2 4 2 5 2 2 4 2" xfId="13446"/>
    <cellStyle name="Normal 2 2 4 2 5 2 2 5" xfId="13447"/>
    <cellStyle name="Normal 2 2 4 2 5 2 3" xfId="3721"/>
    <cellStyle name="Normal 2 2 4 2 5 2 3 2" xfId="13448"/>
    <cellStyle name="Normal 2 2 4 2 5 2 3 2 2" xfId="13449"/>
    <cellStyle name="Normal 2 2 4 2 5 2 3 2 2 2" xfId="13450"/>
    <cellStyle name="Normal 2 2 4 2 5 2 3 2 3" xfId="13451"/>
    <cellStyle name="Normal 2 2 4 2 5 2 3 3" xfId="13452"/>
    <cellStyle name="Normal 2 2 4 2 5 2 3 3 2" xfId="13453"/>
    <cellStyle name="Normal 2 2 4 2 5 2 3 4" xfId="13454"/>
    <cellStyle name="Normal 2 2 4 2 5 2 4" xfId="13455"/>
    <cellStyle name="Normal 2 2 4 2 5 2 4 2" xfId="13456"/>
    <cellStyle name="Normal 2 2 4 2 5 2 4 2 2" xfId="13457"/>
    <cellStyle name="Normal 2 2 4 2 5 2 4 3" xfId="13458"/>
    <cellStyle name="Normal 2 2 4 2 5 2 5" xfId="13459"/>
    <cellStyle name="Normal 2 2 4 2 5 2 5 2" xfId="13460"/>
    <cellStyle name="Normal 2 2 4 2 5 2 6" xfId="13461"/>
    <cellStyle name="Normal 2 2 4 2 5 3" xfId="1681"/>
    <cellStyle name="Normal 2 2 4 2 5 3 2" xfId="4401"/>
    <cellStyle name="Normal 2 2 4 2 5 3 2 2" xfId="13462"/>
    <cellStyle name="Normal 2 2 4 2 5 3 2 2 2" xfId="13463"/>
    <cellStyle name="Normal 2 2 4 2 5 3 2 2 2 2" xfId="13464"/>
    <cellStyle name="Normal 2 2 4 2 5 3 2 2 3" xfId="13465"/>
    <cellStyle name="Normal 2 2 4 2 5 3 2 3" xfId="13466"/>
    <cellStyle name="Normal 2 2 4 2 5 3 2 3 2" xfId="13467"/>
    <cellStyle name="Normal 2 2 4 2 5 3 2 4" xfId="13468"/>
    <cellStyle name="Normal 2 2 4 2 5 3 3" xfId="13469"/>
    <cellStyle name="Normal 2 2 4 2 5 3 3 2" xfId="13470"/>
    <cellStyle name="Normal 2 2 4 2 5 3 3 2 2" xfId="13471"/>
    <cellStyle name="Normal 2 2 4 2 5 3 3 3" xfId="13472"/>
    <cellStyle name="Normal 2 2 4 2 5 3 4" xfId="13473"/>
    <cellStyle name="Normal 2 2 4 2 5 3 4 2" xfId="13474"/>
    <cellStyle name="Normal 2 2 4 2 5 3 5" xfId="13475"/>
    <cellStyle name="Normal 2 2 4 2 5 4" xfId="3041"/>
    <cellStyle name="Normal 2 2 4 2 5 4 2" xfId="13476"/>
    <cellStyle name="Normal 2 2 4 2 5 4 2 2" xfId="13477"/>
    <cellStyle name="Normal 2 2 4 2 5 4 2 2 2" xfId="13478"/>
    <cellStyle name="Normal 2 2 4 2 5 4 2 3" xfId="13479"/>
    <cellStyle name="Normal 2 2 4 2 5 4 3" xfId="13480"/>
    <cellStyle name="Normal 2 2 4 2 5 4 3 2" xfId="13481"/>
    <cellStyle name="Normal 2 2 4 2 5 4 4" xfId="13482"/>
    <cellStyle name="Normal 2 2 4 2 5 5" xfId="13483"/>
    <cellStyle name="Normal 2 2 4 2 5 5 2" xfId="13484"/>
    <cellStyle name="Normal 2 2 4 2 5 5 2 2" xfId="13485"/>
    <cellStyle name="Normal 2 2 4 2 5 5 3" xfId="13486"/>
    <cellStyle name="Normal 2 2 4 2 5 6" xfId="13487"/>
    <cellStyle name="Normal 2 2 4 2 5 6 2" xfId="13488"/>
    <cellStyle name="Normal 2 2 4 2 5 7" xfId="13489"/>
    <cellStyle name="Normal 2 2 4 2 6" xfId="593"/>
    <cellStyle name="Normal 2 2 4 2 6 2" xfId="1273"/>
    <cellStyle name="Normal 2 2 4 2 6 2 2" xfId="2633"/>
    <cellStyle name="Normal 2 2 4 2 6 2 2 2" xfId="5353"/>
    <cellStyle name="Normal 2 2 4 2 6 2 2 2 2" xfId="13490"/>
    <cellStyle name="Normal 2 2 4 2 6 2 2 2 2 2" xfId="13491"/>
    <cellStyle name="Normal 2 2 4 2 6 2 2 2 2 2 2" xfId="13492"/>
    <cellStyle name="Normal 2 2 4 2 6 2 2 2 2 3" xfId="13493"/>
    <cellStyle name="Normal 2 2 4 2 6 2 2 2 3" xfId="13494"/>
    <cellStyle name="Normal 2 2 4 2 6 2 2 2 3 2" xfId="13495"/>
    <cellStyle name="Normal 2 2 4 2 6 2 2 2 4" xfId="13496"/>
    <cellStyle name="Normal 2 2 4 2 6 2 2 3" xfId="13497"/>
    <cellStyle name="Normal 2 2 4 2 6 2 2 3 2" xfId="13498"/>
    <cellStyle name="Normal 2 2 4 2 6 2 2 3 2 2" xfId="13499"/>
    <cellStyle name="Normal 2 2 4 2 6 2 2 3 3" xfId="13500"/>
    <cellStyle name="Normal 2 2 4 2 6 2 2 4" xfId="13501"/>
    <cellStyle name="Normal 2 2 4 2 6 2 2 4 2" xfId="13502"/>
    <cellStyle name="Normal 2 2 4 2 6 2 2 5" xfId="13503"/>
    <cellStyle name="Normal 2 2 4 2 6 2 3" xfId="3993"/>
    <cellStyle name="Normal 2 2 4 2 6 2 3 2" xfId="13504"/>
    <cellStyle name="Normal 2 2 4 2 6 2 3 2 2" xfId="13505"/>
    <cellStyle name="Normal 2 2 4 2 6 2 3 2 2 2" xfId="13506"/>
    <cellStyle name="Normal 2 2 4 2 6 2 3 2 3" xfId="13507"/>
    <cellStyle name="Normal 2 2 4 2 6 2 3 3" xfId="13508"/>
    <cellStyle name="Normal 2 2 4 2 6 2 3 3 2" xfId="13509"/>
    <cellStyle name="Normal 2 2 4 2 6 2 3 4" xfId="13510"/>
    <cellStyle name="Normal 2 2 4 2 6 2 4" xfId="13511"/>
    <cellStyle name="Normal 2 2 4 2 6 2 4 2" xfId="13512"/>
    <cellStyle name="Normal 2 2 4 2 6 2 4 2 2" xfId="13513"/>
    <cellStyle name="Normal 2 2 4 2 6 2 4 3" xfId="13514"/>
    <cellStyle name="Normal 2 2 4 2 6 2 5" xfId="13515"/>
    <cellStyle name="Normal 2 2 4 2 6 2 5 2" xfId="13516"/>
    <cellStyle name="Normal 2 2 4 2 6 2 6" xfId="13517"/>
    <cellStyle name="Normal 2 2 4 2 6 3" xfId="1953"/>
    <cellStyle name="Normal 2 2 4 2 6 3 2" xfId="4673"/>
    <cellStyle name="Normal 2 2 4 2 6 3 2 2" xfId="13518"/>
    <cellStyle name="Normal 2 2 4 2 6 3 2 2 2" xfId="13519"/>
    <cellStyle name="Normal 2 2 4 2 6 3 2 2 2 2" xfId="13520"/>
    <cellStyle name="Normal 2 2 4 2 6 3 2 2 3" xfId="13521"/>
    <cellStyle name="Normal 2 2 4 2 6 3 2 3" xfId="13522"/>
    <cellStyle name="Normal 2 2 4 2 6 3 2 3 2" xfId="13523"/>
    <cellStyle name="Normal 2 2 4 2 6 3 2 4" xfId="13524"/>
    <cellStyle name="Normal 2 2 4 2 6 3 3" xfId="13525"/>
    <cellStyle name="Normal 2 2 4 2 6 3 3 2" xfId="13526"/>
    <cellStyle name="Normal 2 2 4 2 6 3 3 2 2" xfId="13527"/>
    <cellStyle name="Normal 2 2 4 2 6 3 3 3" xfId="13528"/>
    <cellStyle name="Normal 2 2 4 2 6 3 4" xfId="13529"/>
    <cellStyle name="Normal 2 2 4 2 6 3 4 2" xfId="13530"/>
    <cellStyle name="Normal 2 2 4 2 6 3 5" xfId="13531"/>
    <cellStyle name="Normal 2 2 4 2 6 4" xfId="3313"/>
    <cellStyle name="Normal 2 2 4 2 6 4 2" xfId="13532"/>
    <cellStyle name="Normal 2 2 4 2 6 4 2 2" xfId="13533"/>
    <cellStyle name="Normal 2 2 4 2 6 4 2 2 2" xfId="13534"/>
    <cellStyle name="Normal 2 2 4 2 6 4 2 3" xfId="13535"/>
    <cellStyle name="Normal 2 2 4 2 6 4 3" xfId="13536"/>
    <cellStyle name="Normal 2 2 4 2 6 4 3 2" xfId="13537"/>
    <cellStyle name="Normal 2 2 4 2 6 4 4" xfId="13538"/>
    <cellStyle name="Normal 2 2 4 2 6 5" xfId="13539"/>
    <cellStyle name="Normal 2 2 4 2 6 5 2" xfId="13540"/>
    <cellStyle name="Normal 2 2 4 2 6 5 2 2" xfId="13541"/>
    <cellStyle name="Normal 2 2 4 2 6 5 3" xfId="13542"/>
    <cellStyle name="Normal 2 2 4 2 6 6" xfId="13543"/>
    <cellStyle name="Normal 2 2 4 2 6 6 2" xfId="13544"/>
    <cellStyle name="Normal 2 2 4 2 6 7" xfId="13545"/>
    <cellStyle name="Normal 2 2 4 2 7" xfId="729"/>
    <cellStyle name="Normal 2 2 4 2 7 2" xfId="2089"/>
    <cellStyle name="Normal 2 2 4 2 7 2 2" xfId="4809"/>
    <cellStyle name="Normal 2 2 4 2 7 2 2 2" xfId="13546"/>
    <cellStyle name="Normal 2 2 4 2 7 2 2 2 2" xfId="13547"/>
    <cellStyle name="Normal 2 2 4 2 7 2 2 2 2 2" xfId="13548"/>
    <cellStyle name="Normal 2 2 4 2 7 2 2 2 3" xfId="13549"/>
    <cellStyle name="Normal 2 2 4 2 7 2 2 3" xfId="13550"/>
    <cellStyle name="Normal 2 2 4 2 7 2 2 3 2" xfId="13551"/>
    <cellStyle name="Normal 2 2 4 2 7 2 2 4" xfId="13552"/>
    <cellStyle name="Normal 2 2 4 2 7 2 3" xfId="13553"/>
    <cellStyle name="Normal 2 2 4 2 7 2 3 2" xfId="13554"/>
    <cellStyle name="Normal 2 2 4 2 7 2 3 2 2" xfId="13555"/>
    <cellStyle name="Normal 2 2 4 2 7 2 3 3" xfId="13556"/>
    <cellStyle name="Normal 2 2 4 2 7 2 4" xfId="13557"/>
    <cellStyle name="Normal 2 2 4 2 7 2 4 2" xfId="13558"/>
    <cellStyle name="Normal 2 2 4 2 7 2 5" xfId="13559"/>
    <cellStyle name="Normal 2 2 4 2 7 3" xfId="3449"/>
    <cellStyle name="Normal 2 2 4 2 7 3 2" xfId="13560"/>
    <cellStyle name="Normal 2 2 4 2 7 3 2 2" xfId="13561"/>
    <cellStyle name="Normal 2 2 4 2 7 3 2 2 2" xfId="13562"/>
    <cellStyle name="Normal 2 2 4 2 7 3 2 3" xfId="13563"/>
    <cellStyle name="Normal 2 2 4 2 7 3 3" xfId="13564"/>
    <cellStyle name="Normal 2 2 4 2 7 3 3 2" xfId="13565"/>
    <cellStyle name="Normal 2 2 4 2 7 3 4" xfId="13566"/>
    <cellStyle name="Normal 2 2 4 2 7 4" xfId="13567"/>
    <cellStyle name="Normal 2 2 4 2 7 4 2" xfId="13568"/>
    <cellStyle name="Normal 2 2 4 2 7 4 2 2" xfId="13569"/>
    <cellStyle name="Normal 2 2 4 2 7 4 3" xfId="13570"/>
    <cellStyle name="Normal 2 2 4 2 7 5" xfId="13571"/>
    <cellStyle name="Normal 2 2 4 2 7 5 2" xfId="13572"/>
    <cellStyle name="Normal 2 2 4 2 7 6" xfId="13573"/>
    <cellStyle name="Normal 2 2 4 2 8" xfId="1409"/>
    <cellStyle name="Normal 2 2 4 2 8 2" xfId="4129"/>
    <cellStyle name="Normal 2 2 4 2 8 2 2" xfId="13574"/>
    <cellStyle name="Normal 2 2 4 2 8 2 2 2" xfId="13575"/>
    <cellStyle name="Normal 2 2 4 2 8 2 2 2 2" xfId="13576"/>
    <cellStyle name="Normal 2 2 4 2 8 2 2 3" xfId="13577"/>
    <cellStyle name="Normal 2 2 4 2 8 2 3" xfId="13578"/>
    <cellStyle name="Normal 2 2 4 2 8 2 3 2" xfId="13579"/>
    <cellStyle name="Normal 2 2 4 2 8 2 4" xfId="13580"/>
    <cellStyle name="Normal 2 2 4 2 8 3" xfId="13581"/>
    <cellStyle name="Normal 2 2 4 2 8 3 2" xfId="13582"/>
    <cellStyle name="Normal 2 2 4 2 8 3 2 2" xfId="13583"/>
    <cellStyle name="Normal 2 2 4 2 8 3 3" xfId="13584"/>
    <cellStyle name="Normal 2 2 4 2 8 4" xfId="13585"/>
    <cellStyle name="Normal 2 2 4 2 8 4 2" xfId="13586"/>
    <cellStyle name="Normal 2 2 4 2 8 5" xfId="13587"/>
    <cellStyle name="Normal 2 2 4 2 9" xfId="2769"/>
    <cellStyle name="Normal 2 2 4 2 9 2" xfId="13588"/>
    <cellStyle name="Normal 2 2 4 2 9 2 2" xfId="13589"/>
    <cellStyle name="Normal 2 2 4 2 9 2 2 2" xfId="13590"/>
    <cellStyle name="Normal 2 2 4 2 9 2 3" xfId="13591"/>
    <cellStyle name="Normal 2 2 4 2 9 3" xfId="13592"/>
    <cellStyle name="Normal 2 2 4 2 9 3 2" xfId="13593"/>
    <cellStyle name="Normal 2 2 4 2 9 4" xfId="13594"/>
    <cellStyle name="Normal 2 2 4 3" xfId="65"/>
    <cellStyle name="Normal 2 2 4 3 10" xfId="13595"/>
    <cellStyle name="Normal 2 2 4 3 10 2" xfId="13596"/>
    <cellStyle name="Normal 2 2 4 3 11" xfId="13597"/>
    <cellStyle name="Normal 2 2 4 3 2" xfId="133"/>
    <cellStyle name="Normal 2 2 4 3 2 10" xfId="13598"/>
    <cellStyle name="Normal 2 2 4 3 2 2" xfId="270"/>
    <cellStyle name="Normal 2 2 4 3 2 2 2" xfId="542"/>
    <cellStyle name="Normal 2 2 4 3 2 2 2 2" xfId="1222"/>
    <cellStyle name="Normal 2 2 4 3 2 2 2 2 2" xfId="2582"/>
    <cellStyle name="Normal 2 2 4 3 2 2 2 2 2 2" xfId="5302"/>
    <cellStyle name="Normal 2 2 4 3 2 2 2 2 2 2 2" xfId="13599"/>
    <cellStyle name="Normal 2 2 4 3 2 2 2 2 2 2 2 2" xfId="13600"/>
    <cellStyle name="Normal 2 2 4 3 2 2 2 2 2 2 2 2 2" xfId="13601"/>
    <cellStyle name="Normal 2 2 4 3 2 2 2 2 2 2 2 3" xfId="13602"/>
    <cellStyle name="Normal 2 2 4 3 2 2 2 2 2 2 3" xfId="13603"/>
    <cellStyle name="Normal 2 2 4 3 2 2 2 2 2 2 3 2" xfId="13604"/>
    <cellStyle name="Normal 2 2 4 3 2 2 2 2 2 2 4" xfId="13605"/>
    <cellStyle name="Normal 2 2 4 3 2 2 2 2 2 3" xfId="13606"/>
    <cellStyle name="Normal 2 2 4 3 2 2 2 2 2 3 2" xfId="13607"/>
    <cellStyle name="Normal 2 2 4 3 2 2 2 2 2 3 2 2" xfId="13608"/>
    <cellStyle name="Normal 2 2 4 3 2 2 2 2 2 3 3" xfId="13609"/>
    <cellStyle name="Normal 2 2 4 3 2 2 2 2 2 4" xfId="13610"/>
    <cellStyle name="Normal 2 2 4 3 2 2 2 2 2 4 2" xfId="13611"/>
    <cellStyle name="Normal 2 2 4 3 2 2 2 2 2 5" xfId="13612"/>
    <cellStyle name="Normal 2 2 4 3 2 2 2 2 3" xfId="3942"/>
    <cellStyle name="Normal 2 2 4 3 2 2 2 2 3 2" xfId="13613"/>
    <cellStyle name="Normal 2 2 4 3 2 2 2 2 3 2 2" xfId="13614"/>
    <cellStyle name="Normal 2 2 4 3 2 2 2 2 3 2 2 2" xfId="13615"/>
    <cellStyle name="Normal 2 2 4 3 2 2 2 2 3 2 3" xfId="13616"/>
    <cellStyle name="Normal 2 2 4 3 2 2 2 2 3 3" xfId="13617"/>
    <cellStyle name="Normal 2 2 4 3 2 2 2 2 3 3 2" xfId="13618"/>
    <cellStyle name="Normal 2 2 4 3 2 2 2 2 3 4" xfId="13619"/>
    <cellStyle name="Normal 2 2 4 3 2 2 2 2 4" xfId="13620"/>
    <cellStyle name="Normal 2 2 4 3 2 2 2 2 4 2" xfId="13621"/>
    <cellStyle name="Normal 2 2 4 3 2 2 2 2 4 2 2" xfId="13622"/>
    <cellStyle name="Normal 2 2 4 3 2 2 2 2 4 3" xfId="13623"/>
    <cellStyle name="Normal 2 2 4 3 2 2 2 2 5" xfId="13624"/>
    <cellStyle name="Normal 2 2 4 3 2 2 2 2 5 2" xfId="13625"/>
    <cellStyle name="Normal 2 2 4 3 2 2 2 2 6" xfId="13626"/>
    <cellStyle name="Normal 2 2 4 3 2 2 2 3" xfId="1902"/>
    <cellStyle name="Normal 2 2 4 3 2 2 2 3 2" xfId="4622"/>
    <cellStyle name="Normal 2 2 4 3 2 2 2 3 2 2" xfId="13627"/>
    <cellStyle name="Normal 2 2 4 3 2 2 2 3 2 2 2" xfId="13628"/>
    <cellStyle name="Normal 2 2 4 3 2 2 2 3 2 2 2 2" xfId="13629"/>
    <cellStyle name="Normal 2 2 4 3 2 2 2 3 2 2 3" xfId="13630"/>
    <cellStyle name="Normal 2 2 4 3 2 2 2 3 2 3" xfId="13631"/>
    <cellStyle name="Normal 2 2 4 3 2 2 2 3 2 3 2" xfId="13632"/>
    <cellStyle name="Normal 2 2 4 3 2 2 2 3 2 4" xfId="13633"/>
    <cellStyle name="Normal 2 2 4 3 2 2 2 3 3" xfId="13634"/>
    <cellStyle name="Normal 2 2 4 3 2 2 2 3 3 2" xfId="13635"/>
    <cellStyle name="Normal 2 2 4 3 2 2 2 3 3 2 2" xfId="13636"/>
    <cellStyle name="Normal 2 2 4 3 2 2 2 3 3 3" xfId="13637"/>
    <cellStyle name="Normal 2 2 4 3 2 2 2 3 4" xfId="13638"/>
    <cellStyle name="Normal 2 2 4 3 2 2 2 3 4 2" xfId="13639"/>
    <cellStyle name="Normal 2 2 4 3 2 2 2 3 5" xfId="13640"/>
    <cellStyle name="Normal 2 2 4 3 2 2 2 4" xfId="3262"/>
    <cellStyle name="Normal 2 2 4 3 2 2 2 4 2" xfId="13641"/>
    <cellStyle name="Normal 2 2 4 3 2 2 2 4 2 2" xfId="13642"/>
    <cellStyle name="Normal 2 2 4 3 2 2 2 4 2 2 2" xfId="13643"/>
    <cellStyle name="Normal 2 2 4 3 2 2 2 4 2 3" xfId="13644"/>
    <cellStyle name="Normal 2 2 4 3 2 2 2 4 3" xfId="13645"/>
    <cellStyle name="Normal 2 2 4 3 2 2 2 4 3 2" xfId="13646"/>
    <cellStyle name="Normal 2 2 4 3 2 2 2 4 4" xfId="13647"/>
    <cellStyle name="Normal 2 2 4 3 2 2 2 5" xfId="13648"/>
    <cellStyle name="Normal 2 2 4 3 2 2 2 5 2" xfId="13649"/>
    <cellStyle name="Normal 2 2 4 3 2 2 2 5 2 2" xfId="13650"/>
    <cellStyle name="Normal 2 2 4 3 2 2 2 5 3" xfId="13651"/>
    <cellStyle name="Normal 2 2 4 3 2 2 2 6" xfId="13652"/>
    <cellStyle name="Normal 2 2 4 3 2 2 2 6 2" xfId="13653"/>
    <cellStyle name="Normal 2 2 4 3 2 2 2 7" xfId="13654"/>
    <cellStyle name="Normal 2 2 4 3 2 2 3" xfId="950"/>
    <cellStyle name="Normal 2 2 4 3 2 2 3 2" xfId="2310"/>
    <cellStyle name="Normal 2 2 4 3 2 2 3 2 2" xfId="5030"/>
    <cellStyle name="Normal 2 2 4 3 2 2 3 2 2 2" xfId="13655"/>
    <cellStyle name="Normal 2 2 4 3 2 2 3 2 2 2 2" xfId="13656"/>
    <cellStyle name="Normal 2 2 4 3 2 2 3 2 2 2 2 2" xfId="13657"/>
    <cellStyle name="Normal 2 2 4 3 2 2 3 2 2 2 3" xfId="13658"/>
    <cellStyle name="Normal 2 2 4 3 2 2 3 2 2 3" xfId="13659"/>
    <cellStyle name="Normal 2 2 4 3 2 2 3 2 2 3 2" xfId="13660"/>
    <cellStyle name="Normal 2 2 4 3 2 2 3 2 2 4" xfId="13661"/>
    <cellStyle name="Normal 2 2 4 3 2 2 3 2 3" xfId="13662"/>
    <cellStyle name="Normal 2 2 4 3 2 2 3 2 3 2" xfId="13663"/>
    <cellStyle name="Normal 2 2 4 3 2 2 3 2 3 2 2" xfId="13664"/>
    <cellStyle name="Normal 2 2 4 3 2 2 3 2 3 3" xfId="13665"/>
    <cellStyle name="Normal 2 2 4 3 2 2 3 2 4" xfId="13666"/>
    <cellStyle name="Normal 2 2 4 3 2 2 3 2 4 2" xfId="13667"/>
    <cellStyle name="Normal 2 2 4 3 2 2 3 2 5" xfId="13668"/>
    <cellStyle name="Normal 2 2 4 3 2 2 3 3" xfId="3670"/>
    <cellStyle name="Normal 2 2 4 3 2 2 3 3 2" xfId="13669"/>
    <cellStyle name="Normal 2 2 4 3 2 2 3 3 2 2" xfId="13670"/>
    <cellStyle name="Normal 2 2 4 3 2 2 3 3 2 2 2" xfId="13671"/>
    <cellStyle name="Normal 2 2 4 3 2 2 3 3 2 3" xfId="13672"/>
    <cellStyle name="Normal 2 2 4 3 2 2 3 3 3" xfId="13673"/>
    <cellStyle name="Normal 2 2 4 3 2 2 3 3 3 2" xfId="13674"/>
    <cellStyle name="Normal 2 2 4 3 2 2 3 3 4" xfId="13675"/>
    <cellStyle name="Normal 2 2 4 3 2 2 3 4" xfId="13676"/>
    <cellStyle name="Normal 2 2 4 3 2 2 3 4 2" xfId="13677"/>
    <cellStyle name="Normal 2 2 4 3 2 2 3 4 2 2" xfId="13678"/>
    <cellStyle name="Normal 2 2 4 3 2 2 3 4 3" xfId="13679"/>
    <cellStyle name="Normal 2 2 4 3 2 2 3 5" xfId="13680"/>
    <cellStyle name="Normal 2 2 4 3 2 2 3 5 2" xfId="13681"/>
    <cellStyle name="Normal 2 2 4 3 2 2 3 6" xfId="13682"/>
    <cellStyle name="Normal 2 2 4 3 2 2 4" xfId="1630"/>
    <cellStyle name="Normal 2 2 4 3 2 2 4 2" xfId="4350"/>
    <cellStyle name="Normal 2 2 4 3 2 2 4 2 2" xfId="13683"/>
    <cellStyle name="Normal 2 2 4 3 2 2 4 2 2 2" xfId="13684"/>
    <cellStyle name="Normal 2 2 4 3 2 2 4 2 2 2 2" xfId="13685"/>
    <cellStyle name="Normal 2 2 4 3 2 2 4 2 2 3" xfId="13686"/>
    <cellStyle name="Normal 2 2 4 3 2 2 4 2 3" xfId="13687"/>
    <cellStyle name="Normal 2 2 4 3 2 2 4 2 3 2" xfId="13688"/>
    <cellStyle name="Normal 2 2 4 3 2 2 4 2 4" xfId="13689"/>
    <cellStyle name="Normal 2 2 4 3 2 2 4 3" xfId="13690"/>
    <cellStyle name="Normal 2 2 4 3 2 2 4 3 2" xfId="13691"/>
    <cellStyle name="Normal 2 2 4 3 2 2 4 3 2 2" xfId="13692"/>
    <cellStyle name="Normal 2 2 4 3 2 2 4 3 3" xfId="13693"/>
    <cellStyle name="Normal 2 2 4 3 2 2 4 4" xfId="13694"/>
    <cellStyle name="Normal 2 2 4 3 2 2 4 4 2" xfId="13695"/>
    <cellStyle name="Normal 2 2 4 3 2 2 4 5" xfId="13696"/>
    <cellStyle name="Normal 2 2 4 3 2 2 5" xfId="2990"/>
    <cellStyle name="Normal 2 2 4 3 2 2 5 2" xfId="13697"/>
    <cellStyle name="Normal 2 2 4 3 2 2 5 2 2" xfId="13698"/>
    <cellStyle name="Normal 2 2 4 3 2 2 5 2 2 2" xfId="13699"/>
    <cellStyle name="Normal 2 2 4 3 2 2 5 2 3" xfId="13700"/>
    <cellStyle name="Normal 2 2 4 3 2 2 5 3" xfId="13701"/>
    <cellStyle name="Normal 2 2 4 3 2 2 5 3 2" xfId="13702"/>
    <cellStyle name="Normal 2 2 4 3 2 2 5 4" xfId="13703"/>
    <cellStyle name="Normal 2 2 4 3 2 2 6" xfId="13704"/>
    <cellStyle name="Normal 2 2 4 3 2 2 6 2" xfId="13705"/>
    <cellStyle name="Normal 2 2 4 3 2 2 6 2 2" xfId="13706"/>
    <cellStyle name="Normal 2 2 4 3 2 2 6 3" xfId="13707"/>
    <cellStyle name="Normal 2 2 4 3 2 2 7" xfId="13708"/>
    <cellStyle name="Normal 2 2 4 3 2 2 7 2" xfId="13709"/>
    <cellStyle name="Normal 2 2 4 3 2 2 8" xfId="13710"/>
    <cellStyle name="Normal 2 2 4 3 2 3" xfId="406"/>
    <cellStyle name="Normal 2 2 4 3 2 3 2" xfId="1086"/>
    <cellStyle name="Normal 2 2 4 3 2 3 2 2" xfId="2446"/>
    <cellStyle name="Normal 2 2 4 3 2 3 2 2 2" xfId="5166"/>
    <cellStyle name="Normal 2 2 4 3 2 3 2 2 2 2" xfId="13711"/>
    <cellStyle name="Normal 2 2 4 3 2 3 2 2 2 2 2" xfId="13712"/>
    <cellStyle name="Normal 2 2 4 3 2 3 2 2 2 2 2 2" xfId="13713"/>
    <cellStyle name="Normal 2 2 4 3 2 3 2 2 2 2 3" xfId="13714"/>
    <cellStyle name="Normal 2 2 4 3 2 3 2 2 2 3" xfId="13715"/>
    <cellStyle name="Normal 2 2 4 3 2 3 2 2 2 3 2" xfId="13716"/>
    <cellStyle name="Normal 2 2 4 3 2 3 2 2 2 4" xfId="13717"/>
    <cellStyle name="Normal 2 2 4 3 2 3 2 2 3" xfId="13718"/>
    <cellStyle name="Normal 2 2 4 3 2 3 2 2 3 2" xfId="13719"/>
    <cellStyle name="Normal 2 2 4 3 2 3 2 2 3 2 2" xfId="13720"/>
    <cellStyle name="Normal 2 2 4 3 2 3 2 2 3 3" xfId="13721"/>
    <cellStyle name="Normal 2 2 4 3 2 3 2 2 4" xfId="13722"/>
    <cellStyle name="Normal 2 2 4 3 2 3 2 2 4 2" xfId="13723"/>
    <cellStyle name="Normal 2 2 4 3 2 3 2 2 5" xfId="13724"/>
    <cellStyle name="Normal 2 2 4 3 2 3 2 3" xfId="3806"/>
    <cellStyle name="Normal 2 2 4 3 2 3 2 3 2" xfId="13725"/>
    <cellStyle name="Normal 2 2 4 3 2 3 2 3 2 2" xfId="13726"/>
    <cellStyle name="Normal 2 2 4 3 2 3 2 3 2 2 2" xfId="13727"/>
    <cellStyle name="Normal 2 2 4 3 2 3 2 3 2 3" xfId="13728"/>
    <cellStyle name="Normal 2 2 4 3 2 3 2 3 3" xfId="13729"/>
    <cellStyle name="Normal 2 2 4 3 2 3 2 3 3 2" xfId="13730"/>
    <cellStyle name="Normal 2 2 4 3 2 3 2 3 4" xfId="13731"/>
    <cellStyle name="Normal 2 2 4 3 2 3 2 4" xfId="13732"/>
    <cellStyle name="Normal 2 2 4 3 2 3 2 4 2" xfId="13733"/>
    <cellStyle name="Normal 2 2 4 3 2 3 2 4 2 2" xfId="13734"/>
    <cellStyle name="Normal 2 2 4 3 2 3 2 4 3" xfId="13735"/>
    <cellStyle name="Normal 2 2 4 3 2 3 2 5" xfId="13736"/>
    <cellStyle name="Normal 2 2 4 3 2 3 2 5 2" xfId="13737"/>
    <cellStyle name="Normal 2 2 4 3 2 3 2 6" xfId="13738"/>
    <cellStyle name="Normal 2 2 4 3 2 3 3" xfId="1766"/>
    <cellStyle name="Normal 2 2 4 3 2 3 3 2" xfId="4486"/>
    <cellStyle name="Normal 2 2 4 3 2 3 3 2 2" xfId="13739"/>
    <cellStyle name="Normal 2 2 4 3 2 3 3 2 2 2" xfId="13740"/>
    <cellStyle name="Normal 2 2 4 3 2 3 3 2 2 2 2" xfId="13741"/>
    <cellStyle name="Normal 2 2 4 3 2 3 3 2 2 3" xfId="13742"/>
    <cellStyle name="Normal 2 2 4 3 2 3 3 2 3" xfId="13743"/>
    <cellStyle name="Normal 2 2 4 3 2 3 3 2 3 2" xfId="13744"/>
    <cellStyle name="Normal 2 2 4 3 2 3 3 2 4" xfId="13745"/>
    <cellStyle name="Normal 2 2 4 3 2 3 3 3" xfId="13746"/>
    <cellStyle name="Normal 2 2 4 3 2 3 3 3 2" xfId="13747"/>
    <cellStyle name="Normal 2 2 4 3 2 3 3 3 2 2" xfId="13748"/>
    <cellStyle name="Normal 2 2 4 3 2 3 3 3 3" xfId="13749"/>
    <cellStyle name="Normal 2 2 4 3 2 3 3 4" xfId="13750"/>
    <cellStyle name="Normal 2 2 4 3 2 3 3 4 2" xfId="13751"/>
    <cellStyle name="Normal 2 2 4 3 2 3 3 5" xfId="13752"/>
    <cellStyle name="Normal 2 2 4 3 2 3 4" xfId="3126"/>
    <cellStyle name="Normal 2 2 4 3 2 3 4 2" xfId="13753"/>
    <cellStyle name="Normal 2 2 4 3 2 3 4 2 2" xfId="13754"/>
    <cellStyle name="Normal 2 2 4 3 2 3 4 2 2 2" xfId="13755"/>
    <cellStyle name="Normal 2 2 4 3 2 3 4 2 3" xfId="13756"/>
    <cellStyle name="Normal 2 2 4 3 2 3 4 3" xfId="13757"/>
    <cellStyle name="Normal 2 2 4 3 2 3 4 3 2" xfId="13758"/>
    <cellStyle name="Normal 2 2 4 3 2 3 4 4" xfId="13759"/>
    <cellStyle name="Normal 2 2 4 3 2 3 5" xfId="13760"/>
    <cellStyle name="Normal 2 2 4 3 2 3 5 2" xfId="13761"/>
    <cellStyle name="Normal 2 2 4 3 2 3 5 2 2" xfId="13762"/>
    <cellStyle name="Normal 2 2 4 3 2 3 5 3" xfId="13763"/>
    <cellStyle name="Normal 2 2 4 3 2 3 6" xfId="13764"/>
    <cellStyle name="Normal 2 2 4 3 2 3 6 2" xfId="13765"/>
    <cellStyle name="Normal 2 2 4 3 2 3 7" xfId="13766"/>
    <cellStyle name="Normal 2 2 4 3 2 4" xfId="678"/>
    <cellStyle name="Normal 2 2 4 3 2 4 2" xfId="1358"/>
    <cellStyle name="Normal 2 2 4 3 2 4 2 2" xfId="2718"/>
    <cellStyle name="Normal 2 2 4 3 2 4 2 2 2" xfId="5438"/>
    <cellStyle name="Normal 2 2 4 3 2 4 2 2 2 2" xfId="13767"/>
    <cellStyle name="Normal 2 2 4 3 2 4 2 2 2 2 2" xfId="13768"/>
    <cellStyle name="Normal 2 2 4 3 2 4 2 2 2 2 2 2" xfId="13769"/>
    <cellStyle name="Normal 2 2 4 3 2 4 2 2 2 2 3" xfId="13770"/>
    <cellStyle name="Normal 2 2 4 3 2 4 2 2 2 3" xfId="13771"/>
    <cellStyle name="Normal 2 2 4 3 2 4 2 2 2 3 2" xfId="13772"/>
    <cellStyle name="Normal 2 2 4 3 2 4 2 2 2 4" xfId="13773"/>
    <cellStyle name="Normal 2 2 4 3 2 4 2 2 3" xfId="13774"/>
    <cellStyle name="Normal 2 2 4 3 2 4 2 2 3 2" xfId="13775"/>
    <cellStyle name="Normal 2 2 4 3 2 4 2 2 3 2 2" xfId="13776"/>
    <cellStyle name="Normal 2 2 4 3 2 4 2 2 3 3" xfId="13777"/>
    <cellStyle name="Normal 2 2 4 3 2 4 2 2 4" xfId="13778"/>
    <cellStyle name="Normal 2 2 4 3 2 4 2 2 4 2" xfId="13779"/>
    <cellStyle name="Normal 2 2 4 3 2 4 2 2 5" xfId="13780"/>
    <cellStyle name="Normal 2 2 4 3 2 4 2 3" xfId="4078"/>
    <cellStyle name="Normal 2 2 4 3 2 4 2 3 2" xfId="13781"/>
    <cellStyle name="Normal 2 2 4 3 2 4 2 3 2 2" xfId="13782"/>
    <cellStyle name="Normal 2 2 4 3 2 4 2 3 2 2 2" xfId="13783"/>
    <cellStyle name="Normal 2 2 4 3 2 4 2 3 2 3" xfId="13784"/>
    <cellStyle name="Normal 2 2 4 3 2 4 2 3 3" xfId="13785"/>
    <cellStyle name="Normal 2 2 4 3 2 4 2 3 3 2" xfId="13786"/>
    <cellStyle name="Normal 2 2 4 3 2 4 2 3 4" xfId="13787"/>
    <cellStyle name="Normal 2 2 4 3 2 4 2 4" xfId="13788"/>
    <cellStyle name="Normal 2 2 4 3 2 4 2 4 2" xfId="13789"/>
    <cellStyle name="Normal 2 2 4 3 2 4 2 4 2 2" xfId="13790"/>
    <cellStyle name="Normal 2 2 4 3 2 4 2 4 3" xfId="13791"/>
    <cellStyle name="Normal 2 2 4 3 2 4 2 5" xfId="13792"/>
    <cellStyle name="Normal 2 2 4 3 2 4 2 5 2" xfId="13793"/>
    <cellStyle name="Normal 2 2 4 3 2 4 2 6" xfId="13794"/>
    <cellStyle name="Normal 2 2 4 3 2 4 3" xfId="2038"/>
    <cellStyle name="Normal 2 2 4 3 2 4 3 2" xfId="4758"/>
    <cellStyle name="Normal 2 2 4 3 2 4 3 2 2" xfId="13795"/>
    <cellStyle name="Normal 2 2 4 3 2 4 3 2 2 2" xfId="13796"/>
    <cellStyle name="Normal 2 2 4 3 2 4 3 2 2 2 2" xfId="13797"/>
    <cellStyle name="Normal 2 2 4 3 2 4 3 2 2 3" xfId="13798"/>
    <cellStyle name="Normal 2 2 4 3 2 4 3 2 3" xfId="13799"/>
    <cellStyle name="Normal 2 2 4 3 2 4 3 2 3 2" xfId="13800"/>
    <cellStyle name="Normal 2 2 4 3 2 4 3 2 4" xfId="13801"/>
    <cellStyle name="Normal 2 2 4 3 2 4 3 3" xfId="13802"/>
    <cellStyle name="Normal 2 2 4 3 2 4 3 3 2" xfId="13803"/>
    <cellStyle name="Normal 2 2 4 3 2 4 3 3 2 2" xfId="13804"/>
    <cellStyle name="Normal 2 2 4 3 2 4 3 3 3" xfId="13805"/>
    <cellStyle name="Normal 2 2 4 3 2 4 3 4" xfId="13806"/>
    <cellStyle name="Normal 2 2 4 3 2 4 3 4 2" xfId="13807"/>
    <cellStyle name="Normal 2 2 4 3 2 4 3 5" xfId="13808"/>
    <cellStyle name="Normal 2 2 4 3 2 4 4" xfId="3398"/>
    <cellStyle name="Normal 2 2 4 3 2 4 4 2" xfId="13809"/>
    <cellStyle name="Normal 2 2 4 3 2 4 4 2 2" xfId="13810"/>
    <cellStyle name="Normal 2 2 4 3 2 4 4 2 2 2" xfId="13811"/>
    <cellStyle name="Normal 2 2 4 3 2 4 4 2 3" xfId="13812"/>
    <cellStyle name="Normal 2 2 4 3 2 4 4 3" xfId="13813"/>
    <cellStyle name="Normal 2 2 4 3 2 4 4 3 2" xfId="13814"/>
    <cellStyle name="Normal 2 2 4 3 2 4 4 4" xfId="13815"/>
    <cellStyle name="Normal 2 2 4 3 2 4 5" xfId="13816"/>
    <cellStyle name="Normal 2 2 4 3 2 4 5 2" xfId="13817"/>
    <cellStyle name="Normal 2 2 4 3 2 4 5 2 2" xfId="13818"/>
    <cellStyle name="Normal 2 2 4 3 2 4 5 3" xfId="13819"/>
    <cellStyle name="Normal 2 2 4 3 2 4 6" xfId="13820"/>
    <cellStyle name="Normal 2 2 4 3 2 4 6 2" xfId="13821"/>
    <cellStyle name="Normal 2 2 4 3 2 4 7" xfId="13822"/>
    <cellStyle name="Normal 2 2 4 3 2 5" xfId="814"/>
    <cellStyle name="Normal 2 2 4 3 2 5 2" xfId="2174"/>
    <cellStyle name="Normal 2 2 4 3 2 5 2 2" xfId="4894"/>
    <cellStyle name="Normal 2 2 4 3 2 5 2 2 2" xfId="13823"/>
    <cellStyle name="Normal 2 2 4 3 2 5 2 2 2 2" xfId="13824"/>
    <cellStyle name="Normal 2 2 4 3 2 5 2 2 2 2 2" xfId="13825"/>
    <cellStyle name="Normal 2 2 4 3 2 5 2 2 2 3" xfId="13826"/>
    <cellStyle name="Normal 2 2 4 3 2 5 2 2 3" xfId="13827"/>
    <cellStyle name="Normal 2 2 4 3 2 5 2 2 3 2" xfId="13828"/>
    <cellStyle name="Normal 2 2 4 3 2 5 2 2 4" xfId="13829"/>
    <cellStyle name="Normal 2 2 4 3 2 5 2 3" xfId="13830"/>
    <cellStyle name="Normal 2 2 4 3 2 5 2 3 2" xfId="13831"/>
    <cellStyle name="Normal 2 2 4 3 2 5 2 3 2 2" xfId="13832"/>
    <cellStyle name="Normal 2 2 4 3 2 5 2 3 3" xfId="13833"/>
    <cellStyle name="Normal 2 2 4 3 2 5 2 4" xfId="13834"/>
    <cellStyle name="Normal 2 2 4 3 2 5 2 4 2" xfId="13835"/>
    <cellStyle name="Normal 2 2 4 3 2 5 2 5" xfId="13836"/>
    <cellStyle name="Normal 2 2 4 3 2 5 3" xfId="3534"/>
    <cellStyle name="Normal 2 2 4 3 2 5 3 2" xfId="13837"/>
    <cellStyle name="Normal 2 2 4 3 2 5 3 2 2" xfId="13838"/>
    <cellStyle name="Normal 2 2 4 3 2 5 3 2 2 2" xfId="13839"/>
    <cellStyle name="Normal 2 2 4 3 2 5 3 2 3" xfId="13840"/>
    <cellStyle name="Normal 2 2 4 3 2 5 3 3" xfId="13841"/>
    <cellStyle name="Normal 2 2 4 3 2 5 3 3 2" xfId="13842"/>
    <cellStyle name="Normal 2 2 4 3 2 5 3 4" xfId="13843"/>
    <cellStyle name="Normal 2 2 4 3 2 5 4" xfId="13844"/>
    <cellStyle name="Normal 2 2 4 3 2 5 4 2" xfId="13845"/>
    <cellStyle name="Normal 2 2 4 3 2 5 4 2 2" xfId="13846"/>
    <cellStyle name="Normal 2 2 4 3 2 5 4 3" xfId="13847"/>
    <cellStyle name="Normal 2 2 4 3 2 5 5" xfId="13848"/>
    <cellStyle name="Normal 2 2 4 3 2 5 5 2" xfId="13849"/>
    <cellStyle name="Normal 2 2 4 3 2 5 6" xfId="13850"/>
    <cellStyle name="Normal 2 2 4 3 2 6" xfId="1494"/>
    <cellStyle name="Normal 2 2 4 3 2 6 2" xfId="4214"/>
    <cellStyle name="Normal 2 2 4 3 2 6 2 2" xfId="13851"/>
    <cellStyle name="Normal 2 2 4 3 2 6 2 2 2" xfId="13852"/>
    <cellStyle name="Normal 2 2 4 3 2 6 2 2 2 2" xfId="13853"/>
    <cellStyle name="Normal 2 2 4 3 2 6 2 2 3" xfId="13854"/>
    <cellStyle name="Normal 2 2 4 3 2 6 2 3" xfId="13855"/>
    <cellStyle name="Normal 2 2 4 3 2 6 2 3 2" xfId="13856"/>
    <cellStyle name="Normal 2 2 4 3 2 6 2 4" xfId="13857"/>
    <cellStyle name="Normal 2 2 4 3 2 6 3" xfId="13858"/>
    <cellStyle name="Normal 2 2 4 3 2 6 3 2" xfId="13859"/>
    <cellStyle name="Normal 2 2 4 3 2 6 3 2 2" xfId="13860"/>
    <cellStyle name="Normal 2 2 4 3 2 6 3 3" xfId="13861"/>
    <cellStyle name="Normal 2 2 4 3 2 6 4" xfId="13862"/>
    <cellStyle name="Normal 2 2 4 3 2 6 4 2" xfId="13863"/>
    <cellStyle name="Normal 2 2 4 3 2 6 5" xfId="13864"/>
    <cellStyle name="Normal 2 2 4 3 2 7" xfId="2854"/>
    <cellStyle name="Normal 2 2 4 3 2 7 2" xfId="13865"/>
    <cellStyle name="Normal 2 2 4 3 2 7 2 2" xfId="13866"/>
    <cellStyle name="Normal 2 2 4 3 2 7 2 2 2" xfId="13867"/>
    <cellStyle name="Normal 2 2 4 3 2 7 2 3" xfId="13868"/>
    <cellStyle name="Normal 2 2 4 3 2 7 3" xfId="13869"/>
    <cellStyle name="Normal 2 2 4 3 2 7 3 2" xfId="13870"/>
    <cellStyle name="Normal 2 2 4 3 2 7 4" xfId="13871"/>
    <cellStyle name="Normal 2 2 4 3 2 8" xfId="13872"/>
    <cellStyle name="Normal 2 2 4 3 2 8 2" xfId="13873"/>
    <cellStyle name="Normal 2 2 4 3 2 8 2 2" xfId="13874"/>
    <cellStyle name="Normal 2 2 4 3 2 8 3" xfId="13875"/>
    <cellStyle name="Normal 2 2 4 3 2 9" xfId="13876"/>
    <cellStyle name="Normal 2 2 4 3 2 9 2" xfId="13877"/>
    <cellStyle name="Normal 2 2 4 3 3" xfId="202"/>
    <cellStyle name="Normal 2 2 4 3 3 2" xfId="474"/>
    <cellStyle name="Normal 2 2 4 3 3 2 2" xfId="1154"/>
    <cellStyle name="Normal 2 2 4 3 3 2 2 2" xfId="2514"/>
    <cellStyle name="Normal 2 2 4 3 3 2 2 2 2" xfId="5234"/>
    <cellStyle name="Normal 2 2 4 3 3 2 2 2 2 2" xfId="13878"/>
    <cellStyle name="Normal 2 2 4 3 3 2 2 2 2 2 2" xfId="13879"/>
    <cellStyle name="Normal 2 2 4 3 3 2 2 2 2 2 2 2" xfId="13880"/>
    <cellStyle name="Normal 2 2 4 3 3 2 2 2 2 2 3" xfId="13881"/>
    <cellStyle name="Normal 2 2 4 3 3 2 2 2 2 3" xfId="13882"/>
    <cellStyle name="Normal 2 2 4 3 3 2 2 2 2 3 2" xfId="13883"/>
    <cellStyle name="Normal 2 2 4 3 3 2 2 2 2 4" xfId="13884"/>
    <cellStyle name="Normal 2 2 4 3 3 2 2 2 3" xfId="13885"/>
    <cellStyle name="Normal 2 2 4 3 3 2 2 2 3 2" xfId="13886"/>
    <cellStyle name="Normal 2 2 4 3 3 2 2 2 3 2 2" xfId="13887"/>
    <cellStyle name="Normal 2 2 4 3 3 2 2 2 3 3" xfId="13888"/>
    <cellStyle name="Normal 2 2 4 3 3 2 2 2 4" xfId="13889"/>
    <cellStyle name="Normal 2 2 4 3 3 2 2 2 4 2" xfId="13890"/>
    <cellStyle name="Normal 2 2 4 3 3 2 2 2 5" xfId="13891"/>
    <cellStyle name="Normal 2 2 4 3 3 2 2 3" xfId="3874"/>
    <cellStyle name="Normal 2 2 4 3 3 2 2 3 2" xfId="13892"/>
    <cellStyle name="Normal 2 2 4 3 3 2 2 3 2 2" xfId="13893"/>
    <cellStyle name="Normal 2 2 4 3 3 2 2 3 2 2 2" xfId="13894"/>
    <cellStyle name="Normal 2 2 4 3 3 2 2 3 2 3" xfId="13895"/>
    <cellStyle name="Normal 2 2 4 3 3 2 2 3 3" xfId="13896"/>
    <cellStyle name="Normal 2 2 4 3 3 2 2 3 3 2" xfId="13897"/>
    <cellStyle name="Normal 2 2 4 3 3 2 2 3 4" xfId="13898"/>
    <cellStyle name="Normal 2 2 4 3 3 2 2 4" xfId="13899"/>
    <cellStyle name="Normal 2 2 4 3 3 2 2 4 2" xfId="13900"/>
    <cellStyle name="Normal 2 2 4 3 3 2 2 4 2 2" xfId="13901"/>
    <cellStyle name="Normal 2 2 4 3 3 2 2 4 3" xfId="13902"/>
    <cellStyle name="Normal 2 2 4 3 3 2 2 5" xfId="13903"/>
    <cellStyle name="Normal 2 2 4 3 3 2 2 5 2" xfId="13904"/>
    <cellStyle name="Normal 2 2 4 3 3 2 2 6" xfId="13905"/>
    <cellStyle name="Normal 2 2 4 3 3 2 3" xfId="1834"/>
    <cellStyle name="Normal 2 2 4 3 3 2 3 2" xfId="4554"/>
    <cellStyle name="Normal 2 2 4 3 3 2 3 2 2" xfId="13906"/>
    <cellStyle name="Normal 2 2 4 3 3 2 3 2 2 2" xfId="13907"/>
    <cellStyle name="Normal 2 2 4 3 3 2 3 2 2 2 2" xfId="13908"/>
    <cellStyle name="Normal 2 2 4 3 3 2 3 2 2 3" xfId="13909"/>
    <cellStyle name="Normal 2 2 4 3 3 2 3 2 3" xfId="13910"/>
    <cellStyle name="Normal 2 2 4 3 3 2 3 2 3 2" xfId="13911"/>
    <cellStyle name="Normal 2 2 4 3 3 2 3 2 4" xfId="13912"/>
    <cellStyle name="Normal 2 2 4 3 3 2 3 3" xfId="13913"/>
    <cellStyle name="Normal 2 2 4 3 3 2 3 3 2" xfId="13914"/>
    <cellStyle name="Normal 2 2 4 3 3 2 3 3 2 2" xfId="13915"/>
    <cellStyle name="Normal 2 2 4 3 3 2 3 3 3" xfId="13916"/>
    <cellStyle name="Normal 2 2 4 3 3 2 3 4" xfId="13917"/>
    <cellStyle name="Normal 2 2 4 3 3 2 3 4 2" xfId="13918"/>
    <cellStyle name="Normal 2 2 4 3 3 2 3 5" xfId="13919"/>
    <cellStyle name="Normal 2 2 4 3 3 2 4" xfId="3194"/>
    <cellStyle name="Normal 2 2 4 3 3 2 4 2" xfId="13920"/>
    <cellStyle name="Normal 2 2 4 3 3 2 4 2 2" xfId="13921"/>
    <cellStyle name="Normal 2 2 4 3 3 2 4 2 2 2" xfId="13922"/>
    <cellStyle name="Normal 2 2 4 3 3 2 4 2 3" xfId="13923"/>
    <cellStyle name="Normal 2 2 4 3 3 2 4 3" xfId="13924"/>
    <cellStyle name="Normal 2 2 4 3 3 2 4 3 2" xfId="13925"/>
    <cellStyle name="Normal 2 2 4 3 3 2 4 4" xfId="13926"/>
    <cellStyle name="Normal 2 2 4 3 3 2 5" xfId="13927"/>
    <cellStyle name="Normal 2 2 4 3 3 2 5 2" xfId="13928"/>
    <cellStyle name="Normal 2 2 4 3 3 2 5 2 2" xfId="13929"/>
    <cellStyle name="Normal 2 2 4 3 3 2 5 3" xfId="13930"/>
    <cellStyle name="Normal 2 2 4 3 3 2 6" xfId="13931"/>
    <cellStyle name="Normal 2 2 4 3 3 2 6 2" xfId="13932"/>
    <cellStyle name="Normal 2 2 4 3 3 2 7" xfId="13933"/>
    <cellStyle name="Normal 2 2 4 3 3 3" xfId="882"/>
    <cellStyle name="Normal 2 2 4 3 3 3 2" xfId="2242"/>
    <cellStyle name="Normal 2 2 4 3 3 3 2 2" xfId="4962"/>
    <cellStyle name="Normal 2 2 4 3 3 3 2 2 2" xfId="13934"/>
    <cellStyle name="Normal 2 2 4 3 3 3 2 2 2 2" xfId="13935"/>
    <cellStyle name="Normal 2 2 4 3 3 3 2 2 2 2 2" xfId="13936"/>
    <cellStyle name="Normal 2 2 4 3 3 3 2 2 2 3" xfId="13937"/>
    <cellStyle name="Normal 2 2 4 3 3 3 2 2 3" xfId="13938"/>
    <cellStyle name="Normal 2 2 4 3 3 3 2 2 3 2" xfId="13939"/>
    <cellStyle name="Normal 2 2 4 3 3 3 2 2 4" xfId="13940"/>
    <cellStyle name="Normal 2 2 4 3 3 3 2 3" xfId="13941"/>
    <cellStyle name="Normal 2 2 4 3 3 3 2 3 2" xfId="13942"/>
    <cellStyle name="Normal 2 2 4 3 3 3 2 3 2 2" xfId="13943"/>
    <cellStyle name="Normal 2 2 4 3 3 3 2 3 3" xfId="13944"/>
    <cellStyle name="Normal 2 2 4 3 3 3 2 4" xfId="13945"/>
    <cellStyle name="Normal 2 2 4 3 3 3 2 4 2" xfId="13946"/>
    <cellStyle name="Normal 2 2 4 3 3 3 2 5" xfId="13947"/>
    <cellStyle name="Normal 2 2 4 3 3 3 3" xfId="3602"/>
    <cellStyle name="Normal 2 2 4 3 3 3 3 2" xfId="13948"/>
    <cellStyle name="Normal 2 2 4 3 3 3 3 2 2" xfId="13949"/>
    <cellStyle name="Normal 2 2 4 3 3 3 3 2 2 2" xfId="13950"/>
    <cellStyle name="Normal 2 2 4 3 3 3 3 2 3" xfId="13951"/>
    <cellStyle name="Normal 2 2 4 3 3 3 3 3" xfId="13952"/>
    <cellStyle name="Normal 2 2 4 3 3 3 3 3 2" xfId="13953"/>
    <cellStyle name="Normal 2 2 4 3 3 3 3 4" xfId="13954"/>
    <cellStyle name="Normal 2 2 4 3 3 3 4" xfId="13955"/>
    <cellStyle name="Normal 2 2 4 3 3 3 4 2" xfId="13956"/>
    <cellStyle name="Normal 2 2 4 3 3 3 4 2 2" xfId="13957"/>
    <cellStyle name="Normal 2 2 4 3 3 3 4 3" xfId="13958"/>
    <cellStyle name="Normal 2 2 4 3 3 3 5" xfId="13959"/>
    <cellStyle name="Normal 2 2 4 3 3 3 5 2" xfId="13960"/>
    <cellStyle name="Normal 2 2 4 3 3 3 6" xfId="13961"/>
    <cellStyle name="Normal 2 2 4 3 3 4" xfId="1562"/>
    <cellStyle name="Normal 2 2 4 3 3 4 2" xfId="4282"/>
    <cellStyle name="Normal 2 2 4 3 3 4 2 2" xfId="13962"/>
    <cellStyle name="Normal 2 2 4 3 3 4 2 2 2" xfId="13963"/>
    <cellStyle name="Normal 2 2 4 3 3 4 2 2 2 2" xfId="13964"/>
    <cellStyle name="Normal 2 2 4 3 3 4 2 2 3" xfId="13965"/>
    <cellStyle name="Normal 2 2 4 3 3 4 2 3" xfId="13966"/>
    <cellStyle name="Normal 2 2 4 3 3 4 2 3 2" xfId="13967"/>
    <cellStyle name="Normal 2 2 4 3 3 4 2 4" xfId="13968"/>
    <cellStyle name="Normal 2 2 4 3 3 4 3" xfId="13969"/>
    <cellStyle name="Normal 2 2 4 3 3 4 3 2" xfId="13970"/>
    <cellStyle name="Normal 2 2 4 3 3 4 3 2 2" xfId="13971"/>
    <cellStyle name="Normal 2 2 4 3 3 4 3 3" xfId="13972"/>
    <cellStyle name="Normal 2 2 4 3 3 4 4" xfId="13973"/>
    <cellStyle name="Normal 2 2 4 3 3 4 4 2" xfId="13974"/>
    <cellStyle name="Normal 2 2 4 3 3 4 5" xfId="13975"/>
    <cellStyle name="Normal 2 2 4 3 3 5" xfId="2922"/>
    <cellStyle name="Normal 2 2 4 3 3 5 2" xfId="13976"/>
    <cellStyle name="Normal 2 2 4 3 3 5 2 2" xfId="13977"/>
    <cellStyle name="Normal 2 2 4 3 3 5 2 2 2" xfId="13978"/>
    <cellStyle name="Normal 2 2 4 3 3 5 2 3" xfId="13979"/>
    <cellStyle name="Normal 2 2 4 3 3 5 3" xfId="13980"/>
    <cellStyle name="Normal 2 2 4 3 3 5 3 2" xfId="13981"/>
    <cellStyle name="Normal 2 2 4 3 3 5 4" xfId="13982"/>
    <cellStyle name="Normal 2 2 4 3 3 6" xfId="13983"/>
    <cellStyle name="Normal 2 2 4 3 3 6 2" xfId="13984"/>
    <cellStyle name="Normal 2 2 4 3 3 6 2 2" xfId="13985"/>
    <cellStyle name="Normal 2 2 4 3 3 6 3" xfId="13986"/>
    <cellStyle name="Normal 2 2 4 3 3 7" xfId="13987"/>
    <cellStyle name="Normal 2 2 4 3 3 7 2" xfId="13988"/>
    <cellStyle name="Normal 2 2 4 3 3 8" xfId="13989"/>
    <cellStyle name="Normal 2 2 4 3 4" xfId="338"/>
    <cellStyle name="Normal 2 2 4 3 4 2" xfId="1018"/>
    <cellStyle name="Normal 2 2 4 3 4 2 2" xfId="2378"/>
    <cellStyle name="Normal 2 2 4 3 4 2 2 2" xfId="5098"/>
    <cellStyle name="Normal 2 2 4 3 4 2 2 2 2" xfId="13990"/>
    <cellStyle name="Normal 2 2 4 3 4 2 2 2 2 2" xfId="13991"/>
    <cellStyle name="Normal 2 2 4 3 4 2 2 2 2 2 2" xfId="13992"/>
    <cellStyle name="Normal 2 2 4 3 4 2 2 2 2 3" xfId="13993"/>
    <cellStyle name="Normal 2 2 4 3 4 2 2 2 3" xfId="13994"/>
    <cellStyle name="Normal 2 2 4 3 4 2 2 2 3 2" xfId="13995"/>
    <cellStyle name="Normal 2 2 4 3 4 2 2 2 4" xfId="13996"/>
    <cellStyle name="Normal 2 2 4 3 4 2 2 3" xfId="13997"/>
    <cellStyle name="Normal 2 2 4 3 4 2 2 3 2" xfId="13998"/>
    <cellStyle name="Normal 2 2 4 3 4 2 2 3 2 2" xfId="13999"/>
    <cellStyle name="Normal 2 2 4 3 4 2 2 3 3" xfId="14000"/>
    <cellStyle name="Normal 2 2 4 3 4 2 2 4" xfId="14001"/>
    <cellStyle name="Normal 2 2 4 3 4 2 2 4 2" xfId="14002"/>
    <cellStyle name="Normal 2 2 4 3 4 2 2 5" xfId="14003"/>
    <cellStyle name="Normal 2 2 4 3 4 2 3" xfId="3738"/>
    <cellStyle name="Normal 2 2 4 3 4 2 3 2" xfId="14004"/>
    <cellStyle name="Normal 2 2 4 3 4 2 3 2 2" xfId="14005"/>
    <cellStyle name="Normal 2 2 4 3 4 2 3 2 2 2" xfId="14006"/>
    <cellStyle name="Normal 2 2 4 3 4 2 3 2 3" xfId="14007"/>
    <cellStyle name="Normal 2 2 4 3 4 2 3 3" xfId="14008"/>
    <cellStyle name="Normal 2 2 4 3 4 2 3 3 2" xfId="14009"/>
    <cellStyle name="Normal 2 2 4 3 4 2 3 4" xfId="14010"/>
    <cellStyle name="Normal 2 2 4 3 4 2 4" xfId="14011"/>
    <cellStyle name="Normal 2 2 4 3 4 2 4 2" xfId="14012"/>
    <cellStyle name="Normal 2 2 4 3 4 2 4 2 2" xfId="14013"/>
    <cellStyle name="Normal 2 2 4 3 4 2 4 3" xfId="14014"/>
    <cellStyle name="Normal 2 2 4 3 4 2 5" xfId="14015"/>
    <cellStyle name="Normal 2 2 4 3 4 2 5 2" xfId="14016"/>
    <cellStyle name="Normal 2 2 4 3 4 2 6" xfId="14017"/>
    <cellStyle name="Normal 2 2 4 3 4 3" xfId="1698"/>
    <cellStyle name="Normal 2 2 4 3 4 3 2" xfId="4418"/>
    <cellStyle name="Normal 2 2 4 3 4 3 2 2" xfId="14018"/>
    <cellStyle name="Normal 2 2 4 3 4 3 2 2 2" xfId="14019"/>
    <cellStyle name="Normal 2 2 4 3 4 3 2 2 2 2" xfId="14020"/>
    <cellStyle name="Normal 2 2 4 3 4 3 2 2 3" xfId="14021"/>
    <cellStyle name="Normal 2 2 4 3 4 3 2 3" xfId="14022"/>
    <cellStyle name="Normal 2 2 4 3 4 3 2 3 2" xfId="14023"/>
    <cellStyle name="Normal 2 2 4 3 4 3 2 4" xfId="14024"/>
    <cellStyle name="Normal 2 2 4 3 4 3 3" xfId="14025"/>
    <cellStyle name="Normal 2 2 4 3 4 3 3 2" xfId="14026"/>
    <cellStyle name="Normal 2 2 4 3 4 3 3 2 2" xfId="14027"/>
    <cellStyle name="Normal 2 2 4 3 4 3 3 3" xfId="14028"/>
    <cellStyle name="Normal 2 2 4 3 4 3 4" xfId="14029"/>
    <cellStyle name="Normal 2 2 4 3 4 3 4 2" xfId="14030"/>
    <cellStyle name="Normal 2 2 4 3 4 3 5" xfId="14031"/>
    <cellStyle name="Normal 2 2 4 3 4 4" xfId="3058"/>
    <cellStyle name="Normal 2 2 4 3 4 4 2" xfId="14032"/>
    <cellStyle name="Normal 2 2 4 3 4 4 2 2" xfId="14033"/>
    <cellStyle name="Normal 2 2 4 3 4 4 2 2 2" xfId="14034"/>
    <cellStyle name="Normal 2 2 4 3 4 4 2 3" xfId="14035"/>
    <cellStyle name="Normal 2 2 4 3 4 4 3" xfId="14036"/>
    <cellStyle name="Normal 2 2 4 3 4 4 3 2" xfId="14037"/>
    <cellStyle name="Normal 2 2 4 3 4 4 4" xfId="14038"/>
    <cellStyle name="Normal 2 2 4 3 4 5" xfId="14039"/>
    <cellStyle name="Normal 2 2 4 3 4 5 2" xfId="14040"/>
    <cellStyle name="Normal 2 2 4 3 4 5 2 2" xfId="14041"/>
    <cellStyle name="Normal 2 2 4 3 4 5 3" xfId="14042"/>
    <cellStyle name="Normal 2 2 4 3 4 6" xfId="14043"/>
    <cellStyle name="Normal 2 2 4 3 4 6 2" xfId="14044"/>
    <cellStyle name="Normal 2 2 4 3 4 7" xfId="14045"/>
    <cellStyle name="Normal 2 2 4 3 5" xfId="610"/>
    <cellStyle name="Normal 2 2 4 3 5 2" xfId="1290"/>
    <cellStyle name="Normal 2 2 4 3 5 2 2" xfId="2650"/>
    <cellStyle name="Normal 2 2 4 3 5 2 2 2" xfId="5370"/>
    <cellStyle name="Normal 2 2 4 3 5 2 2 2 2" xfId="14046"/>
    <cellStyle name="Normal 2 2 4 3 5 2 2 2 2 2" xfId="14047"/>
    <cellStyle name="Normal 2 2 4 3 5 2 2 2 2 2 2" xfId="14048"/>
    <cellStyle name="Normal 2 2 4 3 5 2 2 2 2 3" xfId="14049"/>
    <cellStyle name="Normal 2 2 4 3 5 2 2 2 3" xfId="14050"/>
    <cellStyle name="Normal 2 2 4 3 5 2 2 2 3 2" xfId="14051"/>
    <cellStyle name="Normal 2 2 4 3 5 2 2 2 4" xfId="14052"/>
    <cellStyle name="Normal 2 2 4 3 5 2 2 3" xfId="14053"/>
    <cellStyle name="Normal 2 2 4 3 5 2 2 3 2" xfId="14054"/>
    <cellStyle name="Normal 2 2 4 3 5 2 2 3 2 2" xfId="14055"/>
    <cellStyle name="Normal 2 2 4 3 5 2 2 3 3" xfId="14056"/>
    <cellStyle name="Normal 2 2 4 3 5 2 2 4" xfId="14057"/>
    <cellStyle name="Normal 2 2 4 3 5 2 2 4 2" xfId="14058"/>
    <cellStyle name="Normal 2 2 4 3 5 2 2 5" xfId="14059"/>
    <cellStyle name="Normal 2 2 4 3 5 2 3" xfId="4010"/>
    <cellStyle name="Normal 2 2 4 3 5 2 3 2" xfId="14060"/>
    <cellStyle name="Normal 2 2 4 3 5 2 3 2 2" xfId="14061"/>
    <cellStyle name="Normal 2 2 4 3 5 2 3 2 2 2" xfId="14062"/>
    <cellStyle name="Normal 2 2 4 3 5 2 3 2 3" xfId="14063"/>
    <cellStyle name="Normal 2 2 4 3 5 2 3 3" xfId="14064"/>
    <cellStyle name="Normal 2 2 4 3 5 2 3 3 2" xfId="14065"/>
    <cellStyle name="Normal 2 2 4 3 5 2 3 4" xfId="14066"/>
    <cellStyle name="Normal 2 2 4 3 5 2 4" xfId="14067"/>
    <cellStyle name="Normal 2 2 4 3 5 2 4 2" xfId="14068"/>
    <cellStyle name="Normal 2 2 4 3 5 2 4 2 2" xfId="14069"/>
    <cellStyle name="Normal 2 2 4 3 5 2 4 3" xfId="14070"/>
    <cellStyle name="Normal 2 2 4 3 5 2 5" xfId="14071"/>
    <cellStyle name="Normal 2 2 4 3 5 2 5 2" xfId="14072"/>
    <cellStyle name="Normal 2 2 4 3 5 2 6" xfId="14073"/>
    <cellStyle name="Normal 2 2 4 3 5 3" xfId="1970"/>
    <cellStyle name="Normal 2 2 4 3 5 3 2" xfId="4690"/>
    <cellStyle name="Normal 2 2 4 3 5 3 2 2" xfId="14074"/>
    <cellStyle name="Normal 2 2 4 3 5 3 2 2 2" xfId="14075"/>
    <cellStyle name="Normal 2 2 4 3 5 3 2 2 2 2" xfId="14076"/>
    <cellStyle name="Normal 2 2 4 3 5 3 2 2 3" xfId="14077"/>
    <cellStyle name="Normal 2 2 4 3 5 3 2 3" xfId="14078"/>
    <cellStyle name="Normal 2 2 4 3 5 3 2 3 2" xfId="14079"/>
    <cellStyle name="Normal 2 2 4 3 5 3 2 4" xfId="14080"/>
    <cellStyle name="Normal 2 2 4 3 5 3 3" xfId="14081"/>
    <cellStyle name="Normal 2 2 4 3 5 3 3 2" xfId="14082"/>
    <cellStyle name="Normal 2 2 4 3 5 3 3 2 2" xfId="14083"/>
    <cellStyle name="Normal 2 2 4 3 5 3 3 3" xfId="14084"/>
    <cellStyle name="Normal 2 2 4 3 5 3 4" xfId="14085"/>
    <cellStyle name="Normal 2 2 4 3 5 3 4 2" xfId="14086"/>
    <cellStyle name="Normal 2 2 4 3 5 3 5" xfId="14087"/>
    <cellStyle name="Normal 2 2 4 3 5 4" xfId="3330"/>
    <cellStyle name="Normal 2 2 4 3 5 4 2" xfId="14088"/>
    <cellStyle name="Normal 2 2 4 3 5 4 2 2" xfId="14089"/>
    <cellStyle name="Normal 2 2 4 3 5 4 2 2 2" xfId="14090"/>
    <cellStyle name="Normal 2 2 4 3 5 4 2 3" xfId="14091"/>
    <cellStyle name="Normal 2 2 4 3 5 4 3" xfId="14092"/>
    <cellStyle name="Normal 2 2 4 3 5 4 3 2" xfId="14093"/>
    <cellStyle name="Normal 2 2 4 3 5 4 4" xfId="14094"/>
    <cellStyle name="Normal 2 2 4 3 5 5" xfId="14095"/>
    <cellStyle name="Normal 2 2 4 3 5 5 2" xfId="14096"/>
    <cellStyle name="Normal 2 2 4 3 5 5 2 2" xfId="14097"/>
    <cellStyle name="Normal 2 2 4 3 5 5 3" xfId="14098"/>
    <cellStyle name="Normal 2 2 4 3 5 6" xfId="14099"/>
    <cellStyle name="Normal 2 2 4 3 5 6 2" xfId="14100"/>
    <cellStyle name="Normal 2 2 4 3 5 7" xfId="14101"/>
    <cellStyle name="Normal 2 2 4 3 6" xfId="746"/>
    <cellStyle name="Normal 2 2 4 3 6 2" xfId="2106"/>
    <cellStyle name="Normal 2 2 4 3 6 2 2" xfId="4826"/>
    <cellStyle name="Normal 2 2 4 3 6 2 2 2" xfId="14102"/>
    <cellStyle name="Normal 2 2 4 3 6 2 2 2 2" xfId="14103"/>
    <cellStyle name="Normal 2 2 4 3 6 2 2 2 2 2" xfId="14104"/>
    <cellStyle name="Normal 2 2 4 3 6 2 2 2 3" xfId="14105"/>
    <cellStyle name="Normal 2 2 4 3 6 2 2 3" xfId="14106"/>
    <cellStyle name="Normal 2 2 4 3 6 2 2 3 2" xfId="14107"/>
    <cellStyle name="Normal 2 2 4 3 6 2 2 4" xfId="14108"/>
    <cellStyle name="Normal 2 2 4 3 6 2 3" xfId="14109"/>
    <cellStyle name="Normal 2 2 4 3 6 2 3 2" xfId="14110"/>
    <cellStyle name="Normal 2 2 4 3 6 2 3 2 2" xfId="14111"/>
    <cellStyle name="Normal 2 2 4 3 6 2 3 3" xfId="14112"/>
    <cellStyle name="Normal 2 2 4 3 6 2 4" xfId="14113"/>
    <cellStyle name="Normal 2 2 4 3 6 2 4 2" xfId="14114"/>
    <cellStyle name="Normal 2 2 4 3 6 2 5" xfId="14115"/>
    <cellStyle name="Normal 2 2 4 3 6 3" xfId="3466"/>
    <cellStyle name="Normal 2 2 4 3 6 3 2" xfId="14116"/>
    <cellStyle name="Normal 2 2 4 3 6 3 2 2" xfId="14117"/>
    <cellStyle name="Normal 2 2 4 3 6 3 2 2 2" xfId="14118"/>
    <cellStyle name="Normal 2 2 4 3 6 3 2 3" xfId="14119"/>
    <cellStyle name="Normal 2 2 4 3 6 3 3" xfId="14120"/>
    <cellStyle name="Normal 2 2 4 3 6 3 3 2" xfId="14121"/>
    <cellStyle name="Normal 2 2 4 3 6 3 4" xfId="14122"/>
    <cellStyle name="Normal 2 2 4 3 6 4" xfId="14123"/>
    <cellStyle name="Normal 2 2 4 3 6 4 2" xfId="14124"/>
    <cellStyle name="Normal 2 2 4 3 6 4 2 2" xfId="14125"/>
    <cellStyle name="Normal 2 2 4 3 6 4 3" xfId="14126"/>
    <cellStyle name="Normal 2 2 4 3 6 5" xfId="14127"/>
    <cellStyle name="Normal 2 2 4 3 6 5 2" xfId="14128"/>
    <cellStyle name="Normal 2 2 4 3 6 6" xfId="14129"/>
    <cellStyle name="Normal 2 2 4 3 7" xfId="1426"/>
    <cellStyle name="Normal 2 2 4 3 7 2" xfId="4146"/>
    <cellStyle name="Normal 2 2 4 3 7 2 2" xfId="14130"/>
    <cellStyle name="Normal 2 2 4 3 7 2 2 2" xfId="14131"/>
    <cellStyle name="Normal 2 2 4 3 7 2 2 2 2" xfId="14132"/>
    <cellStyle name="Normal 2 2 4 3 7 2 2 3" xfId="14133"/>
    <cellStyle name="Normal 2 2 4 3 7 2 3" xfId="14134"/>
    <cellStyle name="Normal 2 2 4 3 7 2 3 2" xfId="14135"/>
    <cellStyle name="Normal 2 2 4 3 7 2 4" xfId="14136"/>
    <cellStyle name="Normal 2 2 4 3 7 3" xfId="14137"/>
    <cellStyle name="Normal 2 2 4 3 7 3 2" xfId="14138"/>
    <cellStyle name="Normal 2 2 4 3 7 3 2 2" xfId="14139"/>
    <cellStyle name="Normal 2 2 4 3 7 3 3" xfId="14140"/>
    <cellStyle name="Normal 2 2 4 3 7 4" xfId="14141"/>
    <cellStyle name="Normal 2 2 4 3 7 4 2" xfId="14142"/>
    <cellStyle name="Normal 2 2 4 3 7 5" xfId="14143"/>
    <cellStyle name="Normal 2 2 4 3 8" xfId="2786"/>
    <cellStyle name="Normal 2 2 4 3 8 2" xfId="14144"/>
    <cellStyle name="Normal 2 2 4 3 8 2 2" xfId="14145"/>
    <cellStyle name="Normal 2 2 4 3 8 2 2 2" xfId="14146"/>
    <cellStyle name="Normal 2 2 4 3 8 2 3" xfId="14147"/>
    <cellStyle name="Normal 2 2 4 3 8 3" xfId="14148"/>
    <cellStyle name="Normal 2 2 4 3 8 3 2" xfId="14149"/>
    <cellStyle name="Normal 2 2 4 3 8 4" xfId="14150"/>
    <cellStyle name="Normal 2 2 4 3 9" xfId="14151"/>
    <cellStyle name="Normal 2 2 4 3 9 2" xfId="14152"/>
    <cellStyle name="Normal 2 2 4 3 9 2 2" xfId="14153"/>
    <cellStyle name="Normal 2 2 4 3 9 3" xfId="14154"/>
    <cellStyle name="Normal 2 2 4 4" xfId="99"/>
    <cellStyle name="Normal 2 2 4 4 10" xfId="14155"/>
    <cellStyle name="Normal 2 2 4 4 2" xfId="236"/>
    <cellStyle name="Normal 2 2 4 4 2 2" xfId="508"/>
    <cellStyle name="Normal 2 2 4 4 2 2 2" xfId="1188"/>
    <cellStyle name="Normal 2 2 4 4 2 2 2 2" xfId="2548"/>
    <cellStyle name="Normal 2 2 4 4 2 2 2 2 2" xfId="5268"/>
    <cellStyle name="Normal 2 2 4 4 2 2 2 2 2 2" xfId="14156"/>
    <cellStyle name="Normal 2 2 4 4 2 2 2 2 2 2 2" xfId="14157"/>
    <cellStyle name="Normal 2 2 4 4 2 2 2 2 2 2 2 2" xfId="14158"/>
    <cellStyle name="Normal 2 2 4 4 2 2 2 2 2 2 3" xfId="14159"/>
    <cellStyle name="Normal 2 2 4 4 2 2 2 2 2 3" xfId="14160"/>
    <cellStyle name="Normal 2 2 4 4 2 2 2 2 2 3 2" xfId="14161"/>
    <cellStyle name="Normal 2 2 4 4 2 2 2 2 2 4" xfId="14162"/>
    <cellStyle name="Normal 2 2 4 4 2 2 2 2 3" xfId="14163"/>
    <cellStyle name="Normal 2 2 4 4 2 2 2 2 3 2" xfId="14164"/>
    <cellStyle name="Normal 2 2 4 4 2 2 2 2 3 2 2" xfId="14165"/>
    <cellStyle name="Normal 2 2 4 4 2 2 2 2 3 3" xfId="14166"/>
    <cellStyle name="Normal 2 2 4 4 2 2 2 2 4" xfId="14167"/>
    <cellStyle name="Normal 2 2 4 4 2 2 2 2 4 2" xfId="14168"/>
    <cellStyle name="Normal 2 2 4 4 2 2 2 2 5" xfId="14169"/>
    <cellStyle name="Normal 2 2 4 4 2 2 2 3" xfId="3908"/>
    <cellStyle name="Normal 2 2 4 4 2 2 2 3 2" xfId="14170"/>
    <cellStyle name="Normal 2 2 4 4 2 2 2 3 2 2" xfId="14171"/>
    <cellStyle name="Normal 2 2 4 4 2 2 2 3 2 2 2" xfId="14172"/>
    <cellStyle name="Normal 2 2 4 4 2 2 2 3 2 3" xfId="14173"/>
    <cellStyle name="Normal 2 2 4 4 2 2 2 3 3" xfId="14174"/>
    <cellStyle name="Normal 2 2 4 4 2 2 2 3 3 2" xfId="14175"/>
    <cellStyle name="Normal 2 2 4 4 2 2 2 3 4" xfId="14176"/>
    <cellStyle name="Normal 2 2 4 4 2 2 2 4" xfId="14177"/>
    <cellStyle name="Normal 2 2 4 4 2 2 2 4 2" xfId="14178"/>
    <cellStyle name="Normal 2 2 4 4 2 2 2 4 2 2" xfId="14179"/>
    <cellStyle name="Normal 2 2 4 4 2 2 2 4 3" xfId="14180"/>
    <cellStyle name="Normal 2 2 4 4 2 2 2 5" xfId="14181"/>
    <cellStyle name="Normal 2 2 4 4 2 2 2 5 2" xfId="14182"/>
    <cellStyle name="Normal 2 2 4 4 2 2 2 6" xfId="14183"/>
    <cellStyle name="Normal 2 2 4 4 2 2 3" xfId="1868"/>
    <cellStyle name="Normal 2 2 4 4 2 2 3 2" xfId="4588"/>
    <cellStyle name="Normal 2 2 4 4 2 2 3 2 2" xfId="14184"/>
    <cellStyle name="Normal 2 2 4 4 2 2 3 2 2 2" xfId="14185"/>
    <cellStyle name="Normal 2 2 4 4 2 2 3 2 2 2 2" xfId="14186"/>
    <cellStyle name="Normal 2 2 4 4 2 2 3 2 2 3" xfId="14187"/>
    <cellStyle name="Normal 2 2 4 4 2 2 3 2 3" xfId="14188"/>
    <cellStyle name="Normal 2 2 4 4 2 2 3 2 3 2" xfId="14189"/>
    <cellStyle name="Normal 2 2 4 4 2 2 3 2 4" xfId="14190"/>
    <cellStyle name="Normal 2 2 4 4 2 2 3 3" xfId="14191"/>
    <cellStyle name="Normal 2 2 4 4 2 2 3 3 2" xfId="14192"/>
    <cellStyle name="Normal 2 2 4 4 2 2 3 3 2 2" xfId="14193"/>
    <cellStyle name="Normal 2 2 4 4 2 2 3 3 3" xfId="14194"/>
    <cellStyle name="Normal 2 2 4 4 2 2 3 4" xfId="14195"/>
    <cellStyle name="Normal 2 2 4 4 2 2 3 4 2" xfId="14196"/>
    <cellStyle name="Normal 2 2 4 4 2 2 3 5" xfId="14197"/>
    <cellStyle name="Normal 2 2 4 4 2 2 4" xfId="3228"/>
    <cellStyle name="Normal 2 2 4 4 2 2 4 2" xfId="14198"/>
    <cellStyle name="Normal 2 2 4 4 2 2 4 2 2" xfId="14199"/>
    <cellStyle name="Normal 2 2 4 4 2 2 4 2 2 2" xfId="14200"/>
    <cellStyle name="Normal 2 2 4 4 2 2 4 2 3" xfId="14201"/>
    <cellStyle name="Normal 2 2 4 4 2 2 4 3" xfId="14202"/>
    <cellStyle name="Normal 2 2 4 4 2 2 4 3 2" xfId="14203"/>
    <cellStyle name="Normal 2 2 4 4 2 2 4 4" xfId="14204"/>
    <cellStyle name="Normal 2 2 4 4 2 2 5" xfId="14205"/>
    <cellStyle name="Normal 2 2 4 4 2 2 5 2" xfId="14206"/>
    <cellStyle name="Normal 2 2 4 4 2 2 5 2 2" xfId="14207"/>
    <cellStyle name="Normal 2 2 4 4 2 2 5 3" xfId="14208"/>
    <cellStyle name="Normal 2 2 4 4 2 2 6" xfId="14209"/>
    <cellStyle name="Normal 2 2 4 4 2 2 6 2" xfId="14210"/>
    <cellStyle name="Normal 2 2 4 4 2 2 7" xfId="14211"/>
    <cellStyle name="Normal 2 2 4 4 2 3" xfId="916"/>
    <cellStyle name="Normal 2 2 4 4 2 3 2" xfId="2276"/>
    <cellStyle name="Normal 2 2 4 4 2 3 2 2" xfId="4996"/>
    <cellStyle name="Normal 2 2 4 4 2 3 2 2 2" xfId="14212"/>
    <cellStyle name="Normal 2 2 4 4 2 3 2 2 2 2" xfId="14213"/>
    <cellStyle name="Normal 2 2 4 4 2 3 2 2 2 2 2" xfId="14214"/>
    <cellStyle name="Normal 2 2 4 4 2 3 2 2 2 3" xfId="14215"/>
    <cellStyle name="Normal 2 2 4 4 2 3 2 2 3" xfId="14216"/>
    <cellStyle name="Normal 2 2 4 4 2 3 2 2 3 2" xfId="14217"/>
    <cellStyle name="Normal 2 2 4 4 2 3 2 2 4" xfId="14218"/>
    <cellStyle name="Normal 2 2 4 4 2 3 2 3" xfId="14219"/>
    <cellStyle name="Normal 2 2 4 4 2 3 2 3 2" xfId="14220"/>
    <cellStyle name="Normal 2 2 4 4 2 3 2 3 2 2" xfId="14221"/>
    <cellStyle name="Normal 2 2 4 4 2 3 2 3 3" xfId="14222"/>
    <cellStyle name="Normal 2 2 4 4 2 3 2 4" xfId="14223"/>
    <cellStyle name="Normal 2 2 4 4 2 3 2 4 2" xfId="14224"/>
    <cellStyle name="Normal 2 2 4 4 2 3 2 5" xfId="14225"/>
    <cellStyle name="Normal 2 2 4 4 2 3 3" xfId="3636"/>
    <cellStyle name="Normal 2 2 4 4 2 3 3 2" xfId="14226"/>
    <cellStyle name="Normal 2 2 4 4 2 3 3 2 2" xfId="14227"/>
    <cellStyle name="Normal 2 2 4 4 2 3 3 2 2 2" xfId="14228"/>
    <cellStyle name="Normal 2 2 4 4 2 3 3 2 3" xfId="14229"/>
    <cellStyle name="Normal 2 2 4 4 2 3 3 3" xfId="14230"/>
    <cellStyle name="Normal 2 2 4 4 2 3 3 3 2" xfId="14231"/>
    <cellStyle name="Normal 2 2 4 4 2 3 3 4" xfId="14232"/>
    <cellStyle name="Normal 2 2 4 4 2 3 4" xfId="14233"/>
    <cellStyle name="Normal 2 2 4 4 2 3 4 2" xfId="14234"/>
    <cellStyle name="Normal 2 2 4 4 2 3 4 2 2" xfId="14235"/>
    <cellStyle name="Normal 2 2 4 4 2 3 4 3" xfId="14236"/>
    <cellStyle name="Normal 2 2 4 4 2 3 5" xfId="14237"/>
    <cellStyle name="Normal 2 2 4 4 2 3 5 2" xfId="14238"/>
    <cellStyle name="Normal 2 2 4 4 2 3 6" xfId="14239"/>
    <cellStyle name="Normal 2 2 4 4 2 4" xfId="1596"/>
    <cellStyle name="Normal 2 2 4 4 2 4 2" xfId="4316"/>
    <cellStyle name="Normal 2 2 4 4 2 4 2 2" xfId="14240"/>
    <cellStyle name="Normal 2 2 4 4 2 4 2 2 2" xfId="14241"/>
    <cellStyle name="Normal 2 2 4 4 2 4 2 2 2 2" xfId="14242"/>
    <cellStyle name="Normal 2 2 4 4 2 4 2 2 3" xfId="14243"/>
    <cellStyle name="Normal 2 2 4 4 2 4 2 3" xfId="14244"/>
    <cellStyle name="Normal 2 2 4 4 2 4 2 3 2" xfId="14245"/>
    <cellStyle name="Normal 2 2 4 4 2 4 2 4" xfId="14246"/>
    <cellStyle name="Normal 2 2 4 4 2 4 3" xfId="14247"/>
    <cellStyle name="Normal 2 2 4 4 2 4 3 2" xfId="14248"/>
    <cellStyle name="Normal 2 2 4 4 2 4 3 2 2" xfId="14249"/>
    <cellStyle name="Normal 2 2 4 4 2 4 3 3" xfId="14250"/>
    <cellStyle name="Normal 2 2 4 4 2 4 4" xfId="14251"/>
    <cellStyle name="Normal 2 2 4 4 2 4 4 2" xfId="14252"/>
    <cellStyle name="Normal 2 2 4 4 2 4 5" xfId="14253"/>
    <cellStyle name="Normal 2 2 4 4 2 5" xfId="2956"/>
    <cellStyle name="Normal 2 2 4 4 2 5 2" xfId="14254"/>
    <cellStyle name="Normal 2 2 4 4 2 5 2 2" xfId="14255"/>
    <cellStyle name="Normal 2 2 4 4 2 5 2 2 2" xfId="14256"/>
    <cellStyle name="Normal 2 2 4 4 2 5 2 3" xfId="14257"/>
    <cellStyle name="Normal 2 2 4 4 2 5 3" xfId="14258"/>
    <cellStyle name="Normal 2 2 4 4 2 5 3 2" xfId="14259"/>
    <cellStyle name="Normal 2 2 4 4 2 5 4" xfId="14260"/>
    <cellStyle name="Normal 2 2 4 4 2 6" xfId="14261"/>
    <cellStyle name="Normal 2 2 4 4 2 6 2" xfId="14262"/>
    <cellStyle name="Normal 2 2 4 4 2 6 2 2" xfId="14263"/>
    <cellStyle name="Normal 2 2 4 4 2 6 3" xfId="14264"/>
    <cellStyle name="Normal 2 2 4 4 2 7" xfId="14265"/>
    <cellStyle name="Normal 2 2 4 4 2 7 2" xfId="14266"/>
    <cellStyle name="Normal 2 2 4 4 2 8" xfId="14267"/>
    <cellStyle name="Normal 2 2 4 4 3" xfId="372"/>
    <cellStyle name="Normal 2 2 4 4 3 2" xfId="1052"/>
    <cellStyle name="Normal 2 2 4 4 3 2 2" xfId="2412"/>
    <cellStyle name="Normal 2 2 4 4 3 2 2 2" xfId="5132"/>
    <cellStyle name="Normal 2 2 4 4 3 2 2 2 2" xfId="14268"/>
    <cellStyle name="Normal 2 2 4 4 3 2 2 2 2 2" xfId="14269"/>
    <cellStyle name="Normal 2 2 4 4 3 2 2 2 2 2 2" xfId="14270"/>
    <cellStyle name="Normal 2 2 4 4 3 2 2 2 2 3" xfId="14271"/>
    <cellStyle name="Normal 2 2 4 4 3 2 2 2 3" xfId="14272"/>
    <cellStyle name="Normal 2 2 4 4 3 2 2 2 3 2" xfId="14273"/>
    <cellStyle name="Normal 2 2 4 4 3 2 2 2 4" xfId="14274"/>
    <cellStyle name="Normal 2 2 4 4 3 2 2 3" xfId="14275"/>
    <cellStyle name="Normal 2 2 4 4 3 2 2 3 2" xfId="14276"/>
    <cellStyle name="Normal 2 2 4 4 3 2 2 3 2 2" xfId="14277"/>
    <cellStyle name="Normal 2 2 4 4 3 2 2 3 3" xfId="14278"/>
    <cellStyle name="Normal 2 2 4 4 3 2 2 4" xfId="14279"/>
    <cellStyle name="Normal 2 2 4 4 3 2 2 4 2" xfId="14280"/>
    <cellStyle name="Normal 2 2 4 4 3 2 2 5" xfId="14281"/>
    <cellStyle name="Normal 2 2 4 4 3 2 3" xfId="3772"/>
    <cellStyle name="Normal 2 2 4 4 3 2 3 2" xfId="14282"/>
    <cellStyle name="Normal 2 2 4 4 3 2 3 2 2" xfId="14283"/>
    <cellStyle name="Normal 2 2 4 4 3 2 3 2 2 2" xfId="14284"/>
    <cellStyle name="Normal 2 2 4 4 3 2 3 2 3" xfId="14285"/>
    <cellStyle name="Normal 2 2 4 4 3 2 3 3" xfId="14286"/>
    <cellStyle name="Normal 2 2 4 4 3 2 3 3 2" xfId="14287"/>
    <cellStyle name="Normal 2 2 4 4 3 2 3 4" xfId="14288"/>
    <cellStyle name="Normal 2 2 4 4 3 2 4" xfId="14289"/>
    <cellStyle name="Normal 2 2 4 4 3 2 4 2" xfId="14290"/>
    <cellStyle name="Normal 2 2 4 4 3 2 4 2 2" xfId="14291"/>
    <cellStyle name="Normal 2 2 4 4 3 2 4 3" xfId="14292"/>
    <cellStyle name="Normal 2 2 4 4 3 2 5" xfId="14293"/>
    <cellStyle name="Normal 2 2 4 4 3 2 5 2" xfId="14294"/>
    <cellStyle name="Normal 2 2 4 4 3 2 6" xfId="14295"/>
    <cellStyle name="Normal 2 2 4 4 3 3" xfId="1732"/>
    <cellStyle name="Normal 2 2 4 4 3 3 2" xfId="4452"/>
    <cellStyle name="Normal 2 2 4 4 3 3 2 2" xfId="14296"/>
    <cellStyle name="Normal 2 2 4 4 3 3 2 2 2" xfId="14297"/>
    <cellStyle name="Normal 2 2 4 4 3 3 2 2 2 2" xfId="14298"/>
    <cellStyle name="Normal 2 2 4 4 3 3 2 2 3" xfId="14299"/>
    <cellStyle name="Normal 2 2 4 4 3 3 2 3" xfId="14300"/>
    <cellStyle name="Normal 2 2 4 4 3 3 2 3 2" xfId="14301"/>
    <cellStyle name="Normal 2 2 4 4 3 3 2 4" xfId="14302"/>
    <cellStyle name="Normal 2 2 4 4 3 3 3" xfId="14303"/>
    <cellStyle name="Normal 2 2 4 4 3 3 3 2" xfId="14304"/>
    <cellStyle name="Normal 2 2 4 4 3 3 3 2 2" xfId="14305"/>
    <cellStyle name="Normal 2 2 4 4 3 3 3 3" xfId="14306"/>
    <cellStyle name="Normal 2 2 4 4 3 3 4" xfId="14307"/>
    <cellStyle name="Normal 2 2 4 4 3 3 4 2" xfId="14308"/>
    <cellStyle name="Normal 2 2 4 4 3 3 5" xfId="14309"/>
    <cellStyle name="Normal 2 2 4 4 3 4" xfId="3092"/>
    <cellStyle name="Normal 2 2 4 4 3 4 2" xfId="14310"/>
    <cellStyle name="Normal 2 2 4 4 3 4 2 2" xfId="14311"/>
    <cellStyle name="Normal 2 2 4 4 3 4 2 2 2" xfId="14312"/>
    <cellStyle name="Normal 2 2 4 4 3 4 2 3" xfId="14313"/>
    <cellStyle name="Normal 2 2 4 4 3 4 3" xfId="14314"/>
    <cellStyle name="Normal 2 2 4 4 3 4 3 2" xfId="14315"/>
    <cellStyle name="Normal 2 2 4 4 3 4 4" xfId="14316"/>
    <cellStyle name="Normal 2 2 4 4 3 5" xfId="14317"/>
    <cellStyle name="Normal 2 2 4 4 3 5 2" xfId="14318"/>
    <cellStyle name="Normal 2 2 4 4 3 5 2 2" xfId="14319"/>
    <cellStyle name="Normal 2 2 4 4 3 5 3" xfId="14320"/>
    <cellStyle name="Normal 2 2 4 4 3 6" xfId="14321"/>
    <cellStyle name="Normal 2 2 4 4 3 6 2" xfId="14322"/>
    <cellStyle name="Normal 2 2 4 4 3 7" xfId="14323"/>
    <cellStyle name="Normal 2 2 4 4 4" xfId="644"/>
    <cellStyle name="Normal 2 2 4 4 4 2" xfId="1324"/>
    <cellStyle name="Normal 2 2 4 4 4 2 2" xfId="2684"/>
    <cellStyle name="Normal 2 2 4 4 4 2 2 2" xfId="5404"/>
    <cellStyle name="Normal 2 2 4 4 4 2 2 2 2" xfId="14324"/>
    <cellStyle name="Normal 2 2 4 4 4 2 2 2 2 2" xfId="14325"/>
    <cellStyle name="Normal 2 2 4 4 4 2 2 2 2 2 2" xfId="14326"/>
    <cellStyle name="Normal 2 2 4 4 4 2 2 2 2 3" xfId="14327"/>
    <cellStyle name="Normal 2 2 4 4 4 2 2 2 3" xfId="14328"/>
    <cellStyle name="Normal 2 2 4 4 4 2 2 2 3 2" xfId="14329"/>
    <cellStyle name="Normal 2 2 4 4 4 2 2 2 4" xfId="14330"/>
    <cellStyle name="Normal 2 2 4 4 4 2 2 3" xfId="14331"/>
    <cellStyle name="Normal 2 2 4 4 4 2 2 3 2" xfId="14332"/>
    <cellStyle name="Normal 2 2 4 4 4 2 2 3 2 2" xfId="14333"/>
    <cellStyle name="Normal 2 2 4 4 4 2 2 3 3" xfId="14334"/>
    <cellStyle name="Normal 2 2 4 4 4 2 2 4" xfId="14335"/>
    <cellStyle name="Normal 2 2 4 4 4 2 2 4 2" xfId="14336"/>
    <cellStyle name="Normal 2 2 4 4 4 2 2 5" xfId="14337"/>
    <cellStyle name="Normal 2 2 4 4 4 2 3" xfId="4044"/>
    <cellStyle name="Normal 2 2 4 4 4 2 3 2" xfId="14338"/>
    <cellStyle name="Normal 2 2 4 4 4 2 3 2 2" xfId="14339"/>
    <cellStyle name="Normal 2 2 4 4 4 2 3 2 2 2" xfId="14340"/>
    <cellStyle name="Normal 2 2 4 4 4 2 3 2 3" xfId="14341"/>
    <cellStyle name="Normal 2 2 4 4 4 2 3 3" xfId="14342"/>
    <cellStyle name="Normal 2 2 4 4 4 2 3 3 2" xfId="14343"/>
    <cellStyle name="Normal 2 2 4 4 4 2 3 4" xfId="14344"/>
    <cellStyle name="Normal 2 2 4 4 4 2 4" xfId="14345"/>
    <cellStyle name="Normal 2 2 4 4 4 2 4 2" xfId="14346"/>
    <cellStyle name="Normal 2 2 4 4 4 2 4 2 2" xfId="14347"/>
    <cellStyle name="Normal 2 2 4 4 4 2 4 3" xfId="14348"/>
    <cellStyle name="Normal 2 2 4 4 4 2 5" xfId="14349"/>
    <cellStyle name="Normal 2 2 4 4 4 2 5 2" xfId="14350"/>
    <cellStyle name="Normal 2 2 4 4 4 2 6" xfId="14351"/>
    <cellStyle name="Normal 2 2 4 4 4 3" xfId="2004"/>
    <cellStyle name="Normal 2 2 4 4 4 3 2" xfId="4724"/>
    <cellStyle name="Normal 2 2 4 4 4 3 2 2" xfId="14352"/>
    <cellStyle name="Normal 2 2 4 4 4 3 2 2 2" xfId="14353"/>
    <cellStyle name="Normal 2 2 4 4 4 3 2 2 2 2" xfId="14354"/>
    <cellStyle name="Normal 2 2 4 4 4 3 2 2 3" xfId="14355"/>
    <cellStyle name="Normal 2 2 4 4 4 3 2 3" xfId="14356"/>
    <cellStyle name="Normal 2 2 4 4 4 3 2 3 2" xfId="14357"/>
    <cellStyle name="Normal 2 2 4 4 4 3 2 4" xfId="14358"/>
    <cellStyle name="Normal 2 2 4 4 4 3 3" xfId="14359"/>
    <cellStyle name="Normal 2 2 4 4 4 3 3 2" xfId="14360"/>
    <cellStyle name="Normal 2 2 4 4 4 3 3 2 2" xfId="14361"/>
    <cellStyle name="Normal 2 2 4 4 4 3 3 3" xfId="14362"/>
    <cellStyle name="Normal 2 2 4 4 4 3 4" xfId="14363"/>
    <cellStyle name="Normal 2 2 4 4 4 3 4 2" xfId="14364"/>
    <cellStyle name="Normal 2 2 4 4 4 3 5" xfId="14365"/>
    <cellStyle name="Normal 2 2 4 4 4 4" xfId="3364"/>
    <cellStyle name="Normal 2 2 4 4 4 4 2" xfId="14366"/>
    <cellStyle name="Normal 2 2 4 4 4 4 2 2" xfId="14367"/>
    <cellStyle name="Normal 2 2 4 4 4 4 2 2 2" xfId="14368"/>
    <cellStyle name="Normal 2 2 4 4 4 4 2 3" xfId="14369"/>
    <cellStyle name="Normal 2 2 4 4 4 4 3" xfId="14370"/>
    <cellStyle name="Normal 2 2 4 4 4 4 3 2" xfId="14371"/>
    <cellStyle name="Normal 2 2 4 4 4 4 4" xfId="14372"/>
    <cellStyle name="Normal 2 2 4 4 4 5" xfId="14373"/>
    <cellStyle name="Normal 2 2 4 4 4 5 2" xfId="14374"/>
    <cellStyle name="Normal 2 2 4 4 4 5 2 2" xfId="14375"/>
    <cellStyle name="Normal 2 2 4 4 4 5 3" xfId="14376"/>
    <cellStyle name="Normal 2 2 4 4 4 6" xfId="14377"/>
    <cellStyle name="Normal 2 2 4 4 4 6 2" xfId="14378"/>
    <cellStyle name="Normal 2 2 4 4 4 7" xfId="14379"/>
    <cellStyle name="Normal 2 2 4 4 5" xfId="780"/>
    <cellStyle name="Normal 2 2 4 4 5 2" xfId="2140"/>
    <cellStyle name="Normal 2 2 4 4 5 2 2" xfId="4860"/>
    <cellStyle name="Normal 2 2 4 4 5 2 2 2" xfId="14380"/>
    <cellStyle name="Normal 2 2 4 4 5 2 2 2 2" xfId="14381"/>
    <cellStyle name="Normal 2 2 4 4 5 2 2 2 2 2" xfId="14382"/>
    <cellStyle name="Normal 2 2 4 4 5 2 2 2 3" xfId="14383"/>
    <cellStyle name="Normal 2 2 4 4 5 2 2 3" xfId="14384"/>
    <cellStyle name="Normal 2 2 4 4 5 2 2 3 2" xfId="14385"/>
    <cellStyle name="Normal 2 2 4 4 5 2 2 4" xfId="14386"/>
    <cellStyle name="Normal 2 2 4 4 5 2 3" xfId="14387"/>
    <cellStyle name="Normal 2 2 4 4 5 2 3 2" xfId="14388"/>
    <cellStyle name="Normal 2 2 4 4 5 2 3 2 2" xfId="14389"/>
    <cellStyle name="Normal 2 2 4 4 5 2 3 3" xfId="14390"/>
    <cellStyle name="Normal 2 2 4 4 5 2 4" xfId="14391"/>
    <cellStyle name="Normal 2 2 4 4 5 2 4 2" xfId="14392"/>
    <cellStyle name="Normal 2 2 4 4 5 2 5" xfId="14393"/>
    <cellStyle name="Normal 2 2 4 4 5 3" xfId="3500"/>
    <cellStyle name="Normal 2 2 4 4 5 3 2" xfId="14394"/>
    <cellStyle name="Normal 2 2 4 4 5 3 2 2" xfId="14395"/>
    <cellStyle name="Normal 2 2 4 4 5 3 2 2 2" xfId="14396"/>
    <cellStyle name="Normal 2 2 4 4 5 3 2 3" xfId="14397"/>
    <cellStyle name="Normal 2 2 4 4 5 3 3" xfId="14398"/>
    <cellStyle name="Normal 2 2 4 4 5 3 3 2" xfId="14399"/>
    <cellStyle name="Normal 2 2 4 4 5 3 4" xfId="14400"/>
    <cellStyle name="Normal 2 2 4 4 5 4" xfId="14401"/>
    <cellStyle name="Normal 2 2 4 4 5 4 2" xfId="14402"/>
    <cellStyle name="Normal 2 2 4 4 5 4 2 2" xfId="14403"/>
    <cellStyle name="Normal 2 2 4 4 5 4 3" xfId="14404"/>
    <cellStyle name="Normal 2 2 4 4 5 5" xfId="14405"/>
    <cellStyle name="Normal 2 2 4 4 5 5 2" xfId="14406"/>
    <cellStyle name="Normal 2 2 4 4 5 6" xfId="14407"/>
    <cellStyle name="Normal 2 2 4 4 6" xfId="1460"/>
    <cellStyle name="Normal 2 2 4 4 6 2" xfId="4180"/>
    <cellStyle name="Normal 2 2 4 4 6 2 2" xfId="14408"/>
    <cellStyle name="Normal 2 2 4 4 6 2 2 2" xfId="14409"/>
    <cellStyle name="Normal 2 2 4 4 6 2 2 2 2" xfId="14410"/>
    <cellStyle name="Normal 2 2 4 4 6 2 2 3" xfId="14411"/>
    <cellStyle name="Normal 2 2 4 4 6 2 3" xfId="14412"/>
    <cellStyle name="Normal 2 2 4 4 6 2 3 2" xfId="14413"/>
    <cellStyle name="Normal 2 2 4 4 6 2 4" xfId="14414"/>
    <cellStyle name="Normal 2 2 4 4 6 3" xfId="14415"/>
    <cellStyle name="Normal 2 2 4 4 6 3 2" xfId="14416"/>
    <cellStyle name="Normal 2 2 4 4 6 3 2 2" xfId="14417"/>
    <cellStyle name="Normal 2 2 4 4 6 3 3" xfId="14418"/>
    <cellStyle name="Normal 2 2 4 4 6 4" xfId="14419"/>
    <cellStyle name="Normal 2 2 4 4 6 4 2" xfId="14420"/>
    <cellStyle name="Normal 2 2 4 4 6 5" xfId="14421"/>
    <cellStyle name="Normal 2 2 4 4 7" xfId="2820"/>
    <cellStyle name="Normal 2 2 4 4 7 2" xfId="14422"/>
    <cellStyle name="Normal 2 2 4 4 7 2 2" xfId="14423"/>
    <cellStyle name="Normal 2 2 4 4 7 2 2 2" xfId="14424"/>
    <cellStyle name="Normal 2 2 4 4 7 2 3" xfId="14425"/>
    <cellStyle name="Normal 2 2 4 4 7 3" xfId="14426"/>
    <cellStyle name="Normal 2 2 4 4 7 3 2" xfId="14427"/>
    <cellStyle name="Normal 2 2 4 4 7 4" xfId="14428"/>
    <cellStyle name="Normal 2 2 4 4 8" xfId="14429"/>
    <cellStyle name="Normal 2 2 4 4 8 2" xfId="14430"/>
    <cellStyle name="Normal 2 2 4 4 8 2 2" xfId="14431"/>
    <cellStyle name="Normal 2 2 4 4 8 3" xfId="14432"/>
    <cellStyle name="Normal 2 2 4 4 9" xfId="14433"/>
    <cellStyle name="Normal 2 2 4 4 9 2" xfId="14434"/>
    <cellStyle name="Normal 2 2 4 5" xfId="168"/>
    <cellStyle name="Normal 2 2 4 5 2" xfId="440"/>
    <cellStyle name="Normal 2 2 4 5 2 2" xfId="1120"/>
    <cellStyle name="Normal 2 2 4 5 2 2 2" xfId="2480"/>
    <cellStyle name="Normal 2 2 4 5 2 2 2 2" xfId="5200"/>
    <cellStyle name="Normal 2 2 4 5 2 2 2 2 2" xfId="14435"/>
    <cellStyle name="Normal 2 2 4 5 2 2 2 2 2 2" xfId="14436"/>
    <cellStyle name="Normal 2 2 4 5 2 2 2 2 2 2 2" xfId="14437"/>
    <cellStyle name="Normal 2 2 4 5 2 2 2 2 2 3" xfId="14438"/>
    <cellStyle name="Normal 2 2 4 5 2 2 2 2 3" xfId="14439"/>
    <cellStyle name="Normal 2 2 4 5 2 2 2 2 3 2" xfId="14440"/>
    <cellStyle name="Normal 2 2 4 5 2 2 2 2 4" xfId="14441"/>
    <cellStyle name="Normal 2 2 4 5 2 2 2 3" xfId="14442"/>
    <cellStyle name="Normal 2 2 4 5 2 2 2 3 2" xfId="14443"/>
    <cellStyle name="Normal 2 2 4 5 2 2 2 3 2 2" xfId="14444"/>
    <cellStyle name="Normal 2 2 4 5 2 2 2 3 3" xfId="14445"/>
    <cellStyle name="Normal 2 2 4 5 2 2 2 4" xfId="14446"/>
    <cellStyle name="Normal 2 2 4 5 2 2 2 4 2" xfId="14447"/>
    <cellStyle name="Normal 2 2 4 5 2 2 2 5" xfId="14448"/>
    <cellStyle name="Normal 2 2 4 5 2 2 3" xfId="3840"/>
    <cellStyle name="Normal 2 2 4 5 2 2 3 2" xfId="14449"/>
    <cellStyle name="Normal 2 2 4 5 2 2 3 2 2" xfId="14450"/>
    <cellStyle name="Normal 2 2 4 5 2 2 3 2 2 2" xfId="14451"/>
    <cellStyle name="Normal 2 2 4 5 2 2 3 2 3" xfId="14452"/>
    <cellStyle name="Normal 2 2 4 5 2 2 3 3" xfId="14453"/>
    <cellStyle name="Normal 2 2 4 5 2 2 3 3 2" xfId="14454"/>
    <cellStyle name="Normal 2 2 4 5 2 2 3 4" xfId="14455"/>
    <cellStyle name="Normal 2 2 4 5 2 2 4" xfId="14456"/>
    <cellStyle name="Normal 2 2 4 5 2 2 4 2" xfId="14457"/>
    <cellStyle name="Normal 2 2 4 5 2 2 4 2 2" xfId="14458"/>
    <cellStyle name="Normal 2 2 4 5 2 2 4 3" xfId="14459"/>
    <cellStyle name="Normal 2 2 4 5 2 2 5" xfId="14460"/>
    <cellStyle name="Normal 2 2 4 5 2 2 5 2" xfId="14461"/>
    <cellStyle name="Normal 2 2 4 5 2 2 6" xfId="14462"/>
    <cellStyle name="Normal 2 2 4 5 2 3" xfId="1800"/>
    <cellStyle name="Normal 2 2 4 5 2 3 2" xfId="4520"/>
    <cellStyle name="Normal 2 2 4 5 2 3 2 2" xfId="14463"/>
    <cellStyle name="Normal 2 2 4 5 2 3 2 2 2" xfId="14464"/>
    <cellStyle name="Normal 2 2 4 5 2 3 2 2 2 2" xfId="14465"/>
    <cellStyle name="Normal 2 2 4 5 2 3 2 2 3" xfId="14466"/>
    <cellStyle name="Normal 2 2 4 5 2 3 2 3" xfId="14467"/>
    <cellStyle name="Normal 2 2 4 5 2 3 2 3 2" xfId="14468"/>
    <cellStyle name="Normal 2 2 4 5 2 3 2 4" xfId="14469"/>
    <cellStyle name="Normal 2 2 4 5 2 3 3" xfId="14470"/>
    <cellStyle name="Normal 2 2 4 5 2 3 3 2" xfId="14471"/>
    <cellStyle name="Normal 2 2 4 5 2 3 3 2 2" xfId="14472"/>
    <cellStyle name="Normal 2 2 4 5 2 3 3 3" xfId="14473"/>
    <cellStyle name="Normal 2 2 4 5 2 3 4" xfId="14474"/>
    <cellStyle name="Normal 2 2 4 5 2 3 4 2" xfId="14475"/>
    <cellStyle name="Normal 2 2 4 5 2 3 5" xfId="14476"/>
    <cellStyle name="Normal 2 2 4 5 2 4" xfId="3160"/>
    <cellStyle name="Normal 2 2 4 5 2 4 2" xfId="14477"/>
    <cellStyle name="Normal 2 2 4 5 2 4 2 2" xfId="14478"/>
    <cellStyle name="Normal 2 2 4 5 2 4 2 2 2" xfId="14479"/>
    <cellStyle name="Normal 2 2 4 5 2 4 2 3" xfId="14480"/>
    <cellStyle name="Normal 2 2 4 5 2 4 3" xfId="14481"/>
    <cellStyle name="Normal 2 2 4 5 2 4 3 2" xfId="14482"/>
    <cellStyle name="Normal 2 2 4 5 2 4 4" xfId="14483"/>
    <cellStyle name="Normal 2 2 4 5 2 5" xfId="14484"/>
    <cellStyle name="Normal 2 2 4 5 2 5 2" xfId="14485"/>
    <cellStyle name="Normal 2 2 4 5 2 5 2 2" xfId="14486"/>
    <cellStyle name="Normal 2 2 4 5 2 5 3" xfId="14487"/>
    <cellStyle name="Normal 2 2 4 5 2 6" xfId="14488"/>
    <cellStyle name="Normal 2 2 4 5 2 6 2" xfId="14489"/>
    <cellStyle name="Normal 2 2 4 5 2 7" xfId="14490"/>
    <cellStyle name="Normal 2 2 4 5 3" xfId="848"/>
    <cellStyle name="Normal 2 2 4 5 3 2" xfId="2208"/>
    <cellStyle name="Normal 2 2 4 5 3 2 2" xfId="4928"/>
    <cellStyle name="Normal 2 2 4 5 3 2 2 2" xfId="14491"/>
    <cellStyle name="Normal 2 2 4 5 3 2 2 2 2" xfId="14492"/>
    <cellStyle name="Normal 2 2 4 5 3 2 2 2 2 2" xfId="14493"/>
    <cellStyle name="Normal 2 2 4 5 3 2 2 2 3" xfId="14494"/>
    <cellStyle name="Normal 2 2 4 5 3 2 2 3" xfId="14495"/>
    <cellStyle name="Normal 2 2 4 5 3 2 2 3 2" xfId="14496"/>
    <cellStyle name="Normal 2 2 4 5 3 2 2 4" xfId="14497"/>
    <cellStyle name="Normal 2 2 4 5 3 2 3" xfId="14498"/>
    <cellStyle name="Normal 2 2 4 5 3 2 3 2" xfId="14499"/>
    <cellStyle name="Normal 2 2 4 5 3 2 3 2 2" xfId="14500"/>
    <cellStyle name="Normal 2 2 4 5 3 2 3 3" xfId="14501"/>
    <cellStyle name="Normal 2 2 4 5 3 2 4" xfId="14502"/>
    <cellStyle name="Normal 2 2 4 5 3 2 4 2" xfId="14503"/>
    <cellStyle name="Normal 2 2 4 5 3 2 5" xfId="14504"/>
    <cellStyle name="Normal 2 2 4 5 3 3" xfId="3568"/>
    <cellStyle name="Normal 2 2 4 5 3 3 2" xfId="14505"/>
    <cellStyle name="Normal 2 2 4 5 3 3 2 2" xfId="14506"/>
    <cellStyle name="Normal 2 2 4 5 3 3 2 2 2" xfId="14507"/>
    <cellStyle name="Normal 2 2 4 5 3 3 2 3" xfId="14508"/>
    <cellStyle name="Normal 2 2 4 5 3 3 3" xfId="14509"/>
    <cellStyle name="Normal 2 2 4 5 3 3 3 2" xfId="14510"/>
    <cellStyle name="Normal 2 2 4 5 3 3 4" xfId="14511"/>
    <cellStyle name="Normal 2 2 4 5 3 4" xfId="14512"/>
    <cellStyle name="Normal 2 2 4 5 3 4 2" xfId="14513"/>
    <cellStyle name="Normal 2 2 4 5 3 4 2 2" xfId="14514"/>
    <cellStyle name="Normal 2 2 4 5 3 4 3" xfId="14515"/>
    <cellStyle name="Normal 2 2 4 5 3 5" xfId="14516"/>
    <cellStyle name="Normal 2 2 4 5 3 5 2" xfId="14517"/>
    <cellStyle name="Normal 2 2 4 5 3 6" xfId="14518"/>
    <cellStyle name="Normal 2 2 4 5 4" xfId="1528"/>
    <cellStyle name="Normal 2 2 4 5 4 2" xfId="4248"/>
    <cellStyle name="Normal 2 2 4 5 4 2 2" xfId="14519"/>
    <cellStyle name="Normal 2 2 4 5 4 2 2 2" xfId="14520"/>
    <cellStyle name="Normal 2 2 4 5 4 2 2 2 2" xfId="14521"/>
    <cellStyle name="Normal 2 2 4 5 4 2 2 3" xfId="14522"/>
    <cellStyle name="Normal 2 2 4 5 4 2 3" xfId="14523"/>
    <cellStyle name="Normal 2 2 4 5 4 2 3 2" xfId="14524"/>
    <cellStyle name="Normal 2 2 4 5 4 2 4" xfId="14525"/>
    <cellStyle name="Normal 2 2 4 5 4 3" xfId="14526"/>
    <cellStyle name="Normal 2 2 4 5 4 3 2" xfId="14527"/>
    <cellStyle name="Normal 2 2 4 5 4 3 2 2" xfId="14528"/>
    <cellStyle name="Normal 2 2 4 5 4 3 3" xfId="14529"/>
    <cellStyle name="Normal 2 2 4 5 4 4" xfId="14530"/>
    <cellStyle name="Normal 2 2 4 5 4 4 2" xfId="14531"/>
    <cellStyle name="Normal 2 2 4 5 4 5" xfId="14532"/>
    <cellStyle name="Normal 2 2 4 5 5" xfId="2888"/>
    <cellStyle name="Normal 2 2 4 5 5 2" xfId="14533"/>
    <cellStyle name="Normal 2 2 4 5 5 2 2" xfId="14534"/>
    <cellStyle name="Normal 2 2 4 5 5 2 2 2" xfId="14535"/>
    <cellStyle name="Normal 2 2 4 5 5 2 3" xfId="14536"/>
    <cellStyle name="Normal 2 2 4 5 5 3" xfId="14537"/>
    <cellStyle name="Normal 2 2 4 5 5 3 2" xfId="14538"/>
    <cellStyle name="Normal 2 2 4 5 5 4" xfId="14539"/>
    <cellStyle name="Normal 2 2 4 5 6" xfId="14540"/>
    <cellStyle name="Normal 2 2 4 5 6 2" xfId="14541"/>
    <cellStyle name="Normal 2 2 4 5 6 2 2" xfId="14542"/>
    <cellStyle name="Normal 2 2 4 5 6 3" xfId="14543"/>
    <cellStyle name="Normal 2 2 4 5 7" xfId="14544"/>
    <cellStyle name="Normal 2 2 4 5 7 2" xfId="14545"/>
    <cellStyle name="Normal 2 2 4 5 8" xfId="14546"/>
    <cellStyle name="Normal 2 2 4 6" xfId="304"/>
    <cellStyle name="Normal 2 2 4 6 2" xfId="984"/>
    <cellStyle name="Normal 2 2 4 6 2 2" xfId="2344"/>
    <cellStyle name="Normal 2 2 4 6 2 2 2" xfId="5064"/>
    <cellStyle name="Normal 2 2 4 6 2 2 2 2" xfId="14547"/>
    <cellStyle name="Normal 2 2 4 6 2 2 2 2 2" xfId="14548"/>
    <cellStyle name="Normal 2 2 4 6 2 2 2 2 2 2" xfId="14549"/>
    <cellStyle name="Normal 2 2 4 6 2 2 2 2 3" xfId="14550"/>
    <cellStyle name="Normal 2 2 4 6 2 2 2 3" xfId="14551"/>
    <cellStyle name="Normal 2 2 4 6 2 2 2 3 2" xfId="14552"/>
    <cellStyle name="Normal 2 2 4 6 2 2 2 4" xfId="14553"/>
    <cellStyle name="Normal 2 2 4 6 2 2 3" xfId="14554"/>
    <cellStyle name="Normal 2 2 4 6 2 2 3 2" xfId="14555"/>
    <cellStyle name="Normal 2 2 4 6 2 2 3 2 2" xfId="14556"/>
    <cellStyle name="Normal 2 2 4 6 2 2 3 3" xfId="14557"/>
    <cellStyle name="Normal 2 2 4 6 2 2 4" xfId="14558"/>
    <cellStyle name="Normal 2 2 4 6 2 2 4 2" xfId="14559"/>
    <cellStyle name="Normal 2 2 4 6 2 2 5" xfId="14560"/>
    <cellStyle name="Normal 2 2 4 6 2 3" xfId="3704"/>
    <cellStyle name="Normal 2 2 4 6 2 3 2" xfId="14561"/>
    <cellStyle name="Normal 2 2 4 6 2 3 2 2" xfId="14562"/>
    <cellStyle name="Normal 2 2 4 6 2 3 2 2 2" xfId="14563"/>
    <cellStyle name="Normal 2 2 4 6 2 3 2 3" xfId="14564"/>
    <cellStyle name="Normal 2 2 4 6 2 3 3" xfId="14565"/>
    <cellStyle name="Normal 2 2 4 6 2 3 3 2" xfId="14566"/>
    <cellStyle name="Normal 2 2 4 6 2 3 4" xfId="14567"/>
    <cellStyle name="Normal 2 2 4 6 2 4" xfId="14568"/>
    <cellStyle name="Normal 2 2 4 6 2 4 2" xfId="14569"/>
    <cellStyle name="Normal 2 2 4 6 2 4 2 2" xfId="14570"/>
    <cellStyle name="Normal 2 2 4 6 2 4 3" xfId="14571"/>
    <cellStyle name="Normal 2 2 4 6 2 5" xfId="14572"/>
    <cellStyle name="Normal 2 2 4 6 2 5 2" xfId="14573"/>
    <cellStyle name="Normal 2 2 4 6 2 6" xfId="14574"/>
    <cellStyle name="Normal 2 2 4 6 3" xfId="1664"/>
    <cellStyle name="Normal 2 2 4 6 3 2" xfId="4384"/>
    <cellStyle name="Normal 2 2 4 6 3 2 2" xfId="14575"/>
    <cellStyle name="Normal 2 2 4 6 3 2 2 2" xfId="14576"/>
    <cellStyle name="Normal 2 2 4 6 3 2 2 2 2" xfId="14577"/>
    <cellStyle name="Normal 2 2 4 6 3 2 2 3" xfId="14578"/>
    <cellStyle name="Normal 2 2 4 6 3 2 3" xfId="14579"/>
    <cellStyle name="Normal 2 2 4 6 3 2 3 2" xfId="14580"/>
    <cellStyle name="Normal 2 2 4 6 3 2 4" xfId="14581"/>
    <cellStyle name="Normal 2 2 4 6 3 3" xfId="14582"/>
    <cellStyle name="Normal 2 2 4 6 3 3 2" xfId="14583"/>
    <cellStyle name="Normal 2 2 4 6 3 3 2 2" xfId="14584"/>
    <cellStyle name="Normal 2 2 4 6 3 3 3" xfId="14585"/>
    <cellStyle name="Normal 2 2 4 6 3 4" xfId="14586"/>
    <cellStyle name="Normal 2 2 4 6 3 4 2" xfId="14587"/>
    <cellStyle name="Normal 2 2 4 6 3 5" xfId="14588"/>
    <cellStyle name="Normal 2 2 4 6 4" xfId="3024"/>
    <cellStyle name="Normal 2 2 4 6 4 2" xfId="14589"/>
    <cellStyle name="Normal 2 2 4 6 4 2 2" xfId="14590"/>
    <cellStyle name="Normal 2 2 4 6 4 2 2 2" xfId="14591"/>
    <cellStyle name="Normal 2 2 4 6 4 2 3" xfId="14592"/>
    <cellStyle name="Normal 2 2 4 6 4 3" xfId="14593"/>
    <cellStyle name="Normal 2 2 4 6 4 3 2" xfId="14594"/>
    <cellStyle name="Normal 2 2 4 6 4 4" xfId="14595"/>
    <cellStyle name="Normal 2 2 4 6 5" xfId="14596"/>
    <cellStyle name="Normal 2 2 4 6 5 2" xfId="14597"/>
    <cellStyle name="Normal 2 2 4 6 5 2 2" xfId="14598"/>
    <cellStyle name="Normal 2 2 4 6 5 3" xfId="14599"/>
    <cellStyle name="Normal 2 2 4 6 6" xfId="14600"/>
    <cellStyle name="Normal 2 2 4 6 6 2" xfId="14601"/>
    <cellStyle name="Normal 2 2 4 6 7" xfId="14602"/>
    <cellStyle name="Normal 2 2 4 7" xfId="576"/>
    <cellStyle name="Normal 2 2 4 7 2" xfId="1256"/>
    <cellStyle name="Normal 2 2 4 7 2 2" xfId="2616"/>
    <cellStyle name="Normal 2 2 4 7 2 2 2" xfId="5336"/>
    <cellStyle name="Normal 2 2 4 7 2 2 2 2" xfId="14603"/>
    <cellStyle name="Normal 2 2 4 7 2 2 2 2 2" xfId="14604"/>
    <cellStyle name="Normal 2 2 4 7 2 2 2 2 2 2" xfId="14605"/>
    <cellStyle name="Normal 2 2 4 7 2 2 2 2 3" xfId="14606"/>
    <cellStyle name="Normal 2 2 4 7 2 2 2 3" xfId="14607"/>
    <cellStyle name="Normal 2 2 4 7 2 2 2 3 2" xfId="14608"/>
    <cellStyle name="Normal 2 2 4 7 2 2 2 4" xfId="14609"/>
    <cellStyle name="Normal 2 2 4 7 2 2 3" xfId="14610"/>
    <cellStyle name="Normal 2 2 4 7 2 2 3 2" xfId="14611"/>
    <cellStyle name="Normal 2 2 4 7 2 2 3 2 2" xfId="14612"/>
    <cellStyle name="Normal 2 2 4 7 2 2 3 3" xfId="14613"/>
    <cellStyle name="Normal 2 2 4 7 2 2 4" xfId="14614"/>
    <cellStyle name="Normal 2 2 4 7 2 2 4 2" xfId="14615"/>
    <cellStyle name="Normal 2 2 4 7 2 2 5" xfId="14616"/>
    <cellStyle name="Normal 2 2 4 7 2 3" xfId="3976"/>
    <cellStyle name="Normal 2 2 4 7 2 3 2" xfId="14617"/>
    <cellStyle name="Normal 2 2 4 7 2 3 2 2" xfId="14618"/>
    <cellStyle name="Normal 2 2 4 7 2 3 2 2 2" xfId="14619"/>
    <cellStyle name="Normal 2 2 4 7 2 3 2 3" xfId="14620"/>
    <cellStyle name="Normal 2 2 4 7 2 3 3" xfId="14621"/>
    <cellStyle name="Normal 2 2 4 7 2 3 3 2" xfId="14622"/>
    <cellStyle name="Normal 2 2 4 7 2 3 4" xfId="14623"/>
    <cellStyle name="Normal 2 2 4 7 2 4" xfId="14624"/>
    <cellStyle name="Normal 2 2 4 7 2 4 2" xfId="14625"/>
    <cellStyle name="Normal 2 2 4 7 2 4 2 2" xfId="14626"/>
    <cellStyle name="Normal 2 2 4 7 2 4 3" xfId="14627"/>
    <cellStyle name="Normal 2 2 4 7 2 5" xfId="14628"/>
    <cellStyle name="Normal 2 2 4 7 2 5 2" xfId="14629"/>
    <cellStyle name="Normal 2 2 4 7 2 6" xfId="14630"/>
    <cellStyle name="Normal 2 2 4 7 3" xfId="1936"/>
    <cellStyle name="Normal 2 2 4 7 3 2" xfId="4656"/>
    <cellStyle name="Normal 2 2 4 7 3 2 2" xfId="14631"/>
    <cellStyle name="Normal 2 2 4 7 3 2 2 2" xfId="14632"/>
    <cellStyle name="Normal 2 2 4 7 3 2 2 2 2" xfId="14633"/>
    <cellStyle name="Normal 2 2 4 7 3 2 2 3" xfId="14634"/>
    <cellStyle name="Normal 2 2 4 7 3 2 3" xfId="14635"/>
    <cellStyle name="Normal 2 2 4 7 3 2 3 2" xfId="14636"/>
    <cellStyle name="Normal 2 2 4 7 3 2 4" xfId="14637"/>
    <cellStyle name="Normal 2 2 4 7 3 3" xfId="14638"/>
    <cellStyle name="Normal 2 2 4 7 3 3 2" xfId="14639"/>
    <cellStyle name="Normal 2 2 4 7 3 3 2 2" xfId="14640"/>
    <cellStyle name="Normal 2 2 4 7 3 3 3" xfId="14641"/>
    <cellStyle name="Normal 2 2 4 7 3 4" xfId="14642"/>
    <cellStyle name="Normal 2 2 4 7 3 4 2" xfId="14643"/>
    <cellStyle name="Normal 2 2 4 7 3 5" xfId="14644"/>
    <cellStyle name="Normal 2 2 4 7 4" xfId="3296"/>
    <cellStyle name="Normal 2 2 4 7 4 2" xfId="14645"/>
    <cellStyle name="Normal 2 2 4 7 4 2 2" xfId="14646"/>
    <cellStyle name="Normal 2 2 4 7 4 2 2 2" xfId="14647"/>
    <cellStyle name="Normal 2 2 4 7 4 2 3" xfId="14648"/>
    <cellStyle name="Normal 2 2 4 7 4 3" xfId="14649"/>
    <cellStyle name="Normal 2 2 4 7 4 3 2" xfId="14650"/>
    <cellStyle name="Normal 2 2 4 7 4 4" xfId="14651"/>
    <cellStyle name="Normal 2 2 4 7 5" xfId="14652"/>
    <cellStyle name="Normal 2 2 4 7 5 2" xfId="14653"/>
    <cellStyle name="Normal 2 2 4 7 5 2 2" xfId="14654"/>
    <cellStyle name="Normal 2 2 4 7 5 3" xfId="14655"/>
    <cellStyle name="Normal 2 2 4 7 6" xfId="14656"/>
    <cellStyle name="Normal 2 2 4 7 6 2" xfId="14657"/>
    <cellStyle name="Normal 2 2 4 7 7" xfId="14658"/>
    <cellStyle name="Normal 2 2 4 8" xfId="712"/>
    <cellStyle name="Normal 2 2 4 8 2" xfId="2072"/>
    <cellStyle name="Normal 2 2 4 8 2 2" xfId="4792"/>
    <cellStyle name="Normal 2 2 4 8 2 2 2" xfId="14659"/>
    <cellStyle name="Normal 2 2 4 8 2 2 2 2" xfId="14660"/>
    <cellStyle name="Normal 2 2 4 8 2 2 2 2 2" xfId="14661"/>
    <cellStyle name="Normal 2 2 4 8 2 2 2 3" xfId="14662"/>
    <cellStyle name="Normal 2 2 4 8 2 2 3" xfId="14663"/>
    <cellStyle name="Normal 2 2 4 8 2 2 3 2" xfId="14664"/>
    <cellStyle name="Normal 2 2 4 8 2 2 4" xfId="14665"/>
    <cellStyle name="Normal 2 2 4 8 2 3" xfId="14666"/>
    <cellStyle name="Normal 2 2 4 8 2 3 2" xfId="14667"/>
    <cellStyle name="Normal 2 2 4 8 2 3 2 2" xfId="14668"/>
    <cellStyle name="Normal 2 2 4 8 2 3 3" xfId="14669"/>
    <cellStyle name="Normal 2 2 4 8 2 4" xfId="14670"/>
    <cellStyle name="Normal 2 2 4 8 2 4 2" xfId="14671"/>
    <cellStyle name="Normal 2 2 4 8 2 5" xfId="14672"/>
    <cellStyle name="Normal 2 2 4 8 3" xfId="3432"/>
    <cellStyle name="Normal 2 2 4 8 3 2" xfId="14673"/>
    <cellStyle name="Normal 2 2 4 8 3 2 2" xfId="14674"/>
    <cellStyle name="Normal 2 2 4 8 3 2 2 2" xfId="14675"/>
    <cellStyle name="Normal 2 2 4 8 3 2 3" xfId="14676"/>
    <cellStyle name="Normal 2 2 4 8 3 3" xfId="14677"/>
    <cellStyle name="Normal 2 2 4 8 3 3 2" xfId="14678"/>
    <cellStyle name="Normal 2 2 4 8 3 4" xfId="14679"/>
    <cellStyle name="Normal 2 2 4 8 4" xfId="14680"/>
    <cellStyle name="Normal 2 2 4 8 4 2" xfId="14681"/>
    <cellStyle name="Normal 2 2 4 8 4 2 2" xfId="14682"/>
    <cellStyle name="Normal 2 2 4 8 4 3" xfId="14683"/>
    <cellStyle name="Normal 2 2 4 8 5" xfId="14684"/>
    <cellStyle name="Normal 2 2 4 8 5 2" xfId="14685"/>
    <cellStyle name="Normal 2 2 4 8 6" xfId="14686"/>
    <cellStyle name="Normal 2 2 4 9" xfId="1392"/>
    <cellStyle name="Normal 2 2 4 9 2" xfId="4112"/>
    <cellStyle name="Normal 2 2 4 9 2 2" xfId="14687"/>
    <cellStyle name="Normal 2 2 4 9 2 2 2" xfId="14688"/>
    <cellStyle name="Normal 2 2 4 9 2 2 2 2" xfId="14689"/>
    <cellStyle name="Normal 2 2 4 9 2 2 3" xfId="14690"/>
    <cellStyle name="Normal 2 2 4 9 2 3" xfId="14691"/>
    <cellStyle name="Normal 2 2 4 9 2 3 2" xfId="14692"/>
    <cellStyle name="Normal 2 2 4 9 2 4" xfId="14693"/>
    <cellStyle name="Normal 2 2 4 9 3" xfId="14694"/>
    <cellStyle name="Normal 2 2 4 9 3 2" xfId="14695"/>
    <cellStyle name="Normal 2 2 4 9 3 2 2" xfId="14696"/>
    <cellStyle name="Normal 2 2 4 9 3 3" xfId="14697"/>
    <cellStyle name="Normal 2 2 4 9 4" xfId="14698"/>
    <cellStyle name="Normal 2 2 4 9 4 2" xfId="14699"/>
    <cellStyle name="Normal 2 2 4 9 5" xfId="14700"/>
    <cellStyle name="Normal 2 2 5" xfId="36"/>
    <cellStyle name="Normal 2 2 5 10" xfId="14701"/>
    <cellStyle name="Normal 2 2 5 10 2" xfId="14702"/>
    <cellStyle name="Normal 2 2 5 10 2 2" xfId="14703"/>
    <cellStyle name="Normal 2 2 5 10 3" xfId="14704"/>
    <cellStyle name="Normal 2 2 5 11" xfId="14705"/>
    <cellStyle name="Normal 2 2 5 11 2" xfId="14706"/>
    <cellStyle name="Normal 2 2 5 12" xfId="14707"/>
    <cellStyle name="Normal 2 2 5 2" xfId="71"/>
    <cellStyle name="Normal 2 2 5 2 10" xfId="14708"/>
    <cellStyle name="Normal 2 2 5 2 10 2" xfId="14709"/>
    <cellStyle name="Normal 2 2 5 2 11" xfId="14710"/>
    <cellStyle name="Normal 2 2 5 2 2" xfId="139"/>
    <cellStyle name="Normal 2 2 5 2 2 10" xfId="14711"/>
    <cellStyle name="Normal 2 2 5 2 2 2" xfId="276"/>
    <cellStyle name="Normal 2 2 5 2 2 2 2" xfId="548"/>
    <cellStyle name="Normal 2 2 5 2 2 2 2 2" xfId="1228"/>
    <cellStyle name="Normal 2 2 5 2 2 2 2 2 2" xfId="2588"/>
    <cellStyle name="Normal 2 2 5 2 2 2 2 2 2 2" xfId="5308"/>
    <cellStyle name="Normal 2 2 5 2 2 2 2 2 2 2 2" xfId="14712"/>
    <cellStyle name="Normal 2 2 5 2 2 2 2 2 2 2 2 2" xfId="14713"/>
    <cellStyle name="Normal 2 2 5 2 2 2 2 2 2 2 2 2 2" xfId="14714"/>
    <cellStyle name="Normal 2 2 5 2 2 2 2 2 2 2 2 3" xfId="14715"/>
    <cellStyle name="Normal 2 2 5 2 2 2 2 2 2 2 3" xfId="14716"/>
    <cellStyle name="Normal 2 2 5 2 2 2 2 2 2 2 3 2" xfId="14717"/>
    <cellStyle name="Normal 2 2 5 2 2 2 2 2 2 2 4" xfId="14718"/>
    <cellStyle name="Normal 2 2 5 2 2 2 2 2 2 3" xfId="14719"/>
    <cellStyle name="Normal 2 2 5 2 2 2 2 2 2 3 2" xfId="14720"/>
    <cellStyle name="Normal 2 2 5 2 2 2 2 2 2 3 2 2" xfId="14721"/>
    <cellStyle name="Normal 2 2 5 2 2 2 2 2 2 3 3" xfId="14722"/>
    <cellStyle name="Normal 2 2 5 2 2 2 2 2 2 4" xfId="14723"/>
    <cellStyle name="Normal 2 2 5 2 2 2 2 2 2 4 2" xfId="14724"/>
    <cellStyle name="Normal 2 2 5 2 2 2 2 2 2 5" xfId="14725"/>
    <cellStyle name="Normal 2 2 5 2 2 2 2 2 3" xfId="3948"/>
    <cellStyle name="Normal 2 2 5 2 2 2 2 2 3 2" xfId="14726"/>
    <cellStyle name="Normal 2 2 5 2 2 2 2 2 3 2 2" xfId="14727"/>
    <cellStyle name="Normal 2 2 5 2 2 2 2 2 3 2 2 2" xfId="14728"/>
    <cellStyle name="Normal 2 2 5 2 2 2 2 2 3 2 3" xfId="14729"/>
    <cellStyle name="Normal 2 2 5 2 2 2 2 2 3 3" xfId="14730"/>
    <cellStyle name="Normal 2 2 5 2 2 2 2 2 3 3 2" xfId="14731"/>
    <cellStyle name="Normal 2 2 5 2 2 2 2 2 3 4" xfId="14732"/>
    <cellStyle name="Normal 2 2 5 2 2 2 2 2 4" xfId="14733"/>
    <cellStyle name="Normal 2 2 5 2 2 2 2 2 4 2" xfId="14734"/>
    <cellStyle name="Normal 2 2 5 2 2 2 2 2 4 2 2" xfId="14735"/>
    <cellStyle name="Normal 2 2 5 2 2 2 2 2 4 3" xfId="14736"/>
    <cellStyle name="Normal 2 2 5 2 2 2 2 2 5" xfId="14737"/>
    <cellStyle name="Normal 2 2 5 2 2 2 2 2 5 2" xfId="14738"/>
    <cellStyle name="Normal 2 2 5 2 2 2 2 2 6" xfId="14739"/>
    <cellStyle name="Normal 2 2 5 2 2 2 2 3" xfId="1908"/>
    <cellStyle name="Normal 2 2 5 2 2 2 2 3 2" xfId="4628"/>
    <cellStyle name="Normal 2 2 5 2 2 2 2 3 2 2" xfId="14740"/>
    <cellStyle name="Normal 2 2 5 2 2 2 2 3 2 2 2" xfId="14741"/>
    <cellStyle name="Normal 2 2 5 2 2 2 2 3 2 2 2 2" xfId="14742"/>
    <cellStyle name="Normal 2 2 5 2 2 2 2 3 2 2 3" xfId="14743"/>
    <cellStyle name="Normal 2 2 5 2 2 2 2 3 2 3" xfId="14744"/>
    <cellStyle name="Normal 2 2 5 2 2 2 2 3 2 3 2" xfId="14745"/>
    <cellStyle name="Normal 2 2 5 2 2 2 2 3 2 4" xfId="14746"/>
    <cellStyle name="Normal 2 2 5 2 2 2 2 3 3" xfId="14747"/>
    <cellStyle name="Normal 2 2 5 2 2 2 2 3 3 2" xfId="14748"/>
    <cellStyle name="Normal 2 2 5 2 2 2 2 3 3 2 2" xfId="14749"/>
    <cellStyle name="Normal 2 2 5 2 2 2 2 3 3 3" xfId="14750"/>
    <cellStyle name="Normal 2 2 5 2 2 2 2 3 4" xfId="14751"/>
    <cellStyle name="Normal 2 2 5 2 2 2 2 3 4 2" xfId="14752"/>
    <cellStyle name="Normal 2 2 5 2 2 2 2 3 5" xfId="14753"/>
    <cellStyle name="Normal 2 2 5 2 2 2 2 4" xfId="3268"/>
    <cellStyle name="Normal 2 2 5 2 2 2 2 4 2" xfId="14754"/>
    <cellStyle name="Normal 2 2 5 2 2 2 2 4 2 2" xfId="14755"/>
    <cellStyle name="Normal 2 2 5 2 2 2 2 4 2 2 2" xfId="14756"/>
    <cellStyle name="Normal 2 2 5 2 2 2 2 4 2 3" xfId="14757"/>
    <cellStyle name="Normal 2 2 5 2 2 2 2 4 3" xfId="14758"/>
    <cellStyle name="Normal 2 2 5 2 2 2 2 4 3 2" xfId="14759"/>
    <cellStyle name="Normal 2 2 5 2 2 2 2 4 4" xfId="14760"/>
    <cellStyle name="Normal 2 2 5 2 2 2 2 5" xfId="14761"/>
    <cellStyle name="Normal 2 2 5 2 2 2 2 5 2" xfId="14762"/>
    <cellStyle name="Normal 2 2 5 2 2 2 2 5 2 2" xfId="14763"/>
    <cellStyle name="Normal 2 2 5 2 2 2 2 5 3" xfId="14764"/>
    <cellStyle name="Normal 2 2 5 2 2 2 2 6" xfId="14765"/>
    <cellStyle name="Normal 2 2 5 2 2 2 2 6 2" xfId="14766"/>
    <cellStyle name="Normal 2 2 5 2 2 2 2 7" xfId="14767"/>
    <cellStyle name="Normal 2 2 5 2 2 2 3" xfId="956"/>
    <cellStyle name="Normal 2 2 5 2 2 2 3 2" xfId="2316"/>
    <cellStyle name="Normal 2 2 5 2 2 2 3 2 2" xfId="5036"/>
    <cellStyle name="Normal 2 2 5 2 2 2 3 2 2 2" xfId="14768"/>
    <cellStyle name="Normal 2 2 5 2 2 2 3 2 2 2 2" xfId="14769"/>
    <cellStyle name="Normal 2 2 5 2 2 2 3 2 2 2 2 2" xfId="14770"/>
    <cellStyle name="Normal 2 2 5 2 2 2 3 2 2 2 3" xfId="14771"/>
    <cellStyle name="Normal 2 2 5 2 2 2 3 2 2 3" xfId="14772"/>
    <cellStyle name="Normal 2 2 5 2 2 2 3 2 2 3 2" xfId="14773"/>
    <cellStyle name="Normal 2 2 5 2 2 2 3 2 2 4" xfId="14774"/>
    <cellStyle name="Normal 2 2 5 2 2 2 3 2 3" xfId="14775"/>
    <cellStyle name="Normal 2 2 5 2 2 2 3 2 3 2" xfId="14776"/>
    <cellStyle name="Normal 2 2 5 2 2 2 3 2 3 2 2" xfId="14777"/>
    <cellStyle name="Normal 2 2 5 2 2 2 3 2 3 3" xfId="14778"/>
    <cellStyle name="Normal 2 2 5 2 2 2 3 2 4" xfId="14779"/>
    <cellStyle name="Normal 2 2 5 2 2 2 3 2 4 2" xfId="14780"/>
    <cellStyle name="Normal 2 2 5 2 2 2 3 2 5" xfId="14781"/>
    <cellStyle name="Normal 2 2 5 2 2 2 3 3" xfId="3676"/>
    <cellStyle name="Normal 2 2 5 2 2 2 3 3 2" xfId="14782"/>
    <cellStyle name="Normal 2 2 5 2 2 2 3 3 2 2" xfId="14783"/>
    <cellStyle name="Normal 2 2 5 2 2 2 3 3 2 2 2" xfId="14784"/>
    <cellStyle name="Normal 2 2 5 2 2 2 3 3 2 3" xfId="14785"/>
    <cellStyle name="Normal 2 2 5 2 2 2 3 3 3" xfId="14786"/>
    <cellStyle name="Normal 2 2 5 2 2 2 3 3 3 2" xfId="14787"/>
    <cellStyle name="Normal 2 2 5 2 2 2 3 3 4" xfId="14788"/>
    <cellStyle name="Normal 2 2 5 2 2 2 3 4" xfId="14789"/>
    <cellStyle name="Normal 2 2 5 2 2 2 3 4 2" xfId="14790"/>
    <cellStyle name="Normal 2 2 5 2 2 2 3 4 2 2" xfId="14791"/>
    <cellStyle name="Normal 2 2 5 2 2 2 3 4 3" xfId="14792"/>
    <cellStyle name="Normal 2 2 5 2 2 2 3 5" xfId="14793"/>
    <cellStyle name="Normal 2 2 5 2 2 2 3 5 2" xfId="14794"/>
    <cellStyle name="Normal 2 2 5 2 2 2 3 6" xfId="14795"/>
    <cellStyle name="Normal 2 2 5 2 2 2 4" xfId="1636"/>
    <cellStyle name="Normal 2 2 5 2 2 2 4 2" xfId="4356"/>
    <cellStyle name="Normal 2 2 5 2 2 2 4 2 2" xfId="14796"/>
    <cellStyle name="Normal 2 2 5 2 2 2 4 2 2 2" xfId="14797"/>
    <cellStyle name="Normal 2 2 5 2 2 2 4 2 2 2 2" xfId="14798"/>
    <cellStyle name="Normal 2 2 5 2 2 2 4 2 2 3" xfId="14799"/>
    <cellStyle name="Normal 2 2 5 2 2 2 4 2 3" xfId="14800"/>
    <cellStyle name="Normal 2 2 5 2 2 2 4 2 3 2" xfId="14801"/>
    <cellStyle name="Normal 2 2 5 2 2 2 4 2 4" xfId="14802"/>
    <cellStyle name="Normal 2 2 5 2 2 2 4 3" xfId="14803"/>
    <cellStyle name="Normal 2 2 5 2 2 2 4 3 2" xfId="14804"/>
    <cellStyle name="Normal 2 2 5 2 2 2 4 3 2 2" xfId="14805"/>
    <cellStyle name="Normal 2 2 5 2 2 2 4 3 3" xfId="14806"/>
    <cellStyle name="Normal 2 2 5 2 2 2 4 4" xfId="14807"/>
    <cellStyle name="Normal 2 2 5 2 2 2 4 4 2" xfId="14808"/>
    <cellStyle name="Normal 2 2 5 2 2 2 4 5" xfId="14809"/>
    <cellStyle name="Normal 2 2 5 2 2 2 5" xfId="2996"/>
    <cellStyle name="Normal 2 2 5 2 2 2 5 2" xfId="14810"/>
    <cellStyle name="Normal 2 2 5 2 2 2 5 2 2" xfId="14811"/>
    <cellStyle name="Normal 2 2 5 2 2 2 5 2 2 2" xfId="14812"/>
    <cellStyle name="Normal 2 2 5 2 2 2 5 2 3" xfId="14813"/>
    <cellStyle name="Normal 2 2 5 2 2 2 5 3" xfId="14814"/>
    <cellStyle name="Normal 2 2 5 2 2 2 5 3 2" xfId="14815"/>
    <cellStyle name="Normal 2 2 5 2 2 2 5 4" xfId="14816"/>
    <cellStyle name="Normal 2 2 5 2 2 2 6" xfId="14817"/>
    <cellStyle name="Normal 2 2 5 2 2 2 6 2" xfId="14818"/>
    <cellStyle name="Normal 2 2 5 2 2 2 6 2 2" xfId="14819"/>
    <cellStyle name="Normal 2 2 5 2 2 2 6 3" xfId="14820"/>
    <cellStyle name="Normal 2 2 5 2 2 2 7" xfId="14821"/>
    <cellStyle name="Normal 2 2 5 2 2 2 7 2" xfId="14822"/>
    <cellStyle name="Normal 2 2 5 2 2 2 8" xfId="14823"/>
    <cellStyle name="Normal 2 2 5 2 2 3" xfId="412"/>
    <cellStyle name="Normal 2 2 5 2 2 3 2" xfId="1092"/>
    <cellStyle name="Normal 2 2 5 2 2 3 2 2" xfId="2452"/>
    <cellStyle name="Normal 2 2 5 2 2 3 2 2 2" xfId="5172"/>
    <cellStyle name="Normal 2 2 5 2 2 3 2 2 2 2" xfId="14824"/>
    <cellStyle name="Normal 2 2 5 2 2 3 2 2 2 2 2" xfId="14825"/>
    <cellStyle name="Normal 2 2 5 2 2 3 2 2 2 2 2 2" xfId="14826"/>
    <cellStyle name="Normal 2 2 5 2 2 3 2 2 2 2 3" xfId="14827"/>
    <cellStyle name="Normal 2 2 5 2 2 3 2 2 2 3" xfId="14828"/>
    <cellStyle name="Normal 2 2 5 2 2 3 2 2 2 3 2" xfId="14829"/>
    <cellStyle name="Normal 2 2 5 2 2 3 2 2 2 4" xfId="14830"/>
    <cellStyle name="Normal 2 2 5 2 2 3 2 2 3" xfId="14831"/>
    <cellStyle name="Normal 2 2 5 2 2 3 2 2 3 2" xfId="14832"/>
    <cellStyle name="Normal 2 2 5 2 2 3 2 2 3 2 2" xfId="14833"/>
    <cellStyle name="Normal 2 2 5 2 2 3 2 2 3 3" xfId="14834"/>
    <cellStyle name="Normal 2 2 5 2 2 3 2 2 4" xfId="14835"/>
    <cellStyle name="Normal 2 2 5 2 2 3 2 2 4 2" xfId="14836"/>
    <cellStyle name="Normal 2 2 5 2 2 3 2 2 5" xfId="14837"/>
    <cellStyle name="Normal 2 2 5 2 2 3 2 3" xfId="3812"/>
    <cellStyle name="Normal 2 2 5 2 2 3 2 3 2" xfId="14838"/>
    <cellStyle name="Normal 2 2 5 2 2 3 2 3 2 2" xfId="14839"/>
    <cellStyle name="Normal 2 2 5 2 2 3 2 3 2 2 2" xfId="14840"/>
    <cellStyle name="Normal 2 2 5 2 2 3 2 3 2 3" xfId="14841"/>
    <cellStyle name="Normal 2 2 5 2 2 3 2 3 3" xfId="14842"/>
    <cellStyle name="Normal 2 2 5 2 2 3 2 3 3 2" xfId="14843"/>
    <cellStyle name="Normal 2 2 5 2 2 3 2 3 4" xfId="14844"/>
    <cellStyle name="Normal 2 2 5 2 2 3 2 4" xfId="14845"/>
    <cellStyle name="Normal 2 2 5 2 2 3 2 4 2" xfId="14846"/>
    <cellStyle name="Normal 2 2 5 2 2 3 2 4 2 2" xfId="14847"/>
    <cellStyle name="Normal 2 2 5 2 2 3 2 4 3" xfId="14848"/>
    <cellStyle name="Normal 2 2 5 2 2 3 2 5" xfId="14849"/>
    <cellStyle name="Normal 2 2 5 2 2 3 2 5 2" xfId="14850"/>
    <cellStyle name="Normal 2 2 5 2 2 3 2 6" xfId="14851"/>
    <cellStyle name="Normal 2 2 5 2 2 3 3" xfId="1772"/>
    <cellStyle name="Normal 2 2 5 2 2 3 3 2" xfId="4492"/>
    <cellStyle name="Normal 2 2 5 2 2 3 3 2 2" xfId="14852"/>
    <cellStyle name="Normal 2 2 5 2 2 3 3 2 2 2" xfId="14853"/>
    <cellStyle name="Normal 2 2 5 2 2 3 3 2 2 2 2" xfId="14854"/>
    <cellStyle name="Normal 2 2 5 2 2 3 3 2 2 3" xfId="14855"/>
    <cellStyle name="Normal 2 2 5 2 2 3 3 2 3" xfId="14856"/>
    <cellStyle name="Normal 2 2 5 2 2 3 3 2 3 2" xfId="14857"/>
    <cellStyle name="Normal 2 2 5 2 2 3 3 2 4" xfId="14858"/>
    <cellStyle name="Normal 2 2 5 2 2 3 3 3" xfId="14859"/>
    <cellStyle name="Normal 2 2 5 2 2 3 3 3 2" xfId="14860"/>
    <cellStyle name="Normal 2 2 5 2 2 3 3 3 2 2" xfId="14861"/>
    <cellStyle name="Normal 2 2 5 2 2 3 3 3 3" xfId="14862"/>
    <cellStyle name="Normal 2 2 5 2 2 3 3 4" xfId="14863"/>
    <cellStyle name="Normal 2 2 5 2 2 3 3 4 2" xfId="14864"/>
    <cellStyle name="Normal 2 2 5 2 2 3 3 5" xfId="14865"/>
    <cellStyle name="Normal 2 2 5 2 2 3 4" xfId="3132"/>
    <cellStyle name="Normal 2 2 5 2 2 3 4 2" xfId="14866"/>
    <cellStyle name="Normal 2 2 5 2 2 3 4 2 2" xfId="14867"/>
    <cellStyle name="Normal 2 2 5 2 2 3 4 2 2 2" xfId="14868"/>
    <cellStyle name="Normal 2 2 5 2 2 3 4 2 3" xfId="14869"/>
    <cellStyle name="Normal 2 2 5 2 2 3 4 3" xfId="14870"/>
    <cellStyle name="Normal 2 2 5 2 2 3 4 3 2" xfId="14871"/>
    <cellStyle name="Normal 2 2 5 2 2 3 4 4" xfId="14872"/>
    <cellStyle name="Normal 2 2 5 2 2 3 5" xfId="14873"/>
    <cellStyle name="Normal 2 2 5 2 2 3 5 2" xfId="14874"/>
    <cellStyle name="Normal 2 2 5 2 2 3 5 2 2" xfId="14875"/>
    <cellStyle name="Normal 2 2 5 2 2 3 5 3" xfId="14876"/>
    <cellStyle name="Normal 2 2 5 2 2 3 6" xfId="14877"/>
    <cellStyle name="Normal 2 2 5 2 2 3 6 2" xfId="14878"/>
    <cellStyle name="Normal 2 2 5 2 2 3 7" xfId="14879"/>
    <cellStyle name="Normal 2 2 5 2 2 4" xfId="684"/>
    <cellStyle name="Normal 2 2 5 2 2 4 2" xfId="1364"/>
    <cellStyle name="Normal 2 2 5 2 2 4 2 2" xfId="2724"/>
    <cellStyle name="Normal 2 2 5 2 2 4 2 2 2" xfId="5444"/>
    <cellStyle name="Normal 2 2 5 2 2 4 2 2 2 2" xfId="14880"/>
    <cellStyle name="Normal 2 2 5 2 2 4 2 2 2 2 2" xfId="14881"/>
    <cellStyle name="Normal 2 2 5 2 2 4 2 2 2 2 2 2" xfId="14882"/>
    <cellStyle name="Normal 2 2 5 2 2 4 2 2 2 2 3" xfId="14883"/>
    <cellStyle name="Normal 2 2 5 2 2 4 2 2 2 3" xfId="14884"/>
    <cellStyle name="Normal 2 2 5 2 2 4 2 2 2 3 2" xfId="14885"/>
    <cellStyle name="Normal 2 2 5 2 2 4 2 2 2 4" xfId="14886"/>
    <cellStyle name="Normal 2 2 5 2 2 4 2 2 3" xfId="14887"/>
    <cellStyle name="Normal 2 2 5 2 2 4 2 2 3 2" xfId="14888"/>
    <cellStyle name="Normal 2 2 5 2 2 4 2 2 3 2 2" xfId="14889"/>
    <cellStyle name="Normal 2 2 5 2 2 4 2 2 3 3" xfId="14890"/>
    <cellStyle name="Normal 2 2 5 2 2 4 2 2 4" xfId="14891"/>
    <cellStyle name="Normal 2 2 5 2 2 4 2 2 4 2" xfId="14892"/>
    <cellStyle name="Normal 2 2 5 2 2 4 2 2 5" xfId="14893"/>
    <cellStyle name="Normal 2 2 5 2 2 4 2 3" xfId="4084"/>
    <cellStyle name="Normal 2 2 5 2 2 4 2 3 2" xfId="14894"/>
    <cellStyle name="Normal 2 2 5 2 2 4 2 3 2 2" xfId="14895"/>
    <cellStyle name="Normal 2 2 5 2 2 4 2 3 2 2 2" xfId="14896"/>
    <cellStyle name="Normal 2 2 5 2 2 4 2 3 2 3" xfId="14897"/>
    <cellStyle name="Normal 2 2 5 2 2 4 2 3 3" xfId="14898"/>
    <cellStyle name="Normal 2 2 5 2 2 4 2 3 3 2" xfId="14899"/>
    <cellStyle name="Normal 2 2 5 2 2 4 2 3 4" xfId="14900"/>
    <cellStyle name="Normal 2 2 5 2 2 4 2 4" xfId="14901"/>
    <cellStyle name="Normal 2 2 5 2 2 4 2 4 2" xfId="14902"/>
    <cellStyle name="Normal 2 2 5 2 2 4 2 4 2 2" xfId="14903"/>
    <cellStyle name="Normal 2 2 5 2 2 4 2 4 3" xfId="14904"/>
    <cellStyle name="Normal 2 2 5 2 2 4 2 5" xfId="14905"/>
    <cellStyle name="Normal 2 2 5 2 2 4 2 5 2" xfId="14906"/>
    <cellStyle name="Normal 2 2 5 2 2 4 2 6" xfId="14907"/>
    <cellStyle name="Normal 2 2 5 2 2 4 3" xfId="2044"/>
    <cellStyle name="Normal 2 2 5 2 2 4 3 2" xfId="4764"/>
    <cellStyle name="Normal 2 2 5 2 2 4 3 2 2" xfId="14908"/>
    <cellStyle name="Normal 2 2 5 2 2 4 3 2 2 2" xfId="14909"/>
    <cellStyle name="Normal 2 2 5 2 2 4 3 2 2 2 2" xfId="14910"/>
    <cellStyle name="Normal 2 2 5 2 2 4 3 2 2 3" xfId="14911"/>
    <cellStyle name="Normal 2 2 5 2 2 4 3 2 3" xfId="14912"/>
    <cellStyle name="Normal 2 2 5 2 2 4 3 2 3 2" xfId="14913"/>
    <cellStyle name="Normal 2 2 5 2 2 4 3 2 4" xfId="14914"/>
    <cellStyle name="Normal 2 2 5 2 2 4 3 3" xfId="14915"/>
    <cellStyle name="Normal 2 2 5 2 2 4 3 3 2" xfId="14916"/>
    <cellStyle name="Normal 2 2 5 2 2 4 3 3 2 2" xfId="14917"/>
    <cellStyle name="Normal 2 2 5 2 2 4 3 3 3" xfId="14918"/>
    <cellStyle name="Normal 2 2 5 2 2 4 3 4" xfId="14919"/>
    <cellStyle name="Normal 2 2 5 2 2 4 3 4 2" xfId="14920"/>
    <cellStyle name="Normal 2 2 5 2 2 4 3 5" xfId="14921"/>
    <cellStyle name="Normal 2 2 5 2 2 4 4" xfId="3404"/>
    <cellStyle name="Normal 2 2 5 2 2 4 4 2" xfId="14922"/>
    <cellStyle name="Normal 2 2 5 2 2 4 4 2 2" xfId="14923"/>
    <cellStyle name="Normal 2 2 5 2 2 4 4 2 2 2" xfId="14924"/>
    <cellStyle name="Normal 2 2 5 2 2 4 4 2 3" xfId="14925"/>
    <cellStyle name="Normal 2 2 5 2 2 4 4 3" xfId="14926"/>
    <cellStyle name="Normal 2 2 5 2 2 4 4 3 2" xfId="14927"/>
    <cellStyle name="Normal 2 2 5 2 2 4 4 4" xfId="14928"/>
    <cellStyle name="Normal 2 2 5 2 2 4 5" xfId="14929"/>
    <cellStyle name="Normal 2 2 5 2 2 4 5 2" xfId="14930"/>
    <cellStyle name="Normal 2 2 5 2 2 4 5 2 2" xfId="14931"/>
    <cellStyle name="Normal 2 2 5 2 2 4 5 3" xfId="14932"/>
    <cellStyle name="Normal 2 2 5 2 2 4 6" xfId="14933"/>
    <cellStyle name="Normal 2 2 5 2 2 4 6 2" xfId="14934"/>
    <cellStyle name="Normal 2 2 5 2 2 4 7" xfId="14935"/>
    <cellStyle name="Normal 2 2 5 2 2 5" xfId="820"/>
    <cellStyle name="Normal 2 2 5 2 2 5 2" xfId="2180"/>
    <cellStyle name="Normal 2 2 5 2 2 5 2 2" xfId="4900"/>
    <cellStyle name="Normal 2 2 5 2 2 5 2 2 2" xfId="14936"/>
    <cellStyle name="Normal 2 2 5 2 2 5 2 2 2 2" xfId="14937"/>
    <cellStyle name="Normal 2 2 5 2 2 5 2 2 2 2 2" xfId="14938"/>
    <cellStyle name="Normal 2 2 5 2 2 5 2 2 2 3" xfId="14939"/>
    <cellStyle name="Normal 2 2 5 2 2 5 2 2 3" xfId="14940"/>
    <cellStyle name="Normal 2 2 5 2 2 5 2 2 3 2" xfId="14941"/>
    <cellStyle name="Normal 2 2 5 2 2 5 2 2 4" xfId="14942"/>
    <cellStyle name="Normal 2 2 5 2 2 5 2 3" xfId="14943"/>
    <cellStyle name="Normal 2 2 5 2 2 5 2 3 2" xfId="14944"/>
    <cellStyle name="Normal 2 2 5 2 2 5 2 3 2 2" xfId="14945"/>
    <cellStyle name="Normal 2 2 5 2 2 5 2 3 3" xfId="14946"/>
    <cellStyle name="Normal 2 2 5 2 2 5 2 4" xfId="14947"/>
    <cellStyle name="Normal 2 2 5 2 2 5 2 4 2" xfId="14948"/>
    <cellStyle name="Normal 2 2 5 2 2 5 2 5" xfId="14949"/>
    <cellStyle name="Normal 2 2 5 2 2 5 3" xfId="3540"/>
    <cellStyle name="Normal 2 2 5 2 2 5 3 2" xfId="14950"/>
    <cellStyle name="Normal 2 2 5 2 2 5 3 2 2" xfId="14951"/>
    <cellStyle name="Normal 2 2 5 2 2 5 3 2 2 2" xfId="14952"/>
    <cellStyle name="Normal 2 2 5 2 2 5 3 2 3" xfId="14953"/>
    <cellStyle name="Normal 2 2 5 2 2 5 3 3" xfId="14954"/>
    <cellStyle name="Normal 2 2 5 2 2 5 3 3 2" xfId="14955"/>
    <cellStyle name="Normal 2 2 5 2 2 5 3 4" xfId="14956"/>
    <cellStyle name="Normal 2 2 5 2 2 5 4" xfId="14957"/>
    <cellStyle name="Normal 2 2 5 2 2 5 4 2" xfId="14958"/>
    <cellStyle name="Normal 2 2 5 2 2 5 4 2 2" xfId="14959"/>
    <cellStyle name="Normal 2 2 5 2 2 5 4 3" xfId="14960"/>
    <cellStyle name="Normal 2 2 5 2 2 5 5" xfId="14961"/>
    <cellStyle name="Normal 2 2 5 2 2 5 5 2" xfId="14962"/>
    <cellStyle name="Normal 2 2 5 2 2 5 6" xfId="14963"/>
    <cellStyle name="Normal 2 2 5 2 2 6" xfId="1500"/>
    <cellStyle name="Normal 2 2 5 2 2 6 2" xfId="4220"/>
    <cellStyle name="Normal 2 2 5 2 2 6 2 2" xfId="14964"/>
    <cellStyle name="Normal 2 2 5 2 2 6 2 2 2" xfId="14965"/>
    <cellStyle name="Normal 2 2 5 2 2 6 2 2 2 2" xfId="14966"/>
    <cellStyle name="Normal 2 2 5 2 2 6 2 2 3" xfId="14967"/>
    <cellStyle name="Normal 2 2 5 2 2 6 2 3" xfId="14968"/>
    <cellStyle name="Normal 2 2 5 2 2 6 2 3 2" xfId="14969"/>
    <cellStyle name="Normal 2 2 5 2 2 6 2 4" xfId="14970"/>
    <cellStyle name="Normal 2 2 5 2 2 6 3" xfId="14971"/>
    <cellStyle name="Normal 2 2 5 2 2 6 3 2" xfId="14972"/>
    <cellStyle name="Normal 2 2 5 2 2 6 3 2 2" xfId="14973"/>
    <cellStyle name="Normal 2 2 5 2 2 6 3 3" xfId="14974"/>
    <cellStyle name="Normal 2 2 5 2 2 6 4" xfId="14975"/>
    <cellStyle name="Normal 2 2 5 2 2 6 4 2" xfId="14976"/>
    <cellStyle name="Normal 2 2 5 2 2 6 5" xfId="14977"/>
    <cellStyle name="Normal 2 2 5 2 2 7" xfId="2860"/>
    <cellStyle name="Normal 2 2 5 2 2 7 2" xfId="14978"/>
    <cellStyle name="Normal 2 2 5 2 2 7 2 2" xfId="14979"/>
    <cellStyle name="Normal 2 2 5 2 2 7 2 2 2" xfId="14980"/>
    <cellStyle name="Normal 2 2 5 2 2 7 2 3" xfId="14981"/>
    <cellStyle name="Normal 2 2 5 2 2 7 3" xfId="14982"/>
    <cellStyle name="Normal 2 2 5 2 2 7 3 2" xfId="14983"/>
    <cellStyle name="Normal 2 2 5 2 2 7 4" xfId="14984"/>
    <cellStyle name="Normal 2 2 5 2 2 8" xfId="14985"/>
    <cellStyle name="Normal 2 2 5 2 2 8 2" xfId="14986"/>
    <cellStyle name="Normal 2 2 5 2 2 8 2 2" xfId="14987"/>
    <cellStyle name="Normal 2 2 5 2 2 8 3" xfId="14988"/>
    <cellStyle name="Normal 2 2 5 2 2 9" xfId="14989"/>
    <cellStyle name="Normal 2 2 5 2 2 9 2" xfId="14990"/>
    <cellStyle name="Normal 2 2 5 2 3" xfId="208"/>
    <cellStyle name="Normal 2 2 5 2 3 2" xfId="480"/>
    <cellStyle name="Normal 2 2 5 2 3 2 2" xfId="1160"/>
    <cellStyle name="Normal 2 2 5 2 3 2 2 2" xfId="2520"/>
    <cellStyle name="Normal 2 2 5 2 3 2 2 2 2" xfId="5240"/>
    <cellStyle name="Normal 2 2 5 2 3 2 2 2 2 2" xfId="14991"/>
    <cellStyle name="Normal 2 2 5 2 3 2 2 2 2 2 2" xfId="14992"/>
    <cellStyle name="Normal 2 2 5 2 3 2 2 2 2 2 2 2" xfId="14993"/>
    <cellStyle name="Normal 2 2 5 2 3 2 2 2 2 2 3" xfId="14994"/>
    <cellStyle name="Normal 2 2 5 2 3 2 2 2 2 3" xfId="14995"/>
    <cellStyle name="Normal 2 2 5 2 3 2 2 2 2 3 2" xfId="14996"/>
    <cellStyle name="Normal 2 2 5 2 3 2 2 2 2 4" xfId="14997"/>
    <cellStyle name="Normal 2 2 5 2 3 2 2 2 3" xfId="14998"/>
    <cellStyle name="Normal 2 2 5 2 3 2 2 2 3 2" xfId="14999"/>
    <cellStyle name="Normal 2 2 5 2 3 2 2 2 3 2 2" xfId="15000"/>
    <cellStyle name="Normal 2 2 5 2 3 2 2 2 3 3" xfId="15001"/>
    <cellStyle name="Normal 2 2 5 2 3 2 2 2 4" xfId="15002"/>
    <cellStyle name="Normal 2 2 5 2 3 2 2 2 4 2" xfId="15003"/>
    <cellStyle name="Normal 2 2 5 2 3 2 2 2 5" xfId="15004"/>
    <cellStyle name="Normal 2 2 5 2 3 2 2 3" xfId="3880"/>
    <cellStyle name="Normal 2 2 5 2 3 2 2 3 2" xfId="15005"/>
    <cellStyle name="Normal 2 2 5 2 3 2 2 3 2 2" xfId="15006"/>
    <cellStyle name="Normal 2 2 5 2 3 2 2 3 2 2 2" xfId="15007"/>
    <cellStyle name="Normal 2 2 5 2 3 2 2 3 2 3" xfId="15008"/>
    <cellStyle name="Normal 2 2 5 2 3 2 2 3 3" xfId="15009"/>
    <cellStyle name="Normal 2 2 5 2 3 2 2 3 3 2" xfId="15010"/>
    <cellStyle name="Normal 2 2 5 2 3 2 2 3 4" xfId="15011"/>
    <cellStyle name="Normal 2 2 5 2 3 2 2 4" xfId="15012"/>
    <cellStyle name="Normal 2 2 5 2 3 2 2 4 2" xfId="15013"/>
    <cellStyle name="Normal 2 2 5 2 3 2 2 4 2 2" xfId="15014"/>
    <cellStyle name="Normal 2 2 5 2 3 2 2 4 3" xfId="15015"/>
    <cellStyle name="Normal 2 2 5 2 3 2 2 5" xfId="15016"/>
    <cellStyle name="Normal 2 2 5 2 3 2 2 5 2" xfId="15017"/>
    <cellStyle name="Normal 2 2 5 2 3 2 2 6" xfId="15018"/>
    <cellStyle name="Normal 2 2 5 2 3 2 3" xfId="1840"/>
    <cellStyle name="Normal 2 2 5 2 3 2 3 2" xfId="4560"/>
    <cellStyle name="Normal 2 2 5 2 3 2 3 2 2" xfId="15019"/>
    <cellStyle name="Normal 2 2 5 2 3 2 3 2 2 2" xfId="15020"/>
    <cellStyle name="Normal 2 2 5 2 3 2 3 2 2 2 2" xfId="15021"/>
    <cellStyle name="Normal 2 2 5 2 3 2 3 2 2 3" xfId="15022"/>
    <cellStyle name="Normal 2 2 5 2 3 2 3 2 3" xfId="15023"/>
    <cellStyle name="Normal 2 2 5 2 3 2 3 2 3 2" xfId="15024"/>
    <cellStyle name="Normal 2 2 5 2 3 2 3 2 4" xfId="15025"/>
    <cellStyle name="Normal 2 2 5 2 3 2 3 3" xfId="15026"/>
    <cellStyle name="Normal 2 2 5 2 3 2 3 3 2" xfId="15027"/>
    <cellStyle name="Normal 2 2 5 2 3 2 3 3 2 2" xfId="15028"/>
    <cellStyle name="Normal 2 2 5 2 3 2 3 3 3" xfId="15029"/>
    <cellStyle name="Normal 2 2 5 2 3 2 3 4" xfId="15030"/>
    <cellStyle name="Normal 2 2 5 2 3 2 3 4 2" xfId="15031"/>
    <cellStyle name="Normal 2 2 5 2 3 2 3 5" xfId="15032"/>
    <cellStyle name="Normal 2 2 5 2 3 2 4" xfId="3200"/>
    <cellStyle name="Normal 2 2 5 2 3 2 4 2" xfId="15033"/>
    <cellStyle name="Normal 2 2 5 2 3 2 4 2 2" xfId="15034"/>
    <cellStyle name="Normal 2 2 5 2 3 2 4 2 2 2" xfId="15035"/>
    <cellStyle name="Normal 2 2 5 2 3 2 4 2 3" xfId="15036"/>
    <cellStyle name="Normal 2 2 5 2 3 2 4 3" xfId="15037"/>
    <cellStyle name="Normal 2 2 5 2 3 2 4 3 2" xfId="15038"/>
    <cellStyle name="Normal 2 2 5 2 3 2 4 4" xfId="15039"/>
    <cellStyle name="Normal 2 2 5 2 3 2 5" xfId="15040"/>
    <cellStyle name="Normal 2 2 5 2 3 2 5 2" xfId="15041"/>
    <cellStyle name="Normal 2 2 5 2 3 2 5 2 2" xfId="15042"/>
    <cellStyle name="Normal 2 2 5 2 3 2 5 3" xfId="15043"/>
    <cellStyle name="Normal 2 2 5 2 3 2 6" xfId="15044"/>
    <cellStyle name="Normal 2 2 5 2 3 2 6 2" xfId="15045"/>
    <cellStyle name="Normal 2 2 5 2 3 2 7" xfId="15046"/>
    <cellStyle name="Normal 2 2 5 2 3 3" xfId="888"/>
    <cellStyle name="Normal 2 2 5 2 3 3 2" xfId="2248"/>
    <cellStyle name="Normal 2 2 5 2 3 3 2 2" xfId="4968"/>
    <cellStyle name="Normal 2 2 5 2 3 3 2 2 2" xfId="15047"/>
    <cellStyle name="Normal 2 2 5 2 3 3 2 2 2 2" xfId="15048"/>
    <cellStyle name="Normal 2 2 5 2 3 3 2 2 2 2 2" xfId="15049"/>
    <cellStyle name="Normal 2 2 5 2 3 3 2 2 2 3" xfId="15050"/>
    <cellStyle name="Normal 2 2 5 2 3 3 2 2 3" xfId="15051"/>
    <cellStyle name="Normal 2 2 5 2 3 3 2 2 3 2" xfId="15052"/>
    <cellStyle name="Normal 2 2 5 2 3 3 2 2 4" xfId="15053"/>
    <cellStyle name="Normal 2 2 5 2 3 3 2 3" xfId="15054"/>
    <cellStyle name="Normal 2 2 5 2 3 3 2 3 2" xfId="15055"/>
    <cellStyle name="Normal 2 2 5 2 3 3 2 3 2 2" xfId="15056"/>
    <cellStyle name="Normal 2 2 5 2 3 3 2 3 3" xfId="15057"/>
    <cellStyle name="Normal 2 2 5 2 3 3 2 4" xfId="15058"/>
    <cellStyle name="Normal 2 2 5 2 3 3 2 4 2" xfId="15059"/>
    <cellStyle name="Normal 2 2 5 2 3 3 2 5" xfId="15060"/>
    <cellStyle name="Normal 2 2 5 2 3 3 3" xfId="3608"/>
    <cellStyle name="Normal 2 2 5 2 3 3 3 2" xfId="15061"/>
    <cellStyle name="Normal 2 2 5 2 3 3 3 2 2" xfId="15062"/>
    <cellStyle name="Normal 2 2 5 2 3 3 3 2 2 2" xfId="15063"/>
    <cellStyle name="Normal 2 2 5 2 3 3 3 2 3" xfId="15064"/>
    <cellStyle name="Normal 2 2 5 2 3 3 3 3" xfId="15065"/>
    <cellStyle name="Normal 2 2 5 2 3 3 3 3 2" xfId="15066"/>
    <cellStyle name="Normal 2 2 5 2 3 3 3 4" xfId="15067"/>
    <cellStyle name="Normal 2 2 5 2 3 3 4" xfId="15068"/>
    <cellStyle name="Normal 2 2 5 2 3 3 4 2" xfId="15069"/>
    <cellStyle name="Normal 2 2 5 2 3 3 4 2 2" xfId="15070"/>
    <cellStyle name="Normal 2 2 5 2 3 3 4 3" xfId="15071"/>
    <cellStyle name="Normal 2 2 5 2 3 3 5" xfId="15072"/>
    <cellStyle name="Normal 2 2 5 2 3 3 5 2" xfId="15073"/>
    <cellStyle name="Normal 2 2 5 2 3 3 6" xfId="15074"/>
    <cellStyle name="Normal 2 2 5 2 3 4" xfId="1568"/>
    <cellStyle name="Normal 2 2 5 2 3 4 2" xfId="4288"/>
    <cellStyle name="Normal 2 2 5 2 3 4 2 2" xfId="15075"/>
    <cellStyle name="Normal 2 2 5 2 3 4 2 2 2" xfId="15076"/>
    <cellStyle name="Normal 2 2 5 2 3 4 2 2 2 2" xfId="15077"/>
    <cellStyle name="Normal 2 2 5 2 3 4 2 2 3" xfId="15078"/>
    <cellStyle name="Normal 2 2 5 2 3 4 2 3" xfId="15079"/>
    <cellStyle name="Normal 2 2 5 2 3 4 2 3 2" xfId="15080"/>
    <cellStyle name="Normal 2 2 5 2 3 4 2 4" xfId="15081"/>
    <cellStyle name="Normal 2 2 5 2 3 4 3" xfId="15082"/>
    <cellStyle name="Normal 2 2 5 2 3 4 3 2" xfId="15083"/>
    <cellStyle name="Normal 2 2 5 2 3 4 3 2 2" xfId="15084"/>
    <cellStyle name="Normal 2 2 5 2 3 4 3 3" xfId="15085"/>
    <cellStyle name="Normal 2 2 5 2 3 4 4" xfId="15086"/>
    <cellStyle name="Normal 2 2 5 2 3 4 4 2" xfId="15087"/>
    <cellStyle name="Normal 2 2 5 2 3 4 5" xfId="15088"/>
    <cellStyle name="Normal 2 2 5 2 3 5" xfId="2928"/>
    <cellStyle name="Normal 2 2 5 2 3 5 2" xfId="15089"/>
    <cellStyle name="Normal 2 2 5 2 3 5 2 2" xfId="15090"/>
    <cellStyle name="Normal 2 2 5 2 3 5 2 2 2" xfId="15091"/>
    <cellStyle name="Normal 2 2 5 2 3 5 2 3" xfId="15092"/>
    <cellStyle name="Normal 2 2 5 2 3 5 3" xfId="15093"/>
    <cellStyle name="Normal 2 2 5 2 3 5 3 2" xfId="15094"/>
    <cellStyle name="Normal 2 2 5 2 3 5 4" xfId="15095"/>
    <cellStyle name="Normal 2 2 5 2 3 6" xfId="15096"/>
    <cellStyle name="Normal 2 2 5 2 3 6 2" xfId="15097"/>
    <cellStyle name="Normal 2 2 5 2 3 6 2 2" xfId="15098"/>
    <cellStyle name="Normal 2 2 5 2 3 6 3" xfId="15099"/>
    <cellStyle name="Normal 2 2 5 2 3 7" xfId="15100"/>
    <cellStyle name="Normal 2 2 5 2 3 7 2" xfId="15101"/>
    <cellStyle name="Normal 2 2 5 2 3 8" xfId="15102"/>
    <cellStyle name="Normal 2 2 5 2 4" xfId="344"/>
    <cellStyle name="Normal 2 2 5 2 4 2" xfId="1024"/>
    <cellStyle name="Normal 2 2 5 2 4 2 2" xfId="2384"/>
    <cellStyle name="Normal 2 2 5 2 4 2 2 2" xfId="5104"/>
    <cellStyle name="Normal 2 2 5 2 4 2 2 2 2" xfId="15103"/>
    <cellStyle name="Normal 2 2 5 2 4 2 2 2 2 2" xfId="15104"/>
    <cellStyle name="Normal 2 2 5 2 4 2 2 2 2 2 2" xfId="15105"/>
    <cellStyle name="Normal 2 2 5 2 4 2 2 2 2 3" xfId="15106"/>
    <cellStyle name="Normal 2 2 5 2 4 2 2 2 3" xfId="15107"/>
    <cellStyle name="Normal 2 2 5 2 4 2 2 2 3 2" xfId="15108"/>
    <cellStyle name="Normal 2 2 5 2 4 2 2 2 4" xfId="15109"/>
    <cellStyle name="Normal 2 2 5 2 4 2 2 3" xfId="15110"/>
    <cellStyle name="Normal 2 2 5 2 4 2 2 3 2" xfId="15111"/>
    <cellStyle name="Normal 2 2 5 2 4 2 2 3 2 2" xfId="15112"/>
    <cellStyle name="Normal 2 2 5 2 4 2 2 3 3" xfId="15113"/>
    <cellStyle name="Normal 2 2 5 2 4 2 2 4" xfId="15114"/>
    <cellStyle name="Normal 2 2 5 2 4 2 2 4 2" xfId="15115"/>
    <cellStyle name="Normal 2 2 5 2 4 2 2 5" xfId="15116"/>
    <cellStyle name="Normal 2 2 5 2 4 2 3" xfId="3744"/>
    <cellStyle name="Normal 2 2 5 2 4 2 3 2" xfId="15117"/>
    <cellStyle name="Normal 2 2 5 2 4 2 3 2 2" xfId="15118"/>
    <cellStyle name="Normal 2 2 5 2 4 2 3 2 2 2" xfId="15119"/>
    <cellStyle name="Normal 2 2 5 2 4 2 3 2 3" xfId="15120"/>
    <cellStyle name="Normal 2 2 5 2 4 2 3 3" xfId="15121"/>
    <cellStyle name="Normal 2 2 5 2 4 2 3 3 2" xfId="15122"/>
    <cellStyle name="Normal 2 2 5 2 4 2 3 4" xfId="15123"/>
    <cellStyle name="Normal 2 2 5 2 4 2 4" xfId="15124"/>
    <cellStyle name="Normal 2 2 5 2 4 2 4 2" xfId="15125"/>
    <cellStyle name="Normal 2 2 5 2 4 2 4 2 2" xfId="15126"/>
    <cellStyle name="Normal 2 2 5 2 4 2 4 3" xfId="15127"/>
    <cellStyle name="Normal 2 2 5 2 4 2 5" xfId="15128"/>
    <cellStyle name="Normal 2 2 5 2 4 2 5 2" xfId="15129"/>
    <cellStyle name="Normal 2 2 5 2 4 2 6" xfId="15130"/>
    <cellStyle name="Normal 2 2 5 2 4 3" xfId="1704"/>
    <cellStyle name="Normal 2 2 5 2 4 3 2" xfId="4424"/>
    <cellStyle name="Normal 2 2 5 2 4 3 2 2" xfId="15131"/>
    <cellStyle name="Normal 2 2 5 2 4 3 2 2 2" xfId="15132"/>
    <cellStyle name="Normal 2 2 5 2 4 3 2 2 2 2" xfId="15133"/>
    <cellStyle name="Normal 2 2 5 2 4 3 2 2 3" xfId="15134"/>
    <cellStyle name="Normal 2 2 5 2 4 3 2 3" xfId="15135"/>
    <cellStyle name="Normal 2 2 5 2 4 3 2 3 2" xfId="15136"/>
    <cellStyle name="Normal 2 2 5 2 4 3 2 4" xfId="15137"/>
    <cellStyle name="Normal 2 2 5 2 4 3 3" xfId="15138"/>
    <cellStyle name="Normal 2 2 5 2 4 3 3 2" xfId="15139"/>
    <cellStyle name="Normal 2 2 5 2 4 3 3 2 2" xfId="15140"/>
    <cellStyle name="Normal 2 2 5 2 4 3 3 3" xfId="15141"/>
    <cellStyle name="Normal 2 2 5 2 4 3 4" xfId="15142"/>
    <cellStyle name="Normal 2 2 5 2 4 3 4 2" xfId="15143"/>
    <cellStyle name="Normal 2 2 5 2 4 3 5" xfId="15144"/>
    <cellStyle name="Normal 2 2 5 2 4 4" xfId="3064"/>
    <cellStyle name="Normal 2 2 5 2 4 4 2" xfId="15145"/>
    <cellStyle name="Normal 2 2 5 2 4 4 2 2" xfId="15146"/>
    <cellStyle name="Normal 2 2 5 2 4 4 2 2 2" xfId="15147"/>
    <cellStyle name="Normal 2 2 5 2 4 4 2 3" xfId="15148"/>
    <cellStyle name="Normal 2 2 5 2 4 4 3" xfId="15149"/>
    <cellStyle name="Normal 2 2 5 2 4 4 3 2" xfId="15150"/>
    <cellStyle name="Normal 2 2 5 2 4 4 4" xfId="15151"/>
    <cellStyle name="Normal 2 2 5 2 4 5" xfId="15152"/>
    <cellStyle name="Normal 2 2 5 2 4 5 2" xfId="15153"/>
    <cellStyle name="Normal 2 2 5 2 4 5 2 2" xfId="15154"/>
    <cellStyle name="Normal 2 2 5 2 4 5 3" xfId="15155"/>
    <cellStyle name="Normal 2 2 5 2 4 6" xfId="15156"/>
    <cellStyle name="Normal 2 2 5 2 4 6 2" xfId="15157"/>
    <cellStyle name="Normal 2 2 5 2 4 7" xfId="15158"/>
    <cellStyle name="Normal 2 2 5 2 5" xfId="616"/>
    <cellStyle name="Normal 2 2 5 2 5 2" xfId="1296"/>
    <cellStyle name="Normal 2 2 5 2 5 2 2" xfId="2656"/>
    <cellStyle name="Normal 2 2 5 2 5 2 2 2" xfId="5376"/>
    <cellStyle name="Normal 2 2 5 2 5 2 2 2 2" xfId="15159"/>
    <cellStyle name="Normal 2 2 5 2 5 2 2 2 2 2" xfId="15160"/>
    <cellStyle name="Normal 2 2 5 2 5 2 2 2 2 2 2" xfId="15161"/>
    <cellStyle name="Normal 2 2 5 2 5 2 2 2 2 3" xfId="15162"/>
    <cellStyle name="Normal 2 2 5 2 5 2 2 2 3" xfId="15163"/>
    <cellStyle name="Normal 2 2 5 2 5 2 2 2 3 2" xfId="15164"/>
    <cellStyle name="Normal 2 2 5 2 5 2 2 2 4" xfId="15165"/>
    <cellStyle name="Normal 2 2 5 2 5 2 2 3" xfId="15166"/>
    <cellStyle name="Normal 2 2 5 2 5 2 2 3 2" xfId="15167"/>
    <cellStyle name="Normal 2 2 5 2 5 2 2 3 2 2" xfId="15168"/>
    <cellStyle name="Normal 2 2 5 2 5 2 2 3 3" xfId="15169"/>
    <cellStyle name="Normal 2 2 5 2 5 2 2 4" xfId="15170"/>
    <cellStyle name="Normal 2 2 5 2 5 2 2 4 2" xfId="15171"/>
    <cellStyle name="Normal 2 2 5 2 5 2 2 5" xfId="15172"/>
    <cellStyle name="Normal 2 2 5 2 5 2 3" xfId="4016"/>
    <cellStyle name="Normal 2 2 5 2 5 2 3 2" xfId="15173"/>
    <cellStyle name="Normal 2 2 5 2 5 2 3 2 2" xfId="15174"/>
    <cellStyle name="Normal 2 2 5 2 5 2 3 2 2 2" xfId="15175"/>
    <cellStyle name="Normal 2 2 5 2 5 2 3 2 3" xfId="15176"/>
    <cellStyle name="Normal 2 2 5 2 5 2 3 3" xfId="15177"/>
    <cellStyle name="Normal 2 2 5 2 5 2 3 3 2" xfId="15178"/>
    <cellStyle name="Normal 2 2 5 2 5 2 3 4" xfId="15179"/>
    <cellStyle name="Normal 2 2 5 2 5 2 4" xfId="15180"/>
    <cellStyle name="Normal 2 2 5 2 5 2 4 2" xfId="15181"/>
    <cellStyle name="Normal 2 2 5 2 5 2 4 2 2" xfId="15182"/>
    <cellStyle name="Normal 2 2 5 2 5 2 4 3" xfId="15183"/>
    <cellStyle name="Normal 2 2 5 2 5 2 5" xfId="15184"/>
    <cellStyle name="Normal 2 2 5 2 5 2 5 2" xfId="15185"/>
    <cellStyle name="Normal 2 2 5 2 5 2 6" xfId="15186"/>
    <cellStyle name="Normal 2 2 5 2 5 3" xfId="1976"/>
    <cellStyle name="Normal 2 2 5 2 5 3 2" xfId="4696"/>
    <cellStyle name="Normal 2 2 5 2 5 3 2 2" xfId="15187"/>
    <cellStyle name="Normal 2 2 5 2 5 3 2 2 2" xfId="15188"/>
    <cellStyle name="Normal 2 2 5 2 5 3 2 2 2 2" xfId="15189"/>
    <cellStyle name="Normal 2 2 5 2 5 3 2 2 3" xfId="15190"/>
    <cellStyle name="Normal 2 2 5 2 5 3 2 3" xfId="15191"/>
    <cellStyle name="Normal 2 2 5 2 5 3 2 3 2" xfId="15192"/>
    <cellStyle name="Normal 2 2 5 2 5 3 2 4" xfId="15193"/>
    <cellStyle name="Normal 2 2 5 2 5 3 3" xfId="15194"/>
    <cellStyle name="Normal 2 2 5 2 5 3 3 2" xfId="15195"/>
    <cellStyle name="Normal 2 2 5 2 5 3 3 2 2" xfId="15196"/>
    <cellStyle name="Normal 2 2 5 2 5 3 3 3" xfId="15197"/>
    <cellStyle name="Normal 2 2 5 2 5 3 4" xfId="15198"/>
    <cellStyle name="Normal 2 2 5 2 5 3 4 2" xfId="15199"/>
    <cellStyle name="Normal 2 2 5 2 5 3 5" xfId="15200"/>
    <cellStyle name="Normal 2 2 5 2 5 4" xfId="3336"/>
    <cellStyle name="Normal 2 2 5 2 5 4 2" xfId="15201"/>
    <cellStyle name="Normal 2 2 5 2 5 4 2 2" xfId="15202"/>
    <cellStyle name="Normal 2 2 5 2 5 4 2 2 2" xfId="15203"/>
    <cellStyle name="Normal 2 2 5 2 5 4 2 3" xfId="15204"/>
    <cellStyle name="Normal 2 2 5 2 5 4 3" xfId="15205"/>
    <cellStyle name="Normal 2 2 5 2 5 4 3 2" xfId="15206"/>
    <cellStyle name="Normal 2 2 5 2 5 4 4" xfId="15207"/>
    <cellStyle name="Normal 2 2 5 2 5 5" xfId="15208"/>
    <cellStyle name="Normal 2 2 5 2 5 5 2" xfId="15209"/>
    <cellStyle name="Normal 2 2 5 2 5 5 2 2" xfId="15210"/>
    <cellStyle name="Normal 2 2 5 2 5 5 3" xfId="15211"/>
    <cellStyle name="Normal 2 2 5 2 5 6" xfId="15212"/>
    <cellStyle name="Normal 2 2 5 2 5 6 2" xfId="15213"/>
    <cellStyle name="Normal 2 2 5 2 5 7" xfId="15214"/>
    <cellStyle name="Normal 2 2 5 2 6" xfId="752"/>
    <cellStyle name="Normal 2 2 5 2 6 2" xfId="2112"/>
    <cellStyle name="Normal 2 2 5 2 6 2 2" xfId="4832"/>
    <cellStyle name="Normal 2 2 5 2 6 2 2 2" xfId="15215"/>
    <cellStyle name="Normal 2 2 5 2 6 2 2 2 2" xfId="15216"/>
    <cellStyle name="Normal 2 2 5 2 6 2 2 2 2 2" xfId="15217"/>
    <cellStyle name="Normal 2 2 5 2 6 2 2 2 3" xfId="15218"/>
    <cellStyle name="Normal 2 2 5 2 6 2 2 3" xfId="15219"/>
    <cellStyle name="Normal 2 2 5 2 6 2 2 3 2" xfId="15220"/>
    <cellStyle name="Normal 2 2 5 2 6 2 2 4" xfId="15221"/>
    <cellStyle name="Normal 2 2 5 2 6 2 3" xfId="15222"/>
    <cellStyle name="Normal 2 2 5 2 6 2 3 2" xfId="15223"/>
    <cellStyle name="Normal 2 2 5 2 6 2 3 2 2" xfId="15224"/>
    <cellStyle name="Normal 2 2 5 2 6 2 3 3" xfId="15225"/>
    <cellStyle name="Normal 2 2 5 2 6 2 4" xfId="15226"/>
    <cellStyle name="Normal 2 2 5 2 6 2 4 2" xfId="15227"/>
    <cellStyle name="Normal 2 2 5 2 6 2 5" xfId="15228"/>
    <cellStyle name="Normal 2 2 5 2 6 3" xfId="3472"/>
    <cellStyle name="Normal 2 2 5 2 6 3 2" xfId="15229"/>
    <cellStyle name="Normal 2 2 5 2 6 3 2 2" xfId="15230"/>
    <cellStyle name="Normal 2 2 5 2 6 3 2 2 2" xfId="15231"/>
    <cellStyle name="Normal 2 2 5 2 6 3 2 3" xfId="15232"/>
    <cellStyle name="Normal 2 2 5 2 6 3 3" xfId="15233"/>
    <cellStyle name="Normal 2 2 5 2 6 3 3 2" xfId="15234"/>
    <cellStyle name="Normal 2 2 5 2 6 3 4" xfId="15235"/>
    <cellStyle name="Normal 2 2 5 2 6 4" xfId="15236"/>
    <cellStyle name="Normal 2 2 5 2 6 4 2" xfId="15237"/>
    <cellStyle name="Normal 2 2 5 2 6 4 2 2" xfId="15238"/>
    <cellStyle name="Normal 2 2 5 2 6 4 3" xfId="15239"/>
    <cellStyle name="Normal 2 2 5 2 6 5" xfId="15240"/>
    <cellStyle name="Normal 2 2 5 2 6 5 2" xfId="15241"/>
    <cellStyle name="Normal 2 2 5 2 6 6" xfId="15242"/>
    <cellStyle name="Normal 2 2 5 2 7" xfId="1432"/>
    <cellStyle name="Normal 2 2 5 2 7 2" xfId="4152"/>
    <cellStyle name="Normal 2 2 5 2 7 2 2" xfId="15243"/>
    <cellStyle name="Normal 2 2 5 2 7 2 2 2" xfId="15244"/>
    <cellStyle name="Normal 2 2 5 2 7 2 2 2 2" xfId="15245"/>
    <cellStyle name="Normal 2 2 5 2 7 2 2 3" xfId="15246"/>
    <cellStyle name="Normal 2 2 5 2 7 2 3" xfId="15247"/>
    <cellStyle name="Normal 2 2 5 2 7 2 3 2" xfId="15248"/>
    <cellStyle name="Normal 2 2 5 2 7 2 4" xfId="15249"/>
    <cellStyle name="Normal 2 2 5 2 7 3" xfId="15250"/>
    <cellStyle name="Normal 2 2 5 2 7 3 2" xfId="15251"/>
    <cellStyle name="Normal 2 2 5 2 7 3 2 2" xfId="15252"/>
    <cellStyle name="Normal 2 2 5 2 7 3 3" xfId="15253"/>
    <cellStyle name="Normal 2 2 5 2 7 4" xfId="15254"/>
    <cellStyle name="Normal 2 2 5 2 7 4 2" xfId="15255"/>
    <cellStyle name="Normal 2 2 5 2 7 5" xfId="15256"/>
    <cellStyle name="Normal 2 2 5 2 8" xfId="2792"/>
    <cellStyle name="Normal 2 2 5 2 8 2" xfId="15257"/>
    <cellStyle name="Normal 2 2 5 2 8 2 2" xfId="15258"/>
    <cellStyle name="Normal 2 2 5 2 8 2 2 2" xfId="15259"/>
    <cellStyle name="Normal 2 2 5 2 8 2 3" xfId="15260"/>
    <cellStyle name="Normal 2 2 5 2 8 3" xfId="15261"/>
    <cellStyle name="Normal 2 2 5 2 8 3 2" xfId="15262"/>
    <cellStyle name="Normal 2 2 5 2 8 4" xfId="15263"/>
    <cellStyle name="Normal 2 2 5 2 9" xfId="15264"/>
    <cellStyle name="Normal 2 2 5 2 9 2" xfId="15265"/>
    <cellStyle name="Normal 2 2 5 2 9 2 2" xfId="15266"/>
    <cellStyle name="Normal 2 2 5 2 9 3" xfId="15267"/>
    <cellStyle name="Normal 2 2 5 3" xfId="105"/>
    <cellStyle name="Normal 2 2 5 3 10" xfId="15268"/>
    <cellStyle name="Normal 2 2 5 3 2" xfId="242"/>
    <cellStyle name="Normal 2 2 5 3 2 2" xfId="514"/>
    <cellStyle name="Normal 2 2 5 3 2 2 2" xfId="1194"/>
    <cellStyle name="Normal 2 2 5 3 2 2 2 2" xfId="2554"/>
    <cellStyle name="Normal 2 2 5 3 2 2 2 2 2" xfId="5274"/>
    <cellStyle name="Normal 2 2 5 3 2 2 2 2 2 2" xfId="15269"/>
    <cellStyle name="Normal 2 2 5 3 2 2 2 2 2 2 2" xfId="15270"/>
    <cellStyle name="Normal 2 2 5 3 2 2 2 2 2 2 2 2" xfId="15271"/>
    <cellStyle name="Normal 2 2 5 3 2 2 2 2 2 2 3" xfId="15272"/>
    <cellStyle name="Normal 2 2 5 3 2 2 2 2 2 3" xfId="15273"/>
    <cellStyle name="Normal 2 2 5 3 2 2 2 2 2 3 2" xfId="15274"/>
    <cellStyle name="Normal 2 2 5 3 2 2 2 2 2 4" xfId="15275"/>
    <cellStyle name="Normal 2 2 5 3 2 2 2 2 3" xfId="15276"/>
    <cellStyle name="Normal 2 2 5 3 2 2 2 2 3 2" xfId="15277"/>
    <cellStyle name="Normal 2 2 5 3 2 2 2 2 3 2 2" xfId="15278"/>
    <cellStyle name="Normal 2 2 5 3 2 2 2 2 3 3" xfId="15279"/>
    <cellStyle name="Normal 2 2 5 3 2 2 2 2 4" xfId="15280"/>
    <cellStyle name="Normal 2 2 5 3 2 2 2 2 4 2" xfId="15281"/>
    <cellStyle name="Normal 2 2 5 3 2 2 2 2 5" xfId="15282"/>
    <cellStyle name="Normal 2 2 5 3 2 2 2 3" xfId="3914"/>
    <cellStyle name="Normal 2 2 5 3 2 2 2 3 2" xfId="15283"/>
    <cellStyle name="Normal 2 2 5 3 2 2 2 3 2 2" xfId="15284"/>
    <cellStyle name="Normal 2 2 5 3 2 2 2 3 2 2 2" xfId="15285"/>
    <cellStyle name="Normal 2 2 5 3 2 2 2 3 2 3" xfId="15286"/>
    <cellStyle name="Normal 2 2 5 3 2 2 2 3 3" xfId="15287"/>
    <cellStyle name="Normal 2 2 5 3 2 2 2 3 3 2" xfId="15288"/>
    <cellStyle name="Normal 2 2 5 3 2 2 2 3 4" xfId="15289"/>
    <cellStyle name="Normal 2 2 5 3 2 2 2 4" xfId="15290"/>
    <cellStyle name="Normal 2 2 5 3 2 2 2 4 2" xfId="15291"/>
    <cellStyle name="Normal 2 2 5 3 2 2 2 4 2 2" xfId="15292"/>
    <cellStyle name="Normal 2 2 5 3 2 2 2 4 3" xfId="15293"/>
    <cellStyle name="Normal 2 2 5 3 2 2 2 5" xfId="15294"/>
    <cellStyle name="Normal 2 2 5 3 2 2 2 5 2" xfId="15295"/>
    <cellStyle name="Normal 2 2 5 3 2 2 2 6" xfId="15296"/>
    <cellStyle name="Normal 2 2 5 3 2 2 3" xfId="1874"/>
    <cellStyle name="Normal 2 2 5 3 2 2 3 2" xfId="4594"/>
    <cellStyle name="Normal 2 2 5 3 2 2 3 2 2" xfId="15297"/>
    <cellStyle name="Normal 2 2 5 3 2 2 3 2 2 2" xfId="15298"/>
    <cellStyle name="Normal 2 2 5 3 2 2 3 2 2 2 2" xfId="15299"/>
    <cellStyle name="Normal 2 2 5 3 2 2 3 2 2 3" xfId="15300"/>
    <cellStyle name="Normal 2 2 5 3 2 2 3 2 3" xfId="15301"/>
    <cellStyle name="Normal 2 2 5 3 2 2 3 2 3 2" xfId="15302"/>
    <cellStyle name="Normal 2 2 5 3 2 2 3 2 4" xfId="15303"/>
    <cellStyle name="Normal 2 2 5 3 2 2 3 3" xfId="15304"/>
    <cellStyle name="Normal 2 2 5 3 2 2 3 3 2" xfId="15305"/>
    <cellStyle name="Normal 2 2 5 3 2 2 3 3 2 2" xfId="15306"/>
    <cellStyle name="Normal 2 2 5 3 2 2 3 3 3" xfId="15307"/>
    <cellStyle name="Normal 2 2 5 3 2 2 3 4" xfId="15308"/>
    <cellStyle name="Normal 2 2 5 3 2 2 3 4 2" xfId="15309"/>
    <cellStyle name="Normal 2 2 5 3 2 2 3 5" xfId="15310"/>
    <cellStyle name="Normal 2 2 5 3 2 2 4" xfId="3234"/>
    <cellStyle name="Normal 2 2 5 3 2 2 4 2" xfId="15311"/>
    <cellStyle name="Normal 2 2 5 3 2 2 4 2 2" xfId="15312"/>
    <cellStyle name="Normal 2 2 5 3 2 2 4 2 2 2" xfId="15313"/>
    <cellStyle name="Normal 2 2 5 3 2 2 4 2 3" xfId="15314"/>
    <cellStyle name="Normal 2 2 5 3 2 2 4 3" xfId="15315"/>
    <cellStyle name="Normal 2 2 5 3 2 2 4 3 2" xfId="15316"/>
    <cellStyle name="Normal 2 2 5 3 2 2 4 4" xfId="15317"/>
    <cellStyle name="Normal 2 2 5 3 2 2 5" xfId="15318"/>
    <cellStyle name="Normal 2 2 5 3 2 2 5 2" xfId="15319"/>
    <cellStyle name="Normal 2 2 5 3 2 2 5 2 2" xfId="15320"/>
    <cellStyle name="Normal 2 2 5 3 2 2 5 3" xfId="15321"/>
    <cellStyle name="Normal 2 2 5 3 2 2 6" xfId="15322"/>
    <cellStyle name="Normal 2 2 5 3 2 2 6 2" xfId="15323"/>
    <cellStyle name="Normal 2 2 5 3 2 2 7" xfId="15324"/>
    <cellStyle name="Normal 2 2 5 3 2 3" xfId="922"/>
    <cellStyle name="Normal 2 2 5 3 2 3 2" xfId="2282"/>
    <cellStyle name="Normal 2 2 5 3 2 3 2 2" xfId="5002"/>
    <cellStyle name="Normal 2 2 5 3 2 3 2 2 2" xfId="15325"/>
    <cellStyle name="Normal 2 2 5 3 2 3 2 2 2 2" xfId="15326"/>
    <cellStyle name="Normal 2 2 5 3 2 3 2 2 2 2 2" xfId="15327"/>
    <cellStyle name="Normal 2 2 5 3 2 3 2 2 2 3" xfId="15328"/>
    <cellStyle name="Normal 2 2 5 3 2 3 2 2 3" xfId="15329"/>
    <cellStyle name="Normal 2 2 5 3 2 3 2 2 3 2" xfId="15330"/>
    <cellStyle name="Normal 2 2 5 3 2 3 2 2 4" xfId="15331"/>
    <cellStyle name="Normal 2 2 5 3 2 3 2 3" xfId="15332"/>
    <cellStyle name="Normal 2 2 5 3 2 3 2 3 2" xfId="15333"/>
    <cellStyle name="Normal 2 2 5 3 2 3 2 3 2 2" xfId="15334"/>
    <cellStyle name="Normal 2 2 5 3 2 3 2 3 3" xfId="15335"/>
    <cellStyle name="Normal 2 2 5 3 2 3 2 4" xfId="15336"/>
    <cellStyle name="Normal 2 2 5 3 2 3 2 4 2" xfId="15337"/>
    <cellStyle name="Normal 2 2 5 3 2 3 2 5" xfId="15338"/>
    <cellStyle name="Normal 2 2 5 3 2 3 3" xfId="3642"/>
    <cellStyle name="Normal 2 2 5 3 2 3 3 2" xfId="15339"/>
    <cellStyle name="Normal 2 2 5 3 2 3 3 2 2" xfId="15340"/>
    <cellStyle name="Normal 2 2 5 3 2 3 3 2 2 2" xfId="15341"/>
    <cellStyle name="Normal 2 2 5 3 2 3 3 2 3" xfId="15342"/>
    <cellStyle name="Normal 2 2 5 3 2 3 3 3" xfId="15343"/>
    <cellStyle name="Normal 2 2 5 3 2 3 3 3 2" xfId="15344"/>
    <cellStyle name="Normal 2 2 5 3 2 3 3 4" xfId="15345"/>
    <cellStyle name="Normal 2 2 5 3 2 3 4" xfId="15346"/>
    <cellStyle name="Normal 2 2 5 3 2 3 4 2" xfId="15347"/>
    <cellStyle name="Normal 2 2 5 3 2 3 4 2 2" xfId="15348"/>
    <cellStyle name="Normal 2 2 5 3 2 3 4 3" xfId="15349"/>
    <cellStyle name="Normal 2 2 5 3 2 3 5" xfId="15350"/>
    <cellStyle name="Normal 2 2 5 3 2 3 5 2" xfId="15351"/>
    <cellStyle name="Normal 2 2 5 3 2 3 6" xfId="15352"/>
    <cellStyle name="Normal 2 2 5 3 2 4" xfId="1602"/>
    <cellStyle name="Normal 2 2 5 3 2 4 2" xfId="4322"/>
    <cellStyle name="Normal 2 2 5 3 2 4 2 2" xfId="15353"/>
    <cellStyle name="Normal 2 2 5 3 2 4 2 2 2" xfId="15354"/>
    <cellStyle name="Normal 2 2 5 3 2 4 2 2 2 2" xfId="15355"/>
    <cellStyle name="Normal 2 2 5 3 2 4 2 2 3" xfId="15356"/>
    <cellStyle name="Normal 2 2 5 3 2 4 2 3" xfId="15357"/>
    <cellStyle name="Normal 2 2 5 3 2 4 2 3 2" xfId="15358"/>
    <cellStyle name="Normal 2 2 5 3 2 4 2 4" xfId="15359"/>
    <cellStyle name="Normal 2 2 5 3 2 4 3" xfId="15360"/>
    <cellStyle name="Normal 2 2 5 3 2 4 3 2" xfId="15361"/>
    <cellStyle name="Normal 2 2 5 3 2 4 3 2 2" xfId="15362"/>
    <cellStyle name="Normal 2 2 5 3 2 4 3 3" xfId="15363"/>
    <cellStyle name="Normal 2 2 5 3 2 4 4" xfId="15364"/>
    <cellStyle name="Normal 2 2 5 3 2 4 4 2" xfId="15365"/>
    <cellStyle name="Normal 2 2 5 3 2 4 5" xfId="15366"/>
    <cellStyle name="Normal 2 2 5 3 2 5" xfId="2962"/>
    <cellStyle name="Normal 2 2 5 3 2 5 2" xfId="15367"/>
    <cellStyle name="Normal 2 2 5 3 2 5 2 2" xfId="15368"/>
    <cellStyle name="Normal 2 2 5 3 2 5 2 2 2" xfId="15369"/>
    <cellStyle name="Normal 2 2 5 3 2 5 2 3" xfId="15370"/>
    <cellStyle name="Normal 2 2 5 3 2 5 3" xfId="15371"/>
    <cellStyle name="Normal 2 2 5 3 2 5 3 2" xfId="15372"/>
    <cellStyle name="Normal 2 2 5 3 2 5 4" xfId="15373"/>
    <cellStyle name="Normal 2 2 5 3 2 6" xfId="15374"/>
    <cellStyle name="Normal 2 2 5 3 2 6 2" xfId="15375"/>
    <cellStyle name="Normal 2 2 5 3 2 6 2 2" xfId="15376"/>
    <cellStyle name="Normal 2 2 5 3 2 6 3" xfId="15377"/>
    <cellStyle name="Normal 2 2 5 3 2 7" xfId="15378"/>
    <cellStyle name="Normal 2 2 5 3 2 7 2" xfId="15379"/>
    <cellStyle name="Normal 2 2 5 3 2 8" xfId="15380"/>
    <cellStyle name="Normal 2 2 5 3 3" xfId="378"/>
    <cellStyle name="Normal 2 2 5 3 3 2" xfId="1058"/>
    <cellStyle name="Normal 2 2 5 3 3 2 2" xfId="2418"/>
    <cellStyle name="Normal 2 2 5 3 3 2 2 2" xfId="5138"/>
    <cellStyle name="Normal 2 2 5 3 3 2 2 2 2" xfId="15381"/>
    <cellStyle name="Normal 2 2 5 3 3 2 2 2 2 2" xfId="15382"/>
    <cellStyle name="Normal 2 2 5 3 3 2 2 2 2 2 2" xfId="15383"/>
    <cellStyle name="Normal 2 2 5 3 3 2 2 2 2 3" xfId="15384"/>
    <cellStyle name="Normal 2 2 5 3 3 2 2 2 3" xfId="15385"/>
    <cellStyle name="Normal 2 2 5 3 3 2 2 2 3 2" xfId="15386"/>
    <cellStyle name="Normal 2 2 5 3 3 2 2 2 4" xfId="15387"/>
    <cellStyle name="Normal 2 2 5 3 3 2 2 3" xfId="15388"/>
    <cellStyle name="Normal 2 2 5 3 3 2 2 3 2" xfId="15389"/>
    <cellStyle name="Normal 2 2 5 3 3 2 2 3 2 2" xfId="15390"/>
    <cellStyle name="Normal 2 2 5 3 3 2 2 3 3" xfId="15391"/>
    <cellStyle name="Normal 2 2 5 3 3 2 2 4" xfId="15392"/>
    <cellStyle name="Normal 2 2 5 3 3 2 2 4 2" xfId="15393"/>
    <cellStyle name="Normal 2 2 5 3 3 2 2 5" xfId="15394"/>
    <cellStyle name="Normal 2 2 5 3 3 2 3" xfId="3778"/>
    <cellStyle name="Normal 2 2 5 3 3 2 3 2" xfId="15395"/>
    <cellStyle name="Normal 2 2 5 3 3 2 3 2 2" xfId="15396"/>
    <cellStyle name="Normal 2 2 5 3 3 2 3 2 2 2" xfId="15397"/>
    <cellStyle name="Normal 2 2 5 3 3 2 3 2 3" xfId="15398"/>
    <cellStyle name="Normal 2 2 5 3 3 2 3 3" xfId="15399"/>
    <cellStyle name="Normal 2 2 5 3 3 2 3 3 2" xfId="15400"/>
    <cellStyle name="Normal 2 2 5 3 3 2 3 4" xfId="15401"/>
    <cellStyle name="Normal 2 2 5 3 3 2 4" xfId="15402"/>
    <cellStyle name="Normal 2 2 5 3 3 2 4 2" xfId="15403"/>
    <cellStyle name="Normal 2 2 5 3 3 2 4 2 2" xfId="15404"/>
    <cellStyle name="Normal 2 2 5 3 3 2 4 3" xfId="15405"/>
    <cellStyle name="Normal 2 2 5 3 3 2 5" xfId="15406"/>
    <cellStyle name="Normal 2 2 5 3 3 2 5 2" xfId="15407"/>
    <cellStyle name="Normal 2 2 5 3 3 2 6" xfId="15408"/>
    <cellStyle name="Normal 2 2 5 3 3 3" xfId="1738"/>
    <cellStyle name="Normal 2 2 5 3 3 3 2" xfId="4458"/>
    <cellStyle name="Normal 2 2 5 3 3 3 2 2" xfId="15409"/>
    <cellStyle name="Normal 2 2 5 3 3 3 2 2 2" xfId="15410"/>
    <cellStyle name="Normal 2 2 5 3 3 3 2 2 2 2" xfId="15411"/>
    <cellStyle name="Normal 2 2 5 3 3 3 2 2 3" xfId="15412"/>
    <cellStyle name="Normal 2 2 5 3 3 3 2 3" xfId="15413"/>
    <cellStyle name="Normal 2 2 5 3 3 3 2 3 2" xfId="15414"/>
    <cellStyle name="Normal 2 2 5 3 3 3 2 4" xfId="15415"/>
    <cellStyle name="Normal 2 2 5 3 3 3 3" xfId="15416"/>
    <cellStyle name="Normal 2 2 5 3 3 3 3 2" xfId="15417"/>
    <cellStyle name="Normal 2 2 5 3 3 3 3 2 2" xfId="15418"/>
    <cellStyle name="Normal 2 2 5 3 3 3 3 3" xfId="15419"/>
    <cellStyle name="Normal 2 2 5 3 3 3 4" xfId="15420"/>
    <cellStyle name="Normal 2 2 5 3 3 3 4 2" xfId="15421"/>
    <cellStyle name="Normal 2 2 5 3 3 3 5" xfId="15422"/>
    <cellStyle name="Normal 2 2 5 3 3 4" xfId="3098"/>
    <cellStyle name="Normal 2 2 5 3 3 4 2" xfId="15423"/>
    <cellStyle name="Normal 2 2 5 3 3 4 2 2" xfId="15424"/>
    <cellStyle name="Normal 2 2 5 3 3 4 2 2 2" xfId="15425"/>
    <cellStyle name="Normal 2 2 5 3 3 4 2 3" xfId="15426"/>
    <cellStyle name="Normal 2 2 5 3 3 4 3" xfId="15427"/>
    <cellStyle name="Normal 2 2 5 3 3 4 3 2" xfId="15428"/>
    <cellStyle name="Normal 2 2 5 3 3 4 4" xfId="15429"/>
    <cellStyle name="Normal 2 2 5 3 3 5" xfId="15430"/>
    <cellStyle name="Normal 2 2 5 3 3 5 2" xfId="15431"/>
    <cellStyle name="Normal 2 2 5 3 3 5 2 2" xfId="15432"/>
    <cellStyle name="Normal 2 2 5 3 3 5 3" xfId="15433"/>
    <cellStyle name="Normal 2 2 5 3 3 6" xfId="15434"/>
    <cellStyle name="Normal 2 2 5 3 3 6 2" xfId="15435"/>
    <cellStyle name="Normal 2 2 5 3 3 7" xfId="15436"/>
    <cellStyle name="Normal 2 2 5 3 4" xfId="650"/>
    <cellStyle name="Normal 2 2 5 3 4 2" xfId="1330"/>
    <cellStyle name="Normal 2 2 5 3 4 2 2" xfId="2690"/>
    <cellStyle name="Normal 2 2 5 3 4 2 2 2" xfId="5410"/>
    <cellStyle name="Normal 2 2 5 3 4 2 2 2 2" xfId="15437"/>
    <cellStyle name="Normal 2 2 5 3 4 2 2 2 2 2" xfId="15438"/>
    <cellStyle name="Normal 2 2 5 3 4 2 2 2 2 2 2" xfId="15439"/>
    <cellStyle name="Normal 2 2 5 3 4 2 2 2 2 3" xfId="15440"/>
    <cellStyle name="Normal 2 2 5 3 4 2 2 2 3" xfId="15441"/>
    <cellStyle name="Normal 2 2 5 3 4 2 2 2 3 2" xfId="15442"/>
    <cellStyle name="Normal 2 2 5 3 4 2 2 2 4" xfId="15443"/>
    <cellStyle name="Normal 2 2 5 3 4 2 2 3" xfId="15444"/>
    <cellStyle name="Normal 2 2 5 3 4 2 2 3 2" xfId="15445"/>
    <cellStyle name="Normal 2 2 5 3 4 2 2 3 2 2" xfId="15446"/>
    <cellStyle name="Normal 2 2 5 3 4 2 2 3 3" xfId="15447"/>
    <cellStyle name="Normal 2 2 5 3 4 2 2 4" xfId="15448"/>
    <cellStyle name="Normal 2 2 5 3 4 2 2 4 2" xfId="15449"/>
    <cellStyle name="Normal 2 2 5 3 4 2 2 5" xfId="15450"/>
    <cellStyle name="Normal 2 2 5 3 4 2 3" xfId="4050"/>
    <cellStyle name="Normal 2 2 5 3 4 2 3 2" xfId="15451"/>
    <cellStyle name="Normal 2 2 5 3 4 2 3 2 2" xfId="15452"/>
    <cellStyle name="Normal 2 2 5 3 4 2 3 2 2 2" xfId="15453"/>
    <cellStyle name="Normal 2 2 5 3 4 2 3 2 3" xfId="15454"/>
    <cellStyle name="Normal 2 2 5 3 4 2 3 3" xfId="15455"/>
    <cellStyle name="Normal 2 2 5 3 4 2 3 3 2" xfId="15456"/>
    <cellStyle name="Normal 2 2 5 3 4 2 3 4" xfId="15457"/>
    <cellStyle name="Normal 2 2 5 3 4 2 4" xfId="15458"/>
    <cellStyle name="Normal 2 2 5 3 4 2 4 2" xfId="15459"/>
    <cellStyle name="Normal 2 2 5 3 4 2 4 2 2" xfId="15460"/>
    <cellStyle name="Normal 2 2 5 3 4 2 4 3" xfId="15461"/>
    <cellStyle name="Normal 2 2 5 3 4 2 5" xfId="15462"/>
    <cellStyle name="Normal 2 2 5 3 4 2 5 2" xfId="15463"/>
    <cellStyle name="Normal 2 2 5 3 4 2 6" xfId="15464"/>
    <cellStyle name="Normal 2 2 5 3 4 3" xfId="2010"/>
    <cellStyle name="Normal 2 2 5 3 4 3 2" xfId="4730"/>
    <cellStyle name="Normal 2 2 5 3 4 3 2 2" xfId="15465"/>
    <cellStyle name="Normal 2 2 5 3 4 3 2 2 2" xfId="15466"/>
    <cellStyle name="Normal 2 2 5 3 4 3 2 2 2 2" xfId="15467"/>
    <cellStyle name="Normal 2 2 5 3 4 3 2 2 3" xfId="15468"/>
    <cellStyle name="Normal 2 2 5 3 4 3 2 3" xfId="15469"/>
    <cellStyle name="Normal 2 2 5 3 4 3 2 3 2" xfId="15470"/>
    <cellStyle name="Normal 2 2 5 3 4 3 2 4" xfId="15471"/>
    <cellStyle name="Normal 2 2 5 3 4 3 3" xfId="15472"/>
    <cellStyle name="Normal 2 2 5 3 4 3 3 2" xfId="15473"/>
    <cellStyle name="Normal 2 2 5 3 4 3 3 2 2" xfId="15474"/>
    <cellStyle name="Normal 2 2 5 3 4 3 3 3" xfId="15475"/>
    <cellStyle name="Normal 2 2 5 3 4 3 4" xfId="15476"/>
    <cellStyle name="Normal 2 2 5 3 4 3 4 2" xfId="15477"/>
    <cellStyle name="Normal 2 2 5 3 4 3 5" xfId="15478"/>
    <cellStyle name="Normal 2 2 5 3 4 4" xfId="3370"/>
    <cellStyle name="Normal 2 2 5 3 4 4 2" xfId="15479"/>
    <cellStyle name="Normal 2 2 5 3 4 4 2 2" xfId="15480"/>
    <cellStyle name="Normal 2 2 5 3 4 4 2 2 2" xfId="15481"/>
    <cellStyle name="Normal 2 2 5 3 4 4 2 3" xfId="15482"/>
    <cellStyle name="Normal 2 2 5 3 4 4 3" xfId="15483"/>
    <cellStyle name="Normal 2 2 5 3 4 4 3 2" xfId="15484"/>
    <cellStyle name="Normal 2 2 5 3 4 4 4" xfId="15485"/>
    <cellStyle name="Normal 2 2 5 3 4 5" xfId="15486"/>
    <cellStyle name="Normal 2 2 5 3 4 5 2" xfId="15487"/>
    <cellStyle name="Normal 2 2 5 3 4 5 2 2" xfId="15488"/>
    <cellStyle name="Normal 2 2 5 3 4 5 3" xfId="15489"/>
    <cellStyle name="Normal 2 2 5 3 4 6" xfId="15490"/>
    <cellStyle name="Normal 2 2 5 3 4 6 2" xfId="15491"/>
    <cellStyle name="Normal 2 2 5 3 4 7" xfId="15492"/>
    <cellStyle name="Normal 2 2 5 3 5" xfId="786"/>
    <cellStyle name="Normal 2 2 5 3 5 2" xfId="2146"/>
    <cellStyle name="Normal 2 2 5 3 5 2 2" xfId="4866"/>
    <cellStyle name="Normal 2 2 5 3 5 2 2 2" xfId="15493"/>
    <cellStyle name="Normal 2 2 5 3 5 2 2 2 2" xfId="15494"/>
    <cellStyle name="Normal 2 2 5 3 5 2 2 2 2 2" xfId="15495"/>
    <cellStyle name="Normal 2 2 5 3 5 2 2 2 3" xfId="15496"/>
    <cellStyle name="Normal 2 2 5 3 5 2 2 3" xfId="15497"/>
    <cellStyle name="Normal 2 2 5 3 5 2 2 3 2" xfId="15498"/>
    <cellStyle name="Normal 2 2 5 3 5 2 2 4" xfId="15499"/>
    <cellStyle name="Normal 2 2 5 3 5 2 3" xfId="15500"/>
    <cellStyle name="Normal 2 2 5 3 5 2 3 2" xfId="15501"/>
    <cellStyle name="Normal 2 2 5 3 5 2 3 2 2" xfId="15502"/>
    <cellStyle name="Normal 2 2 5 3 5 2 3 3" xfId="15503"/>
    <cellStyle name="Normal 2 2 5 3 5 2 4" xfId="15504"/>
    <cellStyle name="Normal 2 2 5 3 5 2 4 2" xfId="15505"/>
    <cellStyle name="Normal 2 2 5 3 5 2 5" xfId="15506"/>
    <cellStyle name="Normal 2 2 5 3 5 3" xfId="3506"/>
    <cellStyle name="Normal 2 2 5 3 5 3 2" xfId="15507"/>
    <cellStyle name="Normal 2 2 5 3 5 3 2 2" xfId="15508"/>
    <cellStyle name="Normal 2 2 5 3 5 3 2 2 2" xfId="15509"/>
    <cellStyle name="Normal 2 2 5 3 5 3 2 3" xfId="15510"/>
    <cellStyle name="Normal 2 2 5 3 5 3 3" xfId="15511"/>
    <cellStyle name="Normal 2 2 5 3 5 3 3 2" xfId="15512"/>
    <cellStyle name="Normal 2 2 5 3 5 3 4" xfId="15513"/>
    <cellStyle name="Normal 2 2 5 3 5 4" xfId="15514"/>
    <cellStyle name="Normal 2 2 5 3 5 4 2" xfId="15515"/>
    <cellStyle name="Normal 2 2 5 3 5 4 2 2" xfId="15516"/>
    <cellStyle name="Normal 2 2 5 3 5 4 3" xfId="15517"/>
    <cellStyle name="Normal 2 2 5 3 5 5" xfId="15518"/>
    <cellStyle name="Normal 2 2 5 3 5 5 2" xfId="15519"/>
    <cellStyle name="Normal 2 2 5 3 5 6" xfId="15520"/>
    <cellStyle name="Normal 2 2 5 3 6" xfId="1466"/>
    <cellStyle name="Normal 2 2 5 3 6 2" xfId="4186"/>
    <cellStyle name="Normal 2 2 5 3 6 2 2" xfId="15521"/>
    <cellStyle name="Normal 2 2 5 3 6 2 2 2" xfId="15522"/>
    <cellStyle name="Normal 2 2 5 3 6 2 2 2 2" xfId="15523"/>
    <cellStyle name="Normal 2 2 5 3 6 2 2 3" xfId="15524"/>
    <cellStyle name="Normal 2 2 5 3 6 2 3" xfId="15525"/>
    <cellStyle name="Normal 2 2 5 3 6 2 3 2" xfId="15526"/>
    <cellStyle name="Normal 2 2 5 3 6 2 4" xfId="15527"/>
    <cellStyle name="Normal 2 2 5 3 6 3" xfId="15528"/>
    <cellStyle name="Normal 2 2 5 3 6 3 2" xfId="15529"/>
    <cellStyle name="Normal 2 2 5 3 6 3 2 2" xfId="15530"/>
    <cellStyle name="Normal 2 2 5 3 6 3 3" xfId="15531"/>
    <cellStyle name="Normal 2 2 5 3 6 4" xfId="15532"/>
    <cellStyle name="Normal 2 2 5 3 6 4 2" xfId="15533"/>
    <cellStyle name="Normal 2 2 5 3 6 5" xfId="15534"/>
    <cellStyle name="Normal 2 2 5 3 7" xfId="2826"/>
    <cellStyle name="Normal 2 2 5 3 7 2" xfId="15535"/>
    <cellStyle name="Normal 2 2 5 3 7 2 2" xfId="15536"/>
    <cellStyle name="Normal 2 2 5 3 7 2 2 2" xfId="15537"/>
    <cellStyle name="Normal 2 2 5 3 7 2 3" xfId="15538"/>
    <cellStyle name="Normal 2 2 5 3 7 3" xfId="15539"/>
    <cellStyle name="Normal 2 2 5 3 7 3 2" xfId="15540"/>
    <cellStyle name="Normal 2 2 5 3 7 4" xfId="15541"/>
    <cellStyle name="Normal 2 2 5 3 8" xfId="15542"/>
    <cellStyle name="Normal 2 2 5 3 8 2" xfId="15543"/>
    <cellStyle name="Normal 2 2 5 3 8 2 2" xfId="15544"/>
    <cellStyle name="Normal 2 2 5 3 8 3" xfId="15545"/>
    <cellStyle name="Normal 2 2 5 3 9" xfId="15546"/>
    <cellStyle name="Normal 2 2 5 3 9 2" xfId="15547"/>
    <cellStyle name="Normal 2 2 5 4" xfId="174"/>
    <cellStyle name="Normal 2 2 5 4 2" xfId="446"/>
    <cellStyle name="Normal 2 2 5 4 2 2" xfId="1126"/>
    <cellStyle name="Normal 2 2 5 4 2 2 2" xfId="2486"/>
    <cellStyle name="Normal 2 2 5 4 2 2 2 2" xfId="5206"/>
    <cellStyle name="Normal 2 2 5 4 2 2 2 2 2" xfId="15548"/>
    <cellStyle name="Normal 2 2 5 4 2 2 2 2 2 2" xfId="15549"/>
    <cellStyle name="Normal 2 2 5 4 2 2 2 2 2 2 2" xfId="15550"/>
    <cellStyle name="Normal 2 2 5 4 2 2 2 2 2 3" xfId="15551"/>
    <cellStyle name="Normal 2 2 5 4 2 2 2 2 3" xfId="15552"/>
    <cellStyle name="Normal 2 2 5 4 2 2 2 2 3 2" xfId="15553"/>
    <cellStyle name="Normal 2 2 5 4 2 2 2 2 4" xfId="15554"/>
    <cellStyle name="Normal 2 2 5 4 2 2 2 3" xfId="15555"/>
    <cellStyle name="Normal 2 2 5 4 2 2 2 3 2" xfId="15556"/>
    <cellStyle name="Normal 2 2 5 4 2 2 2 3 2 2" xfId="15557"/>
    <cellStyle name="Normal 2 2 5 4 2 2 2 3 3" xfId="15558"/>
    <cellStyle name="Normal 2 2 5 4 2 2 2 4" xfId="15559"/>
    <cellStyle name="Normal 2 2 5 4 2 2 2 4 2" xfId="15560"/>
    <cellStyle name="Normal 2 2 5 4 2 2 2 5" xfId="15561"/>
    <cellStyle name="Normal 2 2 5 4 2 2 3" xfId="3846"/>
    <cellStyle name="Normal 2 2 5 4 2 2 3 2" xfId="15562"/>
    <cellStyle name="Normal 2 2 5 4 2 2 3 2 2" xfId="15563"/>
    <cellStyle name="Normal 2 2 5 4 2 2 3 2 2 2" xfId="15564"/>
    <cellStyle name="Normal 2 2 5 4 2 2 3 2 3" xfId="15565"/>
    <cellStyle name="Normal 2 2 5 4 2 2 3 3" xfId="15566"/>
    <cellStyle name="Normal 2 2 5 4 2 2 3 3 2" xfId="15567"/>
    <cellStyle name="Normal 2 2 5 4 2 2 3 4" xfId="15568"/>
    <cellStyle name="Normal 2 2 5 4 2 2 4" xfId="15569"/>
    <cellStyle name="Normal 2 2 5 4 2 2 4 2" xfId="15570"/>
    <cellStyle name="Normal 2 2 5 4 2 2 4 2 2" xfId="15571"/>
    <cellStyle name="Normal 2 2 5 4 2 2 4 3" xfId="15572"/>
    <cellStyle name="Normal 2 2 5 4 2 2 5" xfId="15573"/>
    <cellStyle name="Normal 2 2 5 4 2 2 5 2" xfId="15574"/>
    <cellStyle name="Normal 2 2 5 4 2 2 6" xfId="15575"/>
    <cellStyle name="Normal 2 2 5 4 2 3" xfId="1806"/>
    <cellStyle name="Normal 2 2 5 4 2 3 2" xfId="4526"/>
    <cellStyle name="Normal 2 2 5 4 2 3 2 2" xfId="15576"/>
    <cellStyle name="Normal 2 2 5 4 2 3 2 2 2" xfId="15577"/>
    <cellStyle name="Normal 2 2 5 4 2 3 2 2 2 2" xfId="15578"/>
    <cellStyle name="Normal 2 2 5 4 2 3 2 2 3" xfId="15579"/>
    <cellStyle name="Normal 2 2 5 4 2 3 2 3" xfId="15580"/>
    <cellStyle name="Normal 2 2 5 4 2 3 2 3 2" xfId="15581"/>
    <cellStyle name="Normal 2 2 5 4 2 3 2 4" xfId="15582"/>
    <cellStyle name="Normal 2 2 5 4 2 3 3" xfId="15583"/>
    <cellStyle name="Normal 2 2 5 4 2 3 3 2" xfId="15584"/>
    <cellStyle name="Normal 2 2 5 4 2 3 3 2 2" xfId="15585"/>
    <cellStyle name="Normal 2 2 5 4 2 3 3 3" xfId="15586"/>
    <cellStyle name="Normal 2 2 5 4 2 3 4" xfId="15587"/>
    <cellStyle name="Normal 2 2 5 4 2 3 4 2" xfId="15588"/>
    <cellStyle name="Normal 2 2 5 4 2 3 5" xfId="15589"/>
    <cellStyle name="Normal 2 2 5 4 2 4" xfId="3166"/>
    <cellStyle name="Normal 2 2 5 4 2 4 2" xfId="15590"/>
    <cellStyle name="Normal 2 2 5 4 2 4 2 2" xfId="15591"/>
    <cellStyle name="Normal 2 2 5 4 2 4 2 2 2" xfId="15592"/>
    <cellStyle name="Normal 2 2 5 4 2 4 2 3" xfId="15593"/>
    <cellStyle name="Normal 2 2 5 4 2 4 3" xfId="15594"/>
    <cellStyle name="Normal 2 2 5 4 2 4 3 2" xfId="15595"/>
    <cellStyle name="Normal 2 2 5 4 2 4 4" xfId="15596"/>
    <cellStyle name="Normal 2 2 5 4 2 5" xfId="15597"/>
    <cellStyle name="Normal 2 2 5 4 2 5 2" xfId="15598"/>
    <cellStyle name="Normal 2 2 5 4 2 5 2 2" xfId="15599"/>
    <cellStyle name="Normal 2 2 5 4 2 5 3" xfId="15600"/>
    <cellStyle name="Normal 2 2 5 4 2 6" xfId="15601"/>
    <cellStyle name="Normal 2 2 5 4 2 6 2" xfId="15602"/>
    <cellStyle name="Normal 2 2 5 4 2 7" xfId="15603"/>
    <cellStyle name="Normal 2 2 5 4 3" xfId="854"/>
    <cellStyle name="Normal 2 2 5 4 3 2" xfId="2214"/>
    <cellStyle name="Normal 2 2 5 4 3 2 2" xfId="4934"/>
    <cellStyle name="Normal 2 2 5 4 3 2 2 2" xfId="15604"/>
    <cellStyle name="Normal 2 2 5 4 3 2 2 2 2" xfId="15605"/>
    <cellStyle name="Normal 2 2 5 4 3 2 2 2 2 2" xfId="15606"/>
    <cellStyle name="Normal 2 2 5 4 3 2 2 2 3" xfId="15607"/>
    <cellStyle name="Normal 2 2 5 4 3 2 2 3" xfId="15608"/>
    <cellStyle name="Normal 2 2 5 4 3 2 2 3 2" xfId="15609"/>
    <cellStyle name="Normal 2 2 5 4 3 2 2 4" xfId="15610"/>
    <cellStyle name="Normal 2 2 5 4 3 2 3" xfId="15611"/>
    <cellStyle name="Normal 2 2 5 4 3 2 3 2" xfId="15612"/>
    <cellStyle name="Normal 2 2 5 4 3 2 3 2 2" xfId="15613"/>
    <cellStyle name="Normal 2 2 5 4 3 2 3 3" xfId="15614"/>
    <cellStyle name="Normal 2 2 5 4 3 2 4" xfId="15615"/>
    <cellStyle name="Normal 2 2 5 4 3 2 4 2" xfId="15616"/>
    <cellStyle name="Normal 2 2 5 4 3 2 5" xfId="15617"/>
    <cellStyle name="Normal 2 2 5 4 3 3" xfId="3574"/>
    <cellStyle name="Normal 2 2 5 4 3 3 2" xfId="15618"/>
    <cellStyle name="Normal 2 2 5 4 3 3 2 2" xfId="15619"/>
    <cellStyle name="Normal 2 2 5 4 3 3 2 2 2" xfId="15620"/>
    <cellStyle name="Normal 2 2 5 4 3 3 2 3" xfId="15621"/>
    <cellStyle name="Normal 2 2 5 4 3 3 3" xfId="15622"/>
    <cellStyle name="Normal 2 2 5 4 3 3 3 2" xfId="15623"/>
    <cellStyle name="Normal 2 2 5 4 3 3 4" xfId="15624"/>
    <cellStyle name="Normal 2 2 5 4 3 4" xfId="15625"/>
    <cellStyle name="Normal 2 2 5 4 3 4 2" xfId="15626"/>
    <cellStyle name="Normal 2 2 5 4 3 4 2 2" xfId="15627"/>
    <cellStyle name="Normal 2 2 5 4 3 4 3" xfId="15628"/>
    <cellStyle name="Normal 2 2 5 4 3 5" xfId="15629"/>
    <cellStyle name="Normal 2 2 5 4 3 5 2" xfId="15630"/>
    <cellStyle name="Normal 2 2 5 4 3 6" xfId="15631"/>
    <cellStyle name="Normal 2 2 5 4 4" xfId="1534"/>
    <cellStyle name="Normal 2 2 5 4 4 2" xfId="4254"/>
    <cellStyle name="Normal 2 2 5 4 4 2 2" xfId="15632"/>
    <cellStyle name="Normal 2 2 5 4 4 2 2 2" xfId="15633"/>
    <cellStyle name="Normal 2 2 5 4 4 2 2 2 2" xfId="15634"/>
    <cellStyle name="Normal 2 2 5 4 4 2 2 3" xfId="15635"/>
    <cellStyle name="Normal 2 2 5 4 4 2 3" xfId="15636"/>
    <cellStyle name="Normal 2 2 5 4 4 2 3 2" xfId="15637"/>
    <cellStyle name="Normal 2 2 5 4 4 2 4" xfId="15638"/>
    <cellStyle name="Normal 2 2 5 4 4 3" xfId="15639"/>
    <cellStyle name="Normal 2 2 5 4 4 3 2" xfId="15640"/>
    <cellStyle name="Normal 2 2 5 4 4 3 2 2" xfId="15641"/>
    <cellStyle name="Normal 2 2 5 4 4 3 3" xfId="15642"/>
    <cellStyle name="Normal 2 2 5 4 4 4" xfId="15643"/>
    <cellStyle name="Normal 2 2 5 4 4 4 2" xfId="15644"/>
    <cellStyle name="Normal 2 2 5 4 4 5" xfId="15645"/>
    <cellStyle name="Normal 2 2 5 4 5" xfId="2894"/>
    <cellStyle name="Normal 2 2 5 4 5 2" xfId="15646"/>
    <cellStyle name="Normal 2 2 5 4 5 2 2" xfId="15647"/>
    <cellStyle name="Normal 2 2 5 4 5 2 2 2" xfId="15648"/>
    <cellStyle name="Normal 2 2 5 4 5 2 3" xfId="15649"/>
    <cellStyle name="Normal 2 2 5 4 5 3" xfId="15650"/>
    <cellStyle name="Normal 2 2 5 4 5 3 2" xfId="15651"/>
    <cellStyle name="Normal 2 2 5 4 5 4" xfId="15652"/>
    <cellStyle name="Normal 2 2 5 4 6" xfId="15653"/>
    <cellStyle name="Normal 2 2 5 4 6 2" xfId="15654"/>
    <cellStyle name="Normal 2 2 5 4 6 2 2" xfId="15655"/>
    <cellStyle name="Normal 2 2 5 4 6 3" xfId="15656"/>
    <cellStyle name="Normal 2 2 5 4 7" xfId="15657"/>
    <cellStyle name="Normal 2 2 5 4 7 2" xfId="15658"/>
    <cellStyle name="Normal 2 2 5 4 8" xfId="15659"/>
    <cellStyle name="Normal 2 2 5 5" xfId="310"/>
    <cellStyle name="Normal 2 2 5 5 2" xfId="990"/>
    <cellStyle name="Normal 2 2 5 5 2 2" xfId="2350"/>
    <cellStyle name="Normal 2 2 5 5 2 2 2" xfId="5070"/>
    <cellStyle name="Normal 2 2 5 5 2 2 2 2" xfId="15660"/>
    <cellStyle name="Normal 2 2 5 5 2 2 2 2 2" xfId="15661"/>
    <cellStyle name="Normal 2 2 5 5 2 2 2 2 2 2" xfId="15662"/>
    <cellStyle name="Normal 2 2 5 5 2 2 2 2 3" xfId="15663"/>
    <cellStyle name="Normal 2 2 5 5 2 2 2 3" xfId="15664"/>
    <cellStyle name="Normal 2 2 5 5 2 2 2 3 2" xfId="15665"/>
    <cellStyle name="Normal 2 2 5 5 2 2 2 4" xfId="15666"/>
    <cellStyle name="Normal 2 2 5 5 2 2 3" xfId="15667"/>
    <cellStyle name="Normal 2 2 5 5 2 2 3 2" xfId="15668"/>
    <cellStyle name="Normal 2 2 5 5 2 2 3 2 2" xfId="15669"/>
    <cellStyle name="Normal 2 2 5 5 2 2 3 3" xfId="15670"/>
    <cellStyle name="Normal 2 2 5 5 2 2 4" xfId="15671"/>
    <cellStyle name="Normal 2 2 5 5 2 2 4 2" xfId="15672"/>
    <cellStyle name="Normal 2 2 5 5 2 2 5" xfId="15673"/>
    <cellStyle name="Normal 2 2 5 5 2 3" xfId="3710"/>
    <cellStyle name="Normal 2 2 5 5 2 3 2" xfId="15674"/>
    <cellStyle name="Normal 2 2 5 5 2 3 2 2" xfId="15675"/>
    <cellStyle name="Normal 2 2 5 5 2 3 2 2 2" xfId="15676"/>
    <cellStyle name="Normal 2 2 5 5 2 3 2 3" xfId="15677"/>
    <cellStyle name="Normal 2 2 5 5 2 3 3" xfId="15678"/>
    <cellStyle name="Normal 2 2 5 5 2 3 3 2" xfId="15679"/>
    <cellStyle name="Normal 2 2 5 5 2 3 4" xfId="15680"/>
    <cellStyle name="Normal 2 2 5 5 2 4" xfId="15681"/>
    <cellStyle name="Normal 2 2 5 5 2 4 2" xfId="15682"/>
    <cellStyle name="Normal 2 2 5 5 2 4 2 2" xfId="15683"/>
    <cellStyle name="Normal 2 2 5 5 2 4 3" xfId="15684"/>
    <cellStyle name="Normal 2 2 5 5 2 5" xfId="15685"/>
    <cellStyle name="Normal 2 2 5 5 2 5 2" xfId="15686"/>
    <cellStyle name="Normal 2 2 5 5 2 6" xfId="15687"/>
    <cellStyle name="Normal 2 2 5 5 3" xfId="1670"/>
    <cellStyle name="Normal 2 2 5 5 3 2" xfId="4390"/>
    <cellStyle name="Normal 2 2 5 5 3 2 2" xfId="15688"/>
    <cellStyle name="Normal 2 2 5 5 3 2 2 2" xfId="15689"/>
    <cellStyle name="Normal 2 2 5 5 3 2 2 2 2" xfId="15690"/>
    <cellStyle name="Normal 2 2 5 5 3 2 2 3" xfId="15691"/>
    <cellStyle name="Normal 2 2 5 5 3 2 3" xfId="15692"/>
    <cellStyle name="Normal 2 2 5 5 3 2 3 2" xfId="15693"/>
    <cellStyle name="Normal 2 2 5 5 3 2 4" xfId="15694"/>
    <cellStyle name="Normal 2 2 5 5 3 3" xfId="15695"/>
    <cellStyle name="Normal 2 2 5 5 3 3 2" xfId="15696"/>
    <cellStyle name="Normal 2 2 5 5 3 3 2 2" xfId="15697"/>
    <cellStyle name="Normal 2 2 5 5 3 3 3" xfId="15698"/>
    <cellStyle name="Normal 2 2 5 5 3 4" xfId="15699"/>
    <cellStyle name="Normal 2 2 5 5 3 4 2" xfId="15700"/>
    <cellStyle name="Normal 2 2 5 5 3 5" xfId="15701"/>
    <cellStyle name="Normal 2 2 5 5 4" xfId="3030"/>
    <cellStyle name="Normal 2 2 5 5 4 2" xfId="15702"/>
    <cellStyle name="Normal 2 2 5 5 4 2 2" xfId="15703"/>
    <cellStyle name="Normal 2 2 5 5 4 2 2 2" xfId="15704"/>
    <cellStyle name="Normal 2 2 5 5 4 2 3" xfId="15705"/>
    <cellStyle name="Normal 2 2 5 5 4 3" xfId="15706"/>
    <cellStyle name="Normal 2 2 5 5 4 3 2" xfId="15707"/>
    <cellStyle name="Normal 2 2 5 5 4 4" xfId="15708"/>
    <cellStyle name="Normal 2 2 5 5 5" xfId="15709"/>
    <cellStyle name="Normal 2 2 5 5 5 2" xfId="15710"/>
    <cellStyle name="Normal 2 2 5 5 5 2 2" xfId="15711"/>
    <cellStyle name="Normal 2 2 5 5 5 3" xfId="15712"/>
    <cellStyle name="Normal 2 2 5 5 6" xfId="15713"/>
    <cellStyle name="Normal 2 2 5 5 6 2" xfId="15714"/>
    <cellStyle name="Normal 2 2 5 5 7" xfId="15715"/>
    <cellStyle name="Normal 2 2 5 6" xfId="582"/>
    <cellStyle name="Normal 2 2 5 6 2" xfId="1262"/>
    <cellStyle name="Normal 2 2 5 6 2 2" xfId="2622"/>
    <cellStyle name="Normal 2 2 5 6 2 2 2" xfId="5342"/>
    <cellStyle name="Normal 2 2 5 6 2 2 2 2" xfId="15716"/>
    <cellStyle name="Normal 2 2 5 6 2 2 2 2 2" xfId="15717"/>
    <cellStyle name="Normal 2 2 5 6 2 2 2 2 2 2" xfId="15718"/>
    <cellStyle name="Normal 2 2 5 6 2 2 2 2 3" xfId="15719"/>
    <cellStyle name="Normal 2 2 5 6 2 2 2 3" xfId="15720"/>
    <cellStyle name="Normal 2 2 5 6 2 2 2 3 2" xfId="15721"/>
    <cellStyle name="Normal 2 2 5 6 2 2 2 4" xfId="15722"/>
    <cellStyle name="Normal 2 2 5 6 2 2 3" xfId="15723"/>
    <cellStyle name="Normal 2 2 5 6 2 2 3 2" xfId="15724"/>
    <cellStyle name="Normal 2 2 5 6 2 2 3 2 2" xfId="15725"/>
    <cellStyle name="Normal 2 2 5 6 2 2 3 3" xfId="15726"/>
    <cellStyle name="Normal 2 2 5 6 2 2 4" xfId="15727"/>
    <cellStyle name="Normal 2 2 5 6 2 2 4 2" xfId="15728"/>
    <cellStyle name="Normal 2 2 5 6 2 2 5" xfId="15729"/>
    <cellStyle name="Normal 2 2 5 6 2 3" xfId="3982"/>
    <cellStyle name="Normal 2 2 5 6 2 3 2" xfId="15730"/>
    <cellStyle name="Normal 2 2 5 6 2 3 2 2" xfId="15731"/>
    <cellStyle name="Normal 2 2 5 6 2 3 2 2 2" xfId="15732"/>
    <cellStyle name="Normal 2 2 5 6 2 3 2 3" xfId="15733"/>
    <cellStyle name="Normal 2 2 5 6 2 3 3" xfId="15734"/>
    <cellStyle name="Normal 2 2 5 6 2 3 3 2" xfId="15735"/>
    <cellStyle name="Normal 2 2 5 6 2 3 4" xfId="15736"/>
    <cellStyle name="Normal 2 2 5 6 2 4" xfId="15737"/>
    <cellStyle name="Normal 2 2 5 6 2 4 2" xfId="15738"/>
    <cellStyle name="Normal 2 2 5 6 2 4 2 2" xfId="15739"/>
    <cellStyle name="Normal 2 2 5 6 2 4 3" xfId="15740"/>
    <cellStyle name="Normal 2 2 5 6 2 5" xfId="15741"/>
    <cellStyle name="Normal 2 2 5 6 2 5 2" xfId="15742"/>
    <cellStyle name="Normal 2 2 5 6 2 6" xfId="15743"/>
    <cellStyle name="Normal 2 2 5 6 3" xfId="1942"/>
    <cellStyle name="Normal 2 2 5 6 3 2" xfId="4662"/>
    <cellStyle name="Normal 2 2 5 6 3 2 2" xfId="15744"/>
    <cellStyle name="Normal 2 2 5 6 3 2 2 2" xfId="15745"/>
    <cellStyle name="Normal 2 2 5 6 3 2 2 2 2" xfId="15746"/>
    <cellStyle name="Normal 2 2 5 6 3 2 2 3" xfId="15747"/>
    <cellStyle name="Normal 2 2 5 6 3 2 3" xfId="15748"/>
    <cellStyle name="Normal 2 2 5 6 3 2 3 2" xfId="15749"/>
    <cellStyle name="Normal 2 2 5 6 3 2 4" xfId="15750"/>
    <cellStyle name="Normal 2 2 5 6 3 3" xfId="15751"/>
    <cellStyle name="Normal 2 2 5 6 3 3 2" xfId="15752"/>
    <cellStyle name="Normal 2 2 5 6 3 3 2 2" xfId="15753"/>
    <cellStyle name="Normal 2 2 5 6 3 3 3" xfId="15754"/>
    <cellStyle name="Normal 2 2 5 6 3 4" xfId="15755"/>
    <cellStyle name="Normal 2 2 5 6 3 4 2" xfId="15756"/>
    <cellStyle name="Normal 2 2 5 6 3 5" xfId="15757"/>
    <cellStyle name="Normal 2 2 5 6 4" xfId="3302"/>
    <cellStyle name="Normal 2 2 5 6 4 2" xfId="15758"/>
    <cellStyle name="Normal 2 2 5 6 4 2 2" xfId="15759"/>
    <cellStyle name="Normal 2 2 5 6 4 2 2 2" xfId="15760"/>
    <cellStyle name="Normal 2 2 5 6 4 2 3" xfId="15761"/>
    <cellStyle name="Normal 2 2 5 6 4 3" xfId="15762"/>
    <cellStyle name="Normal 2 2 5 6 4 3 2" xfId="15763"/>
    <cellStyle name="Normal 2 2 5 6 4 4" xfId="15764"/>
    <cellStyle name="Normal 2 2 5 6 5" xfId="15765"/>
    <cellStyle name="Normal 2 2 5 6 5 2" xfId="15766"/>
    <cellStyle name="Normal 2 2 5 6 5 2 2" xfId="15767"/>
    <cellStyle name="Normal 2 2 5 6 5 3" xfId="15768"/>
    <cellStyle name="Normal 2 2 5 6 6" xfId="15769"/>
    <cellStyle name="Normal 2 2 5 6 6 2" xfId="15770"/>
    <cellStyle name="Normal 2 2 5 6 7" xfId="15771"/>
    <cellStyle name="Normal 2 2 5 7" xfId="718"/>
    <cellStyle name="Normal 2 2 5 7 2" xfId="2078"/>
    <cellStyle name="Normal 2 2 5 7 2 2" xfId="4798"/>
    <cellStyle name="Normal 2 2 5 7 2 2 2" xfId="15772"/>
    <cellStyle name="Normal 2 2 5 7 2 2 2 2" xfId="15773"/>
    <cellStyle name="Normal 2 2 5 7 2 2 2 2 2" xfId="15774"/>
    <cellStyle name="Normal 2 2 5 7 2 2 2 3" xfId="15775"/>
    <cellStyle name="Normal 2 2 5 7 2 2 3" xfId="15776"/>
    <cellStyle name="Normal 2 2 5 7 2 2 3 2" xfId="15777"/>
    <cellStyle name="Normal 2 2 5 7 2 2 4" xfId="15778"/>
    <cellStyle name="Normal 2 2 5 7 2 3" xfId="15779"/>
    <cellStyle name="Normal 2 2 5 7 2 3 2" xfId="15780"/>
    <cellStyle name="Normal 2 2 5 7 2 3 2 2" xfId="15781"/>
    <cellStyle name="Normal 2 2 5 7 2 3 3" xfId="15782"/>
    <cellStyle name="Normal 2 2 5 7 2 4" xfId="15783"/>
    <cellStyle name="Normal 2 2 5 7 2 4 2" xfId="15784"/>
    <cellStyle name="Normal 2 2 5 7 2 5" xfId="15785"/>
    <cellStyle name="Normal 2 2 5 7 3" xfId="3438"/>
    <cellStyle name="Normal 2 2 5 7 3 2" xfId="15786"/>
    <cellStyle name="Normal 2 2 5 7 3 2 2" xfId="15787"/>
    <cellStyle name="Normal 2 2 5 7 3 2 2 2" xfId="15788"/>
    <cellStyle name="Normal 2 2 5 7 3 2 3" xfId="15789"/>
    <cellStyle name="Normal 2 2 5 7 3 3" xfId="15790"/>
    <cellStyle name="Normal 2 2 5 7 3 3 2" xfId="15791"/>
    <cellStyle name="Normal 2 2 5 7 3 4" xfId="15792"/>
    <cellStyle name="Normal 2 2 5 7 4" xfId="15793"/>
    <cellStyle name="Normal 2 2 5 7 4 2" xfId="15794"/>
    <cellStyle name="Normal 2 2 5 7 4 2 2" xfId="15795"/>
    <cellStyle name="Normal 2 2 5 7 4 3" xfId="15796"/>
    <cellStyle name="Normal 2 2 5 7 5" xfId="15797"/>
    <cellStyle name="Normal 2 2 5 7 5 2" xfId="15798"/>
    <cellStyle name="Normal 2 2 5 7 6" xfId="15799"/>
    <cellStyle name="Normal 2 2 5 8" xfId="1398"/>
    <cellStyle name="Normal 2 2 5 8 2" xfId="4118"/>
    <cellStyle name="Normal 2 2 5 8 2 2" xfId="15800"/>
    <cellStyle name="Normal 2 2 5 8 2 2 2" xfId="15801"/>
    <cellStyle name="Normal 2 2 5 8 2 2 2 2" xfId="15802"/>
    <cellStyle name="Normal 2 2 5 8 2 2 3" xfId="15803"/>
    <cellStyle name="Normal 2 2 5 8 2 3" xfId="15804"/>
    <cellStyle name="Normal 2 2 5 8 2 3 2" xfId="15805"/>
    <cellStyle name="Normal 2 2 5 8 2 4" xfId="15806"/>
    <cellStyle name="Normal 2 2 5 8 3" xfId="15807"/>
    <cellStyle name="Normal 2 2 5 8 3 2" xfId="15808"/>
    <cellStyle name="Normal 2 2 5 8 3 2 2" xfId="15809"/>
    <cellStyle name="Normal 2 2 5 8 3 3" xfId="15810"/>
    <cellStyle name="Normal 2 2 5 8 4" xfId="15811"/>
    <cellStyle name="Normal 2 2 5 8 4 2" xfId="15812"/>
    <cellStyle name="Normal 2 2 5 8 5" xfId="15813"/>
    <cellStyle name="Normal 2 2 5 9" xfId="2758"/>
    <cellStyle name="Normal 2 2 5 9 2" xfId="15814"/>
    <cellStyle name="Normal 2 2 5 9 2 2" xfId="15815"/>
    <cellStyle name="Normal 2 2 5 9 2 2 2" xfId="15816"/>
    <cellStyle name="Normal 2 2 5 9 2 3" xfId="15817"/>
    <cellStyle name="Normal 2 2 5 9 3" xfId="15818"/>
    <cellStyle name="Normal 2 2 5 9 3 2" xfId="15819"/>
    <cellStyle name="Normal 2 2 5 9 4" xfId="15820"/>
    <cellStyle name="Normal 2 2 6" xfId="54"/>
    <cellStyle name="Normal 2 2 6 10" xfId="15821"/>
    <cellStyle name="Normal 2 2 6 10 2" xfId="15822"/>
    <cellStyle name="Normal 2 2 6 11" xfId="15823"/>
    <cellStyle name="Normal 2 2 6 2" xfId="122"/>
    <cellStyle name="Normal 2 2 6 2 10" xfId="15824"/>
    <cellStyle name="Normal 2 2 6 2 2" xfId="259"/>
    <cellStyle name="Normal 2 2 6 2 2 2" xfId="531"/>
    <cellStyle name="Normal 2 2 6 2 2 2 2" xfId="1211"/>
    <cellStyle name="Normal 2 2 6 2 2 2 2 2" xfId="2571"/>
    <cellStyle name="Normal 2 2 6 2 2 2 2 2 2" xfId="5291"/>
    <cellStyle name="Normal 2 2 6 2 2 2 2 2 2 2" xfId="15825"/>
    <cellStyle name="Normal 2 2 6 2 2 2 2 2 2 2 2" xfId="15826"/>
    <cellStyle name="Normal 2 2 6 2 2 2 2 2 2 2 2 2" xfId="15827"/>
    <cellStyle name="Normal 2 2 6 2 2 2 2 2 2 2 3" xfId="15828"/>
    <cellStyle name="Normal 2 2 6 2 2 2 2 2 2 3" xfId="15829"/>
    <cellStyle name="Normal 2 2 6 2 2 2 2 2 2 3 2" xfId="15830"/>
    <cellStyle name="Normal 2 2 6 2 2 2 2 2 2 4" xfId="15831"/>
    <cellStyle name="Normal 2 2 6 2 2 2 2 2 3" xfId="15832"/>
    <cellStyle name="Normal 2 2 6 2 2 2 2 2 3 2" xfId="15833"/>
    <cellStyle name="Normal 2 2 6 2 2 2 2 2 3 2 2" xfId="15834"/>
    <cellStyle name="Normal 2 2 6 2 2 2 2 2 3 3" xfId="15835"/>
    <cellStyle name="Normal 2 2 6 2 2 2 2 2 4" xfId="15836"/>
    <cellStyle name="Normal 2 2 6 2 2 2 2 2 4 2" xfId="15837"/>
    <cellStyle name="Normal 2 2 6 2 2 2 2 2 5" xfId="15838"/>
    <cellStyle name="Normal 2 2 6 2 2 2 2 3" xfId="3931"/>
    <cellStyle name="Normal 2 2 6 2 2 2 2 3 2" xfId="15839"/>
    <cellStyle name="Normal 2 2 6 2 2 2 2 3 2 2" xfId="15840"/>
    <cellStyle name="Normal 2 2 6 2 2 2 2 3 2 2 2" xfId="15841"/>
    <cellStyle name="Normal 2 2 6 2 2 2 2 3 2 3" xfId="15842"/>
    <cellStyle name="Normal 2 2 6 2 2 2 2 3 3" xfId="15843"/>
    <cellStyle name="Normal 2 2 6 2 2 2 2 3 3 2" xfId="15844"/>
    <cellStyle name="Normal 2 2 6 2 2 2 2 3 4" xfId="15845"/>
    <cellStyle name="Normal 2 2 6 2 2 2 2 4" xfId="15846"/>
    <cellStyle name="Normal 2 2 6 2 2 2 2 4 2" xfId="15847"/>
    <cellStyle name="Normal 2 2 6 2 2 2 2 4 2 2" xfId="15848"/>
    <cellStyle name="Normal 2 2 6 2 2 2 2 4 3" xfId="15849"/>
    <cellStyle name="Normal 2 2 6 2 2 2 2 5" xfId="15850"/>
    <cellStyle name="Normal 2 2 6 2 2 2 2 5 2" xfId="15851"/>
    <cellStyle name="Normal 2 2 6 2 2 2 2 6" xfId="15852"/>
    <cellStyle name="Normal 2 2 6 2 2 2 3" xfId="1891"/>
    <cellStyle name="Normal 2 2 6 2 2 2 3 2" xfId="4611"/>
    <cellStyle name="Normal 2 2 6 2 2 2 3 2 2" xfId="15853"/>
    <cellStyle name="Normal 2 2 6 2 2 2 3 2 2 2" xfId="15854"/>
    <cellStyle name="Normal 2 2 6 2 2 2 3 2 2 2 2" xfId="15855"/>
    <cellStyle name="Normal 2 2 6 2 2 2 3 2 2 3" xfId="15856"/>
    <cellStyle name="Normal 2 2 6 2 2 2 3 2 3" xfId="15857"/>
    <cellStyle name="Normal 2 2 6 2 2 2 3 2 3 2" xfId="15858"/>
    <cellStyle name="Normal 2 2 6 2 2 2 3 2 4" xfId="15859"/>
    <cellStyle name="Normal 2 2 6 2 2 2 3 3" xfId="15860"/>
    <cellStyle name="Normal 2 2 6 2 2 2 3 3 2" xfId="15861"/>
    <cellStyle name="Normal 2 2 6 2 2 2 3 3 2 2" xfId="15862"/>
    <cellStyle name="Normal 2 2 6 2 2 2 3 3 3" xfId="15863"/>
    <cellStyle name="Normal 2 2 6 2 2 2 3 4" xfId="15864"/>
    <cellStyle name="Normal 2 2 6 2 2 2 3 4 2" xfId="15865"/>
    <cellStyle name="Normal 2 2 6 2 2 2 3 5" xfId="15866"/>
    <cellStyle name="Normal 2 2 6 2 2 2 4" xfId="3251"/>
    <cellStyle name="Normal 2 2 6 2 2 2 4 2" xfId="15867"/>
    <cellStyle name="Normal 2 2 6 2 2 2 4 2 2" xfId="15868"/>
    <cellStyle name="Normal 2 2 6 2 2 2 4 2 2 2" xfId="15869"/>
    <cellStyle name="Normal 2 2 6 2 2 2 4 2 3" xfId="15870"/>
    <cellStyle name="Normal 2 2 6 2 2 2 4 3" xfId="15871"/>
    <cellStyle name="Normal 2 2 6 2 2 2 4 3 2" xfId="15872"/>
    <cellStyle name="Normal 2 2 6 2 2 2 4 4" xfId="15873"/>
    <cellStyle name="Normal 2 2 6 2 2 2 5" xfId="15874"/>
    <cellStyle name="Normal 2 2 6 2 2 2 5 2" xfId="15875"/>
    <cellStyle name="Normal 2 2 6 2 2 2 5 2 2" xfId="15876"/>
    <cellStyle name="Normal 2 2 6 2 2 2 5 3" xfId="15877"/>
    <cellStyle name="Normal 2 2 6 2 2 2 6" xfId="15878"/>
    <cellStyle name="Normal 2 2 6 2 2 2 6 2" xfId="15879"/>
    <cellStyle name="Normal 2 2 6 2 2 2 7" xfId="15880"/>
    <cellStyle name="Normal 2 2 6 2 2 3" xfId="939"/>
    <cellStyle name="Normal 2 2 6 2 2 3 2" xfId="2299"/>
    <cellStyle name="Normal 2 2 6 2 2 3 2 2" xfId="5019"/>
    <cellStyle name="Normal 2 2 6 2 2 3 2 2 2" xfId="15881"/>
    <cellStyle name="Normal 2 2 6 2 2 3 2 2 2 2" xfId="15882"/>
    <cellStyle name="Normal 2 2 6 2 2 3 2 2 2 2 2" xfId="15883"/>
    <cellStyle name="Normal 2 2 6 2 2 3 2 2 2 3" xfId="15884"/>
    <cellStyle name="Normal 2 2 6 2 2 3 2 2 3" xfId="15885"/>
    <cellStyle name="Normal 2 2 6 2 2 3 2 2 3 2" xfId="15886"/>
    <cellStyle name="Normal 2 2 6 2 2 3 2 2 4" xfId="15887"/>
    <cellStyle name="Normal 2 2 6 2 2 3 2 3" xfId="15888"/>
    <cellStyle name="Normal 2 2 6 2 2 3 2 3 2" xfId="15889"/>
    <cellStyle name="Normal 2 2 6 2 2 3 2 3 2 2" xfId="15890"/>
    <cellStyle name="Normal 2 2 6 2 2 3 2 3 3" xfId="15891"/>
    <cellStyle name="Normal 2 2 6 2 2 3 2 4" xfId="15892"/>
    <cellStyle name="Normal 2 2 6 2 2 3 2 4 2" xfId="15893"/>
    <cellStyle name="Normal 2 2 6 2 2 3 2 5" xfId="15894"/>
    <cellStyle name="Normal 2 2 6 2 2 3 3" xfId="3659"/>
    <cellStyle name="Normal 2 2 6 2 2 3 3 2" xfId="15895"/>
    <cellStyle name="Normal 2 2 6 2 2 3 3 2 2" xfId="15896"/>
    <cellStyle name="Normal 2 2 6 2 2 3 3 2 2 2" xfId="15897"/>
    <cellStyle name="Normal 2 2 6 2 2 3 3 2 3" xfId="15898"/>
    <cellStyle name="Normal 2 2 6 2 2 3 3 3" xfId="15899"/>
    <cellStyle name="Normal 2 2 6 2 2 3 3 3 2" xfId="15900"/>
    <cellStyle name="Normal 2 2 6 2 2 3 3 4" xfId="15901"/>
    <cellStyle name="Normal 2 2 6 2 2 3 4" xfId="15902"/>
    <cellStyle name="Normal 2 2 6 2 2 3 4 2" xfId="15903"/>
    <cellStyle name="Normal 2 2 6 2 2 3 4 2 2" xfId="15904"/>
    <cellStyle name="Normal 2 2 6 2 2 3 4 3" xfId="15905"/>
    <cellStyle name="Normal 2 2 6 2 2 3 5" xfId="15906"/>
    <cellStyle name="Normal 2 2 6 2 2 3 5 2" xfId="15907"/>
    <cellStyle name="Normal 2 2 6 2 2 3 6" xfId="15908"/>
    <cellStyle name="Normal 2 2 6 2 2 4" xfId="1619"/>
    <cellStyle name="Normal 2 2 6 2 2 4 2" xfId="4339"/>
    <cellStyle name="Normal 2 2 6 2 2 4 2 2" xfId="15909"/>
    <cellStyle name="Normal 2 2 6 2 2 4 2 2 2" xfId="15910"/>
    <cellStyle name="Normal 2 2 6 2 2 4 2 2 2 2" xfId="15911"/>
    <cellStyle name="Normal 2 2 6 2 2 4 2 2 3" xfId="15912"/>
    <cellStyle name="Normal 2 2 6 2 2 4 2 3" xfId="15913"/>
    <cellStyle name="Normal 2 2 6 2 2 4 2 3 2" xfId="15914"/>
    <cellStyle name="Normal 2 2 6 2 2 4 2 4" xfId="15915"/>
    <cellStyle name="Normal 2 2 6 2 2 4 3" xfId="15916"/>
    <cellStyle name="Normal 2 2 6 2 2 4 3 2" xfId="15917"/>
    <cellStyle name="Normal 2 2 6 2 2 4 3 2 2" xfId="15918"/>
    <cellStyle name="Normal 2 2 6 2 2 4 3 3" xfId="15919"/>
    <cellStyle name="Normal 2 2 6 2 2 4 4" xfId="15920"/>
    <cellStyle name="Normal 2 2 6 2 2 4 4 2" xfId="15921"/>
    <cellStyle name="Normal 2 2 6 2 2 4 5" xfId="15922"/>
    <cellStyle name="Normal 2 2 6 2 2 5" xfId="2979"/>
    <cellStyle name="Normal 2 2 6 2 2 5 2" xfId="15923"/>
    <cellStyle name="Normal 2 2 6 2 2 5 2 2" xfId="15924"/>
    <cellStyle name="Normal 2 2 6 2 2 5 2 2 2" xfId="15925"/>
    <cellStyle name="Normal 2 2 6 2 2 5 2 3" xfId="15926"/>
    <cellStyle name="Normal 2 2 6 2 2 5 3" xfId="15927"/>
    <cellStyle name="Normal 2 2 6 2 2 5 3 2" xfId="15928"/>
    <cellStyle name="Normal 2 2 6 2 2 5 4" xfId="15929"/>
    <cellStyle name="Normal 2 2 6 2 2 6" xfId="15930"/>
    <cellStyle name="Normal 2 2 6 2 2 6 2" xfId="15931"/>
    <cellStyle name="Normal 2 2 6 2 2 6 2 2" xfId="15932"/>
    <cellStyle name="Normal 2 2 6 2 2 6 3" xfId="15933"/>
    <cellStyle name="Normal 2 2 6 2 2 7" xfId="15934"/>
    <cellStyle name="Normal 2 2 6 2 2 7 2" xfId="15935"/>
    <cellStyle name="Normal 2 2 6 2 2 8" xfId="15936"/>
    <cellStyle name="Normal 2 2 6 2 3" xfId="395"/>
    <cellStyle name="Normal 2 2 6 2 3 2" xfId="1075"/>
    <cellStyle name="Normal 2 2 6 2 3 2 2" xfId="2435"/>
    <cellStyle name="Normal 2 2 6 2 3 2 2 2" xfId="5155"/>
    <cellStyle name="Normal 2 2 6 2 3 2 2 2 2" xfId="15937"/>
    <cellStyle name="Normal 2 2 6 2 3 2 2 2 2 2" xfId="15938"/>
    <cellStyle name="Normal 2 2 6 2 3 2 2 2 2 2 2" xfId="15939"/>
    <cellStyle name="Normal 2 2 6 2 3 2 2 2 2 3" xfId="15940"/>
    <cellStyle name="Normal 2 2 6 2 3 2 2 2 3" xfId="15941"/>
    <cellStyle name="Normal 2 2 6 2 3 2 2 2 3 2" xfId="15942"/>
    <cellStyle name="Normal 2 2 6 2 3 2 2 2 4" xfId="15943"/>
    <cellStyle name="Normal 2 2 6 2 3 2 2 3" xfId="15944"/>
    <cellStyle name="Normal 2 2 6 2 3 2 2 3 2" xfId="15945"/>
    <cellStyle name="Normal 2 2 6 2 3 2 2 3 2 2" xfId="15946"/>
    <cellStyle name="Normal 2 2 6 2 3 2 2 3 3" xfId="15947"/>
    <cellStyle name="Normal 2 2 6 2 3 2 2 4" xfId="15948"/>
    <cellStyle name="Normal 2 2 6 2 3 2 2 4 2" xfId="15949"/>
    <cellStyle name="Normal 2 2 6 2 3 2 2 5" xfId="15950"/>
    <cellStyle name="Normal 2 2 6 2 3 2 3" xfId="3795"/>
    <cellStyle name="Normal 2 2 6 2 3 2 3 2" xfId="15951"/>
    <cellStyle name="Normal 2 2 6 2 3 2 3 2 2" xfId="15952"/>
    <cellStyle name="Normal 2 2 6 2 3 2 3 2 2 2" xfId="15953"/>
    <cellStyle name="Normal 2 2 6 2 3 2 3 2 3" xfId="15954"/>
    <cellStyle name="Normal 2 2 6 2 3 2 3 3" xfId="15955"/>
    <cellStyle name="Normal 2 2 6 2 3 2 3 3 2" xfId="15956"/>
    <cellStyle name="Normal 2 2 6 2 3 2 3 4" xfId="15957"/>
    <cellStyle name="Normal 2 2 6 2 3 2 4" xfId="15958"/>
    <cellStyle name="Normal 2 2 6 2 3 2 4 2" xfId="15959"/>
    <cellStyle name="Normal 2 2 6 2 3 2 4 2 2" xfId="15960"/>
    <cellStyle name="Normal 2 2 6 2 3 2 4 3" xfId="15961"/>
    <cellStyle name="Normal 2 2 6 2 3 2 5" xfId="15962"/>
    <cellStyle name="Normal 2 2 6 2 3 2 5 2" xfId="15963"/>
    <cellStyle name="Normal 2 2 6 2 3 2 6" xfId="15964"/>
    <cellStyle name="Normal 2 2 6 2 3 3" xfId="1755"/>
    <cellStyle name="Normal 2 2 6 2 3 3 2" xfId="4475"/>
    <cellStyle name="Normal 2 2 6 2 3 3 2 2" xfId="15965"/>
    <cellStyle name="Normal 2 2 6 2 3 3 2 2 2" xfId="15966"/>
    <cellStyle name="Normal 2 2 6 2 3 3 2 2 2 2" xfId="15967"/>
    <cellStyle name="Normal 2 2 6 2 3 3 2 2 3" xfId="15968"/>
    <cellStyle name="Normal 2 2 6 2 3 3 2 3" xfId="15969"/>
    <cellStyle name="Normal 2 2 6 2 3 3 2 3 2" xfId="15970"/>
    <cellStyle name="Normal 2 2 6 2 3 3 2 4" xfId="15971"/>
    <cellStyle name="Normal 2 2 6 2 3 3 3" xfId="15972"/>
    <cellStyle name="Normal 2 2 6 2 3 3 3 2" xfId="15973"/>
    <cellStyle name="Normal 2 2 6 2 3 3 3 2 2" xfId="15974"/>
    <cellStyle name="Normal 2 2 6 2 3 3 3 3" xfId="15975"/>
    <cellStyle name="Normal 2 2 6 2 3 3 4" xfId="15976"/>
    <cellStyle name="Normal 2 2 6 2 3 3 4 2" xfId="15977"/>
    <cellStyle name="Normal 2 2 6 2 3 3 5" xfId="15978"/>
    <cellStyle name="Normal 2 2 6 2 3 4" xfId="3115"/>
    <cellStyle name="Normal 2 2 6 2 3 4 2" xfId="15979"/>
    <cellStyle name="Normal 2 2 6 2 3 4 2 2" xfId="15980"/>
    <cellStyle name="Normal 2 2 6 2 3 4 2 2 2" xfId="15981"/>
    <cellStyle name="Normal 2 2 6 2 3 4 2 3" xfId="15982"/>
    <cellStyle name="Normal 2 2 6 2 3 4 3" xfId="15983"/>
    <cellStyle name="Normal 2 2 6 2 3 4 3 2" xfId="15984"/>
    <cellStyle name="Normal 2 2 6 2 3 4 4" xfId="15985"/>
    <cellStyle name="Normal 2 2 6 2 3 5" xfId="15986"/>
    <cellStyle name="Normal 2 2 6 2 3 5 2" xfId="15987"/>
    <cellStyle name="Normal 2 2 6 2 3 5 2 2" xfId="15988"/>
    <cellStyle name="Normal 2 2 6 2 3 5 3" xfId="15989"/>
    <cellStyle name="Normal 2 2 6 2 3 6" xfId="15990"/>
    <cellStyle name="Normal 2 2 6 2 3 6 2" xfId="15991"/>
    <cellStyle name="Normal 2 2 6 2 3 7" xfId="15992"/>
    <cellStyle name="Normal 2 2 6 2 4" xfId="667"/>
    <cellStyle name="Normal 2 2 6 2 4 2" xfId="1347"/>
    <cellStyle name="Normal 2 2 6 2 4 2 2" xfId="2707"/>
    <cellStyle name="Normal 2 2 6 2 4 2 2 2" xfId="5427"/>
    <cellStyle name="Normal 2 2 6 2 4 2 2 2 2" xfId="15993"/>
    <cellStyle name="Normal 2 2 6 2 4 2 2 2 2 2" xfId="15994"/>
    <cellStyle name="Normal 2 2 6 2 4 2 2 2 2 2 2" xfId="15995"/>
    <cellStyle name="Normal 2 2 6 2 4 2 2 2 2 3" xfId="15996"/>
    <cellStyle name="Normal 2 2 6 2 4 2 2 2 3" xfId="15997"/>
    <cellStyle name="Normal 2 2 6 2 4 2 2 2 3 2" xfId="15998"/>
    <cellStyle name="Normal 2 2 6 2 4 2 2 2 4" xfId="15999"/>
    <cellStyle name="Normal 2 2 6 2 4 2 2 3" xfId="16000"/>
    <cellStyle name="Normal 2 2 6 2 4 2 2 3 2" xfId="16001"/>
    <cellStyle name="Normal 2 2 6 2 4 2 2 3 2 2" xfId="16002"/>
    <cellStyle name="Normal 2 2 6 2 4 2 2 3 3" xfId="16003"/>
    <cellStyle name="Normal 2 2 6 2 4 2 2 4" xfId="16004"/>
    <cellStyle name="Normal 2 2 6 2 4 2 2 4 2" xfId="16005"/>
    <cellStyle name="Normal 2 2 6 2 4 2 2 5" xfId="16006"/>
    <cellStyle name="Normal 2 2 6 2 4 2 3" xfId="4067"/>
    <cellStyle name="Normal 2 2 6 2 4 2 3 2" xfId="16007"/>
    <cellStyle name="Normal 2 2 6 2 4 2 3 2 2" xfId="16008"/>
    <cellStyle name="Normal 2 2 6 2 4 2 3 2 2 2" xfId="16009"/>
    <cellStyle name="Normal 2 2 6 2 4 2 3 2 3" xfId="16010"/>
    <cellStyle name="Normal 2 2 6 2 4 2 3 3" xfId="16011"/>
    <cellStyle name="Normal 2 2 6 2 4 2 3 3 2" xfId="16012"/>
    <cellStyle name="Normal 2 2 6 2 4 2 3 4" xfId="16013"/>
    <cellStyle name="Normal 2 2 6 2 4 2 4" xfId="16014"/>
    <cellStyle name="Normal 2 2 6 2 4 2 4 2" xfId="16015"/>
    <cellStyle name="Normal 2 2 6 2 4 2 4 2 2" xfId="16016"/>
    <cellStyle name="Normal 2 2 6 2 4 2 4 3" xfId="16017"/>
    <cellStyle name="Normal 2 2 6 2 4 2 5" xfId="16018"/>
    <cellStyle name="Normal 2 2 6 2 4 2 5 2" xfId="16019"/>
    <cellStyle name="Normal 2 2 6 2 4 2 6" xfId="16020"/>
    <cellStyle name="Normal 2 2 6 2 4 3" xfId="2027"/>
    <cellStyle name="Normal 2 2 6 2 4 3 2" xfId="4747"/>
    <cellStyle name="Normal 2 2 6 2 4 3 2 2" xfId="16021"/>
    <cellStyle name="Normal 2 2 6 2 4 3 2 2 2" xfId="16022"/>
    <cellStyle name="Normal 2 2 6 2 4 3 2 2 2 2" xfId="16023"/>
    <cellStyle name="Normal 2 2 6 2 4 3 2 2 3" xfId="16024"/>
    <cellStyle name="Normal 2 2 6 2 4 3 2 3" xfId="16025"/>
    <cellStyle name="Normal 2 2 6 2 4 3 2 3 2" xfId="16026"/>
    <cellStyle name="Normal 2 2 6 2 4 3 2 4" xfId="16027"/>
    <cellStyle name="Normal 2 2 6 2 4 3 3" xfId="16028"/>
    <cellStyle name="Normal 2 2 6 2 4 3 3 2" xfId="16029"/>
    <cellStyle name="Normal 2 2 6 2 4 3 3 2 2" xfId="16030"/>
    <cellStyle name="Normal 2 2 6 2 4 3 3 3" xfId="16031"/>
    <cellStyle name="Normal 2 2 6 2 4 3 4" xfId="16032"/>
    <cellStyle name="Normal 2 2 6 2 4 3 4 2" xfId="16033"/>
    <cellStyle name="Normal 2 2 6 2 4 3 5" xfId="16034"/>
    <cellStyle name="Normal 2 2 6 2 4 4" xfId="3387"/>
    <cellStyle name="Normal 2 2 6 2 4 4 2" xfId="16035"/>
    <cellStyle name="Normal 2 2 6 2 4 4 2 2" xfId="16036"/>
    <cellStyle name="Normal 2 2 6 2 4 4 2 2 2" xfId="16037"/>
    <cellStyle name="Normal 2 2 6 2 4 4 2 3" xfId="16038"/>
    <cellStyle name="Normal 2 2 6 2 4 4 3" xfId="16039"/>
    <cellStyle name="Normal 2 2 6 2 4 4 3 2" xfId="16040"/>
    <cellStyle name="Normal 2 2 6 2 4 4 4" xfId="16041"/>
    <cellStyle name="Normal 2 2 6 2 4 5" xfId="16042"/>
    <cellStyle name="Normal 2 2 6 2 4 5 2" xfId="16043"/>
    <cellStyle name="Normal 2 2 6 2 4 5 2 2" xfId="16044"/>
    <cellStyle name="Normal 2 2 6 2 4 5 3" xfId="16045"/>
    <cellStyle name="Normal 2 2 6 2 4 6" xfId="16046"/>
    <cellStyle name="Normal 2 2 6 2 4 6 2" xfId="16047"/>
    <cellStyle name="Normal 2 2 6 2 4 7" xfId="16048"/>
    <cellStyle name="Normal 2 2 6 2 5" xfId="803"/>
    <cellStyle name="Normal 2 2 6 2 5 2" xfId="2163"/>
    <cellStyle name="Normal 2 2 6 2 5 2 2" xfId="4883"/>
    <cellStyle name="Normal 2 2 6 2 5 2 2 2" xfId="16049"/>
    <cellStyle name="Normal 2 2 6 2 5 2 2 2 2" xfId="16050"/>
    <cellStyle name="Normal 2 2 6 2 5 2 2 2 2 2" xfId="16051"/>
    <cellStyle name="Normal 2 2 6 2 5 2 2 2 3" xfId="16052"/>
    <cellStyle name="Normal 2 2 6 2 5 2 2 3" xfId="16053"/>
    <cellStyle name="Normal 2 2 6 2 5 2 2 3 2" xfId="16054"/>
    <cellStyle name="Normal 2 2 6 2 5 2 2 4" xfId="16055"/>
    <cellStyle name="Normal 2 2 6 2 5 2 3" xfId="16056"/>
    <cellStyle name="Normal 2 2 6 2 5 2 3 2" xfId="16057"/>
    <cellStyle name="Normal 2 2 6 2 5 2 3 2 2" xfId="16058"/>
    <cellStyle name="Normal 2 2 6 2 5 2 3 3" xfId="16059"/>
    <cellStyle name="Normal 2 2 6 2 5 2 4" xfId="16060"/>
    <cellStyle name="Normal 2 2 6 2 5 2 4 2" xfId="16061"/>
    <cellStyle name="Normal 2 2 6 2 5 2 5" xfId="16062"/>
    <cellStyle name="Normal 2 2 6 2 5 3" xfId="3523"/>
    <cellStyle name="Normal 2 2 6 2 5 3 2" xfId="16063"/>
    <cellStyle name="Normal 2 2 6 2 5 3 2 2" xfId="16064"/>
    <cellStyle name="Normal 2 2 6 2 5 3 2 2 2" xfId="16065"/>
    <cellStyle name="Normal 2 2 6 2 5 3 2 3" xfId="16066"/>
    <cellStyle name="Normal 2 2 6 2 5 3 3" xfId="16067"/>
    <cellStyle name="Normal 2 2 6 2 5 3 3 2" xfId="16068"/>
    <cellStyle name="Normal 2 2 6 2 5 3 4" xfId="16069"/>
    <cellStyle name="Normal 2 2 6 2 5 4" xfId="16070"/>
    <cellStyle name="Normal 2 2 6 2 5 4 2" xfId="16071"/>
    <cellStyle name="Normal 2 2 6 2 5 4 2 2" xfId="16072"/>
    <cellStyle name="Normal 2 2 6 2 5 4 3" xfId="16073"/>
    <cellStyle name="Normal 2 2 6 2 5 5" xfId="16074"/>
    <cellStyle name="Normal 2 2 6 2 5 5 2" xfId="16075"/>
    <cellStyle name="Normal 2 2 6 2 5 6" xfId="16076"/>
    <cellStyle name="Normal 2 2 6 2 6" xfId="1483"/>
    <cellStyle name="Normal 2 2 6 2 6 2" xfId="4203"/>
    <cellStyle name="Normal 2 2 6 2 6 2 2" xfId="16077"/>
    <cellStyle name="Normal 2 2 6 2 6 2 2 2" xfId="16078"/>
    <cellStyle name="Normal 2 2 6 2 6 2 2 2 2" xfId="16079"/>
    <cellStyle name="Normal 2 2 6 2 6 2 2 3" xfId="16080"/>
    <cellStyle name="Normal 2 2 6 2 6 2 3" xfId="16081"/>
    <cellStyle name="Normal 2 2 6 2 6 2 3 2" xfId="16082"/>
    <cellStyle name="Normal 2 2 6 2 6 2 4" xfId="16083"/>
    <cellStyle name="Normal 2 2 6 2 6 3" xfId="16084"/>
    <cellStyle name="Normal 2 2 6 2 6 3 2" xfId="16085"/>
    <cellStyle name="Normal 2 2 6 2 6 3 2 2" xfId="16086"/>
    <cellStyle name="Normal 2 2 6 2 6 3 3" xfId="16087"/>
    <cellStyle name="Normal 2 2 6 2 6 4" xfId="16088"/>
    <cellStyle name="Normal 2 2 6 2 6 4 2" xfId="16089"/>
    <cellStyle name="Normal 2 2 6 2 6 5" xfId="16090"/>
    <cellStyle name="Normal 2 2 6 2 7" xfId="2843"/>
    <cellStyle name="Normal 2 2 6 2 7 2" xfId="16091"/>
    <cellStyle name="Normal 2 2 6 2 7 2 2" xfId="16092"/>
    <cellStyle name="Normal 2 2 6 2 7 2 2 2" xfId="16093"/>
    <cellStyle name="Normal 2 2 6 2 7 2 3" xfId="16094"/>
    <cellStyle name="Normal 2 2 6 2 7 3" xfId="16095"/>
    <cellStyle name="Normal 2 2 6 2 7 3 2" xfId="16096"/>
    <cellStyle name="Normal 2 2 6 2 7 4" xfId="16097"/>
    <cellStyle name="Normal 2 2 6 2 8" xfId="16098"/>
    <cellStyle name="Normal 2 2 6 2 8 2" xfId="16099"/>
    <cellStyle name="Normal 2 2 6 2 8 2 2" xfId="16100"/>
    <cellStyle name="Normal 2 2 6 2 8 3" xfId="16101"/>
    <cellStyle name="Normal 2 2 6 2 9" xfId="16102"/>
    <cellStyle name="Normal 2 2 6 2 9 2" xfId="16103"/>
    <cellStyle name="Normal 2 2 6 3" xfId="191"/>
    <cellStyle name="Normal 2 2 6 3 2" xfId="463"/>
    <cellStyle name="Normal 2 2 6 3 2 2" xfId="1143"/>
    <cellStyle name="Normal 2 2 6 3 2 2 2" xfId="2503"/>
    <cellStyle name="Normal 2 2 6 3 2 2 2 2" xfId="5223"/>
    <cellStyle name="Normal 2 2 6 3 2 2 2 2 2" xfId="16104"/>
    <cellStyle name="Normal 2 2 6 3 2 2 2 2 2 2" xfId="16105"/>
    <cellStyle name="Normal 2 2 6 3 2 2 2 2 2 2 2" xfId="16106"/>
    <cellStyle name="Normal 2 2 6 3 2 2 2 2 2 3" xfId="16107"/>
    <cellStyle name="Normal 2 2 6 3 2 2 2 2 3" xfId="16108"/>
    <cellStyle name="Normal 2 2 6 3 2 2 2 2 3 2" xfId="16109"/>
    <cellStyle name="Normal 2 2 6 3 2 2 2 2 4" xfId="16110"/>
    <cellStyle name="Normal 2 2 6 3 2 2 2 3" xfId="16111"/>
    <cellStyle name="Normal 2 2 6 3 2 2 2 3 2" xfId="16112"/>
    <cellStyle name="Normal 2 2 6 3 2 2 2 3 2 2" xfId="16113"/>
    <cellStyle name="Normal 2 2 6 3 2 2 2 3 3" xfId="16114"/>
    <cellStyle name="Normal 2 2 6 3 2 2 2 4" xfId="16115"/>
    <cellStyle name="Normal 2 2 6 3 2 2 2 4 2" xfId="16116"/>
    <cellStyle name="Normal 2 2 6 3 2 2 2 5" xfId="16117"/>
    <cellStyle name="Normal 2 2 6 3 2 2 3" xfId="3863"/>
    <cellStyle name="Normal 2 2 6 3 2 2 3 2" xfId="16118"/>
    <cellStyle name="Normal 2 2 6 3 2 2 3 2 2" xfId="16119"/>
    <cellStyle name="Normal 2 2 6 3 2 2 3 2 2 2" xfId="16120"/>
    <cellStyle name="Normal 2 2 6 3 2 2 3 2 3" xfId="16121"/>
    <cellStyle name="Normal 2 2 6 3 2 2 3 3" xfId="16122"/>
    <cellStyle name="Normal 2 2 6 3 2 2 3 3 2" xfId="16123"/>
    <cellStyle name="Normal 2 2 6 3 2 2 3 4" xfId="16124"/>
    <cellStyle name="Normal 2 2 6 3 2 2 4" xfId="16125"/>
    <cellStyle name="Normal 2 2 6 3 2 2 4 2" xfId="16126"/>
    <cellStyle name="Normal 2 2 6 3 2 2 4 2 2" xfId="16127"/>
    <cellStyle name="Normal 2 2 6 3 2 2 4 3" xfId="16128"/>
    <cellStyle name="Normal 2 2 6 3 2 2 5" xfId="16129"/>
    <cellStyle name="Normal 2 2 6 3 2 2 5 2" xfId="16130"/>
    <cellStyle name="Normal 2 2 6 3 2 2 6" xfId="16131"/>
    <cellStyle name="Normal 2 2 6 3 2 3" xfId="1823"/>
    <cellStyle name="Normal 2 2 6 3 2 3 2" xfId="4543"/>
    <cellStyle name="Normal 2 2 6 3 2 3 2 2" xfId="16132"/>
    <cellStyle name="Normal 2 2 6 3 2 3 2 2 2" xfId="16133"/>
    <cellStyle name="Normal 2 2 6 3 2 3 2 2 2 2" xfId="16134"/>
    <cellStyle name="Normal 2 2 6 3 2 3 2 2 3" xfId="16135"/>
    <cellStyle name="Normal 2 2 6 3 2 3 2 3" xfId="16136"/>
    <cellStyle name="Normal 2 2 6 3 2 3 2 3 2" xfId="16137"/>
    <cellStyle name="Normal 2 2 6 3 2 3 2 4" xfId="16138"/>
    <cellStyle name="Normal 2 2 6 3 2 3 3" xfId="16139"/>
    <cellStyle name="Normal 2 2 6 3 2 3 3 2" xfId="16140"/>
    <cellStyle name="Normal 2 2 6 3 2 3 3 2 2" xfId="16141"/>
    <cellStyle name="Normal 2 2 6 3 2 3 3 3" xfId="16142"/>
    <cellStyle name="Normal 2 2 6 3 2 3 4" xfId="16143"/>
    <cellStyle name="Normal 2 2 6 3 2 3 4 2" xfId="16144"/>
    <cellStyle name="Normal 2 2 6 3 2 3 5" xfId="16145"/>
    <cellStyle name="Normal 2 2 6 3 2 4" xfId="3183"/>
    <cellStyle name="Normal 2 2 6 3 2 4 2" xfId="16146"/>
    <cellStyle name="Normal 2 2 6 3 2 4 2 2" xfId="16147"/>
    <cellStyle name="Normal 2 2 6 3 2 4 2 2 2" xfId="16148"/>
    <cellStyle name="Normal 2 2 6 3 2 4 2 3" xfId="16149"/>
    <cellStyle name="Normal 2 2 6 3 2 4 3" xfId="16150"/>
    <cellStyle name="Normal 2 2 6 3 2 4 3 2" xfId="16151"/>
    <cellStyle name="Normal 2 2 6 3 2 4 4" xfId="16152"/>
    <cellStyle name="Normal 2 2 6 3 2 5" xfId="16153"/>
    <cellStyle name="Normal 2 2 6 3 2 5 2" xfId="16154"/>
    <cellStyle name="Normal 2 2 6 3 2 5 2 2" xfId="16155"/>
    <cellStyle name="Normal 2 2 6 3 2 5 3" xfId="16156"/>
    <cellStyle name="Normal 2 2 6 3 2 6" xfId="16157"/>
    <cellStyle name="Normal 2 2 6 3 2 6 2" xfId="16158"/>
    <cellStyle name="Normal 2 2 6 3 2 7" xfId="16159"/>
    <cellStyle name="Normal 2 2 6 3 3" xfId="871"/>
    <cellStyle name="Normal 2 2 6 3 3 2" xfId="2231"/>
    <cellStyle name="Normal 2 2 6 3 3 2 2" xfId="4951"/>
    <cellStyle name="Normal 2 2 6 3 3 2 2 2" xfId="16160"/>
    <cellStyle name="Normal 2 2 6 3 3 2 2 2 2" xfId="16161"/>
    <cellStyle name="Normal 2 2 6 3 3 2 2 2 2 2" xfId="16162"/>
    <cellStyle name="Normal 2 2 6 3 3 2 2 2 3" xfId="16163"/>
    <cellStyle name="Normal 2 2 6 3 3 2 2 3" xfId="16164"/>
    <cellStyle name="Normal 2 2 6 3 3 2 2 3 2" xfId="16165"/>
    <cellStyle name="Normal 2 2 6 3 3 2 2 4" xfId="16166"/>
    <cellStyle name="Normal 2 2 6 3 3 2 3" xfId="16167"/>
    <cellStyle name="Normal 2 2 6 3 3 2 3 2" xfId="16168"/>
    <cellStyle name="Normal 2 2 6 3 3 2 3 2 2" xfId="16169"/>
    <cellStyle name="Normal 2 2 6 3 3 2 3 3" xfId="16170"/>
    <cellStyle name="Normal 2 2 6 3 3 2 4" xfId="16171"/>
    <cellStyle name="Normal 2 2 6 3 3 2 4 2" xfId="16172"/>
    <cellStyle name="Normal 2 2 6 3 3 2 5" xfId="16173"/>
    <cellStyle name="Normal 2 2 6 3 3 3" xfId="3591"/>
    <cellStyle name="Normal 2 2 6 3 3 3 2" xfId="16174"/>
    <cellStyle name="Normal 2 2 6 3 3 3 2 2" xfId="16175"/>
    <cellStyle name="Normal 2 2 6 3 3 3 2 2 2" xfId="16176"/>
    <cellStyle name="Normal 2 2 6 3 3 3 2 3" xfId="16177"/>
    <cellStyle name="Normal 2 2 6 3 3 3 3" xfId="16178"/>
    <cellStyle name="Normal 2 2 6 3 3 3 3 2" xfId="16179"/>
    <cellStyle name="Normal 2 2 6 3 3 3 4" xfId="16180"/>
    <cellStyle name="Normal 2 2 6 3 3 4" xfId="16181"/>
    <cellStyle name="Normal 2 2 6 3 3 4 2" xfId="16182"/>
    <cellStyle name="Normal 2 2 6 3 3 4 2 2" xfId="16183"/>
    <cellStyle name="Normal 2 2 6 3 3 4 3" xfId="16184"/>
    <cellStyle name="Normal 2 2 6 3 3 5" xfId="16185"/>
    <cellStyle name="Normal 2 2 6 3 3 5 2" xfId="16186"/>
    <cellStyle name="Normal 2 2 6 3 3 6" xfId="16187"/>
    <cellStyle name="Normal 2 2 6 3 4" xfId="1551"/>
    <cellStyle name="Normal 2 2 6 3 4 2" xfId="4271"/>
    <cellStyle name="Normal 2 2 6 3 4 2 2" xfId="16188"/>
    <cellStyle name="Normal 2 2 6 3 4 2 2 2" xfId="16189"/>
    <cellStyle name="Normal 2 2 6 3 4 2 2 2 2" xfId="16190"/>
    <cellStyle name="Normal 2 2 6 3 4 2 2 3" xfId="16191"/>
    <cellStyle name="Normal 2 2 6 3 4 2 3" xfId="16192"/>
    <cellStyle name="Normal 2 2 6 3 4 2 3 2" xfId="16193"/>
    <cellStyle name="Normal 2 2 6 3 4 2 4" xfId="16194"/>
    <cellStyle name="Normal 2 2 6 3 4 3" xfId="16195"/>
    <cellStyle name="Normal 2 2 6 3 4 3 2" xfId="16196"/>
    <cellStyle name="Normal 2 2 6 3 4 3 2 2" xfId="16197"/>
    <cellStyle name="Normal 2 2 6 3 4 3 3" xfId="16198"/>
    <cellStyle name="Normal 2 2 6 3 4 4" xfId="16199"/>
    <cellStyle name="Normal 2 2 6 3 4 4 2" xfId="16200"/>
    <cellStyle name="Normal 2 2 6 3 4 5" xfId="16201"/>
    <cellStyle name="Normal 2 2 6 3 5" xfId="2911"/>
    <cellStyle name="Normal 2 2 6 3 5 2" xfId="16202"/>
    <cellStyle name="Normal 2 2 6 3 5 2 2" xfId="16203"/>
    <cellStyle name="Normal 2 2 6 3 5 2 2 2" xfId="16204"/>
    <cellStyle name="Normal 2 2 6 3 5 2 3" xfId="16205"/>
    <cellStyle name="Normal 2 2 6 3 5 3" xfId="16206"/>
    <cellStyle name="Normal 2 2 6 3 5 3 2" xfId="16207"/>
    <cellStyle name="Normal 2 2 6 3 5 4" xfId="16208"/>
    <cellStyle name="Normal 2 2 6 3 6" xfId="16209"/>
    <cellStyle name="Normal 2 2 6 3 6 2" xfId="16210"/>
    <cellStyle name="Normal 2 2 6 3 6 2 2" xfId="16211"/>
    <cellStyle name="Normal 2 2 6 3 6 3" xfId="16212"/>
    <cellStyle name="Normal 2 2 6 3 7" xfId="16213"/>
    <cellStyle name="Normal 2 2 6 3 7 2" xfId="16214"/>
    <cellStyle name="Normal 2 2 6 3 8" xfId="16215"/>
    <cellStyle name="Normal 2 2 6 4" xfId="327"/>
    <cellStyle name="Normal 2 2 6 4 2" xfId="1007"/>
    <cellStyle name="Normal 2 2 6 4 2 2" xfId="2367"/>
    <cellStyle name="Normal 2 2 6 4 2 2 2" xfId="5087"/>
    <cellStyle name="Normal 2 2 6 4 2 2 2 2" xfId="16216"/>
    <cellStyle name="Normal 2 2 6 4 2 2 2 2 2" xfId="16217"/>
    <cellStyle name="Normal 2 2 6 4 2 2 2 2 2 2" xfId="16218"/>
    <cellStyle name="Normal 2 2 6 4 2 2 2 2 3" xfId="16219"/>
    <cellStyle name="Normal 2 2 6 4 2 2 2 3" xfId="16220"/>
    <cellStyle name="Normal 2 2 6 4 2 2 2 3 2" xfId="16221"/>
    <cellStyle name="Normal 2 2 6 4 2 2 2 4" xfId="16222"/>
    <cellStyle name="Normal 2 2 6 4 2 2 3" xfId="16223"/>
    <cellStyle name="Normal 2 2 6 4 2 2 3 2" xfId="16224"/>
    <cellStyle name="Normal 2 2 6 4 2 2 3 2 2" xfId="16225"/>
    <cellStyle name="Normal 2 2 6 4 2 2 3 3" xfId="16226"/>
    <cellStyle name="Normal 2 2 6 4 2 2 4" xfId="16227"/>
    <cellStyle name="Normal 2 2 6 4 2 2 4 2" xfId="16228"/>
    <cellStyle name="Normal 2 2 6 4 2 2 5" xfId="16229"/>
    <cellStyle name="Normal 2 2 6 4 2 3" xfId="3727"/>
    <cellStyle name="Normal 2 2 6 4 2 3 2" xfId="16230"/>
    <cellStyle name="Normal 2 2 6 4 2 3 2 2" xfId="16231"/>
    <cellStyle name="Normal 2 2 6 4 2 3 2 2 2" xfId="16232"/>
    <cellStyle name="Normal 2 2 6 4 2 3 2 3" xfId="16233"/>
    <cellStyle name="Normal 2 2 6 4 2 3 3" xfId="16234"/>
    <cellStyle name="Normal 2 2 6 4 2 3 3 2" xfId="16235"/>
    <cellStyle name="Normal 2 2 6 4 2 3 4" xfId="16236"/>
    <cellStyle name="Normal 2 2 6 4 2 4" xfId="16237"/>
    <cellStyle name="Normal 2 2 6 4 2 4 2" xfId="16238"/>
    <cellStyle name="Normal 2 2 6 4 2 4 2 2" xfId="16239"/>
    <cellStyle name="Normal 2 2 6 4 2 4 3" xfId="16240"/>
    <cellStyle name="Normal 2 2 6 4 2 5" xfId="16241"/>
    <cellStyle name="Normal 2 2 6 4 2 5 2" xfId="16242"/>
    <cellStyle name="Normal 2 2 6 4 2 6" xfId="16243"/>
    <cellStyle name="Normal 2 2 6 4 3" xfId="1687"/>
    <cellStyle name="Normal 2 2 6 4 3 2" xfId="4407"/>
    <cellStyle name="Normal 2 2 6 4 3 2 2" xfId="16244"/>
    <cellStyle name="Normal 2 2 6 4 3 2 2 2" xfId="16245"/>
    <cellStyle name="Normal 2 2 6 4 3 2 2 2 2" xfId="16246"/>
    <cellStyle name="Normal 2 2 6 4 3 2 2 3" xfId="16247"/>
    <cellStyle name="Normal 2 2 6 4 3 2 3" xfId="16248"/>
    <cellStyle name="Normal 2 2 6 4 3 2 3 2" xfId="16249"/>
    <cellStyle name="Normal 2 2 6 4 3 2 4" xfId="16250"/>
    <cellStyle name="Normal 2 2 6 4 3 3" xfId="16251"/>
    <cellStyle name="Normal 2 2 6 4 3 3 2" xfId="16252"/>
    <cellStyle name="Normal 2 2 6 4 3 3 2 2" xfId="16253"/>
    <cellStyle name="Normal 2 2 6 4 3 3 3" xfId="16254"/>
    <cellStyle name="Normal 2 2 6 4 3 4" xfId="16255"/>
    <cellStyle name="Normal 2 2 6 4 3 4 2" xfId="16256"/>
    <cellStyle name="Normal 2 2 6 4 3 5" xfId="16257"/>
    <cellStyle name="Normal 2 2 6 4 4" xfId="3047"/>
    <cellStyle name="Normal 2 2 6 4 4 2" xfId="16258"/>
    <cellStyle name="Normal 2 2 6 4 4 2 2" xfId="16259"/>
    <cellStyle name="Normal 2 2 6 4 4 2 2 2" xfId="16260"/>
    <cellStyle name="Normal 2 2 6 4 4 2 3" xfId="16261"/>
    <cellStyle name="Normal 2 2 6 4 4 3" xfId="16262"/>
    <cellStyle name="Normal 2 2 6 4 4 3 2" xfId="16263"/>
    <cellStyle name="Normal 2 2 6 4 4 4" xfId="16264"/>
    <cellStyle name="Normal 2 2 6 4 5" xfId="16265"/>
    <cellStyle name="Normal 2 2 6 4 5 2" xfId="16266"/>
    <cellStyle name="Normal 2 2 6 4 5 2 2" xfId="16267"/>
    <cellStyle name="Normal 2 2 6 4 5 3" xfId="16268"/>
    <cellStyle name="Normal 2 2 6 4 6" xfId="16269"/>
    <cellStyle name="Normal 2 2 6 4 6 2" xfId="16270"/>
    <cellStyle name="Normal 2 2 6 4 7" xfId="16271"/>
    <cellStyle name="Normal 2 2 6 5" xfId="599"/>
    <cellStyle name="Normal 2 2 6 5 2" xfId="1279"/>
    <cellStyle name="Normal 2 2 6 5 2 2" xfId="2639"/>
    <cellStyle name="Normal 2 2 6 5 2 2 2" xfId="5359"/>
    <cellStyle name="Normal 2 2 6 5 2 2 2 2" xfId="16272"/>
    <cellStyle name="Normal 2 2 6 5 2 2 2 2 2" xfId="16273"/>
    <cellStyle name="Normal 2 2 6 5 2 2 2 2 2 2" xfId="16274"/>
    <cellStyle name="Normal 2 2 6 5 2 2 2 2 3" xfId="16275"/>
    <cellStyle name="Normal 2 2 6 5 2 2 2 3" xfId="16276"/>
    <cellStyle name="Normal 2 2 6 5 2 2 2 3 2" xfId="16277"/>
    <cellStyle name="Normal 2 2 6 5 2 2 2 4" xfId="16278"/>
    <cellStyle name="Normal 2 2 6 5 2 2 3" xfId="16279"/>
    <cellStyle name="Normal 2 2 6 5 2 2 3 2" xfId="16280"/>
    <cellStyle name="Normal 2 2 6 5 2 2 3 2 2" xfId="16281"/>
    <cellStyle name="Normal 2 2 6 5 2 2 3 3" xfId="16282"/>
    <cellStyle name="Normal 2 2 6 5 2 2 4" xfId="16283"/>
    <cellStyle name="Normal 2 2 6 5 2 2 4 2" xfId="16284"/>
    <cellStyle name="Normal 2 2 6 5 2 2 5" xfId="16285"/>
    <cellStyle name="Normal 2 2 6 5 2 3" xfId="3999"/>
    <cellStyle name="Normal 2 2 6 5 2 3 2" xfId="16286"/>
    <cellStyle name="Normal 2 2 6 5 2 3 2 2" xfId="16287"/>
    <cellStyle name="Normal 2 2 6 5 2 3 2 2 2" xfId="16288"/>
    <cellStyle name="Normal 2 2 6 5 2 3 2 3" xfId="16289"/>
    <cellStyle name="Normal 2 2 6 5 2 3 3" xfId="16290"/>
    <cellStyle name="Normal 2 2 6 5 2 3 3 2" xfId="16291"/>
    <cellStyle name="Normal 2 2 6 5 2 3 4" xfId="16292"/>
    <cellStyle name="Normal 2 2 6 5 2 4" xfId="16293"/>
    <cellStyle name="Normal 2 2 6 5 2 4 2" xfId="16294"/>
    <cellStyle name="Normal 2 2 6 5 2 4 2 2" xfId="16295"/>
    <cellStyle name="Normal 2 2 6 5 2 4 3" xfId="16296"/>
    <cellStyle name="Normal 2 2 6 5 2 5" xfId="16297"/>
    <cellStyle name="Normal 2 2 6 5 2 5 2" xfId="16298"/>
    <cellStyle name="Normal 2 2 6 5 2 6" xfId="16299"/>
    <cellStyle name="Normal 2 2 6 5 3" xfId="1959"/>
    <cellStyle name="Normal 2 2 6 5 3 2" xfId="4679"/>
    <cellStyle name="Normal 2 2 6 5 3 2 2" xfId="16300"/>
    <cellStyle name="Normal 2 2 6 5 3 2 2 2" xfId="16301"/>
    <cellStyle name="Normal 2 2 6 5 3 2 2 2 2" xfId="16302"/>
    <cellStyle name="Normal 2 2 6 5 3 2 2 3" xfId="16303"/>
    <cellStyle name="Normal 2 2 6 5 3 2 3" xfId="16304"/>
    <cellStyle name="Normal 2 2 6 5 3 2 3 2" xfId="16305"/>
    <cellStyle name="Normal 2 2 6 5 3 2 4" xfId="16306"/>
    <cellStyle name="Normal 2 2 6 5 3 3" xfId="16307"/>
    <cellStyle name="Normal 2 2 6 5 3 3 2" xfId="16308"/>
    <cellStyle name="Normal 2 2 6 5 3 3 2 2" xfId="16309"/>
    <cellStyle name="Normal 2 2 6 5 3 3 3" xfId="16310"/>
    <cellStyle name="Normal 2 2 6 5 3 4" xfId="16311"/>
    <cellStyle name="Normal 2 2 6 5 3 4 2" xfId="16312"/>
    <cellStyle name="Normal 2 2 6 5 3 5" xfId="16313"/>
    <cellStyle name="Normal 2 2 6 5 4" xfId="3319"/>
    <cellStyle name="Normal 2 2 6 5 4 2" xfId="16314"/>
    <cellStyle name="Normal 2 2 6 5 4 2 2" xfId="16315"/>
    <cellStyle name="Normal 2 2 6 5 4 2 2 2" xfId="16316"/>
    <cellStyle name="Normal 2 2 6 5 4 2 3" xfId="16317"/>
    <cellStyle name="Normal 2 2 6 5 4 3" xfId="16318"/>
    <cellStyle name="Normal 2 2 6 5 4 3 2" xfId="16319"/>
    <cellStyle name="Normal 2 2 6 5 4 4" xfId="16320"/>
    <cellStyle name="Normal 2 2 6 5 5" xfId="16321"/>
    <cellStyle name="Normal 2 2 6 5 5 2" xfId="16322"/>
    <cellStyle name="Normal 2 2 6 5 5 2 2" xfId="16323"/>
    <cellStyle name="Normal 2 2 6 5 5 3" xfId="16324"/>
    <cellStyle name="Normal 2 2 6 5 6" xfId="16325"/>
    <cellStyle name="Normal 2 2 6 5 6 2" xfId="16326"/>
    <cellStyle name="Normal 2 2 6 5 7" xfId="16327"/>
    <cellStyle name="Normal 2 2 6 6" xfId="735"/>
    <cellStyle name="Normal 2 2 6 6 2" xfId="2095"/>
    <cellStyle name="Normal 2 2 6 6 2 2" xfId="4815"/>
    <cellStyle name="Normal 2 2 6 6 2 2 2" xfId="16328"/>
    <cellStyle name="Normal 2 2 6 6 2 2 2 2" xfId="16329"/>
    <cellStyle name="Normal 2 2 6 6 2 2 2 2 2" xfId="16330"/>
    <cellStyle name="Normal 2 2 6 6 2 2 2 3" xfId="16331"/>
    <cellStyle name="Normal 2 2 6 6 2 2 3" xfId="16332"/>
    <cellStyle name="Normal 2 2 6 6 2 2 3 2" xfId="16333"/>
    <cellStyle name="Normal 2 2 6 6 2 2 4" xfId="16334"/>
    <cellStyle name="Normal 2 2 6 6 2 3" xfId="16335"/>
    <cellStyle name="Normal 2 2 6 6 2 3 2" xfId="16336"/>
    <cellStyle name="Normal 2 2 6 6 2 3 2 2" xfId="16337"/>
    <cellStyle name="Normal 2 2 6 6 2 3 3" xfId="16338"/>
    <cellStyle name="Normal 2 2 6 6 2 4" xfId="16339"/>
    <cellStyle name="Normal 2 2 6 6 2 4 2" xfId="16340"/>
    <cellStyle name="Normal 2 2 6 6 2 5" xfId="16341"/>
    <cellStyle name="Normal 2 2 6 6 3" xfId="3455"/>
    <cellStyle name="Normal 2 2 6 6 3 2" xfId="16342"/>
    <cellStyle name="Normal 2 2 6 6 3 2 2" xfId="16343"/>
    <cellStyle name="Normal 2 2 6 6 3 2 2 2" xfId="16344"/>
    <cellStyle name="Normal 2 2 6 6 3 2 3" xfId="16345"/>
    <cellStyle name="Normal 2 2 6 6 3 3" xfId="16346"/>
    <cellStyle name="Normal 2 2 6 6 3 3 2" xfId="16347"/>
    <cellStyle name="Normal 2 2 6 6 3 4" xfId="16348"/>
    <cellStyle name="Normal 2 2 6 6 4" xfId="16349"/>
    <cellStyle name="Normal 2 2 6 6 4 2" xfId="16350"/>
    <cellStyle name="Normal 2 2 6 6 4 2 2" xfId="16351"/>
    <cellStyle name="Normal 2 2 6 6 4 3" xfId="16352"/>
    <cellStyle name="Normal 2 2 6 6 5" xfId="16353"/>
    <cellStyle name="Normal 2 2 6 6 5 2" xfId="16354"/>
    <cellStyle name="Normal 2 2 6 6 6" xfId="16355"/>
    <cellStyle name="Normal 2 2 6 7" xfId="1415"/>
    <cellStyle name="Normal 2 2 6 7 2" xfId="4135"/>
    <cellStyle name="Normal 2 2 6 7 2 2" xfId="16356"/>
    <cellStyle name="Normal 2 2 6 7 2 2 2" xfId="16357"/>
    <cellStyle name="Normal 2 2 6 7 2 2 2 2" xfId="16358"/>
    <cellStyle name="Normal 2 2 6 7 2 2 3" xfId="16359"/>
    <cellStyle name="Normal 2 2 6 7 2 3" xfId="16360"/>
    <cellStyle name="Normal 2 2 6 7 2 3 2" xfId="16361"/>
    <cellStyle name="Normal 2 2 6 7 2 4" xfId="16362"/>
    <cellStyle name="Normal 2 2 6 7 3" xfId="16363"/>
    <cellStyle name="Normal 2 2 6 7 3 2" xfId="16364"/>
    <cellStyle name="Normal 2 2 6 7 3 2 2" xfId="16365"/>
    <cellStyle name="Normal 2 2 6 7 3 3" xfId="16366"/>
    <cellStyle name="Normal 2 2 6 7 4" xfId="16367"/>
    <cellStyle name="Normal 2 2 6 7 4 2" xfId="16368"/>
    <cellStyle name="Normal 2 2 6 7 5" xfId="16369"/>
    <cellStyle name="Normal 2 2 6 8" xfId="2775"/>
    <cellStyle name="Normal 2 2 6 8 2" xfId="16370"/>
    <cellStyle name="Normal 2 2 6 8 2 2" xfId="16371"/>
    <cellStyle name="Normal 2 2 6 8 2 2 2" xfId="16372"/>
    <cellStyle name="Normal 2 2 6 8 2 3" xfId="16373"/>
    <cellStyle name="Normal 2 2 6 8 3" xfId="16374"/>
    <cellStyle name="Normal 2 2 6 8 3 2" xfId="16375"/>
    <cellStyle name="Normal 2 2 6 8 4" xfId="16376"/>
    <cellStyle name="Normal 2 2 6 9" xfId="16377"/>
    <cellStyle name="Normal 2 2 6 9 2" xfId="16378"/>
    <cellStyle name="Normal 2 2 6 9 2 2" xfId="16379"/>
    <cellStyle name="Normal 2 2 6 9 3" xfId="16380"/>
    <cellStyle name="Normal 2 2 7" xfId="88"/>
    <cellStyle name="Normal 2 2 7 10" xfId="16381"/>
    <cellStyle name="Normal 2 2 7 2" xfId="225"/>
    <cellStyle name="Normal 2 2 7 2 2" xfId="497"/>
    <cellStyle name="Normal 2 2 7 2 2 2" xfId="1177"/>
    <cellStyle name="Normal 2 2 7 2 2 2 2" xfId="2537"/>
    <cellStyle name="Normal 2 2 7 2 2 2 2 2" xfId="5257"/>
    <cellStyle name="Normal 2 2 7 2 2 2 2 2 2" xfId="16382"/>
    <cellStyle name="Normal 2 2 7 2 2 2 2 2 2 2" xfId="16383"/>
    <cellStyle name="Normal 2 2 7 2 2 2 2 2 2 2 2" xfId="16384"/>
    <cellStyle name="Normal 2 2 7 2 2 2 2 2 2 3" xfId="16385"/>
    <cellStyle name="Normal 2 2 7 2 2 2 2 2 3" xfId="16386"/>
    <cellStyle name="Normal 2 2 7 2 2 2 2 2 3 2" xfId="16387"/>
    <cellStyle name="Normal 2 2 7 2 2 2 2 2 4" xfId="16388"/>
    <cellStyle name="Normal 2 2 7 2 2 2 2 3" xfId="16389"/>
    <cellStyle name="Normal 2 2 7 2 2 2 2 3 2" xfId="16390"/>
    <cellStyle name="Normal 2 2 7 2 2 2 2 3 2 2" xfId="16391"/>
    <cellStyle name="Normal 2 2 7 2 2 2 2 3 3" xfId="16392"/>
    <cellStyle name="Normal 2 2 7 2 2 2 2 4" xfId="16393"/>
    <cellStyle name="Normal 2 2 7 2 2 2 2 4 2" xfId="16394"/>
    <cellStyle name="Normal 2 2 7 2 2 2 2 5" xfId="16395"/>
    <cellStyle name="Normal 2 2 7 2 2 2 3" xfId="3897"/>
    <cellStyle name="Normal 2 2 7 2 2 2 3 2" xfId="16396"/>
    <cellStyle name="Normal 2 2 7 2 2 2 3 2 2" xfId="16397"/>
    <cellStyle name="Normal 2 2 7 2 2 2 3 2 2 2" xfId="16398"/>
    <cellStyle name="Normal 2 2 7 2 2 2 3 2 3" xfId="16399"/>
    <cellStyle name="Normal 2 2 7 2 2 2 3 3" xfId="16400"/>
    <cellStyle name="Normal 2 2 7 2 2 2 3 3 2" xfId="16401"/>
    <cellStyle name="Normal 2 2 7 2 2 2 3 4" xfId="16402"/>
    <cellStyle name="Normal 2 2 7 2 2 2 4" xfId="16403"/>
    <cellStyle name="Normal 2 2 7 2 2 2 4 2" xfId="16404"/>
    <cellStyle name="Normal 2 2 7 2 2 2 4 2 2" xfId="16405"/>
    <cellStyle name="Normal 2 2 7 2 2 2 4 3" xfId="16406"/>
    <cellStyle name="Normal 2 2 7 2 2 2 5" xfId="16407"/>
    <cellStyle name="Normal 2 2 7 2 2 2 5 2" xfId="16408"/>
    <cellStyle name="Normal 2 2 7 2 2 2 6" xfId="16409"/>
    <cellStyle name="Normal 2 2 7 2 2 3" xfId="1857"/>
    <cellStyle name="Normal 2 2 7 2 2 3 2" xfId="4577"/>
    <cellStyle name="Normal 2 2 7 2 2 3 2 2" xfId="16410"/>
    <cellStyle name="Normal 2 2 7 2 2 3 2 2 2" xfId="16411"/>
    <cellStyle name="Normal 2 2 7 2 2 3 2 2 2 2" xfId="16412"/>
    <cellStyle name="Normal 2 2 7 2 2 3 2 2 3" xfId="16413"/>
    <cellStyle name="Normal 2 2 7 2 2 3 2 3" xfId="16414"/>
    <cellStyle name="Normal 2 2 7 2 2 3 2 3 2" xfId="16415"/>
    <cellStyle name="Normal 2 2 7 2 2 3 2 4" xfId="16416"/>
    <cellStyle name="Normal 2 2 7 2 2 3 3" xfId="16417"/>
    <cellStyle name="Normal 2 2 7 2 2 3 3 2" xfId="16418"/>
    <cellStyle name="Normal 2 2 7 2 2 3 3 2 2" xfId="16419"/>
    <cellStyle name="Normal 2 2 7 2 2 3 3 3" xfId="16420"/>
    <cellStyle name="Normal 2 2 7 2 2 3 4" xfId="16421"/>
    <cellStyle name="Normal 2 2 7 2 2 3 4 2" xfId="16422"/>
    <cellStyle name="Normal 2 2 7 2 2 3 5" xfId="16423"/>
    <cellStyle name="Normal 2 2 7 2 2 4" xfId="3217"/>
    <cellStyle name="Normal 2 2 7 2 2 4 2" xfId="16424"/>
    <cellStyle name="Normal 2 2 7 2 2 4 2 2" xfId="16425"/>
    <cellStyle name="Normal 2 2 7 2 2 4 2 2 2" xfId="16426"/>
    <cellStyle name="Normal 2 2 7 2 2 4 2 3" xfId="16427"/>
    <cellStyle name="Normal 2 2 7 2 2 4 3" xfId="16428"/>
    <cellStyle name="Normal 2 2 7 2 2 4 3 2" xfId="16429"/>
    <cellStyle name="Normal 2 2 7 2 2 4 4" xfId="16430"/>
    <cellStyle name="Normal 2 2 7 2 2 5" xfId="16431"/>
    <cellStyle name="Normal 2 2 7 2 2 5 2" xfId="16432"/>
    <cellStyle name="Normal 2 2 7 2 2 5 2 2" xfId="16433"/>
    <cellStyle name="Normal 2 2 7 2 2 5 3" xfId="16434"/>
    <cellStyle name="Normal 2 2 7 2 2 6" xfId="16435"/>
    <cellStyle name="Normal 2 2 7 2 2 6 2" xfId="16436"/>
    <cellStyle name="Normal 2 2 7 2 2 7" xfId="16437"/>
    <cellStyle name="Normal 2 2 7 2 3" xfId="905"/>
    <cellStyle name="Normal 2 2 7 2 3 2" xfId="2265"/>
    <cellStyle name="Normal 2 2 7 2 3 2 2" xfId="4985"/>
    <cellStyle name="Normal 2 2 7 2 3 2 2 2" xfId="16438"/>
    <cellStyle name="Normal 2 2 7 2 3 2 2 2 2" xfId="16439"/>
    <cellStyle name="Normal 2 2 7 2 3 2 2 2 2 2" xfId="16440"/>
    <cellStyle name="Normal 2 2 7 2 3 2 2 2 3" xfId="16441"/>
    <cellStyle name="Normal 2 2 7 2 3 2 2 3" xfId="16442"/>
    <cellStyle name="Normal 2 2 7 2 3 2 2 3 2" xfId="16443"/>
    <cellStyle name="Normal 2 2 7 2 3 2 2 4" xfId="16444"/>
    <cellStyle name="Normal 2 2 7 2 3 2 3" xfId="16445"/>
    <cellStyle name="Normal 2 2 7 2 3 2 3 2" xfId="16446"/>
    <cellStyle name="Normal 2 2 7 2 3 2 3 2 2" xfId="16447"/>
    <cellStyle name="Normal 2 2 7 2 3 2 3 3" xfId="16448"/>
    <cellStyle name="Normal 2 2 7 2 3 2 4" xfId="16449"/>
    <cellStyle name="Normal 2 2 7 2 3 2 4 2" xfId="16450"/>
    <cellStyle name="Normal 2 2 7 2 3 2 5" xfId="16451"/>
    <cellStyle name="Normal 2 2 7 2 3 3" xfId="3625"/>
    <cellStyle name="Normal 2 2 7 2 3 3 2" xfId="16452"/>
    <cellStyle name="Normal 2 2 7 2 3 3 2 2" xfId="16453"/>
    <cellStyle name="Normal 2 2 7 2 3 3 2 2 2" xfId="16454"/>
    <cellStyle name="Normal 2 2 7 2 3 3 2 3" xfId="16455"/>
    <cellStyle name="Normal 2 2 7 2 3 3 3" xfId="16456"/>
    <cellStyle name="Normal 2 2 7 2 3 3 3 2" xfId="16457"/>
    <cellStyle name="Normal 2 2 7 2 3 3 4" xfId="16458"/>
    <cellStyle name="Normal 2 2 7 2 3 4" xfId="16459"/>
    <cellStyle name="Normal 2 2 7 2 3 4 2" xfId="16460"/>
    <cellStyle name="Normal 2 2 7 2 3 4 2 2" xfId="16461"/>
    <cellStyle name="Normal 2 2 7 2 3 4 3" xfId="16462"/>
    <cellStyle name="Normal 2 2 7 2 3 5" xfId="16463"/>
    <cellStyle name="Normal 2 2 7 2 3 5 2" xfId="16464"/>
    <cellStyle name="Normal 2 2 7 2 3 6" xfId="16465"/>
    <cellStyle name="Normal 2 2 7 2 4" xfId="1585"/>
    <cellStyle name="Normal 2 2 7 2 4 2" xfId="4305"/>
    <cellStyle name="Normal 2 2 7 2 4 2 2" xfId="16466"/>
    <cellStyle name="Normal 2 2 7 2 4 2 2 2" xfId="16467"/>
    <cellStyle name="Normal 2 2 7 2 4 2 2 2 2" xfId="16468"/>
    <cellStyle name="Normal 2 2 7 2 4 2 2 3" xfId="16469"/>
    <cellStyle name="Normal 2 2 7 2 4 2 3" xfId="16470"/>
    <cellStyle name="Normal 2 2 7 2 4 2 3 2" xfId="16471"/>
    <cellStyle name="Normal 2 2 7 2 4 2 4" xfId="16472"/>
    <cellStyle name="Normal 2 2 7 2 4 3" xfId="16473"/>
    <cellStyle name="Normal 2 2 7 2 4 3 2" xfId="16474"/>
    <cellStyle name="Normal 2 2 7 2 4 3 2 2" xfId="16475"/>
    <cellStyle name="Normal 2 2 7 2 4 3 3" xfId="16476"/>
    <cellStyle name="Normal 2 2 7 2 4 4" xfId="16477"/>
    <cellStyle name="Normal 2 2 7 2 4 4 2" xfId="16478"/>
    <cellStyle name="Normal 2 2 7 2 4 5" xfId="16479"/>
    <cellStyle name="Normal 2 2 7 2 5" xfId="2945"/>
    <cellStyle name="Normal 2 2 7 2 5 2" xfId="16480"/>
    <cellStyle name="Normal 2 2 7 2 5 2 2" xfId="16481"/>
    <cellStyle name="Normal 2 2 7 2 5 2 2 2" xfId="16482"/>
    <cellStyle name="Normal 2 2 7 2 5 2 3" xfId="16483"/>
    <cellStyle name="Normal 2 2 7 2 5 3" xfId="16484"/>
    <cellStyle name="Normal 2 2 7 2 5 3 2" xfId="16485"/>
    <cellStyle name="Normal 2 2 7 2 5 4" xfId="16486"/>
    <cellStyle name="Normal 2 2 7 2 6" xfId="16487"/>
    <cellStyle name="Normal 2 2 7 2 6 2" xfId="16488"/>
    <cellStyle name="Normal 2 2 7 2 6 2 2" xfId="16489"/>
    <cellStyle name="Normal 2 2 7 2 6 3" xfId="16490"/>
    <cellStyle name="Normal 2 2 7 2 7" xfId="16491"/>
    <cellStyle name="Normal 2 2 7 2 7 2" xfId="16492"/>
    <cellStyle name="Normal 2 2 7 2 8" xfId="16493"/>
    <cellStyle name="Normal 2 2 7 3" xfId="361"/>
    <cellStyle name="Normal 2 2 7 3 2" xfId="1041"/>
    <cellStyle name="Normal 2 2 7 3 2 2" xfId="2401"/>
    <cellStyle name="Normal 2 2 7 3 2 2 2" xfId="5121"/>
    <cellStyle name="Normal 2 2 7 3 2 2 2 2" xfId="16494"/>
    <cellStyle name="Normal 2 2 7 3 2 2 2 2 2" xfId="16495"/>
    <cellStyle name="Normal 2 2 7 3 2 2 2 2 2 2" xfId="16496"/>
    <cellStyle name="Normal 2 2 7 3 2 2 2 2 3" xfId="16497"/>
    <cellStyle name="Normal 2 2 7 3 2 2 2 3" xfId="16498"/>
    <cellStyle name="Normal 2 2 7 3 2 2 2 3 2" xfId="16499"/>
    <cellStyle name="Normal 2 2 7 3 2 2 2 4" xfId="16500"/>
    <cellStyle name="Normal 2 2 7 3 2 2 3" xfId="16501"/>
    <cellStyle name="Normal 2 2 7 3 2 2 3 2" xfId="16502"/>
    <cellStyle name="Normal 2 2 7 3 2 2 3 2 2" xfId="16503"/>
    <cellStyle name="Normal 2 2 7 3 2 2 3 3" xfId="16504"/>
    <cellStyle name="Normal 2 2 7 3 2 2 4" xfId="16505"/>
    <cellStyle name="Normal 2 2 7 3 2 2 4 2" xfId="16506"/>
    <cellStyle name="Normal 2 2 7 3 2 2 5" xfId="16507"/>
    <cellStyle name="Normal 2 2 7 3 2 3" xfId="3761"/>
    <cellStyle name="Normal 2 2 7 3 2 3 2" xfId="16508"/>
    <cellStyle name="Normal 2 2 7 3 2 3 2 2" xfId="16509"/>
    <cellStyle name="Normal 2 2 7 3 2 3 2 2 2" xfId="16510"/>
    <cellStyle name="Normal 2 2 7 3 2 3 2 3" xfId="16511"/>
    <cellStyle name="Normal 2 2 7 3 2 3 3" xfId="16512"/>
    <cellStyle name="Normal 2 2 7 3 2 3 3 2" xfId="16513"/>
    <cellStyle name="Normal 2 2 7 3 2 3 4" xfId="16514"/>
    <cellStyle name="Normal 2 2 7 3 2 4" xfId="16515"/>
    <cellStyle name="Normal 2 2 7 3 2 4 2" xfId="16516"/>
    <cellStyle name="Normal 2 2 7 3 2 4 2 2" xfId="16517"/>
    <cellStyle name="Normal 2 2 7 3 2 4 3" xfId="16518"/>
    <cellStyle name="Normal 2 2 7 3 2 5" xfId="16519"/>
    <cellStyle name="Normal 2 2 7 3 2 5 2" xfId="16520"/>
    <cellStyle name="Normal 2 2 7 3 2 6" xfId="16521"/>
    <cellStyle name="Normal 2 2 7 3 3" xfId="1721"/>
    <cellStyle name="Normal 2 2 7 3 3 2" xfId="4441"/>
    <cellStyle name="Normal 2 2 7 3 3 2 2" xfId="16522"/>
    <cellStyle name="Normal 2 2 7 3 3 2 2 2" xfId="16523"/>
    <cellStyle name="Normal 2 2 7 3 3 2 2 2 2" xfId="16524"/>
    <cellStyle name="Normal 2 2 7 3 3 2 2 3" xfId="16525"/>
    <cellStyle name="Normal 2 2 7 3 3 2 3" xfId="16526"/>
    <cellStyle name="Normal 2 2 7 3 3 2 3 2" xfId="16527"/>
    <cellStyle name="Normal 2 2 7 3 3 2 4" xfId="16528"/>
    <cellStyle name="Normal 2 2 7 3 3 3" xfId="16529"/>
    <cellStyle name="Normal 2 2 7 3 3 3 2" xfId="16530"/>
    <cellStyle name="Normal 2 2 7 3 3 3 2 2" xfId="16531"/>
    <cellStyle name="Normal 2 2 7 3 3 3 3" xfId="16532"/>
    <cellStyle name="Normal 2 2 7 3 3 4" xfId="16533"/>
    <cellStyle name="Normal 2 2 7 3 3 4 2" xfId="16534"/>
    <cellStyle name="Normal 2 2 7 3 3 5" xfId="16535"/>
    <cellStyle name="Normal 2 2 7 3 4" xfId="3081"/>
    <cellStyle name="Normal 2 2 7 3 4 2" xfId="16536"/>
    <cellStyle name="Normal 2 2 7 3 4 2 2" xfId="16537"/>
    <cellStyle name="Normal 2 2 7 3 4 2 2 2" xfId="16538"/>
    <cellStyle name="Normal 2 2 7 3 4 2 3" xfId="16539"/>
    <cellStyle name="Normal 2 2 7 3 4 3" xfId="16540"/>
    <cellStyle name="Normal 2 2 7 3 4 3 2" xfId="16541"/>
    <cellStyle name="Normal 2 2 7 3 4 4" xfId="16542"/>
    <cellStyle name="Normal 2 2 7 3 5" xfId="16543"/>
    <cellStyle name="Normal 2 2 7 3 5 2" xfId="16544"/>
    <cellStyle name="Normal 2 2 7 3 5 2 2" xfId="16545"/>
    <cellStyle name="Normal 2 2 7 3 5 3" xfId="16546"/>
    <cellStyle name="Normal 2 2 7 3 6" xfId="16547"/>
    <cellStyle name="Normal 2 2 7 3 6 2" xfId="16548"/>
    <cellStyle name="Normal 2 2 7 3 7" xfId="16549"/>
    <cellStyle name="Normal 2 2 7 4" xfId="633"/>
    <cellStyle name="Normal 2 2 7 4 2" xfId="1313"/>
    <cellStyle name="Normal 2 2 7 4 2 2" xfId="2673"/>
    <cellStyle name="Normal 2 2 7 4 2 2 2" xfId="5393"/>
    <cellStyle name="Normal 2 2 7 4 2 2 2 2" xfId="16550"/>
    <cellStyle name="Normal 2 2 7 4 2 2 2 2 2" xfId="16551"/>
    <cellStyle name="Normal 2 2 7 4 2 2 2 2 2 2" xfId="16552"/>
    <cellStyle name="Normal 2 2 7 4 2 2 2 2 3" xfId="16553"/>
    <cellStyle name="Normal 2 2 7 4 2 2 2 3" xfId="16554"/>
    <cellStyle name="Normal 2 2 7 4 2 2 2 3 2" xfId="16555"/>
    <cellStyle name="Normal 2 2 7 4 2 2 2 4" xfId="16556"/>
    <cellStyle name="Normal 2 2 7 4 2 2 3" xfId="16557"/>
    <cellStyle name="Normal 2 2 7 4 2 2 3 2" xfId="16558"/>
    <cellStyle name="Normal 2 2 7 4 2 2 3 2 2" xfId="16559"/>
    <cellStyle name="Normal 2 2 7 4 2 2 3 3" xfId="16560"/>
    <cellStyle name="Normal 2 2 7 4 2 2 4" xfId="16561"/>
    <cellStyle name="Normal 2 2 7 4 2 2 4 2" xfId="16562"/>
    <cellStyle name="Normal 2 2 7 4 2 2 5" xfId="16563"/>
    <cellStyle name="Normal 2 2 7 4 2 3" xfId="4033"/>
    <cellStyle name="Normal 2 2 7 4 2 3 2" xfId="16564"/>
    <cellStyle name="Normal 2 2 7 4 2 3 2 2" xfId="16565"/>
    <cellStyle name="Normal 2 2 7 4 2 3 2 2 2" xfId="16566"/>
    <cellStyle name="Normal 2 2 7 4 2 3 2 3" xfId="16567"/>
    <cellStyle name="Normal 2 2 7 4 2 3 3" xfId="16568"/>
    <cellStyle name="Normal 2 2 7 4 2 3 3 2" xfId="16569"/>
    <cellStyle name="Normal 2 2 7 4 2 3 4" xfId="16570"/>
    <cellStyle name="Normal 2 2 7 4 2 4" xfId="16571"/>
    <cellStyle name="Normal 2 2 7 4 2 4 2" xfId="16572"/>
    <cellStyle name="Normal 2 2 7 4 2 4 2 2" xfId="16573"/>
    <cellStyle name="Normal 2 2 7 4 2 4 3" xfId="16574"/>
    <cellStyle name="Normal 2 2 7 4 2 5" xfId="16575"/>
    <cellStyle name="Normal 2 2 7 4 2 5 2" xfId="16576"/>
    <cellStyle name="Normal 2 2 7 4 2 6" xfId="16577"/>
    <cellStyle name="Normal 2 2 7 4 3" xfId="1993"/>
    <cellStyle name="Normal 2 2 7 4 3 2" xfId="4713"/>
    <cellStyle name="Normal 2 2 7 4 3 2 2" xfId="16578"/>
    <cellStyle name="Normal 2 2 7 4 3 2 2 2" xfId="16579"/>
    <cellStyle name="Normal 2 2 7 4 3 2 2 2 2" xfId="16580"/>
    <cellStyle name="Normal 2 2 7 4 3 2 2 3" xfId="16581"/>
    <cellStyle name="Normal 2 2 7 4 3 2 3" xfId="16582"/>
    <cellStyle name="Normal 2 2 7 4 3 2 3 2" xfId="16583"/>
    <cellStyle name="Normal 2 2 7 4 3 2 4" xfId="16584"/>
    <cellStyle name="Normal 2 2 7 4 3 3" xfId="16585"/>
    <cellStyle name="Normal 2 2 7 4 3 3 2" xfId="16586"/>
    <cellStyle name="Normal 2 2 7 4 3 3 2 2" xfId="16587"/>
    <cellStyle name="Normal 2 2 7 4 3 3 3" xfId="16588"/>
    <cellStyle name="Normal 2 2 7 4 3 4" xfId="16589"/>
    <cellStyle name="Normal 2 2 7 4 3 4 2" xfId="16590"/>
    <cellStyle name="Normal 2 2 7 4 3 5" xfId="16591"/>
    <cellStyle name="Normal 2 2 7 4 4" xfId="3353"/>
    <cellStyle name="Normal 2 2 7 4 4 2" xfId="16592"/>
    <cellStyle name="Normal 2 2 7 4 4 2 2" xfId="16593"/>
    <cellStyle name="Normal 2 2 7 4 4 2 2 2" xfId="16594"/>
    <cellStyle name="Normal 2 2 7 4 4 2 3" xfId="16595"/>
    <cellStyle name="Normal 2 2 7 4 4 3" xfId="16596"/>
    <cellStyle name="Normal 2 2 7 4 4 3 2" xfId="16597"/>
    <cellStyle name="Normal 2 2 7 4 4 4" xfId="16598"/>
    <cellStyle name="Normal 2 2 7 4 5" xfId="16599"/>
    <cellStyle name="Normal 2 2 7 4 5 2" xfId="16600"/>
    <cellStyle name="Normal 2 2 7 4 5 2 2" xfId="16601"/>
    <cellStyle name="Normal 2 2 7 4 5 3" xfId="16602"/>
    <cellStyle name="Normal 2 2 7 4 6" xfId="16603"/>
    <cellStyle name="Normal 2 2 7 4 6 2" xfId="16604"/>
    <cellStyle name="Normal 2 2 7 4 7" xfId="16605"/>
    <cellStyle name="Normal 2 2 7 5" xfId="769"/>
    <cellStyle name="Normal 2 2 7 5 2" xfId="2129"/>
    <cellStyle name="Normal 2 2 7 5 2 2" xfId="4849"/>
    <cellStyle name="Normal 2 2 7 5 2 2 2" xfId="16606"/>
    <cellStyle name="Normal 2 2 7 5 2 2 2 2" xfId="16607"/>
    <cellStyle name="Normal 2 2 7 5 2 2 2 2 2" xfId="16608"/>
    <cellStyle name="Normal 2 2 7 5 2 2 2 3" xfId="16609"/>
    <cellStyle name="Normal 2 2 7 5 2 2 3" xfId="16610"/>
    <cellStyle name="Normal 2 2 7 5 2 2 3 2" xfId="16611"/>
    <cellStyle name="Normal 2 2 7 5 2 2 4" xfId="16612"/>
    <cellStyle name="Normal 2 2 7 5 2 3" xfId="16613"/>
    <cellStyle name="Normal 2 2 7 5 2 3 2" xfId="16614"/>
    <cellStyle name="Normal 2 2 7 5 2 3 2 2" xfId="16615"/>
    <cellStyle name="Normal 2 2 7 5 2 3 3" xfId="16616"/>
    <cellStyle name="Normal 2 2 7 5 2 4" xfId="16617"/>
    <cellStyle name="Normal 2 2 7 5 2 4 2" xfId="16618"/>
    <cellStyle name="Normal 2 2 7 5 2 5" xfId="16619"/>
    <cellStyle name="Normal 2 2 7 5 3" xfId="3489"/>
    <cellStyle name="Normal 2 2 7 5 3 2" xfId="16620"/>
    <cellStyle name="Normal 2 2 7 5 3 2 2" xfId="16621"/>
    <cellStyle name="Normal 2 2 7 5 3 2 2 2" xfId="16622"/>
    <cellStyle name="Normal 2 2 7 5 3 2 3" xfId="16623"/>
    <cellStyle name="Normal 2 2 7 5 3 3" xfId="16624"/>
    <cellStyle name="Normal 2 2 7 5 3 3 2" xfId="16625"/>
    <cellStyle name="Normal 2 2 7 5 3 4" xfId="16626"/>
    <cellStyle name="Normal 2 2 7 5 4" xfId="16627"/>
    <cellStyle name="Normal 2 2 7 5 4 2" xfId="16628"/>
    <cellStyle name="Normal 2 2 7 5 4 2 2" xfId="16629"/>
    <cellStyle name="Normal 2 2 7 5 4 3" xfId="16630"/>
    <cellStyle name="Normal 2 2 7 5 5" xfId="16631"/>
    <cellStyle name="Normal 2 2 7 5 5 2" xfId="16632"/>
    <cellStyle name="Normal 2 2 7 5 6" xfId="16633"/>
    <cellStyle name="Normal 2 2 7 6" xfId="1449"/>
    <cellStyle name="Normal 2 2 7 6 2" xfId="4169"/>
    <cellStyle name="Normal 2 2 7 6 2 2" xfId="16634"/>
    <cellStyle name="Normal 2 2 7 6 2 2 2" xfId="16635"/>
    <cellStyle name="Normal 2 2 7 6 2 2 2 2" xfId="16636"/>
    <cellStyle name="Normal 2 2 7 6 2 2 3" xfId="16637"/>
    <cellStyle name="Normal 2 2 7 6 2 3" xfId="16638"/>
    <cellStyle name="Normal 2 2 7 6 2 3 2" xfId="16639"/>
    <cellStyle name="Normal 2 2 7 6 2 4" xfId="16640"/>
    <cellStyle name="Normal 2 2 7 6 3" xfId="16641"/>
    <cellStyle name="Normal 2 2 7 6 3 2" xfId="16642"/>
    <cellStyle name="Normal 2 2 7 6 3 2 2" xfId="16643"/>
    <cellStyle name="Normal 2 2 7 6 3 3" xfId="16644"/>
    <cellStyle name="Normal 2 2 7 6 4" xfId="16645"/>
    <cellStyle name="Normal 2 2 7 6 4 2" xfId="16646"/>
    <cellStyle name="Normal 2 2 7 6 5" xfId="16647"/>
    <cellStyle name="Normal 2 2 7 7" xfId="2809"/>
    <cellStyle name="Normal 2 2 7 7 2" xfId="16648"/>
    <cellStyle name="Normal 2 2 7 7 2 2" xfId="16649"/>
    <cellStyle name="Normal 2 2 7 7 2 2 2" xfId="16650"/>
    <cellStyle name="Normal 2 2 7 7 2 3" xfId="16651"/>
    <cellStyle name="Normal 2 2 7 7 3" xfId="16652"/>
    <cellStyle name="Normal 2 2 7 7 3 2" xfId="16653"/>
    <cellStyle name="Normal 2 2 7 7 4" xfId="16654"/>
    <cellStyle name="Normal 2 2 7 8" xfId="16655"/>
    <cellStyle name="Normal 2 2 7 8 2" xfId="16656"/>
    <cellStyle name="Normal 2 2 7 8 2 2" xfId="16657"/>
    <cellStyle name="Normal 2 2 7 8 3" xfId="16658"/>
    <cellStyle name="Normal 2 2 7 9" xfId="16659"/>
    <cellStyle name="Normal 2 2 7 9 2" xfId="16660"/>
    <cellStyle name="Normal 2 2 8" xfId="157"/>
    <cellStyle name="Normal 2 2 8 2" xfId="429"/>
    <cellStyle name="Normal 2 2 8 2 2" xfId="1109"/>
    <cellStyle name="Normal 2 2 8 2 2 2" xfId="2469"/>
    <cellStyle name="Normal 2 2 8 2 2 2 2" xfId="5189"/>
    <cellStyle name="Normal 2 2 8 2 2 2 2 2" xfId="16661"/>
    <cellStyle name="Normal 2 2 8 2 2 2 2 2 2" xfId="16662"/>
    <cellStyle name="Normal 2 2 8 2 2 2 2 2 2 2" xfId="16663"/>
    <cellStyle name="Normal 2 2 8 2 2 2 2 2 3" xfId="16664"/>
    <cellStyle name="Normal 2 2 8 2 2 2 2 3" xfId="16665"/>
    <cellStyle name="Normal 2 2 8 2 2 2 2 3 2" xfId="16666"/>
    <cellStyle name="Normal 2 2 8 2 2 2 2 4" xfId="16667"/>
    <cellStyle name="Normal 2 2 8 2 2 2 3" xfId="16668"/>
    <cellStyle name="Normal 2 2 8 2 2 2 3 2" xfId="16669"/>
    <cellStyle name="Normal 2 2 8 2 2 2 3 2 2" xfId="16670"/>
    <cellStyle name="Normal 2 2 8 2 2 2 3 3" xfId="16671"/>
    <cellStyle name="Normal 2 2 8 2 2 2 4" xfId="16672"/>
    <cellStyle name="Normal 2 2 8 2 2 2 4 2" xfId="16673"/>
    <cellStyle name="Normal 2 2 8 2 2 2 5" xfId="16674"/>
    <cellStyle name="Normal 2 2 8 2 2 3" xfId="3829"/>
    <cellStyle name="Normal 2 2 8 2 2 3 2" xfId="16675"/>
    <cellStyle name="Normal 2 2 8 2 2 3 2 2" xfId="16676"/>
    <cellStyle name="Normal 2 2 8 2 2 3 2 2 2" xfId="16677"/>
    <cellStyle name="Normal 2 2 8 2 2 3 2 3" xfId="16678"/>
    <cellStyle name="Normal 2 2 8 2 2 3 3" xfId="16679"/>
    <cellStyle name="Normal 2 2 8 2 2 3 3 2" xfId="16680"/>
    <cellStyle name="Normal 2 2 8 2 2 3 4" xfId="16681"/>
    <cellStyle name="Normal 2 2 8 2 2 4" xfId="16682"/>
    <cellStyle name="Normal 2 2 8 2 2 4 2" xfId="16683"/>
    <cellStyle name="Normal 2 2 8 2 2 4 2 2" xfId="16684"/>
    <cellStyle name="Normal 2 2 8 2 2 4 3" xfId="16685"/>
    <cellStyle name="Normal 2 2 8 2 2 5" xfId="16686"/>
    <cellStyle name="Normal 2 2 8 2 2 5 2" xfId="16687"/>
    <cellStyle name="Normal 2 2 8 2 2 6" xfId="16688"/>
    <cellStyle name="Normal 2 2 8 2 3" xfId="1789"/>
    <cellStyle name="Normal 2 2 8 2 3 2" xfId="4509"/>
    <cellStyle name="Normal 2 2 8 2 3 2 2" xfId="16689"/>
    <cellStyle name="Normal 2 2 8 2 3 2 2 2" xfId="16690"/>
    <cellStyle name="Normal 2 2 8 2 3 2 2 2 2" xfId="16691"/>
    <cellStyle name="Normal 2 2 8 2 3 2 2 3" xfId="16692"/>
    <cellStyle name="Normal 2 2 8 2 3 2 3" xfId="16693"/>
    <cellStyle name="Normal 2 2 8 2 3 2 3 2" xfId="16694"/>
    <cellStyle name="Normal 2 2 8 2 3 2 4" xfId="16695"/>
    <cellStyle name="Normal 2 2 8 2 3 3" xfId="16696"/>
    <cellStyle name="Normal 2 2 8 2 3 3 2" xfId="16697"/>
    <cellStyle name="Normal 2 2 8 2 3 3 2 2" xfId="16698"/>
    <cellStyle name="Normal 2 2 8 2 3 3 3" xfId="16699"/>
    <cellStyle name="Normal 2 2 8 2 3 4" xfId="16700"/>
    <cellStyle name="Normal 2 2 8 2 3 4 2" xfId="16701"/>
    <cellStyle name="Normal 2 2 8 2 3 5" xfId="16702"/>
    <cellStyle name="Normal 2 2 8 2 4" xfId="3149"/>
    <cellStyle name="Normal 2 2 8 2 4 2" xfId="16703"/>
    <cellStyle name="Normal 2 2 8 2 4 2 2" xfId="16704"/>
    <cellStyle name="Normal 2 2 8 2 4 2 2 2" xfId="16705"/>
    <cellStyle name="Normal 2 2 8 2 4 2 3" xfId="16706"/>
    <cellStyle name="Normal 2 2 8 2 4 3" xfId="16707"/>
    <cellStyle name="Normal 2 2 8 2 4 3 2" xfId="16708"/>
    <cellStyle name="Normal 2 2 8 2 4 4" xfId="16709"/>
    <cellStyle name="Normal 2 2 8 2 5" xfId="16710"/>
    <cellStyle name="Normal 2 2 8 2 5 2" xfId="16711"/>
    <cellStyle name="Normal 2 2 8 2 5 2 2" xfId="16712"/>
    <cellStyle name="Normal 2 2 8 2 5 3" xfId="16713"/>
    <cellStyle name="Normal 2 2 8 2 6" xfId="16714"/>
    <cellStyle name="Normal 2 2 8 2 6 2" xfId="16715"/>
    <cellStyle name="Normal 2 2 8 2 7" xfId="16716"/>
    <cellStyle name="Normal 2 2 8 3" xfId="837"/>
    <cellStyle name="Normal 2 2 8 3 2" xfId="2197"/>
    <cellStyle name="Normal 2 2 8 3 2 2" xfId="4917"/>
    <cellStyle name="Normal 2 2 8 3 2 2 2" xfId="16717"/>
    <cellStyle name="Normal 2 2 8 3 2 2 2 2" xfId="16718"/>
    <cellStyle name="Normal 2 2 8 3 2 2 2 2 2" xfId="16719"/>
    <cellStyle name="Normal 2 2 8 3 2 2 2 3" xfId="16720"/>
    <cellStyle name="Normal 2 2 8 3 2 2 3" xfId="16721"/>
    <cellStyle name="Normal 2 2 8 3 2 2 3 2" xfId="16722"/>
    <cellStyle name="Normal 2 2 8 3 2 2 4" xfId="16723"/>
    <cellStyle name="Normal 2 2 8 3 2 3" xfId="16724"/>
    <cellStyle name="Normal 2 2 8 3 2 3 2" xfId="16725"/>
    <cellStyle name="Normal 2 2 8 3 2 3 2 2" xfId="16726"/>
    <cellStyle name="Normal 2 2 8 3 2 3 3" xfId="16727"/>
    <cellStyle name="Normal 2 2 8 3 2 4" xfId="16728"/>
    <cellStyle name="Normal 2 2 8 3 2 4 2" xfId="16729"/>
    <cellStyle name="Normal 2 2 8 3 2 5" xfId="16730"/>
    <cellStyle name="Normal 2 2 8 3 3" xfId="3557"/>
    <cellStyle name="Normal 2 2 8 3 3 2" xfId="16731"/>
    <cellStyle name="Normal 2 2 8 3 3 2 2" xfId="16732"/>
    <cellStyle name="Normal 2 2 8 3 3 2 2 2" xfId="16733"/>
    <cellStyle name="Normal 2 2 8 3 3 2 3" xfId="16734"/>
    <cellStyle name="Normal 2 2 8 3 3 3" xfId="16735"/>
    <cellStyle name="Normal 2 2 8 3 3 3 2" xfId="16736"/>
    <cellStyle name="Normal 2 2 8 3 3 4" xfId="16737"/>
    <cellStyle name="Normal 2 2 8 3 4" xfId="16738"/>
    <cellStyle name="Normal 2 2 8 3 4 2" xfId="16739"/>
    <cellStyle name="Normal 2 2 8 3 4 2 2" xfId="16740"/>
    <cellStyle name="Normal 2 2 8 3 4 3" xfId="16741"/>
    <cellStyle name="Normal 2 2 8 3 5" xfId="16742"/>
    <cellStyle name="Normal 2 2 8 3 5 2" xfId="16743"/>
    <cellStyle name="Normal 2 2 8 3 6" xfId="16744"/>
    <cellStyle name="Normal 2 2 8 4" xfId="1517"/>
    <cellStyle name="Normal 2 2 8 4 2" xfId="4237"/>
    <cellStyle name="Normal 2 2 8 4 2 2" xfId="16745"/>
    <cellStyle name="Normal 2 2 8 4 2 2 2" xfId="16746"/>
    <cellStyle name="Normal 2 2 8 4 2 2 2 2" xfId="16747"/>
    <cellStyle name="Normal 2 2 8 4 2 2 3" xfId="16748"/>
    <cellStyle name="Normal 2 2 8 4 2 3" xfId="16749"/>
    <cellStyle name="Normal 2 2 8 4 2 3 2" xfId="16750"/>
    <cellStyle name="Normal 2 2 8 4 2 4" xfId="16751"/>
    <cellStyle name="Normal 2 2 8 4 3" xfId="16752"/>
    <cellStyle name="Normal 2 2 8 4 3 2" xfId="16753"/>
    <cellStyle name="Normal 2 2 8 4 3 2 2" xfId="16754"/>
    <cellStyle name="Normal 2 2 8 4 3 3" xfId="16755"/>
    <cellStyle name="Normal 2 2 8 4 4" xfId="16756"/>
    <cellStyle name="Normal 2 2 8 4 4 2" xfId="16757"/>
    <cellStyle name="Normal 2 2 8 4 5" xfId="16758"/>
    <cellStyle name="Normal 2 2 8 5" xfId="2877"/>
    <cellStyle name="Normal 2 2 8 5 2" xfId="16759"/>
    <cellStyle name="Normal 2 2 8 5 2 2" xfId="16760"/>
    <cellStyle name="Normal 2 2 8 5 2 2 2" xfId="16761"/>
    <cellStyle name="Normal 2 2 8 5 2 3" xfId="16762"/>
    <cellStyle name="Normal 2 2 8 5 3" xfId="16763"/>
    <cellStyle name="Normal 2 2 8 5 3 2" xfId="16764"/>
    <cellStyle name="Normal 2 2 8 5 4" xfId="16765"/>
    <cellStyle name="Normal 2 2 8 6" xfId="16766"/>
    <cellStyle name="Normal 2 2 8 6 2" xfId="16767"/>
    <cellStyle name="Normal 2 2 8 6 2 2" xfId="16768"/>
    <cellStyle name="Normal 2 2 8 6 3" xfId="16769"/>
    <cellStyle name="Normal 2 2 8 7" xfId="16770"/>
    <cellStyle name="Normal 2 2 8 7 2" xfId="16771"/>
    <cellStyle name="Normal 2 2 8 8" xfId="16772"/>
    <cellStyle name="Normal 2 2 9" xfId="293"/>
    <cellStyle name="Normal 2 2 9 2" xfId="973"/>
    <cellStyle name="Normal 2 2 9 2 2" xfId="2333"/>
    <cellStyle name="Normal 2 2 9 2 2 2" xfId="5053"/>
    <cellStyle name="Normal 2 2 9 2 2 2 2" xfId="16773"/>
    <cellStyle name="Normal 2 2 9 2 2 2 2 2" xfId="16774"/>
    <cellStyle name="Normal 2 2 9 2 2 2 2 2 2" xfId="16775"/>
    <cellStyle name="Normal 2 2 9 2 2 2 2 3" xfId="16776"/>
    <cellStyle name="Normal 2 2 9 2 2 2 3" xfId="16777"/>
    <cellStyle name="Normal 2 2 9 2 2 2 3 2" xfId="16778"/>
    <cellStyle name="Normal 2 2 9 2 2 2 4" xfId="16779"/>
    <cellStyle name="Normal 2 2 9 2 2 3" xfId="16780"/>
    <cellStyle name="Normal 2 2 9 2 2 3 2" xfId="16781"/>
    <cellStyle name="Normal 2 2 9 2 2 3 2 2" xfId="16782"/>
    <cellStyle name="Normal 2 2 9 2 2 3 3" xfId="16783"/>
    <cellStyle name="Normal 2 2 9 2 2 4" xfId="16784"/>
    <cellStyle name="Normal 2 2 9 2 2 4 2" xfId="16785"/>
    <cellStyle name="Normal 2 2 9 2 2 5" xfId="16786"/>
    <cellStyle name="Normal 2 2 9 2 3" xfId="3693"/>
    <cellStyle name="Normal 2 2 9 2 3 2" xfId="16787"/>
    <cellStyle name="Normal 2 2 9 2 3 2 2" xfId="16788"/>
    <cellStyle name="Normal 2 2 9 2 3 2 2 2" xfId="16789"/>
    <cellStyle name="Normal 2 2 9 2 3 2 3" xfId="16790"/>
    <cellStyle name="Normal 2 2 9 2 3 3" xfId="16791"/>
    <cellStyle name="Normal 2 2 9 2 3 3 2" xfId="16792"/>
    <cellStyle name="Normal 2 2 9 2 3 4" xfId="16793"/>
    <cellStyle name="Normal 2 2 9 2 4" xfId="16794"/>
    <cellStyle name="Normal 2 2 9 2 4 2" xfId="16795"/>
    <cellStyle name="Normal 2 2 9 2 4 2 2" xfId="16796"/>
    <cellStyle name="Normal 2 2 9 2 4 3" xfId="16797"/>
    <cellStyle name="Normal 2 2 9 2 5" xfId="16798"/>
    <cellStyle name="Normal 2 2 9 2 5 2" xfId="16799"/>
    <cellStyle name="Normal 2 2 9 2 6" xfId="16800"/>
    <cellStyle name="Normal 2 2 9 3" xfId="1653"/>
    <cellStyle name="Normal 2 2 9 3 2" xfId="4373"/>
    <cellStyle name="Normal 2 2 9 3 2 2" xfId="16801"/>
    <cellStyle name="Normal 2 2 9 3 2 2 2" xfId="16802"/>
    <cellStyle name="Normal 2 2 9 3 2 2 2 2" xfId="16803"/>
    <cellStyle name="Normal 2 2 9 3 2 2 3" xfId="16804"/>
    <cellStyle name="Normal 2 2 9 3 2 3" xfId="16805"/>
    <cellStyle name="Normal 2 2 9 3 2 3 2" xfId="16806"/>
    <cellStyle name="Normal 2 2 9 3 2 4" xfId="16807"/>
    <cellStyle name="Normal 2 2 9 3 3" xfId="16808"/>
    <cellStyle name="Normal 2 2 9 3 3 2" xfId="16809"/>
    <cellStyle name="Normal 2 2 9 3 3 2 2" xfId="16810"/>
    <cellStyle name="Normal 2 2 9 3 3 3" xfId="16811"/>
    <cellStyle name="Normal 2 2 9 3 4" xfId="16812"/>
    <cellStyle name="Normal 2 2 9 3 4 2" xfId="16813"/>
    <cellStyle name="Normal 2 2 9 3 5" xfId="16814"/>
    <cellStyle name="Normal 2 2 9 4" xfId="3013"/>
    <cellStyle name="Normal 2 2 9 4 2" xfId="16815"/>
    <cellStyle name="Normal 2 2 9 4 2 2" xfId="16816"/>
    <cellStyle name="Normal 2 2 9 4 2 2 2" xfId="16817"/>
    <cellStyle name="Normal 2 2 9 4 2 3" xfId="16818"/>
    <cellStyle name="Normal 2 2 9 4 3" xfId="16819"/>
    <cellStyle name="Normal 2 2 9 4 3 2" xfId="16820"/>
    <cellStyle name="Normal 2 2 9 4 4" xfId="16821"/>
    <cellStyle name="Normal 2 2 9 5" xfId="16822"/>
    <cellStyle name="Normal 2 2 9 5 2" xfId="16823"/>
    <cellStyle name="Normal 2 2 9 5 2 2" xfId="16824"/>
    <cellStyle name="Normal 2 2 9 5 3" xfId="16825"/>
    <cellStyle name="Normal 2 2 9 6" xfId="16826"/>
    <cellStyle name="Normal 2 2 9 6 2" xfId="16827"/>
    <cellStyle name="Normal 2 2 9 7" xfId="16828"/>
    <cellStyle name="Normal 2 3" xfId="22"/>
    <cellStyle name="Normal 2 3 10" xfId="1387"/>
    <cellStyle name="Normal 2 3 10 2" xfId="4107"/>
    <cellStyle name="Normal 2 3 10 2 2" xfId="16829"/>
    <cellStyle name="Normal 2 3 10 2 2 2" xfId="16830"/>
    <cellStyle name="Normal 2 3 10 2 2 2 2" xfId="16831"/>
    <cellStyle name="Normal 2 3 10 2 2 3" xfId="16832"/>
    <cellStyle name="Normal 2 3 10 2 3" xfId="16833"/>
    <cellStyle name="Normal 2 3 10 2 3 2" xfId="16834"/>
    <cellStyle name="Normal 2 3 10 2 4" xfId="16835"/>
    <cellStyle name="Normal 2 3 10 3" xfId="16836"/>
    <cellStyle name="Normal 2 3 10 3 2" xfId="16837"/>
    <cellStyle name="Normal 2 3 10 3 2 2" xfId="16838"/>
    <cellStyle name="Normal 2 3 10 3 3" xfId="16839"/>
    <cellStyle name="Normal 2 3 10 4" xfId="16840"/>
    <cellStyle name="Normal 2 3 10 4 2" xfId="16841"/>
    <cellStyle name="Normal 2 3 10 5" xfId="16842"/>
    <cellStyle name="Normal 2 3 11" xfId="2747"/>
    <cellStyle name="Normal 2 3 11 2" xfId="16843"/>
    <cellStyle name="Normal 2 3 11 2 2" xfId="16844"/>
    <cellStyle name="Normal 2 3 11 2 2 2" xfId="16845"/>
    <cellStyle name="Normal 2 3 11 2 3" xfId="16846"/>
    <cellStyle name="Normal 2 3 11 3" xfId="16847"/>
    <cellStyle name="Normal 2 3 11 3 2" xfId="16848"/>
    <cellStyle name="Normal 2 3 11 4" xfId="16849"/>
    <cellStyle name="Normal 2 3 12" xfId="16850"/>
    <cellStyle name="Normal 2 3 12 2" xfId="16851"/>
    <cellStyle name="Normal 2 3 12 2 2" xfId="16852"/>
    <cellStyle name="Normal 2 3 12 3" xfId="16853"/>
    <cellStyle name="Normal 2 3 13" xfId="16854"/>
    <cellStyle name="Normal 2 3 13 2" xfId="16855"/>
    <cellStyle name="Normal 2 3 14" xfId="16856"/>
    <cellStyle name="Normal 2 3 2" xfId="30"/>
    <cellStyle name="Normal 2 3 2 10" xfId="2754"/>
    <cellStyle name="Normal 2 3 2 10 2" xfId="16857"/>
    <cellStyle name="Normal 2 3 2 10 2 2" xfId="16858"/>
    <cellStyle name="Normal 2 3 2 10 2 2 2" xfId="16859"/>
    <cellStyle name="Normal 2 3 2 10 2 3" xfId="16860"/>
    <cellStyle name="Normal 2 3 2 10 3" xfId="16861"/>
    <cellStyle name="Normal 2 3 2 10 3 2" xfId="16862"/>
    <cellStyle name="Normal 2 3 2 10 4" xfId="16863"/>
    <cellStyle name="Normal 2 3 2 11" xfId="16864"/>
    <cellStyle name="Normal 2 3 2 11 2" xfId="16865"/>
    <cellStyle name="Normal 2 3 2 11 2 2" xfId="16866"/>
    <cellStyle name="Normal 2 3 2 11 3" xfId="16867"/>
    <cellStyle name="Normal 2 3 2 12" xfId="16868"/>
    <cellStyle name="Normal 2 3 2 12 2" xfId="16869"/>
    <cellStyle name="Normal 2 3 2 13" xfId="16870"/>
    <cellStyle name="Normal 2 3 2 2" xfId="49"/>
    <cellStyle name="Normal 2 3 2 2 10" xfId="16871"/>
    <cellStyle name="Normal 2 3 2 2 10 2" xfId="16872"/>
    <cellStyle name="Normal 2 3 2 2 10 2 2" xfId="16873"/>
    <cellStyle name="Normal 2 3 2 2 10 3" xfId="16874"/>
    <cellStyle name="Normal 2 3 2 2 11" xfId="16875"/>
    <cellStyle name="Normal 2 3 2 2 11 2" xfId="16876"/>
    <cellStyle name="Normal 2 3 2 2 12" xfId="16877"/>
    <cellStyle name="Normal 2 3 2 2 2" xfId="84"/>
    <cellStyle name="Normal 2 3 2 2 2 10" xfId="16878"/>
    <cellStyle name="Normal 2 3 2 2 2 10 2" xfId="16879"/>
    <cellStyle name="Normal 2 3 2 2 2 11" xfId="16880"/>
    <cellStyle name="Normal 2 3 2 2 2 2" xfId="152"/>
    <cellStyle name="Normal 2 3 2 2 2 2 10" xfId="16881"/>
    <cellStyle name="Normal 2 3 2 2 2 2 2" xfId="289"/>
    <cellStyle name="Normal 2 3 2 2 2 2 2 2" xfId="561"/>
    <cellStyle name="Normal 2 3 2 2 2 2 2 2 2" xfId="1241"/>
    <cellStyle name="Normal 2 3 2 2 2 2 2 2 2 2" xfId="2601"/>
    <cellStyle name="Normal 2 3 2 2 2 2 2 2 2 2 2" xfId="5321"/>
    <cellStyle name="Normal 2 3 2 2 2 2 2 2 2 2 2 2" xfId="16882"/>
    <cellStyle name="Normal 2 3 2 2 2 2 2 2 2 2 2 2 2" xfId="16883"/>
    <cellStyle name="Normal 2 3 2 2 2 2 2 2 2 2 2 2 2 2" xfId="16884"/>
    <cellStyle name="Normal 2 3 2 2 2 2 2 2 2 2 2 2 3" xfId="16885"/>
    <cellStyle name="Normal 2 3 2 2 2 2 2 2 2 2 2 3" xfId="16886"/>
    <cellStyle name="Normal 2 3 2 2 2 2 2 2 2 2 2 3 2" xfId="16887"/>
    <cellStyle name="Normal 2 3 2 2 2 2 2 2 2 2 2 4" xfId="16888"/>
    <cellStyle name="Normal 2 3 2 2 2 2 2 2 2 2 3" xfId="16889"/>
    <cellStyle name="Normal 2 3 2 2 2 2 2 2 2 2 3 2" xfId="16890"/>
    <cellStyle name="Normal 2 3 2 2 2 2 2 2 2 2 3 2 2" xfId="16891"/>
    <cellStyle name="Normal 2 3 2 2 2 2 2 2 2 2 3 3" xfId="16892"/>
    <cellStyle name="Normal 2 3 2 2 2 2 2 2 2 2 4" xfId="16893"/>
    <cellStyle name="Normal 2 3 2 2 2 2 2 2 2 2 4 2" xfId="16894"/>
    <cellStyle name="Normal 2 3 2 2 2 2 2 2 2 2 5" xfId="16895"/>
    <cellStyle name="Normal 2 3 2 2 2 2 2 2 2 3" xfId="3961"/>
    <cellStyle name="Normal 2 3 2 2 2 2 2 2 2 3 2" xfId="16896"/>
    <cellStyle name="Normal 2 3 2 2 2 2 2 2 2 3 2 2" xfId="16897"/>
    <cellStyle name="Normal 2 3 2 2 2 2 2 2 2 3 2 2 2" xfId="16898"/>
    <cellStyle name="Normal 2 3 2 2 2 2 2 2 2 3 2 3" xfId="16899"/>
    <cellStyle name="Normal 2 3 2 2 2 2 2 2 2 3 3" xfId="16900"/>
    <cellStyle name="Normal 2 3 2 2 2 2 2 2 2 3 3 2" xfId="16901"/>
    <cellStyle name="Normal 2 3 2 2 2 2 2 2 2 3 4" xfId="16902"/>
    <cellStyle name="Normal 2 3 2 2 2 2 2 2 2 4" xfId="16903"/>
    <cellStyle name="Normal 2 3 2 2 2 2 2 2 2 4 2" xfId="16904"/>
    <cellStyle name="Normal 2 3 2 2 2 2 2 2 2 4 2 2" xfId="16905"/>
    <cellStyle name="Normal 2 3 2 2 2 2 2 2 2 4 3" xfId="16906"/>
    <cellStyle name="Normal 2 3 2 2 2 2 2 2 2 5" xfId="16907"/>
    <cellStyle name="Normal 2 3 2 2 2 2 2 2 2 5 2" xfId="16908"/>
    <cellStyle name="Normal 2 3 2 2 2 2 2 2 2 6" xfId="16909"/>
    <cellStyle name="Normal 2 3 2 2 2 2 2 2 3" xfId="1921"/>
    <cellStyle name="Normal 2 3 2 2 2 2 2 2 3 2" xfId="4641"/>
    <cellStyle name="Normal 2 3 2 2 2 2 2 2 3 2 2" xfId="16910"/>
    <cellStyle name="Normal 2 3 2 2 2 2 2 2 3 2 2 2" xfId="16911"/>
    <cellStyle name="Normal 2 3 2 2 2 2 2 2 3 2 2 2 2" xfId="16912"/>
    <cellStyle name="Normal 2 3 2 2 2 2 2 2 3 2 2 3" xfId="16913"/>
    <cellStyle name="Normal 2 3 2 2 2 2 2 2 3 2 3" xfId="16914"/>
    <cellStyle name="Normal 2 3 2 2 2 2 2 2 3 2 3 2" xfId="16915"/>
    <cellStyle name="Normal 2 3 2 2 2 2 2 2 3 2 4" xfId="16916"/>
    <cellStyle name="Normal 2 3 2 2 2 2 2 2 3 3" xfId="16917"/>
    <cellStyle name="Normal 2 3 2 2 2 2 2 2 3 3 2" xfId="16918"/>
    <cellStyle name="Normal 2 3 2 2 2 2 2 2 3 3 2 2" xfId="16919"/>
    <cellStyle name="Normal 2 3 2 2 2 2 2 2 3 3 3" xfId="16920"/>
    <cellStyle name="Normal 2 3 2 2 2 2 2 2 3 4" xfId="16921"/>
    <cellStyle name="Normal 2 3 2 2 2 2 2 2 3 4 2" xfId="16922"/>
    <cellStyle name="Normal 2 3 2 2 2 2 2 2 3 5" xfId="16923"/>
    <cellStyle name="Normal 2 3 2 2 2 2 2 2 4" xfId="3281"/>
    <cellStyle name="Normal 2 3 2 2 2 2 2 2 4 2" xfId="16924"/>
    <cellStyle name="Normal 2 3 2 2 2 2 2 2 4 2 2" xfId="16925"/>
    <cellStyle name="Normal 2 3 2 2 2 2 2 2 4 2 2 2" xfId="16926"/>
    <cellStyle name="Normal 2 3 2 2 2 2 2 2 4 2 3" xfId="16927"/>
    <cellStyle name="Normal 2 3 2 2 2 2 2 2 4 3" xfId="16928"/>
    <cellStyle name="Normal 2 3 2 2 2 2 2 2 4 3 2" xfId="16929"/>
    <cellStyle name="Normal 2 3 2 2 2 2 2 2 4 4" xfId="16930"/>
    <cellStyle name="Normal 2 3 2 2 2 2 2 2 5" xfId="16931"/>
    <cellStyle name="Normal 2 3 2 2 2 2 2 2 5 2" xfId="16932"/>
    <cellStyle name="Normal 2 3 2 2 2 2 2 2 5 2 2" xfId="16933"/>
    <cellStyle name="Normal 2 3 2 2 2 2 2 2 5 3" xfId="16934"/>
    <cellStyle name="Normal 2 3 2 2 2 2 2 2 6" xfId="16935"/>
    <cellStyle name="Normal 2 3 2 2 2 2 2 2 6 2" xfId="16936"/>
    <cellStyle name="Normal 2 3 2 2 2 2 2 2 7" xfId="16937"/>
    <cellStyle name="Normal 2 3 2 2 2 2 2 3" xfId="969"/>
    <cellStyle name="Normal 2 3 2 2 2 2 2 3 2" xfId="2329"/>
    <cellStyle name="Normal 2 3 2 2 2 2 2 3 2 2" xfId="5049"/>
    <cellStyle name="Normal 2 3 2 2 2 2 2 3 2 2 2" xfId="16938"/>
    <cellStyle name="Normal 2 3 2 2 2 2 2 3 2 2 2 2" xfId="16939"/>
    <cellStyle name="Normal 2 3 2 2 2 2 2 3 2 2 2 2 2" xfId="16940"/>
    <cellStyle name="Normal 2 3 2 2 2 2 2 3 2 2 2 3" xfId="16941"/>
    <cellStyle name="Normal 2 3 2 2 2 2 2 3 2 2 3" xfId="16942"/>
    <cellStyle name="Normal 2 3 2 2 2 2 2 3 2 2 3 2" xfId="16943"/>
    <cellStyle name="Normal 2 3 2 2 2 2 2 3 2 2 4" xfId="16944"/>
    <cellStyle name="Normal 2 3 2 2 2 2 2 3 2 3" xfId="16945"/>
    <cellStyle name="Normal 2 3 2 2 2 2 2 3 2 3 2" xfId="16946"/>
    <cellStyle name="Normal 2 3 2 2 2 2 2 3 2 3 2 2" xfId="16947"/>
    <cellStyle name="Normal 2 3 2 2 2 2 2 3 2 3 3" xfId="16948"/>
    <cellStyle name="Normal 2 3 2 2 2 2 2 3 2 4" xfId="16949"/>
    <cellStyle name="Normal 2 3 2 2 2 2 2 3 2 4 2" xfId="16950"/>
    <cellStyle name="Normal 2 3 2 2 2 2 2 3 2 5" xfId="16951"/>
    <cellStyle name="Normal 2 3 2 2 2 2 2 3 3" xfId="3689"/>
    <cellStyle name="Normal 2 3 2 2 2 2 2 3 3 2" xfId="16952"/>
    <cellStyle name="Normal 2 3 2 2 2 2 2 3 3 2 2" xfId="16953"/>
    <cellStyle name="Normal 2 3 2 2 2 2 2 3 3 2 2 2" xfId="16954"/>
    <cellStyle name="Normal 2 3 2 2 2 2 2 3 3 2 3" xfId="16955"/>
    <cellStyle name="Normal 2 3 2 2 2 2 2 3 3 3" xfId="16956"/>
    <cellStyle name="Normal 2 3 2 2 2 2 2 3 3 3 2" xfId="16957"/>
    <cellStyle name="Normal 2 3 2 2 2 2 2 3 3 4" xfId="16958"/>
    <cellStyle name="Normal 2 3 2 2 2 2 2 3 4" xfId="16959"/>
    <cellStyle name="Normal 2 3 2 2 2 2 2 3 4 2" xfId="16960"/>
    <cellStyle name="Normal 2 3 2 2 2 2 2 3 4 2 2" xfId="16961"/>
    <cellStyle name="Normal 2 3 2 2 2 2 2 3 4 3" xfId="16962"/>
    <cellStyle name="Normal 2 3 2 2 2 2 2 3 5" xfId="16963"/>
    <cellStyle name="Normal 2 3 2 2 2 2 2 3 5 2" xfId="16964"/>
    <cellStyle name="Normal 2 3 2 2 2 2 2 3 6" xfId="16965"/>
    <cellStyle name="Normal 2 3 2 2 2 2 2 4" xfId="1649"/>
    <cellStyle name="Normal 2 3 2 2 2 2 2 4 2" xfId="4369"/>
    <cellStyle name="Normal 2 3 2 2 2 2 2 4 2 2" xfId="16966"/>
    <cellStyle name="Normal 2 3 2 2 2 2 2 4 2 2 2" xfId="16967"/>
    <cellStyle name="Normal 2 3 2 2 2 2 2 4 2 2 2 2" xfId="16968"/>
    <cellStyle name="Normal 2 3 2 2 2 2 2 4 2 2 3" xfId="16969"/>
    <cellStyle name="Normal 2 3 2 2 2 2 2 4 2 3" xfId="16970"/>
    <cellStyle name="Normal 2 3 2 2 2 2 2 4 2 3 2" xfId="16971"/>
    <cellStyle name="Normal 2 3 2 2 2 2 2 4 2 4" xfId="16972"/>
    <cellStyle name="Normal 2 3 2 2 2 2 2 4 3" xfId="16973"/>
    <cellStyle name="Normal 2 3 2 2 2 2 2 4 3 2" xfId="16974"/>
    <cellStyle name="Normal 2 3 2 2 2 2 2 4 3 2 2" xfId="16975"/>
    <cellStyle name="Normal 2 3 2 2 2 2 2 4 3 3" xfId="16976"/>
    <cellStyle name="Normal 2 3 2 2 2 2 2 4 4" xfId="16977"/>
    <cellStyle name="Normal 2 3 2 2 2 2 2 4 4 2" xfId="16978"/>
    <cellStyle name="Normal 2 3 2 2 2 2 2 4 5" xfId="16979"/>
    <cellStyle name="Normal 2 3 2 2 2 2 2 5" xfId="3009"/>
    <cellStyle name="Normal 2 3 2 2 2 2 2 5 2" xfId="16980"/>
    <cellStyle name="Normal 2 3 2 2 2 2 2 5 2 2" xfId="16981"/>
    <cellStyle name="Normal 2 3 2 2 2 2 2 5 2 2 2" xfId="16982"/>
    <cellStyle name="Normal 2 3 2 2 2 2 2 5 2 3" xfId="16983"/>
    <cellStyle name="Normal 2 3 2 2 2 2 2 5 3" xfId="16984"/>
    <cellStyle name="Normal 2 3 2 2 2 2 2 5 3 2" xfId="16985"/>
    <cellStyle name="Normal 2 3 2 2 2 2 2 5 4" xfId="16986"/>
    <cellStyle name="Normal 2 3 2 2 2 2 2 6" xfId="16987"/>
    <cellStyle name="Normal 2 3 2 2 2 2 2 6 2" xfId="16988"/>
    <cellStyle name="Normal 2 3 2 2 2 2 2 6 2 2" xfId="16989"/>
    <cellStyle name="Normal 2 3 2 2 2 2 2 6 3" xfId="16990"/>
    <cellStyle name="Normal 2 3 2 2 2 2 2 7" xfId="16991"/>
    <cellStyle name="Normal 2 3 2 2 2 2 2 7 2" xfId="16992"/>
    <cellStyle name="Normal 2 3 2 2 2 2 2 8" xfId="16993"/>
    <cellStyle name="Normal 2 3 2 2 2 2 3" xfId="425"/>
    <cellStyle name="Normal 2 3 2 2 2 2 3 2" xfId="1105"/>
    <cellStyle name="Normal 2 3 2 2 2 2 3 2 2" xfId="2465"/>
    <cellStyle name="Normal 2 3 2 2 2 2 3 2 2 2" xfId="5185"/>
    <cellStyle name="Normal 2 3 2 2 2 2 3 2 2 2 2" xfId="16994"/>
    <cellStyle name="Normal 2 3 2 2 2 2 3 2 2 2 2 2" xfId="16995"/>
    <cellStyle name="Normal 2 3 2 2 2 2 3 2 2 2 2 2 2" xfId="16996"/>
    <cellStyle name="Normal 2 3 2 2 2 2 3 2 2 2 2 3" xfId="16997"/>
    <cellStyle name="Normal 2 3 2 2 2 2 3 2 2 2 3" xfId="16998"/>
    <cellStyle name="Normal 2 3 2 2 2 2 3 2 2 2 3 2" xfId="16999"/>
    <cellStyle name="Normal 2 3 2 2 2 2 3 2 2 2 4" xfId="17000"/>
    <cellStyle name="Normal 2 3 2 2 2 2 3 2 2 3" xfId="17001"/>
    <cellStyle name="Normal 2 3 2 2 2 2 3 2 2 3 2" xfId="17002"/>
    <cellStyle name="Normal 2 3 2 2 2 2 3 2 2 3 2 2" xfId="17003"/>
    <cellStyle name="Normal 2 3 2 2 2 2 3 2 2 3 3" xfId="17004"/>
    <cellStyle name="Normal 2 3 2 2 2 2 3 2 2 4" xfId="17005"/>
    <cellStyle name="Normal 2 3 2 2 2 2 3 2 2 4 2" xfId="17006"/>
    <cellStyle name="Normal 2 3 2 2 2 2 3 2 2 5" xfId="17007"/>
    <cellStyle name="Normal 2 3 2 2 2 2 3 2 3" xfId="3825"/>
    <cellStyle name="Normal 2 3 2 2 2 2 3 2 3 2" xfId="17008"/>
    <cellStyle name="Normal 2 3 2 2 2 2 3 2 3 2 2" xfId="17009"/>
    <cellStyle name="Normal 2 3 2 2 2 2 3 2 3 2 2 2" xfId="17010"/>
    <cellStyle name="Normal 2 3 2 2 2 2 3 2 3 2 3" xfId="17011"/>
    <cellStyle name="Normal 2 3 2 2 2 2 3 2 3 3" xfId="17012"/>
    <cellStyle name="Normal 2 3 2 2 2 2 3 2 3 3 2" xfId="17013"/>
    <cellStyle name="Normal 2 3 2 2 2 2 3 2 3 4" xfId="17014"/>
    <cellStyle name="Normal 2 3 2 2 2 2 3 2 4" xfId="17015"/>
    <cellStyle name="Normal 2 3 2 2 2 2 3 2 4 2" xfId="17016"/>
    <cellStyle name="Normal 2 3 2 2 2 2 3 2 4 2 2" xfId="17017"/>
    <cellStyle name="Normal 2 3 2 2 2 2 3 2 4 3" xfId="17018"/>
    <cellStyle name="Normal 2 3 2 2 2 2 3 2 5" xfId="17019"/>
    <cellStyle name="Normal 2 3 2 2 2 2 3 2 5 2" xfId="17020"/>
    <cellStyle name="Normal 2 3 2 2 2 2 3 2 6" xfId="17021"/>
    <cellStyle name="Normal 2 3 2 2 2 2 3 3" xfId="1785"/>
    <cellStyle name="Normal 2 3 2 2 2 2 3 3 2" xfId="4505"/>
    <cellStyle name="Normal 2 3 2 2 2 2 3 3 2 2" xfId="17022"/>
    <cellStyle name="Normal 2 3 2 2 2 2 3 3 2 2 2" xfId="17023"/>
    <cellStyle name="Normal 2 3 2 2 2 2 3 3 2 2 2 2" xfId="17024"/>
    <cellStyle name="Normal 2 3 2 2 2 2 3 3 2 2 3" xfId="17025"/>
    <cellStyle name="Normal 2 3 2 2 2 2 3 3 2 3" xfId="17026"/>
    <cellStyle name="Normal 2 3 2 2 2 2 3 3 2 3 2" xfId="17027"/>
    <cellStyle name="Normal 2 3 2 2 2 2 3 3 2 4" xfId="17028"/>
    <cellStyle name="Normal 2 3 2 2 2 2 3 3 3" xfId="17029"/>
    <cellStyle name="Normal 2 3 2 2 2 2 3 3 3 2" xfId="17030"/>
    <cellStyle name="Normal 2 3 2 2 2 2 3 3 3 2 2" xfId="17031"/>
    <cellStyle name="Normal 2 3 2 2 2 2 3 3 3 3" xfId="17032"/>
    <cellStyle name="Normal 2 3 2 2 2 2 3 3 4" xfId="17033"/>
    <cellStyle name="Normal 2 3 2 2 2 2 3 3 4 2" xfId="17034"/>
    <cellStyle name="Normal 2 3 2 2 2 2 3 3 5" xfId="17035"/>
    <cellStyle name="Normal 2 3 2 2 2 2 3 4" xfId="3145"/>
    <cellStyle name="Normal 2 3 2 2 2 2 3 4 2" xfId="17036"/>
    <cellStyle name="Normal 2 3 2 2 2 2 3 4 2 2" xfId="17037"/>
    <cellStyle name="Normal 2 3 2 2 2 2 3 4 2 2 2" xfId="17038"/>
    <cellStyle name="Normal 2 3 2 2 2 2 3 4 2 3" xfId="17039"/>
    <cellStyle name="Normal 2 3 2 2 2 2 3 4 3" xfId="17040"/>
    <cellStyle name="Normal 2 3 2 2 2 2 3 4 3 2" xfId="17041"/>
    <cellStyle name="Normal 2 3 2 2 2 2 3 4 4" xfId="17042"/>
    <cellStyle name="Normal 2 3 2 2 2 2 3 5" xfId="17043"/>
    <cellStyle name="Normal 2 3 2 2 2 2 3 5 2" xfId="17044"/>
    <cellStyle name="Normal 2 3 2 2 2 2 3 5 2 2" xfId="17045"/>
    <cellStyle name="Normal 2 3 2 2 2 2 3 5 3" xfId="17046"/>
    <cellStyle name="Normal 2 3 2 2 2 2 3 6" xfId="17047"/>
    <cellStyle name="Normal 2 3 2 2 2 2 3 6 2" xfId="17048"/>
    <cellStyle name="Normal 2 3 2 2 2 2 3 7" xfId="17049"/>
    <cellStyle name="Normal 2 3 2 2 2 2 4" xfId="697"/>
    <cellStyle name="Normal 2 3 2 2 2 2 4 2" xfId="1377"/>
    <cellStyle name="Normal 2 3 2 2 2 2 4 2 2" xfId="2737"/>
    <cellStyle name="Normal 2 3 2 2 2 2 4 2 2 2" xfId="5457"/>
    <cellStyle name="Normal 2 3 2 2 2 2 4 2 2 2 2" xfId="17050"/>
    <cellStyle name="Normal 2 3 2 2 2 2 4 2 2 2 2 2" xfId="17051"/>
    <cellStyle name="Normal 2 3 2 2 2 2 4 2 2 2 2 2 2" xfId="17052"/>
    <cellStyle name="Normal 2 3 2 2 2 2 4 2 2 2 2 3" xfId="17053"/>
    <cellStyle name="Normal 2 3 2 2 2 2 4 2 2 2 3" xfId="17054"/>
    <cellStyle name="Normal 2 3 2 2 2 2 4 2 2 2 3 2" xfId="17055"/>
    <cellStyle name="Normal 2 3 2 2 2 2 4 2 2 2 4" xfId="17056"/>
    <cellStyle name="Normal 2 3 2 2 2 2 4 2 2 3" xfId="17057"/>
    <cellStyle name="Normal 2 3 2 2 2 2 4 2 2 3 2" xfId="17058"/>
    <cellStyle name="Normal 2 3 2 2 2 2 4 2 2 3 2 2" xfId="17059"/>
    <cellStyle name="Normal 2 3 2 2 2 2 4 2 2 3 3" xfId="17060"/>
    <cellStyle name="Normal 2 3 2 2 2 2 4 2 2 4" xfId="17061"/>
    <cellStyle name="Normal 2 3 2 2 2 2 4 2 2 4 2" xfId="17062"/>
    <cellStyle name="Normal 2 3 2 2 2 2 4 2 2 5" xfId="17063"/>
    <cellStyle name="Normal 2 3 2 2 2 2 4 2 3" xfId="4097"/>
    <cellStyle name="Normal 2 3 2 2 2 2 4 2 3 2" xfId="17064"/>
    <cellStyle name="Normal 2 3 2 2 2 2 4 2 3 2 2" xfId="17065"/>
    <cellStyle name="Normal 2 3 2 2 2 2 4 2 3 2 2 2" xfId="17066"/>
    <cellStyle name="Normal 2 3 2 2 2 2 4 2 3 2 3" xfId="17067"/>
    <cellStyle name="Normal 2 3 2 2 2 2 4 2 3 3" xfId="17068"/>
    <cellStyle name="Normal 2 3 2 2 2 2 4 2 3 3 2" xfId="17069"/>
    <cellStyle name="Normal 2 3 2 2 2 2 4 2 3 4" xfId="17070"/>
    <cellStyle name="Normal 2 3 2 2 2 2 4 2 4" xfId="17071"/>
    <cellStyle name="Normal 2 3 2 2 2 2 4 2 4 2" xfId="17072"/>
    <cellStyle name="Normal 2 3 2 2 2 2 4 2 4 2 2" xfId="17073"/>
    <cellStyle name="Normal 2 3 2 2 2 2 4 2 4 3" xfId="17074"/>
    <cellStyle name="Normal 2 3 2 2 2 2 4 2 5" xfId="17075"/>
    <cellStyle name="Normal 2 3 2 2 2 2 4 2 5 2" xfId="17076"/>
    <cellStyle name="Normal 2 3 2 2 2 2 4 2 6" xfId="17077"/>
    <cellStyle name="Normal 2 3 2 2 2 2 4 3" xfId="2057"/>
    <cellStyle name="Normal 2 3 2 2 2 2 4 3 2" xfId="4777"/>
    <cellStyle name="Normal 2 3 2 2 2 2 4 3 2 2" xfId="17078"/>
    <cellStyle name="Normal 2 3 2 2 2 2 4 3 2 2 2" xfId="17079"/>
    <cellStyle name="Normal 2 3 2 2 2 2 4 3 2 2 2 2" xfId="17080"/>
    <cellStyle name="Normal 2 3 2 2 2 2 4 3 2 2 3" xfId="17081"/>
    <cellStyle name="Normal 2 3 2 2 2 2 4 3 2 3" xfId="17082"/>
    <cellStyle name="Normal 2 3 2 2 2 2 4 3 2 3 2" xfId="17083"/>
    <cellStyle name="Normal 2 3 2 2 2 2 4 3 2 4" xfId="17084"/>
    <cellStyle name="Normal 2 3 2 2 2 2 4 3 3" xfId="17085"/>
    <cellStyle name="Normal 2 3 2 2 2 2 4 3 3 2" xfId="17086"/>
    <cellStyle name="Normal 2 3 2 2 2 2 4 3 3 2 2" xfId="17087"/>
    <cellStyle name="Normal 2 3 2 2 2 2 4 3 3 3" xfId="17088"/>
    <cellStyle name="Normal 2 3 2 2 2 2 4 3 4" xfId="17089"/>
    <cellStyle name="Normal 2 3 2 2 2 2 4 3 4 2" xfId="17090"/>
    <cellStyle name="Normal 2 3 2 2 2 2 4 3 5" xfId="17091"/>
    <cellStyle name="Normal 2 3 2 2 2 2 4 4" xfId="3417"/>
    <cellStyle name="Normal 2 3 2 2 2 2 4 4 2" xfId="17092"/>
    <cellStyle name="Normal 2 3 2 2 2 2 4 4 2 2" xfId="17093"/>
    <cellStyle name="Normal 2 3 2 2 2 2 4 4 2 2 2" xfId="17094"/>
    <cellStyle name="Normal 2 3 2 2 2 2 4 4 2 3" xfId="17095"/>
    <cellStyle name="Normal 2 3 2 2 2 2 4 4 3" xfId="17096"/>
    <cellStyle name="Normal 2 3 2 2 2 2 4 4 3 2" xfId="17097"/>
    <cellStyle name="Normal 2 3 2 2 2 2 4 4 4" xfId="17098"/>
    <cellStyle name="Normal 2 3 2 2 2 2 4 5" xfId="17099"/>
    <cellStyle name="Normal 2 3 2 2 2 2 4 5 2" xfId="17100"/>
    <cellStyle name="Normal 2 3 2 2 2 2 4 5 2 2" xfId="17101"/>
    <cellStyle name="Normal 2 3 2 2 2 2 4 5 3" xfId="17102"/>
    <cellStyle name="Normal 2 3 2 2 2 2 4 6" xfId="17103"/>
    <cellStyle name="Normal 2 3 2 2 2 2 4 6 2" xfId="17104"/>
    <cellStyle name="Normal 2 3 2 2 2 2 4 7" xfId="17105"/>
    <cellStyle name="Normal 2 3 2 2 2 2 5" xfId="833"/>
    <cellStyle name="Normal 2 3 2 2 2 2 5 2" xfId="2193"/>
    <cellStyle name="Normal 2 3 2 2 2 2 5 2 2" xfId="4913"/>
    <cellStyle name="Normal 2 3 2 2 2 2 5 2 2 2" xfId="17106"/>
    <cellStyle name="Normal 2 3 2 2 2 2 5 2 2 2 2" xfId="17107"/>
    <cellStyle name="Normal 2 3 2 2 2 2 5 2 2 2 2 2" xfId="17108"/>
    <cellStyle name="Normal 2 3 2 2 2 2 5 2 2 2 3" xfId="17109"/>
    <cellStyle name="Normal 2 3 2 2 2 2 5 2 2 3" xfId="17110"/>
    <cellStyle name="Normal 2 3 2 2 2 2 5 2 2 3 2" xfId="17111"/>
    <cellStyle name="Normal 2 3 2 2 2 2 5 2 2 4" xfId="17112"/>
    <cellStyle name="Normal 2 3 2 2 2 2 5 2 3" xfId="17113"/>
    <cellStyle name="Normal 2 3 2 2 2 2 5 2 3 2" xfId="17114"/>
    <cellStyle name="Normal 2 3 2 2 2 2 5 2 3 2 2" xfId="17115"/>
    <cellStyle name="Normal 2 3 2 2 2 2 5 2 3 3" xfId="17116"/>
    <cellStyle name="Normal 2 3 2 2 2 2 5 2 4" xfId="17117"/>
    <cellStyle name="Normal 2 3 2 2 2 2 5 2 4 2" xfId="17118"/>
    <cellStyle name="Normal 2 3 2 2 2 2 5 2 5" xfId="17119"/>
    <cellStyle name="Normal 2 3 2 2 2 2 5 3" xfId="3553"/>
    <cellStyle name="Normal 2 3 2 2 2 2 5 3 2" xfId="17120"/>
    <cellStyle name="Normal 2 3 2 2 2 2 5 3 2 2" xfId="17121"/>
    <cellStyle name="Normal 2 3 2 2 2 2 5 3 2 2 2" xfId="17122"/>
    <cellStyle name="Normal 2 3 2 2 2 2 5 3 2 3" xfId="17123"/>
    <cellStyle name="Normal 2 3 2 2 2 2 5 3 3" xfId="17124"/>
    <cellStyle name="Normal 2 3 2 2 2 2 5 3 3 2" xfId="17125"/>
    <cellStyle name="Normal 2 3 2 2 2 2 5 3 4" xfId="17126"/>
    <cellStyle name="Normal 2 3 2 2 2 2 5 4" xfId="17127"/>
    <cellStyle name="Normal 2 3 2 2 2 2 5 4 2" xfId="17128"/>
    <cellStyle name="Normal 2 3 2 2 2 2 5 4 2 2" xfId="17129"/>
    <cellStyle name="Normal 2 3 2 2 2 2 5 4 3" xfId="17130"/>
    <cellStyle name="Normal 2 3 2 2 2 2 5 5" xfId="17131"/>
    <cellStyle name="Normal 2 3 2 2 2 2 5 5 2" xfId="17132"/>
    <cellStyle name="Normal 2 3 2 2 2 2 5 6" xfId="17133"/>
    <cellStyle name="Normal 2 3 2 2 2 2 6" xfId="1513"/>
    <cellStyle name="Normal 2 3 2 2 2 2 6 2" xfId="4233"/>
    <cellStyle name="Normal 2 3 2 2 2 2 6 2 2" xfId="17134"/>
    <cellStyle name="Normal 2 3 2 2 2 2 6 2 2 2" xfId="17135"/>
    <cellStyle name="Normal 2 3 2 2 2 2 6 2 2 2 2" xfId="17136"/>
    <cellStyle name="Normal 2 3 2 2 2 2 6 2 2 3" xfId="17137"/>
    <cellStyle name="Normal 2 3 2 2 2 2 6 2 3" xfId="17138"/>
    <cellStyle name="Normal 2 3 2 2 2 2 6 2 3 2" xfId="17139"/>
    <cellStyle name="Normal 2 3 2 2 2 2 6 2 4" xfId="17140"/>
    <cellStyle name="Normal 2 3 2 2 2 2 6 3" xfId="17141"/>
    <cellStyle name="Normal 2 3 2 2 2 2 6 3 2" xfId="17142"/>
    <cellStyle name="Normal 2 3 2 2 2 2 6 3 2 2" xfId="17143"/>
    <cellStyle name="Normal 2 3 2 2 2 2 6 3 3" xfId="17144"/>
    <cellStyle name="Normal 2 3 2 2 2 2 6 4" xfId="17145"/>
    <cellStyle name="Normal 2 3 2 2 2 2 6 4 2" xfId="17146"/>
    <cellStyle name="Normal 2 3 2 2 2 2 6 5" xfId="17147"/>
    <cellStyle name="Normal 2 3 2 2 2 2 7" xfId="2873"/>
    <cellStyle name="Normal 2 3 2 2 2 2 7 2" xfId="17148"/>
    <cellStyle name="Normal 2 3 2 2 2 2 7 2 2" xfId="17149"/>
    <cellStyle name="Normal 2 3 2 2 2 2 7 2 2 2" xfId="17150"/>
    <cellStyle name="Normal 2 3 2 2 2 2 7 2 3" xfId="17151"/>
    <cellStyle name="Normal 2 3 2 2 2 2 7 3" xfId="17152"/>
    <cellStyle name="Normal 2 3 2 2 2 2 7 3 2" xfId="17153"/>
    <cellStyle name="Normal 2 3 2 2 2 2 7 4" xfId="17154"/>
    <cellStyle name="Normal 2 3 2 2 2 2 8" xfId="17155"/>
    <cellStyle name="Normal 2 3 2 2 2 2 8 2" xfId="17156"/>
    <cellStyle name="Normal 2 3 2 2 2 2 8 2 2" xfId="17157"/>
    <cellStyle name="Normal 2 3 2 2 2 2 8 3" xfId="17158"/>
    <cellStyle name="Normal 2 3 2 2 2 2 9" xfId="17159"/>
    <cellStyle name="Normal 2 3 2 2 2 2 9 2" xfId="17160"/>
    <cellStyle name="Normal 2 3 2 2 2 3" xfId="221"/>
    <cellStyle name="Normal 2 3 2 2 2 3 2" xfId="493"/>
    <cellStyle name="Normal 2 3 2 2 2 3 2 2" xfId="1173"/>
    <cellStyle name="Normal 2 3 2 2 2 3 2 2 2" xfId="2533"/>
    <cellStyle name="Normal 2 3 2 2 2 3 2 2 2 2" xfId="5253"/>
    <cellStyle name="Normal 2 3 2 2 2 3 2 2 2 2 2" xfId="17161"/>
    <cellStyle name="Normal 2 3 2 2 2 3 2 2 2 2 2 2" xfId="17162"/>
    <cellStyle name="Normal 2 3 2 2 2 3 2 2 2 2 2 2 2" xfId="17163"/>
    <cellStyle name="Normal 2 3 2 2 2 3 2 2 2 2 2 3" xfId="17164"/>
    <cellStyle name="Normal 2 3 2 2 2 3 2 2 2 2 3" xfId="17165"/>
    <cellStyle name="Normal 2 3 2 2 2 3 2 2 2 2 3 2" xfId="17166"/>
    <cellStyle name="Normal 2 3 2 2 2 3 2 2 2 2 4" xfId="17167"/>
    <cellStyle name="Normal 2 3 2 2 2 3 2 2 2 3" xfId="17168"/>
    <cellStyle name="Normal 2 3 2 2 2 3 2 2 2 3 2" xfId="17169"/>
    <cellStyle name="Normal 2 3 2 2 2 3 2 2 2 3 2 2" xfId="17170"/>
    <cellStyle name="Normal 2 3 2 2 2 3 2 2 2 3 3" xfId="17171"/>
    <cellStyle name="Normal 2 3 2 2 2 3 2 2 2 4" xfId="17172"/>
    <cellStyle name="Normal 2 3 2 2 2 3 2 2 2 4 2" xfId="17173"/>
    <cellStyle name="Normal 2 3 2 2 2 3 2 2 2 5" xfId="17174"/>
    <cellStyle name="Normal 2 3 2 2 2 3 2 2 3" xfId="3893"/>
    <cellStyle name="Normal 2 3 2 2 2 3 2 2 3 2" xfId="17175"/>
    <cellStyle name="Normal 2 3 2 2 2 3 2 2 3 2 2" xfId="17176"/>
    <cellStyle name="Normal 2 3 2 2 2 3 2 2 3 2 2 2" xfId="17177"/>
    <cellStyle name="Normal 2 3 2 2 2 3 2 2 3 2 3" xfId="17178"/>
    <cellStyle name="Normal 2 3 2 2 2 3 2 2 3 3" xfId="17179"/>
    <cellStyle name="Normal 2 3 2 2 2 3 2 2 3 3 2" xfId="17180"/>
    <cellStyle name="Normal 2 3 2 2 2 3 2 2 3 4" xfId="17181"/>
    <cellStyle name="Normal 2 3 2 2 2 3 2 2 4" xfId="17182"/>
    <cellStyle name="Normal 2 3 2 2 2 3 2 2 4 2" xfId="17183"/>
    <cellStyle name="Normal 2 3 2 2 2 3 2 2 4 2 2" xfId="17184"/>
    <cellStyle name="Normal 2 3 2 2 2 3 2 2 4 3" xfId="17185"/>
    <cellStyle name="Normal 2 3 2 2 2 3 2 2 5" xfId="17186"/>
    <cellStyle name="Normal 2 3 2 2 2 3 2 2 5 2" xfId="17187"/>
    <cellStyle name="Normal 2 3 2 2 2 3 2 2 6" xfId="17188"/>
    <cellStyle name="Normal 2 3 2 2 2 3 2 3" xfId="1853"/>
    <cellStyle name="Normal 2 3 2 2 2 3 2 3 2" xfId="4573"/>
    <cellStyle name="Normal 2 3 2 2 2 3 2 3 2 2" xfId="17189"/>
    <cellStyle name="Normal 2 3 2 2 2 3 2 3 2 2 2" xfId="17190"/>
    <cellStyle name="Normal 2 3 2 2 2 3 2 3 2 2 2 2" xfId="17191"/>
    <cellStyle name="Normal 2 3 2 2 2 3 2 3 2 2 3" xfId="17192"/>
    <cellStyle name="Normal 2 3 2 2 2 3 2 3 2 3" xfId="17193"/>
    <cellStyle name="Normal 2 3 2 2 2 3 2 3 2 3 2" xfId="17194"/>
    <cellStyle name="Normal 2 3 2 2 2 3 2 3 2 4" xfId="17195"/>
    <cellStyle name="Normal 2 3 2 2 2 3 2 3 3" xfId="17196"/>
    <cellStyle name="Normal 2 3 2 2 2 3 2 3 3 2" xfId="17197"/>
    <cellStyle name="Normal 2 3 2 2 2 3 2 3 3 2 2" xfId="17198"/>
    <cellStyle name="Normal 2 3 2 2 2 3 2 3 3 3" xfId="17199"/>
    <cellStyle name="Normal 2 3 2 2 2 3 2 3 4" xfId="17200"/>
    <cellStyle name="Normal 2 3 2 2 2 3 2 3 4 2" xfId="17201"/>
    <cellStyle name="Normal 2 3 2 2 2 3 2 3 5" xfId="17202"/>
    <cellStyle name="Normal 2 3 2 2 2 3 2 4" xfId="3213"/>
    <cellStyle name="Normal 2 3 2 2 2 3 2 4 2" xfId="17203"/>
    <cellStyle name="Normal 2 3 2 2 2 3 2 4 2 2" xfId="17204"/>
    <cellStyle name="Normal 2 3 2 2 2 3 2 4 2 2 2" xfId="17205"/>
    <cellStyle name="Normal 2 3 2 2 2 3 2 4 2 3" xfId="17206"/>
    <cellStyle name="Normal 2 3 2 2 2 3 2 4 3" xfId="17207"/>
    <cellStyle name="Normal 2 3 2 2 2 3 2 4 3 2" xfId="17208"/>
    <cellStyle name="Normal 2 3 2 2 2 3 2 4 4" xfId="17209"/>
    <cellStyle name="Normal 2 3 2 2 2 3 2 5" xfId="17210"/>
    <cellStyle name="Normal 2 3 2 2 2 3 2 5 2" xfId="17211"/>
    <cellStyle name="Normal 2 3 2 2 2 3 2 5 2 2" xfId="17212"/>
    <cellStyle name="Normal 2 3 2 2 2 3 2 5 3" xfId="17213"/>
    <cellStyle name="Normal 2 3 2 2 2 3 2 6" xfId="17214"/>
    <cellStyle name="Normal 2 3 2 2 2 3 2 6 2" xfId="17215"/>
    <cellStyle name="Normal 2 3 2 2 2 3 2 7" xfId="17216"/>
    <cellStyle name="Normal 2 3 2 2 2 3 3" xfId="901"/>
    <cellStyle name="Normal 2 3 2 2 2 3 3 2" xfId="2261"/>
    <cellStyle name="Normal 2 3 2 2 2 3 3 2 2" xfId="4981"/>
    <cellStyle name="Normal 2 3 2 2 2 3 3 2 2 2" xfId="17217"/>
    <cellStyle name="Normal 2 3 2 2 2 3 3 2 2 2 2" xfId="17218"/>
    <cellStyle name="Normal 2 3 2 2 2 3 3 2 2 2 2 2" xfId="17219"/>
    <cellStyle name="Normal 2 3 2 2 2 3 3 2 2 2 3" xfId="17220"/>
    <cellStyle name="Normal 2 3 2 2 2 3 3 2 2 3" xfId="17221"/>
    <cellStyle name="Normal 2 3 2 2 2 3 3 2 2 3 2" xfId="17222"/>
    <cellStyle name="Normal 2 3 2 2 2 3 3 2 2 4" xfId="17223"/>
    <cellStyle name="Normal 2 3 2 2 2 3 3 2 3" xfId="17224"/>
    <cellStyle name="Normal 2 3 2 2 2 3 3 2 3 2" xfId="17225"/>
    <cellStyle name="Normal 2 3 2 2 2 3 3 2 3 2 2" xfId="17226"/>
    <cellStyle name="Normal 2 3 2 2 2 3 3 2 3 3" xfId="17227"/>
    <cellStyle name="Normal 2 3 2 2 2 3 3 2 4" xfId="17228"/>
    <cellStyle name="Normal 2 3 2 2 2 3 3 2 4 2" xfId="17229"/>
    <cellStyle name="Normal 2 3 2 2 2 3 3 2 5" xfId="17230"/>
    <cellStyle name="Normal 2 3 2 2 2 3 3 3" xfId="3621"/>
    <cellStyle name="Normal 2 3 2 2 2 3 3 3 2" xfId="17231"/>
    <cellStyle name="Normal 2 3 2 2 2 3 3 3 2 2" xfId="17232"/>
    <cellStyle name="Normal 2 3 2 2 2 3 3 3 2 2 2" xfId="17233"/>
    <cellStyle name="Normal 2 3 2 2 2 3 3 3 2 3" xfId="17234"/>
    <cellStyle name="Normal 2 3 2 2 2 3 3 3 3" xfId="17235"/>
    <cellStyle name="Normal 2 3 2 2 2 3 3 3 3 2" xfId="17236"/>
    <cellStyle name="Normal 2 3 2 2 2 3 3 3 4" xfId="17237"/>
    <cellStyle name="Normal 2 3 2 2 2 3 3 4" xfId="17238"/>
    <cellStyle name="Normal 2 3 2 2 2 3 3 4 2" xfId="17239"/>
    <cellStyle name="Normal 2 3 2 2 2 3 3 4 2 2" xfId="17240"/>
    <cellStyle name="Normal 2 3 2 2 2 3 3 4 3" xfId="17241"/>
    <cellStyle name="Normal 2 3 2 2 2 3 3 5" xfId="17242"/>
    <cellStyle name="Normal 2 3 2 2 2 3 3 5 2" xfId="17243"/>
    <cellStyle name="Normal 2 3 2 2 2 3 3 6" xfId="17244"/>
    <cellStyle name="Normal 2 3 2 2 2 3 4" xfId="1581"/>
    <cellStyle name="Normal 2 3 2 2 2 3 4 2" xfId="4301"/>
    <cellStyle name="Normal 2 3 2 2 2 3 4 2 2" xfId="17245"/>
    <cellStyle name="Normal 2 3 2 2 2 3 4 2 2 2" xfId="17246"/>
    <cellStyle name="Normal 2 3 2 2 2 3 4 2 2 2 2" xfId="17247"/>
    <cellStyle name="Normal 2 3 2 2 2 3 4 2 2 3" xfId="17248"/>
    <cellStyle name="Normal 2 3 2 2 2 3 4 2 3" xfId="17249"/>
    <cellStyle name="Normal 2 3 2 2 2 3 4 2 3 2" xfId="17250"/>
    <cellStyle name="Normal 2 3 2 2 2 3 4 2 4" xfId="17251"/>
    <cellStyle name="Normal 2 3 2 2 2 3 4 3" xfId="17252"/>
    <cellStyle name="Normal 2 3 2 2 2 3 4 3 2" xfId="17253"/>
    <cellStyle name="Normal 2 3 2 2 2 3 4 3 2 2" xfId="17254"/>
    <cellStyle name="Normal 2 3 2 2 2 3 4 3 3" xfId="17255"/>
    <cellStyle name="Normal 2 3 2 2 2 3 4 4" xfId="17256"/>
    <cellStyle name="Normal 2 3 2 2 2 3 4 4 2" xfId="17257"/>
    <cellStyle name="Normal 2 3 2 2 2 3 4 5" xfId="17258"/>
    <cellStyle name="Normal 2 3 2 2 2 3 5" xfId="2941"/>
    <cellStyle name="Normal 2 3 2 2 2 3 5 2" xfId="17259"/>
    <cellStyle name="Normal 2 3 2 2 2 3 5 2 2" xfId="17260"/>
    <cellStyle name="Normal 2 3 2 2 2 3 5 2 2 2" xfId="17261"/>
    <cellStyle name="Normal 2 3 2 2 2 3 5 2 3" xfId="17262"/>
    <cellStyle name="Normal 2 3 2 2 2 3 5 3" xfId="17263"/>
    <cellStyle name="Normal 2 3 2 2 2 3 5 3 2" xfId="17264"/>
    <cellStyle name="Normal 2 3 2 2 2 3 5 4" xfId="17265"/>
    <cellStyle name="Normal 2 3 2 2 2 3 6" xfId="17266"/>
    <cellStyle name="Normal 2 3 2 2 2 3 6 2" xfId="17267"/>
    <cellStyle name="Normal 2 3 2 2 2 3 6 2 2" xfId="17268"/>
    <cellStyle name="Normal 2 3 2 2 2 3 6 3" xfId="17269"/>
    <cellStyle name="Normal 2 3 2 2 2 3 7" xfId="17270"/>
    <cellStyle name="Normal 2 3 2 2 2 3 7 2" xfId="17271"/>
    <cellStyle name="Normal 2 3 2 2 2 3 8" xfId="17272"/>
    <cellStyle name="Normal 2 3 2 2 2 4" xfId="357"/>
    <cellStyle name="Normal 2 3 2 2 2 4 2" xfId="1037"/>
    <cellStyle name="Normal 2 3 2 2 2 4 2 2" xfId="2397"/>
    <cellStyle name="Normal 2 3 2 2 2 4 2 2 2" xfId="5117"/>
    <cellStyle name="Normal 2 3 2 2 2 4 2 2 2 2" xfId="17273"/>
    <cellStyle name="Normal 2 3 2 2 2 4 2 2 2 2 2" xfId="17274"/>
    <cellStyle name="Normal 2 3 2 2 2 4 2 2 2 2 2 2" xfId="17275"/>
    <cellStyle name="Normal 2 3 2 2 2 4 2 2 2 2 3" xfId="17276"/>
    <cellStyle name="Normal 2 3 2 2 2 4 2 2 2 3" xfId="17277"/>
    <cellStyle name="Normal 2 3 2 2 2 4 2 2 2 3 2" xfId="17278"/>
    <cellStyle name="Normal 2 3 2 2 2 4 2 2 2 4" xfId="17279"/>
    <cellStyle name="Normal 2 3 2 2 2 4 2 2 3" xfId="17280"/>
    <cellStyle name="Normal 2 3 2 2 2 4 2 2 3 2" xfId="17281"/>
    <cellStyle name="Normal 2 3 2 2 2 4 2 2 3 2 2" xfId="17282"/>
    <cellStyle name="Normal 2 3 2 2 2 4 2 2 3 3" xfId="17283"/>
    <cellStyle name="Normal 2 3 2 2 2 4 2 2 4" xfId="17284"/>
    <cellStyle name="Normal 2 3 2 2 2 4 2 2 4 2" xfId="17285"/>
    <cellStyle name="Normal 2 3 2 2 2 4 2 2 5" xfId="17286"/>
    <cellStyle name="Normal 2 3 2 2 2 4 2 3" xfId="3757"/>
    <cellStyle name="Normal 2 3 2 2 2 4 2 3 2" xfId="17287"/>
    <cellStyle name="Normal 2 3 2 2 2 4 2 3 2 2" xfId="17288"/>
    <cellStyle name="Normal 2 3 2 2 2 4 2 3 2 2 2" xfId="17289"/>
    <cellStyle name="Normal 2 3 2 2 2 4 2 3 2 3" xfId="17290"/>
    <cellStyle name="Normal 2 3 2 2 2 4 2 3 3" xfId="17291"/>
    <cellStyle name="Normal 2 3 2 2 2 4 2 3 3 2" xfId="17292"/>
    <cellStyle name="Normal 2 3 2 2 2 4 2 3 4" xfId="17293"/>
    <cellStyle name="Normal 2 3 2 2 2 4 2 4" xfId="17294"/>
    <cellStyle name="Normal 2 3 2 2 2 4 2 4 2" xfId="17295"/>
    <cellStyle name="Normal 2 3 2 2 2 4 2 4 2 2" xfId="17296"/>
    <cellStyle name="Normal 2 3 2 2 2 4 2 4 3" xfId="17297"/>
    <cellStyle name="Normal 2 3 2 2 2 4 2 5" xfId="17298"/>
    <cellStyle name="Normal 2 3 2 2 2 4 2 5 2" xfId="17299"/>
    <cellStyle name="Normal 2 3 2 2 2 4 2 6" xfId="17300"/>
    <cellStyle name="Normal 2 3 2 2 2 4 3" xfId="1717"/>
    <cellStyle name="Normal 2 3 2 2 2 4 3 2" xfId="4437"/>
    <cellStyle name="Normal 2 3 2 2 2 4 3 2 2" xfId="17301"/>
    <cellStyle name="Normal 2 3 2 2 2 4 3 2 2 2" xfId="17302"/>
    <cellStyle name="Normal 2 3 2 2 2 4 3 2 2 2 2" xfId="17303"/>
    <cellStyle name="Normal 2 3 2 2 2 4 3 2 2 3" xfId="17304"/>
    <cellStyle name="Normal 2 3 2 2 2 4 3 2 3" xfId="17305"/>
    <cellStyle name="Normal 2 3 2 2 2 4 3 2 3 2" xfId="17306"/>
    <cellStyle name="Normal 2 3 2 2 2 4 3 2 4" xfId="17307"/>
    <cellStyle name="Normal 2 3 2 2 2 4 3 3" xfId="17308"/>
    <cellStyle name="Normal 2 3 2 2 2 4 3 3 2" xfId="17309"/>
    <cellStyle name="Normal 2 3 2 2 2 4 3 3 2 2" xfId="17310"/>
    <cellStyle name="Normal 2 3 2 2 2 4 3 3 3" xfId="17311"/>
    <cellStyle name="Normal 2 3 2 2 2 4 3 4" xfId="17312"/>
    <cellStyle name="Normal 2 3 2 2 2 4 3 4 2" xfId="17313"/>
    <cellStyle name="Normal 2 3 2 2 2 4 3 5" xfId="17314"/>
    <cellStyle name="Normal 2 3 2 2 2 4 4" xfId="3077"/>
    <cellStyle name="Normal 2 3 2 2 2 4 4 2" xfId="17315"/>
    <cellStyle name="Normal 2 3 2 2 2 4 4 2 2" xfId="17316"/>
    <cellStyle name="Normal 2 3 2 2 2 4 4 2 2 2" xfId="17317"/>
    <cellStyle name="Normal 2 3 2 2 2 4 4 2 3" xfId="17318"/>
    <cellStyle name="Normal 2 3 2 2 2 4 4 3" xfId="17319"/>
    <cellStyle name="Normal 2 3 2 2 2 4 4 3 2" xfId="17320"/>
    <cellStyle name="Normal 2 3 2 2 2 4 4 4" xfId="17321"/>
    <cellStyle name="Normal 2 3 2 2 2 4 5" xfId="17322"/>
    <cellStyle name="Normal 2 3 2 2 2 4 5 2" xfId="17323"/>
    <cellStyle name="Normal 2 3 2 2 2 4 5 2 2" xfId="17324"/>
    <cellStyle name="Normal 2 3 2 2 2 4 5 3" xfId="17325"/>
    <cellStyle name="Normal 2 3 2 2 2 4 6" xfId="17326"/>
    <cellStyle name="Normal 2 3 2 2 2 4 6 2" xfId="17327"/>
    <cellStyle name="Normal 2 3 2 2 2 4 7" xfId="17328"/>
    <cellStyle name="Normal 2 3 2 2 2 5" xfId="629"/>
    <cellStyle name="Normal 2 3 2 2 2 5 2" xfId="1309"/>
    <cellStyle name="Normal 2 3 2 2 2 5 2 2" xfId="2669"/>
    <cellStyle name="Normal 2 3 2 2 2 5 2 2 2" xfId="5389"/>
    <cellStyle name="Normal 2 3 2 2 2 5 2 2 2 2" xfId="17329"/>
    <cellStyle name="Normal 2 3 2 2 2 5 2 2 2 2 2" xfId="17330"/>
    <cellStyle name="Normal 2 3 2 2 2 5 2 2 2 2 2 2" xfId="17331"/>
    <cellStyle name="Normal 2 3 2 2 2 5 2 2 2 2 3" xfId="17332"/>
    <cellStyle name="Normal 2 3 2 2 2 5 2 2 2 3" xfId="17333"/>
    <cellStyle name="Normal 2 3 2 2 2 5 2 2 2 3 2" xfId="17334"/>
    <cellStyle name="Normal 2 3 2 2 2 5 2 2 2 4" xfId="17335"/>
    <cellStyle name="Normal 2 3 2 2 2 5 2 2 3" xfId="17336"/>
    <cellStyle name="Normal 2 3 2 2 2 5 2 2 3 2" xfId="17337"/>
    <cellStyle name="Normal 2 3 2 2 2 5 2 2 3 2 2" xfId="17338"/>
    <cellStyle name="Normal 2 3 2 2 2 5 2 2 3 3" xfId="17339"/>
    <cellStyle name="Normal 2 3 2 2 2 5 2 2 4" xfId="17340"/>
    <cellStyle name="Normal 2 3 2 2 2 5 2 2 4 2" xfId="17341"/>
    <cellStyle name="Normal 2 3 2 2 2 5 2 2 5" xfId="17342"/>
    <cellStyle name="Normal 2 3 2 2 2 5 2 3" xfId="4029"/>
    <cellStyle name="Normal 2 3 2 2 2 5 2 3 2" xfId="17343"/>
    <cellStyle name="Normal 2 3 2 2 2 5 2 3 2 2" xfId="17344"/>
    <cellStyle name="Normal 2 3 2 2 2 5 2 3 2 2 2" xfId="17345"/>
    <cellStyle name="Normal 2 3 2 2 2 5 2 3 2 3" xfId="17346"/>
    <cellStyle name="Normal 2 3 2 2 2 5 2 3 3" xfId="17347"/>
    <cellStyle name="Normal 2 3 2 2 2 5 2 3 3 2" xfId="17348"/>
    <cellStyle name="Normal 2 3 2 2 2 5 2 3 4" xfId="17349"/>
    <cellStyle name="Normal 2 3 2 2 2 5 2 4" xfId="17350"/>
    <cellStyle name="Normal 2 3 2 2 2 5 2 4 2" xfId="17351"/>
    <cellStyle name="Normal 2 3 2 2 2 5 2 4 2 2" xfId="17352"/>
    <cellStyle name="Normal 2 3 2 2 2 5 2 4 3" xfId="17353"/>
    <cellStyle name="Normal 2 3 2 2 2 5 2 5" xfId="17354"/>
    <cellStyle name="Normal 2 3 2 2 2 5 2 5 2" xfId="17355"/>
    <cellStyle name="Normal 2 3 2 2 2 5 2 6" xfId="17356"/>
    <cellStyle name="Normal 2 3 2 2 2 5 3" xfId="1989"/>
    <cellStyle name="Normal 2 3 2 2 2 5 3 2" xfId="4709"/>
    <cellStyle name="Normal 2 3 2 2 2 5 3 2 2" xfId="17357"/>
    <cellStyle name="Normal 2 3 2 2 2 5 3 2 2 2" xfId="17358"/>
    <cellStyle name="Normal 2 3 2 2 2 5 3 2 2 2 2" xfId="17359"/>
    <cellStyle name="Normal 2 3 2 2 2 5 3 2 2 3" xfId="17360"/>
    <cellStyle name="Normal 2 3 2 2 2 5 3 2 3" xfId="17361"/>
    <cellStyle name="Normal 2 3 2 2 2 5 3 2 3 2" xfId="17362"/>
    <cellStyle name="Normal 2 3 2 2 2 5 3 2 4" xfId="17363"/>
    <cellStyle name="Normal 2 3 2 2 2 5 3 3" xfId="17364"/>
    <cellStyle name="Normal 2 3 2 2 2 5 3 3 2" xfId="17365"/>
    <cellStyle name="Normal 2 3 2 2 2 5 3 3 2 2" xfId="17366"/>
    <cellStyle name="Normal 2 3 2 2 2 5 3 3 3" xfId="17367"/>
    <cellStyle name="Normal 2 3 2 2 2 5 3 4" xfId="17368"/>
    <cellStyle name="Normal 2 3 2 2 2 5 3 4 2" xfId="17369"/>
    <cellStyle name="Normal 2 3 2 2 2 5 3 5" xfId="17370"/>
    <cellStyle name="Normal 2 3 2 2 2 5 4" xfId="3349"/>
    <cellStyle name="Normal 2 3 2 2 2 5 4 2" xfId="17371"/>
    <cellStyle name="Normal 2 3 2 2 2 5 4 2 2" xfId="17372"/>
    <cellStyle name="Normal 2 3 2 2 2 5 4 2 2 2" xfId="17373"/>
    <cellStyle name="Normal 2 3 2 2 2 5 4 2 3" xfId="17374"/>
    <cellStyle name="Normal 2 3 2 2 2 5 4 3" xfId="17375"/>
    <cellStyle name="Normal 2 3 2 2 2 5 4 3 2" xfId="17376"/>
    <cellStyle name="Normal 2 3 2 2 2 5 4 4" xfId="17377"/>
    <cellStyle name="Normal 2 3 2 2 2 5 5" xfId="17378"/>
    <cellStyle name="Normal 2 3 2 2 2 5 5 2" xfId="17379"/>
    <cellStyle name="Normal 2 3 2 2 2 5 5 2 2" xfId="17380"/>
    <cellStyle name="Normal 2 3 2 2 2 5 5 3" xfId="17381"/>
    <cellStyle name="Normal 2 3 2 2 2 5 6" xfId="17382"/>
    <cellStyle name="Normal 2 3 2 2 2 5 6 2" xfId="17383"/>
    <cellStyle name="Normal 2 3 2 2 2 5 7" xfId="17384"/>
    <cellStyle name="Normal 2 3 2 2 2 6" xfId="765"/>
    <cellStyle name="Normal 2 3 2 2 2 6 2" xfId="2125"/>
    <cellStyle name="Normal 2 3 2 2 2 6 2 2" xfId="4845"/>
    <cellStyle name="Normal 2 3 2 2 2 6 2 2 2" xfId="17385"/>
    <cellStyle name="Normal 2 3 2 2 2 6 2 2 2 2" xfId="17386"/>
    <cellStyle name="Normal 2 3 2 2 2 6 2 2 2 2 2" xfId="17387"/>
    <cellStyle name="Normal 2 3 2 2 2 6 2 2 2 3" xfId="17388"/>
    <cellStyle name="Normal 2 3 2 2 2 6 2 2 3" xfId="17389"/>
    <cellStyle name="Normal 2 3 2 2 2 6 2 2 3 2" xfId="17390"/>
    <cellStyle name="Normal 2 3 2 2 2 6 2 2 4" xfId="17391"/>
    <cellStyle name="Normal 2 3 2 2 2 6 2 3" xfId="17392"/>
    <cellStyle name="Normal 2 3 2 2 2 6 2 3 2" xfId="17393"/>
    <cellStyle name="Normal 2 3 2 2 2 6 2 3 2 2" xfId="17394"/>
    <cellStyle name="Normal 2 3 2 2 2 6 2 3 3" xfId="17395"/>
    <cellStyle name="Normal 2 3 2 2 2 6 2 4" xfId="17396"/>
    <cellStyle name="Normal 2 3 2 2 2 6 2 4 2" xfId="17397"/>
    <cellStyle name="Normal 2 3 2 2 2 6 2 5" xfId="17398"/>
    <cellStyle name="Normal 2 3 2 2 2 6 3" xfId="3485"/>
    <cellStyle name="Normal 2 3 2 2 2 6 3 2" xfId="17399"/>
    <cellStyle name="Normal 2 3 2 2 2 6 3 2 2" xfId="17400"/>
    <cellStyle name="Normal 2 3 2 2 2 6 3 2 2 2" xfId="17401"/>
    <cellStyle name="Normal 2 3 2 2 2 6 3 2 3" xfId="17402"/>
    <cellStyle name="Normal 2 3 2 2 2 6 3 3" xfId="17403"/>
    <cellStyle name="Normal 2 3 2 2 2 6 3 3 2" xfId="17404"/>
    <cellStyle name="Normal 2 3 2 2 2 6 3 4" xfId="17405"/>
    <cellStyle name="Normal 2 3 2 2 2 6 4" xfId="17406"/>
    <cellStyle name="Normal 2 3 2 2 2 6 4 2" xfId="17407"/>
    <cellStyle name="Normal 2 3 2 2 2 6 4 2 2" xfId="17408"/>
    <cellStyle name="Normal 2 3 2 2 2 6 4 3" xfId="17409"/>
    <cellStyle name="Normal 2 3 2 2 2 6 5" xfId="17410"/>
    <cellStyle name="Normal 2 3 2 2 2 6 5 2" xfId="17411"/>
    <cellStyle name="Normal 2 3 2 2 2 6 6" xfId="17412"/>
    <cellStyle name="Normal 2 3 2 2 2 7" xfId="1445"/>
    <cellStyle name="Normal 2 3 2 2 2 7 2" xfId="4165"/>
    <cellStyle name="Normal 2 3 2 2 2 7 2 2" xfId="17413"/>
    <cellStyle name="Normal 2 3 2 2 2 7 2 2 2" xfId="17414"/>
    <cellStyle name="Normal 2 3 2 2 2 7 2 2 2 2" xfId="17415"/>
    <cellStyle name="Normal 2 3 2 2 2 7 2 2 3" xfId="17416"/>
    <cellStyle name="Normal 2 3 2 2 2 7 2 3" xfId="17417"/>
    <cellStyle name="Normal 2 3 2 2 2 7 2 3 2" xfId="17418"/>
    <cellStyle name="Normal 2 3 2 2 2 7 2 4" xfId="17419"/>
    <cellStyle name="Normal 2 3 2 2 2 7 3" xfId="17420"/>
    <cellStyle name="Normal 2 3 2 2 2 7 3 2" xfId="17421"/>
    <cellStyle name="Normal 2 3 2 2 2 7 3 2 2" xfId="17422"/>
    <cellStyle name="Normal 2 3 2 2 2 7 3 3" xfId="17423"/>
    <cellStyle name="Normal 2 3 2 2 2 7 4" xfId="17424"/>
    <cellStyle name="Normal 2 3 2 2 2 7 4 2" xfId="17425"/>
    <cellStyle name="Normal 2 3 2 2 2 7 5" xfId="17426"/>
    <cellStyle name="Normal 2 3 2 2 2 8" xfId="2805"/>
    <cellStyle name="Normal 2 3 2 2 2 8 2" xfId="17427"/>
    <cellStyle name="Normal 2 3 2 2 2 8 2 2" xfId="17428"/>
    <cellStyle name="Normal 2 3 2 2 2 8 2 2 2" xfId="17429"/>
    <cellStyle name="Normal 2 3 2 2 2 8 2 3" xfId="17430"/>
    <cellStyle name="Normal 2 3 2 2 2 8 3" xfId="17431"/>
    <cellStyle name="Normal 2 3 2 2 2 8 3 2" xfId="17432"/>
    <cellStyle name="Normal 2 3 2 2 2 8 4" xfId="17433"/>
    <cellStyle name="Normal 2 3 2 2 2 9" xfId="17434"/>
    <cellStyle name="Normal 2 3 2 2 2 9 2" xfId="17435"/>
    <cellStyle name="Normal 2 3 2 2 2 9 2 2" xfId="17436"/>
    <cellStyle name="Normal 2 3 2 2 2 9 3" xfId="17437"/>
    <cellStyle name="Normal 2 3 2 2 3" xfId="118"/>
    <cellStyle name="Normal 2 3 2 2 3 10" xfId="17438"/>
    <cellStyle name="Normal 2 3 2 2 3 2" xfId="255"/>
    <cellStyle name="Normal 2 3 2 2 3 2 2" xfId="527"/>
    <cellStyle name="Normal 2 3 2 2 3 2 2 2" xfId="1207"/>
    <cellStyle name="Normal 2 3 2 2 3 2 2 2 2" xfId="2567"/>
    <cellStyle name="Normal 2 3 2 2 3 2 2 2 2 2" xfId="5287"/>
    <cellStyle name="Normal 2 3 2 2 3 2 2 2 2 2 2" xfId="17439"/>
    <cellStyle name="Normal 2 3 2 2 3 2 2 2 2 2 2 2" xfId="17440"/>
    <cellStyle name="Normal 2 3 2 2 3 2 2 2 2 2 2 2 2" xfId="17441"/>
    <cellStyle name="Normal 2 3 2 2 3 2 2 2 2 2 2 3" xfId="17442"/>
    <cellStyle name="Normal 2 3 2 2 3 2 2 2 2 2 3" xfId="17443"/>
    <cellStyle name="Normal 2 3 2 2 3 2 2 2 2 2 3 2" xfId="17444"/>
    <cellStyle name="Normal 2 3 2 2 3 2 2 2 2 2 4" xfId="17445"/>
    <cellStyle name="Normal 2 3 2 2 3 2 2 2 2 3" xfId="17446"/>
    <cellStyle name="Normal 2 3 2 2 3 2 2 2 2 3 2" xfId="17447"/>
    <cellStyle name="Normal 2 3 2 2 3 2 2 2 2 3 2 2" xfId="17448"/>
    <cellStyle name="Normal 2 3 2 2 3 2 2 2 2 3 3" xfId="17449"/>
    <cellStyle name="Normal 2 3 2 2 3 2 2 2 2 4" xfId="17450"/>
    <cellStyle name="Normal 2 3 2 2 3 2 2 2 2 4 2" xfId="17451"/>
    <cellStyle name="Normal 2 3 2 2 3 2 2 2 2 5" xfId="17452"/>
    <cellStyle name="Normal 2 3 2 2 3 2 2 2 3" xfId="3927"/>
    <cellStyle name="Normal 2 3 2 2 3 2 2 2 3 2" xfId="17453"/>
    <cellStyle name="Normal 2 3 2 2 3 2 2 2 3 2 2" xfId="17454"/>
    <cellStyle name="Normal 2 3 2 2 3 2 2 2 3 2 2 2" xfId="17455"/>
    <cellStyle name="Normal 2 3 2 2 3 2 2 2 3 2 3" xfId="17456"/>
    <cellStyle name="Normal 2 3 2 2 3 2 2 2 3 3" xfId="17457"/>
    <cellStyle name="Normal 2 3 2 2 3 2 2 2 3 3 2" xfId="17458"/>
    <cellStyle name="Normal 2 3 2 2 3 2 2 2 3 4" xfId="17459"/>
    <cellStyle name="Normal 2 3 2 2 3 2 2 2 4" xfId="17460"/>
    <cellStyle name="Normal 2 3 2 2 3 2 2 2 4 2" xfId="17461"/>
    <cellStyle name="Normal 2 3 2 2 3 2 2 2 4 2 2" xfId="17462"/>
    <cellStyle name="Normal 2 3 2 2 3 2 2 2 4 3" xfId="17463"/>
    <cellStyle name="Normal 2 3 2 2 3 2 2 2 5" xfId="17464"/>
    <cellStyle name="Normal 2 3 2 2 3 2 2 2 5 2" xfId="17465"/>
    <cellStyle name="Normal 2 3 2 2 3 2 2 2 6" xfId="17466"/>
    <cellStyle name="Normal 2 3 2 2 3 2 2 3" xfId="1887"/>
    <cellStyle name="Normal 2 3 2 2 3 2 2 3 2" xfId="4607"/>
    <cellStyle name="Normal 2 3 2 2 3 2 2 3 2 2" xfId="17467"/>
    <cellStyle name="Normal 2 3 2 2 3 2 2 3 2 2 2" xfId="17468"/>
    <cellStyle name="Normal 2 3 2 2 3 2 2 3 2 2 2 2" xfId="17469"/>
    <cellStyle name="Normal 2 3 2 2 3 2 2 3 2 2 3" xfId="17470"/>
    <cellStyle name="Normal 2 3 2 2 3 2 2 3 2 3" xfId="17471"/>
    <cellStyle name="Normal 2 3 2 2 3 2 2 3 2 3 2" xfId="17472"/>
    <cellStyle name="Normal 2 3 2 2 3 2 2 3 2 4" xfId="17473"/>
    <cellStyle name="Normal 2 3 2 2 3 2 2 3 3" xfId="17474"/>
    <cellStyle name="Normal 2 3 2 2 3 2 2 3 3 2" xfId="17475"/>
    <cellStyle name="Normal 2 3 2 2 3 2 2 3 3 2 2" xfId="17476"/>
    <cellStyle name="Normal 2 3 2 2 3 2 2 3 3 3" xfId="17477"/>
    <cellStyle name="Normal 2 3 2 2 3 2 2 3 4" xfId="17478"/>
    <cellStyle name="Normal 2 3 2 2 3 2 2 3 4 2" xfId="17479"/>
    <cellStyle name="Normal 2 3 2 2 3 2 2 3 5" xfId="17480"/>
    <cellStyle name="Normal 2 3 2 2 3 2 2 4" xfId="3247"/>
    <cellStyle name="Normal 2 3 2 2 3 2 2 4 2" xfId="17481"/>
    <cellStyle name="Normal 2 3 2 2 3 2 2 4 2 2" xfId="17482"/>
    <cellStyle name="Normal 2 3 2 2 3 2 2 4 2 2 2" xfId="17483"/>
    <cellStyle name="Normal 2 3 2 2 3 2 2 4 2 3" xfId="17484"/>
    <cellStyle name="Normal 2 3 2 2 3 2 2 4 3" xfId="17485"/>
    <cellStyle name="Normal 2 3 2 2 3 2 2 4 3 2" xfId="17486"/>
    <cellStyle name="Normal 2 3 2 2 3 2 2 4 4" xfId="17487"/>
    <cellStyle name="Normal 2 3 2 2 3 2 2 5" xfId="17488"/>
    <cellStyle name="Normal 2 3 2 2 3 2 2 5 2" xfId="17489"/>
    <cellStyle name="Normal 2 3 2 2 3 2 2 5 2 2" xfId="17490"/>
    <cellStyle name="Normal 2 3 2 2 3 2 2 5 3" xfId="17491"/>
    <cellStyle name="Normal 2 3 2 2 3 2 2 6" xfId="17492"/>
    <cellStyle name="Normal 2 3 2 2 3 2 2 6 2" xfId="17493"/>
    <cellStyle name="Normal 2 3 2 2 3 2 2 7" xfId="17494"/>
    <cellStyle name="Normal 2 3 2 2 3 2 3" xfId="935"/>
    <cellStyle name="Normal 2 3 2 2 3 2 3 2" xfId="2295"/>
    <cellStyle name="Normal 2 3 2 2 3 2 3 2 2" xfId="5015"/>
    <cellStyle name="Normal 2 3 2 2 3 2 3 2 2 2" xfId="17495"/>
    <cellStyle name="Normal 2 3 2 2 3 2 3 2 2 2 2" xfId="17496"/>
    <cellStyle name="Normal 2 3 2 2 3 2 3 2 2 2 2 2" xfId="17497"/>
    <cellStyle name="Normal 2 3 2 2 3 2 3 2 2 2 3" xfId="17498"/>
    <cellStyle name="Normal 2 3 2 2 3 2 3 2 2 3" xfId="17499"/>
    <cellStyle name="Normal 2 3 2 2 3 2 3 2 2 3 2" xfId="17500"/>
    <cellStyle name="Normal 2 3 2 2 3 2 3 2 2 4" xfId="17501"/>
    <cellStyle name="Normal 2 3 2 2 3 2 3 2 3" xfId="17502"/>
    <cellStyle name="Normal 2 3 2 2 3 2 3 2 3 2" xfId="17503"/>
    <cellStyle name="Normal 2 3 2 2 3 2 3 2 3 2 2" xfId="17504"/>
    <cellStyle name="Normal 2 3 2 2 3 2 3 2 3 3" xfId="17505"/>
    <cellStyle name="Normal 2 3 2 2 3 2 3 2 4" xfId="17506"/>
    <cellStyle name="Normal 2 3 2 2 3 2 3 2 4 2" xfId="17507"/>
    <cellStyle name="Normal 2 3 2 2 3 2 3 2 5" xfId="17508"/>
    <cellStyle name="Normal 2 3 2 2 3 2 3 3" xfId="3655"/>
    <cellStyle name="Normal 2 3 2 2 3 2 3 3 2" xfId="17509"/>
    <cellStyle name="Normal 2 3 2 2 3 2 3 3 2 2" xfId="17510"/>
    <cellStyle name="Normal 2 3 2 2 3 2 3 3 2 2 2" xfId="17511"/>
    <cellStyle name="Normal 2 3 2 2 3 2 3 3 2 3" xfId="17512"/>
    <cellStyle name="Normal 2 3 2 2 3 2 3 3 3" xfId="17513"/>
    <cellStyle name="Normal 2 3 2 2 3 2 3 3 3 2" xfId="17514"/>
    <cellStyle name="Normal 2 3 2 2 3 2 3 3 4" xfId="17515"/>
    <cellStyle name="Normal 2 3 2 2 3 2 3 4" xfId="17516"/>
    <cellStyle name="Normal 2 3 2 2 3 2 3 4 2" xfId="17517"/>
    <cellStyle name="Normal 2 3 2 2 3 2 3 4 2 2" xfId="17518"/>
    <cellStyle name="Normal 2 3 2 2 3 2 3 4 3" xfId="17519"/>
    <cellStyle name="Normal 2 3 2 2 3 2 3 5" xfId="17520"/>
    <cellStyle name="Normal 2 3 2 2 3 2 3 5 2" xfId="17521"/>
    <cellStyle name="Normal 2 3 2 2 3 2 3 6" xfId="17522"/>
    <cellStyle name="Normal 2 3 2 2 3 2 4" xfId="1615"/>
    <cellStyle name="Normal 2 3 2 2 3 2 4 2" xfId="4335"/>
    <cellStyle name="Normal 2 3 2 2 3 2 4 2 2" xfId="17523"/>
    <cellStyle name="Normal 2 3 2 2 3 2 4 2 2 2" xfId="17524"/>
    <cellStyle name="Normal 2 3 2 2 3 2 4 2 2 2 2" xfId="17525"/>
    <cellStyle name="Normal 2 3 2 2 3 2 4 2 2 3" xfId="17526"/>
    <cellStyle name="Normal 2 3 2 2 3 2 4 2 3" xfId="17527"/>
    <cellStyle name="Normal 2 3 2 2 3 2 4 2 3 2" xfId="17528"/>
    <cellStyle name="Normal 2 3 2 2 3 2 4 2 4" xfId="17529"/>
    <cellStyle name="Normal 2 3 2 2 3 2 4 3" xfId="17530"/>
    <cellStyle name="Normal 2 3 2 2 3 2 4 3 2" xfId="17531"/>
    <cellStyle name="Normal 2 3 2 2 3 2 4 3 2 2" xfId="17532"/>
    <cellStyle name="Normal 2 3 2 2 3 2 4 3 3" xfId="17533"/>
    <cellStyle name="Normal 2 3 2 2 3 2 4 4" xfId="17534"/>
    <cellStyle name="Normal 2 3 2 2 3 2 4 4 2" xfId="17535"/>
    <cellStyle name="Normal 2 3 2 2 3 2 4 5" xfId="17536"/>
    <cellStyle name="Normal 2 3 2 2 3 2 5" xfId="2975"/>
    <cellStyle name="Normal 2 3 2 2 3 2 5 2" xfId="17537"/>
    <cellStyle name="Normal 2 3 2 2 3 2 5 2 2" xfId="17538"/>
    <cellStyle name="Normal 2 3 2 2 3 2 5 2 2 2" xfId="17539"/>
    <cellStyle name="Normal 2 3 2 2 3 2 5 2 3" xfId="17540"/>
    <cellStyle name="Normal 2 3 2 2 3 2 5 3" xfId="17541"/>
    <cellStyle name="Normal 2 3 2 2 3 2 5 3 2" xfId="17542"/>
    <cellStyle name="Normal 2 3 2 2 3 2 5 4" xfId="17543"/>
    <cellStyle name="Normal 2 3 2 2 3 2 6" xfId="17544"/>
    <cellStyle name="Normal 2 3 2 2 3 2 6 2" xfId="17545"/>
    <cellStyle name="Normal 2 3 2 2 3 2 6 2 2" xfId="17546"/>
    <cellStyle name="Normal 2 3 2 2 3 2 6 3" xfId="17547"/>
    <cellStyle name="Normal 2 3 2 2 3 2 7" xfId="17548"/>
    <cellStyle name="Normal 2 3 2 2 3 2 7 2" xfId="17549"/>
    <cellStyle name="Normal 2 3 2 2 3 2 8" xfId="17550"/>
    <cellStyle name="Normal 2 3 2 2 3 3" xfId="391"/>
    <cellStyle name="Normal 2 3 2 2 3 3 2" xfId="1071"/>
    <cellStyle name="Normal 2 3 2 2 3 3 2 2" xfId="2431"/>
    <cellStyle name="Normal 2 3 2 2 3 3 2 2 2" xfId="5151"/>
    <cellStyle name="Normal 2 3 2 2 3 3 2 2 2 2" xfId="17551"/>
    <cellStyle name="Normal 2 3 2 2 3 3 2 2 2 2 2" xfId="17552"/>
    <cellStyle name="Normal 2 3 2 2 3 3 2 2 2 2 2 2" xfId="17553"/>
    <cellStyle name="Normal 2 3 2 2 3 3 2 2 2 2 3" xfId="17554"/>
    <cellStyle name="Normal 2 3 2 2 3 3 2 2 2 3" xfId="17555"/>
    <cellStyle name="Normal 2 3 2 2 3 3 2 2 2 3 2" xfId="17556"/>
    <cellStyle name="Normal 2 3 2 2 3 3 2 2 2 4" xfId="17557"/>
    <cellStyle name="Normal 2 3 2 2 3 3 2 2 3" xfId="17558"/>
    <cellStyle name="Normal 2 3 2 2 3 3 2 2 3 2" xfId="17559"/>
    <cellStyle name="Normal 2 3 2 2 3 3 2 2 3 2 2" xfId="17560"/>
    <cellStyle name="Normal 2 3 2 2 3 3 2 2 3 3" xfId="17561"/>
    <cellStyle name="Normal 2 3 2 2 3 3 2 2 4" xfId="17562"/>
    <cellStyle name="Normal 2 3 2 2 3 3 2 2 4 2" xfId="17563"/>
    <cellStyle name="Normal 2 3 2 2 3 3 2 2 5" xfId="17564"/>
    <cellStyle name="Normal 2 3 2 2 3 3 2 3" xfId="3791"/>
    <cellStyle name="Normal 2 3 2 2 3 3 2 3 2" xfId="17565"/>
    <cellStyle name="Normal 2 3 2 2 3 3 2 3 2 2" xfId="17566"/>
    <cellStyle name="Normal 2 3 2 2 3 3 2 3 2 2 2" xfId="17567"/>
    <cellStyle name="Normal 2 3 2 2 3 3 2 3 2 3" xfId="17568"/>
    <cellStyle name="Normal 2 3 2 2 3 3 2 3 3" xfId="17569"/>
    <cellStyle name="Normal 2 3 2 2 3 3 2 3 3 2" xfId="17570"/>
    <cellStyle name="Normal 2 3 2 2 3 3 2 3 4" xfId="17571"/>
    <cellStyle name="Normal 2 3 2 2 3 3 2 4" xfId="17572"/>
    <cellStyle name="Normal 2 3 2 2 3 3 2 4 2" xfId="17573"/>
    <cellStyle name="Normal 2 3 2 2 3 3 2 4 2 2" xfId="17574"/>
    <cellStyle name="Normal 2 3 2 2 3 3 2 4 3" xfId="17575"/>
    <cellStyle name="Normal 2 3 2 2 3 3 2 5" xfId="17576"/>
    <cellStyle name="Normal 2 3 2 2 3 3 2 5 2" xfId="17577"/>
    <cellStyle name="Normal 2 3 2 2 3 3 2 6" xfId="17578"/>
    <cellStyle name="Normal 2 3 2 2 3 3 3" xfId="1751"/>
    <cellStyle name="Normal 2 3 2 2 3 3 3 2" xfId="4471"/>
    <cellStyle name="Normal 2 3 2 2 3 3 3 2 2" xfId="17579"/>
    <cellStyle name="Normal 2 3 2 2 3 3 3 2 2 2" xfId="17580"/>
    <cellStyle name="Normal 2 3 2 2 3 3 3 2 2 2 2" xfId="17581"/>
    <cellStyle name="Normal 2 3 2 2 3 3 3 2 2 3" xfId="17582"/>
    <cellStyle name="Normal 2 3 2 2 3 3 3 2 3" xfId="17583"/>
    <cellStyle name="Normal 2 3 2 2 3 3 3 2 3 2" xfId="17584"/>
    <cellStyle name="Normal 2 3 2 2 3 3 3 2 4" xfId="17585"/>
    <cellStyle name="Normal 2 3 2 2 3 3 3 3" xfId="17586"/>
    <cellStyle name="Normal 2 3 2 2 3 3 3 3 2" xfId="17587"/>
    <cellStyle name="Normal 2 3 2 2 3 3 3 3 2 2" xfId="17588"/>
    <cellStyle name="Normal 2 3 2 2 3 3 3 3 3" xfId="17589"/>
    <cellStyle name="Normal 2 3 2 2 3 3 3 4" xfId="17590"/>
    <cellStyle name="Normal 2 3 2 2 3 3 3 4 2" xfId="17591"/>
    <cellStyle name="Normal 2 3 2 2 3 3 3 5" xfId="17592"/>
    <cellStyle name="Normal 2 3 2 2 3 3 4" xfId="3111"/>
    <cellStyle name="Normal 2 3 2 2 3 3 4 2" xfId="17593"/>
    <cellStyle name="Normal 2 3 2 2 3 3 4 2 2" xfId="17594"/>
    <cellStyle name="Normal 2 3 2 2 3 3 4 2 2 2" xfId="17595"/>
    <cellStyle name="Normal 2 3 2 2 3 3 4 2 3" xfId="17596"/>
    <cellStyle name="Normal 2 3 2 2 3 3 4 3" xfId="17597"/>
    <cellStyle name="Normal 2 3 2 2 3 3 4 3 2" xfId="17598"/>
    <cellStyle name="Normal 2 3 2 2 3 3 4 4" xfId="17599"/>
    <cellStyle name="Normal 2 3 2 2 3 3 5" xfId="17600"/>
    <cellStyle name="Normal 2 3 2 2 3 3 5 2" xfId="17601"/>
    <cellStyle name="Normal 2 3 2 2 3 3 5 2 2" xfId="17602"/>
    <cellStyle name="Normal 2 3 2 2 3 3 5 3" xfId="17603"/>
    <cellStyle name="Normal 2 3 2 2 3 3 6" xfId="17604"/>
    <cellStyle name="Normal 2 3 2 2 3 3 6 2" xfId="17605"/>
    <cellStyle name="Normal 2 3 2 2 3 3 7" xfId="17606"/>
    <cellStyle name="Normal 2 3 2 2 3 4" xfId="663"/>
    <cellStyle name="Normal 2 3 2 2 3 4 2" xfId="1343"/>
    <cellStyle name="Normal 2 3 2 2 3 4 2 2" xfId="2703"/>
    <cellStyle name="Normal 2 3 2 2 3 4 2 2 2" xfId="5423"/>
    <cellStyle name="Normal 2 3 2 2 3 4 2 2 2 2" xfId="17607"/>
    <cellStyle name="Normal 2 3 2 2 3 4 2 2 2 2 2" xfId="17608"/>
    <cellStyle name="Normal 2 3 2 2 3 4 2 2 2 2 2 2" xfId="17609"/>
    <cellStyle name="Normal 2 3 2 2 3 4 2 2 2 2 3" xfId="17610"/>
    <cellStyle name="Normal 2 3 2 2 3 4 2 2 2 3" xfId="17611"/>
    <cellStyle name="Normal 2 3 2 2 3 4 2 2 2 3 2" xfId="17612"/>
    <cellStyle name="Normal 2 3 2 2 3 4 2 2 2 4" xfId="17613"/>
    <cellStyle name="Normal 2 3 2 2 3 4 2 2 3" xfId="17614"/>
    <cellStyle name="Normal 2 3 2 2 3 4 2 2 3 2" xfId="17615"/>
    <cellStyle name="Normal 2 3 2 2 3 4 2 2 3 2 2" xfId="17616"/>
    <cellStyle name="Normal 2 3 2 2 3 4 2 2 3 3" xfId="17617"/>
    <cellStyle name="Normal 2 3 2 2 3 4 2 2 4" xfId="17618"/>
    <cellStyle name="Normal 2 3 2 2 3 4 2 2 4 2" xfId="17619"/>
    <cellStyle name="Normal 2 3 2 2 3 4 2 2 5" xfId="17620"/>
    <cellStyle name="Normal 2 3 2 2 3 4 2 3" xfId="4063"/>
    <cellStyle name="Normal 2 3 2 2 3 4 2 3 2" xfId="17621"/>
    <cellStyle name="Normal 2 3 2 2 3 4 2 3 2 2" xfId="17622"/>
    <cellStyle name="Normal 2 3 2 2 3 4 2 3 2 2 2" xfId="17623"/>
    <cellStyle name="Normal 2 3 2 2 3 4 2 3 2 3" xfId="17624"/>
    <cellStyle name="Normal 2 3 2 2 3 4 2 3 3" xfId="17625"/>
    <cellStyle name="Normal 2 3 2 2 3 4 2 3 3 2" xfId="17626"/>
    <cellStyle name="Normal 2 3 2 2 3 4 2 3 4" xfId="17627"/>
    <cellStyle name="Normal 2 3 2 2 3 4 2 4" xfId="17628"/>
    <cellStyle name="Normal 2 3 2 2 3 4 2 4 2" xfId="17629"/>
    <cellStyle name="Normal 2 3 2 2 3 4 2 4 2 2" xfId="17630"/>
    <cellStyle name="Normal 2 3 2 2 3 4 2 4 3" xfId="17631"/>
    <cellStyle name="Normal 2 3 2 2 3 4 2 5" xfId="17632"/>
    <cellStyle name="Normal 2 3 2 2 3 4 2 5 2" xfId="17633"/>
    <cellStyle name="Normal 2 3 2 2 3 4 2 6" xfId="17634"/>
    <cellStyle name="Normal 2 3 2 2 3 4 3" xfId="2023"/>
    <cellStyle name="Normal 2 3 2 2 3 4 3 2" xfId="4743"/>
    <cellStyle name="Normal 2 3 2 2 3 4 3 2 2" xfId="17635"/>
    <cellStyle name="Normal 2 3 2 2 3 4 3 2 2 2" xfId="17636"/>
    <cellStyle name="Normal 2 3 2 2 3 4 3 2 2 2 2" xfId="17637"/>
    <cellStyle name="Normal 2 3 2 2 3 4 3 2 2 3" xfId="17638"/>
    <cellStyle name="Normal 2 3 2 2 3 4 3 2 3" xfId="17639"/>
    <cellStyle name="Normal 2 3 2 2 3 4 3 2 3 2" xfId="17640"/>
    <cellStyle name="Normal 2 3 2 2 3 4 3 2 4" xfId="17641"/>
    <cellStyle name="Normal 2 3 2 2 3 4 3 3" xfId="17642"/>
    <cellStyle name="Normal 2 3 2 2 3 4 3 3 2" xfId="17643"/>
    <cellStyle name="Normal 2 3 2 2 3 4 3 3 2 2" xfId="17644"/>
    <cellStyle name="Normal 2 3 2 2 3 4 3 3 3" xfId="17645"/>
    <cellStyle name="Normal 2 3 2 2 3 4 3 4" xfId="17646"/>
    <cellStyle name="Normal 2 3 2 2 3 4 3 4 2" xfId="17647"/>
    <cellStyle name="Normal 2 3 2 2 3 4 3 5" xfId="17648"/>
    <cellStyle name="Normal 2 3 2 2 3 4 4" xfId="3383"/>
    <cellStyle name="Normal 2 3 2 2 3 4 4 2" xfId="17649"/>
    <cellStyle name="Normal 2 3 2 2 3 4 4 2 2" xfId="17650"/>
    <cellStyle name="Normal 2 3 2 2 3 4 4 2 2 2" xfId="17651"/>
    <cellStyle name="Normal 2 3 2 2 3 4 4 2 3" xfId="17652"/>
    <cellStyle name="Normal 2 3 2 2 3 4 4 3" xfId="17653"/>
    <cellStyle name="Normal 2 3 2 2 3 4 4 3 2" xfId="17654"/>
    <cellStyle name="Normal 2 3 2 2 3 4 4 4" xfId="17655"/>
    <cellStyle name="Normal 2 3 2 2 3 4 5" xfId="17656"/>
    <cellStyle name="Normal 2 3 2 2 3 4 5 2" xfId="17657"/>
    <cellStyle name="Normal 2 3 2 2 3 4 5 2 2" xfId="17658"/>
    <cellStyle name="Normal 2 3 2 2 3 4 5 3" xfId="17659"/>
    <cellStyle name="Normal 2 3 2 2 3 4 6" xfId="17660"/>
    <cellStyle name="Normal 2 3 2 2 3 4 6 2" xfId="17661"/>
    <cellStyle name="Normal 2 3 2 2 3 4 7" xfId="17662"/>
    <cellStyle name="Normal 2 3 2 2 3 5" xfId="799"/>
    <cellStyle name="Normal 2 3 2 2 3 5 2" xfId="2159"/>
    <cellStyle name="Normal 2 3 2 2 3 5 2 2" xfId="4879"/>
    <cellStyle name="Normal 2 3 2 2 3 5 2 2 2" xfId="17663"/>
    <cellStyle name="Normal 2 3 2 2 3 5 2 2 2 2" xfId="17664"/>
    <cellStyle name="Normal 2 3 2 2 3 5 2 2 2 2 2" xfId="17665"/>
    <cellStyle name="Normal 2 3 2 2 3 5 2 2 2 3" xfId="17666"/>
    <cellStyle name="Normal 2 3 2 2 3 5 2 2 3" xfId="17667"/>
    <cellStyle name="Normal 2 3 2 2 3 5 2 2 3 2" xfId="17668"/>
    <cellStyle name="Normal 2 3 2 2 3 5 2 2 4" xfId="17669"/>
    <cellStyle name="Normal 2 3 2 2 3 5 2 3" xfId="17670"/>
    <cellStyle name="Normal 2 3 2 2 3 5 2 3 2" xfId="17671"/>
    <cellStyle name="Normal 2 3 2 2 3 5 2 3 2 2" xfId="17672"/>
    <cellStyle name="Normal 2 3 2 2 3 5 2 3 3" xfId="17673"/>
    <cellStyle name="Normal 2 3 2 2 3 5 2 4" xfId="17674"/>
    <cellStyle name="Normal 2 3 2 2 3 5 2 4 2" xfId="17675"/>
    <cellStyle name="Normal 2 3 2 2 3 5 2 5" xfId="17676"/>
    <cellStyle name="Normal 2 3 2 2 3 5 3" xfId="3519"/>
    <cellStyle name="Normal 2 3 2 2 3 5 3 2" xfId="17677"/>
    <cellStyle name="Normal 2 3 2 2 3 5 3 2 2" xfId="17678"/>
    <cellStyle name="Normal 2 3 2 2 3 5 3 2 2 2" xfId="17679"/>
    <cellStyle name="Normal 2 3 2 2 3 5 3 2 3" xfId="17680"/>
    <cellStyle name="Normal 2 3 2 2 3 5 3 3" xfId="17681"/>
    <cellStyle name="Normal 2 3 2 2 3 5 3 3 2" xfId="17682"/>
    <cellStyle name="Normal 2 3 2 2 3 5 3 4" xfId="17683"/>
    <cellStyle name="Normal 2 3 2 2 3 5 4" xfId="17684"/>
    <cellStyle name="Normal 2 3 2 2 3 5 4 2" xfId="17685"/>
    <cellStyle name="Normal 2 3 2 2 3 5 4 2 2" xfId="17686"/>
    <cellStyle name="Normal 2 3 2 2 3 5 4 3" xfId="17687"/>
    <cellStyle name="Normal 2 3 2 2 3 5 5" xfId="17688"/>
    <cellStyle name="Normal 2 3 2 2 3 5 5 2" xfId="17689"/>
    <cellStyle name="Normal 2 3 2 2 3 5 6" xfId="17690"/>
    <cellStyle name="Normal 2 3 2 2 3 6" xfId="1479"/>
    <cellStyle name="Normal 2 3 2 2 3 6 2" xfId="4199"/>
    <cellStyle name="Normal 2 3 2 2 3 6 2 2" xfId="17691"/>
    <cellStyle name="Normal 2 3 2 2 3 6 2 2 2" xfId="17692"/>
    <cellStyle name="Normal 2 3 2 2 3 6 2 2 2 2" xfId="17693"/>
    <cellStyle name="Normal 2 3 2 2 3 6 2 2 3" xfId="17694"/>
    <cellStyle name="Normal 2 3 2 2 3 6 2 3" xfId="17695"/>
    <cellStyle name="Normal 2 3 2 2 3 6 2 3 2" xfId="17696"/>
    <cellStyle name="Normal 2 3 2 2 3 6 2 4" xfId="17697"/>
    <cellStyle name="Normal 2 3 2 2 3 6 3" xfId="17698"/>
    <cellStyle name="Normal 2 3 2 2 3 6 3 2" xfId="17699"/>
    <cellStyle name="Normal 2 3 2 2 3 6 3 2 2" xfId="17700"/>
    <cellStyle name="Normal 2 3 2 2 3 6 3 3" xfId="17701"/>
    <cellStyle name="Normal 2 3 2 2 3 6 4" xfId="17702"/>
    <cellStyle name="Normal 2 3 2 2 3 6 4 2" xfId="17703"/>
    <cellStyle name="Normal 2 3 2 2 3 6 5" xfId="17704"/>
    <cellStyle name="Normal 2 3 2 2 3 7" xfId="2839"/>
    <cellStyle name="Normal 2 3 2 2 3 7 2" xfId="17705"/>
    <cellStyle name="Normal 2 3 2 2 3 7 2 2" xfId="17706"/>
    <cellStyle name="Normal 2 3 2 2 3 7 2 2 2" xfId="17707"/>
    <cellStyle name="Normal 2 3 2 2 3 7 2 3" xfId="17708"/>
    <cellStyle name="Normal 2 3 2 2 3 7 3" xfId="17709"/>
    <cellStyle name="Normal 2 3 2 2 3 7 3 2" xfId="17710"/>
    <cellStyle name="Normal 2 3 2 2 3 7 4" xfId="17711"/>
    <cellStyle name="Normal 2 3 2 2 3 8" xfId="17712"/>
    <cellStyle name="Normal 2 3 2 2 3 8 2" xfId="17713"/>
    <cellStyle name="Normal 2 3 2 2 3 8 2 2" xfId="17714"/>
    <cellStyle name="Normal 2 3 2 2 3 8 3" xfId="17715"/>
    <cellStyle name="Normal 2 3 2 2 3 9" xfId="17716"/>
    <cellStyle name="Normal 2 3 2 2 3 9 2" xfId="17717"/>
    <cellStyle name="Normal 2 3 2 2 4" xfId="187"/>
    <cellStyle name="Normal 2 3 2 2 4 2" xfId="459"/>
    <cellStyle name="Normal 2 3 2 2 4 2 2" xfId="1139"/>
    <cellStyle name="Normal 2 3 2 2 4 2 2 2" xfId="2499"/>
    <cellStyle name="Normal 2 3 2 2 4 2 2 2 2" xfId="5219"/>
    <cellStyle name="Normal 2 3 2 2 4 2 2 2 2 2" xfId="17718"/>
    <cellStyle name="Normal 2 3 2 2 4 2 2 2 2 2 2" xfId="17719"/>
    <cellStyle name="Normal 2 3 2 2 4 2 2 2 2 2 2 2" xfId="17720"/>
    <cellStyle name="Normal 2 3 2 2 4 2 2 2 2 2 3" xfId="17721"/>
    <cellStyle name="Normal 2 3 2 2 4 2 2 2 2 3" xfId="17722"/>
    <cellStyle name="Normal 2 3 2 2 4 2 2 2 2 3 2" xfId="17723"/>
    <cellStyle name="Normal 2 3 2 2 4 2 2 2 2 4" xfId="17724"/>
    <cellStyle name="Normal 2 3 2 2 4 2 2 2 3" xfId="17725"/>
    <cellStyle name="Normal 2 3 2 2 4 2 2 2 3 2" xfId="17726"/>
    <cellStyle name="Normal 2 3 2 2 4 2 2 2 3 2 2" xfId="17727"/>
    <cellStyle name="Normal 2 3 2 2 4 2 2 2 3 3" xfId="17728"/>
    <cellStyle name="Normal 2 3 2 2 4 2 2 2 4" xfId="17729"/>
    <cellStyle name="Normal 2 3 2 2 4 2 2 2 4 2" xfId="17730"/>
    <cellStyle name="Normal 2 3 2 2 4 2 2 2 5" xfId="17731"/>
    <cellStyle name="Normal 2 3 2 2 4 2 2 3" xfId="3859"/>
    <cellStyle name="Normal 2 3 2 2 4 2 2 3 2" xfId="17732"/>
    <cellStyle name="Normal 2 3 2 2 4 2 2 3 2 2" xfId="17733"/>
    <cellStyle name="Normal 2 3 2 2 4 2 2 3 2 2 2" xfId="17734"/>
    <cellStyle name="Normal 2 3 2 2 4 2 2 3 2 3" xfId="17735"/>
    <cellStyle name="Normal 2 3 2 2 4 2 2 3 3" xfId="17736"/>
    <cellStyle name="Normal 2 3 2 2 4 2 2 3 3 2" xfId="17737"/>
    <cellStyle name="Normal 2 3 2 2 4 2 2 3 4" xfId="17738"/>
    <cellStyle name="Normal 2 3 2 2 4 2 2 4" xfId="17739"/>
    <cellStyle name="Normal 2 3 2 2 4 2 2 4 2" xfId="17740"/>
    <cellStyle name="Normal 2 3 2 2 4 2 2 4 2 2" xfId="17741"/>
    <cellStyle name="Normal 2 3 2 2 4 2 2 4 3" xfId="17742"/>
    <cellStyle name="Normal 2 3 2 2 4 2 2 5" xfId="17743"/>
    <cellStyle name="Normal 2 3 2 2 4 2 2 5 2" xfId="17744"/>
    <cellStyle name="Normal 2 3 2 2 4 2 2 6" xfId="17745"/>
    <cellStyle name="Normal 2 3 2 2 4 2 3" xfId="1819"/>
    <cellStyle name="Normal 2 3 2 2 4 2 3 2" xfId="4539"/>
    <cellStyle name="Normal 2 3 2 2 4 2 3 2 2" xfId="17746"/>
    <cellStyle name="Normal 2 3 2 2 4 2 3 2 2 2" xfId="17747"/>
    <cellStyle name="Normal 2 3 2 2 4 2 3 2 2 2 2" xfId="17748"/>
    <cellStyle name="Normal 2 3 2 2 4 2 3 2 2 3" xfId="17749"/>
    <cellStyle name="Normal 2 3 2 2 4 2 3 2 3" xfId="17750"/>
    <cellStyle name="Normal 2 3 2 2 4 2 3 2 3 2" xfId="17751"/>
    <cellStyle name="Normal 2 3 2 2 4 2 3 2 4" xfId="17752"/>
    <cellStyle name="Normal 2 3 2 2 4 2 3 3" xfId="17753"/>
    <cellStyle name="Normal 2 3 2 2 4 2 3 3 2" xfId="17754"/>
    <cellStyle name="Normal 2 3 2 2 4 2 3 3 2 2" xfId="17755"/>
    <cellStyle name="Normal 2 3 2 2 4 2 3 3 3" xfId="17756"/>
    <cellStyle name="Normal 2 3 2 2 4 2 3 4" xfId="17757"/>
    <cellStyle name="Normal 2 3 2 2 4 2 3 4 2" xfId="17758"/>
    <cellStyle name="Normal 2 3 2 2 4 2 3 5" xfId="17759"/>
    <cellStyle name="Normal 2 3 2 2 4 2 4" xfId="3179"/>
    <cellStyle name="Normal 2 3 2 2 4 2 4 2" xfId="17760"/>
    <cellStyle name="Normal 2 3 2 2 4 2 4 2 2" xfId="17761"/>
    <cellStyle name="Normal 2 3 2 2 4 2 4 2 2 2" xfId="17762"/>
    <cellStyle name="Normal 2 3 2 2 4 2 4 2 3" xfId="17763"/>
    <cellStyle name="Normal 2 3 2 2 4 2 4 3" xfId="17764"/>
    <cellStyle name="Normal 2 3 2 2 4 2 4 3 2" xfId="17765"/>
    <cellStyle name="Normal 2 3 2 2 4 2 4 4" xfId="17766"/>
    <cellStyle name="Normal 2 3 2 2 4 2 5" xfId="17767"/>
    <cellStyle name="Normal 2 3 2 2 4 2 5 2" xfId="17768"/>
    <cellStyle name="Normal 2 3 2 2 4 2 5 2 2" xfId="17769"/>
    <cellStyle name="Normal 2 3 2 2 4 2 5 3" xfId="17770"/>
    <cellStyle name="Normal 2 3 2 2 4 2 6" xfId="17771"/>
    <cellStyle name="Normal 2 3 2 2 4 2 6 2" xfId="17772"/>
    <cellStyle name="Normal 2 3 2 2 4 2 7" xfId="17773"/>
    <cellStyle name="Normal 2 3 2 2 4 3" xfId="867"/>
    <cellStyle name="Normal 2 3 2 2 4 3 2" xfId="2227"/>
    <cellStyle name="Normal 2 3 2 2 4 3 2 2" xfId="4947"/>
    <cellStyle name="Normal 2 3 2 2 4 3 2 2 2" xfId="17774"/>
    <cellStyle name="Normal 2 3 2 2 4 3 2 2 2 2" xfId="17775"/>
    <cellStyle name="Normal 2 3 2 2 4 3 2 2 2 2 2" xfId="17776"/>
    <cellStyle name="Normal 2 3 2 2 4 3 2 2 2 3" xfId="17777"/>
    <cellStyle name="Normal 2 3 2 2 4 3 2 2 3" xfId="17778"/>
    <cellStyle name="Normal 2 3 2 2 4 3 2 2 3 2" xfId="17779"/>
    <cellStyle name="Normal 2 3 2 2 4 3 2 2 4" xfId="17780"/>
    <cellStyle name="Normal 2 3 2 2 4 3 2 3" xfId="17781"/>
    <cellStyle name="Normal 2 3 2 2 4 3 2 3 2" xfId="17782"/>
    <cellStyle name="Normal 2 3 2 2 4 3 2 3 2 2" xfId="17783"/>
    <cellStyle name="Normal 2 3 2 2 4 3 2 3 3" xfId="17784"/>
    <cellStyle name="Normal 2 3 2 2 4 3 2 4" xfId="17785"/>
    <cellStyle name="Normal 2 3 2 2 4 3 2 4 2" xfId="17786"/>
    <cellStyle name="Normal 2 3 2 2 4 3 2 5" xfId="17787"/>
    <cellStyle name="Normal 2 3 2 2 4 3 3" xfId="3587"/>
    <cellStyle name="Normal 2 3 2 2 4 3 3 2" xfId="17788"/>
    <cellStyle name="Normal 2 3 2 2 4 3 3 2 2" xfId="17789"/>
    <cellStyle name="Normal 2 3 2 2 4 3 3 2 2 2" xfId="17790"/>
    <cellStyle name="Normal 2 3 2 2 4 3 3 2 3" xfId="17791"/>
    <cellStyle name="Normal 2 3 2 2 4 3 3 3" xfId="17792"/>
    <cellStyle name="Normal 2 3 2 2 4 3 3 3 2" xfId="17793"/>
    <cellStyle name="Normal 2 3 2 2 4 3 3 4" xfId="17794"/>
    <cellStyle name="Normal 2 3 2 2 4 3 4" xfId="17795"/>
    <cellStyle name="Normal 2 3 2 2 4 3 4 2" xfId="17796"/>
    <cellStyle name="Normal 2 3 2 2 4 3 4 2 2" xfId="17797"/>
    <cellStyle name="Normal 2 3 2 2 4 3 4 3" xfId="17798"/>
    <cellStyle name="Normal 2 3 2 2 4 3 5" xfId="17799"/>
    <cellStyle name="Normal 2 3 2 2 4 3 5 2" xfId="17800"/>
    <cellStyle name="Normal 2 3 2 2 4 3 6" xfId="17801"/>
    <cellStyle name="Normal 2 3 2 2 4 4" xfId="1547"/>
    <cellStyle name="Normal 2 3 2 2 4 4 2" xfId="4267"/>
    <cellStyle name="Normal 2 3 2 2 4 4 2 2" xfId="17802"/>
    <cellStyle name="Normal 2 3 2 2 4 4 2 2 2" xfId="17803"/>
    <cellStyle name="Normal 2 3 2 2 4 4 2 2 2 2" xfId="17804"/>
    <cellStyle name="Normal 2 3 2 2 4 4 2 2 3" xfId="17805"/>
    <cellStyle name="Normal 2 3 2 2 4 4 2 3" xfId="17806"/>
    <cellStyle name="Normal 2 3 2 2 4 4 2 3 2" xfId="17807"/>
    <cellStyle name="Normal 2 3 2 2 4 4 2 4" xfId="17808"/>
    <cellStyle name="Normal 2 3 2 2 4 4 3" xfId="17809"/>
    <cellStyle name="Normal 2 3 2 2 4 4 3 2" xfId="17810"/>
    <cellStyle name="Normal 2 3 2 2 4 4 3 2 2" xfId="17811"/>
    <cellStyle name="Normal 2 3 2 2 4 4 3 3" xfId="17812"/>
    <cellStyle name="Normal 2 3 2 2 4 4 4" xfId="17813"/>
    <cellStyle name="Normal 2 3 2 2 4 4 4 2" xfId="17814"/>
    <cellStyle name="Normal 2 3 2 2 4 4 5" xfId="17815"/>
    <cellStyle name="Normal 2 3 2 2 4 5" xfId="2907"/>
    <cellStyle name="Normal 2 3 2 2 4 5 2" xfId="17816"/>
    <cellStyle name="Normal 2 3 2 2 4 5 2 2" xfId="17817"/>
    <cellStyle name="Normal 2 3 2 2 4 5 2 2 2" xfId="17818"/>
    <cellStyle name="Normal 2 3 2 2 4 5 2 3" xfId="17819"/>
    <cellStyle name="Normal 2 3 2 2 4 5 3" xfId="17820"/>
    <cellStyle name="Normal 2 3 2 2 4 5 3 2" xfId="17821"/>
    <cellStyle name="Normal 2 3 2 2 4 5 4" xfId="17822"/>
    <cellStyle name="Normal 2 3 2 2 4 6" xfId="17823"/>
    <cellStyle name="Normal 2 3 2 2 4 6 2" xfId="17824"/>
    <cellStyle name="Normal 2 3 2 2 4 6 2 2" xfId="17825"/>
    <cellStyle name="Normal 2 3 2 2 4 6 3" xfId="17826"/>
    <cellStyle name="Normal 2 3 2 2 4 7" xfId="17827"/>
    <cellStyle name="Normal 2 3 2 2 4 7 2" xfId="17828"/>
    <cellStyle name="Normal 2 3 2 2 4 8" xfId="17829"/>
    <cellStyle name="Normal 2 3 2 2 5" xfId="323"/>
    <cellStyle name="Normal 2 3 2 2 5 2" xfId="1003"/>
    <cellStyle name="Normal 2 3 2 2 5 2 2" xfId="2363"/>
    <cellStyle name="Normal 2 3 2 2 5 2 2 2" xfId="5083"/>
    <cellStyle name="Normal 2 3 2 2 5 2 2 2 2" xfId="17830"/>
    <cellStyle name="Normal 2 3 2 2 5 2 2 2 2 2" xfId="17831"/>
    <cellStyle name="Normal 2 3 2 2 5 2 2 2 2 2 2" xfId="17832"/>
    <cellStyle name="Normal 2 3 2 2 5 2 2 2 2 3" xfId="17833"/>
    <cellStyle name="Normal 2 3 2 2 5 2 2 2 3" xfId="17834"/>
    <cellStyle name="Normal 2 3 2 2 5 2 2 2 3 2" xfId="17835"/>
    <cellStyle name="Normal 2 3 2 2 5 2 2 2 4" xfId="17836"/>
    <cellStyle name="Normal 2 3 2 2 5 2 2 3" xfId="17837"/>
    <cellStyle name="Normal 2 3 2 2 5 2 2 3 2" xfId="17838"/>
    <cellStyle name="Normal 2 3 2 2 5 2 2 3 2 2" xfId="17839"/>
    <cellStyle name="Normal 2 3 2 2 5 2 2 3 3" xfId="17840"/>
    <cellStyle name="Normal 2 3 2 2 5 2 2 4" xfId="17841"/>
    <cellStyle name="Normal 2 3 2 2 5 2 2 4 2" xfId="17842"/>
    <cellStyle name="Normal 2 3 2 2 5 2 2 5" xfId="17843"/>
    <cellStyle name="Normal 2 3 2 2 5 2 3" xfId="3723"/>
    <cellStyle name="Normal 2 3 2 2 5 2 3 2" xfId="17844"/>
    <cellStyle name="Normal 2 3 2 2 5 2 3 2 2" xfId="17845"/>
    <cellStyle name="Normal 2 3 2 2 5 2 3 2 2 2" xfId="17846"/>
    <cellStyle name="Normal 2 3 2 2 5 2 3 2 3" xfId="17847"/>
    <cellStyle name="Normal 2 3 2 2 5 2 3 3" xfId="17848"/>
    <cellStyle name="Normal 2 3 2 2 5 2 3 3 2" xfId="17849"/>
    <cellStyle name="Normal 2 3 2 2 5 2 3 4" xfId="17850"/>
    <cellStyle name="Normal 2 3 2 2 5 2 4" xfId="17851"/>
    <cellStyle name="Normal 2 3 2 2 5 2 4 2" xfId="17852"/>
    <cellStyle name="Normal 2 3 2 2 5 2 4 2 2" xfId="17853"/>
    <cellStyle name="Normal 2 3 2 2 5 2 4 3" xfId="17854"/>
    <cellStyle name="Normal 2 3 2 2 5 2 5" xfId="17855"/>
    <cellStyle name="Normal 2 3 2 2 5 2 5 2" xfId="17856"/>
    <cellStyle name="Normal 2 3 2 2 5 2 6" xfId="17857"/>
    <cellStyle name="Normal 2 3 2 2 5 3" xfId="1683"/>
    <cellStyle name="Normal 2 3 2 2 5 3 2" xfId="4403"/>
    <cellStyle name="Normal 2 3 2 2 5 3 2 2" xfId="17858"/>
    <cellStyle name="Normal 2 3 2 2 5 3 2 2 2" xfId="17859"/>
    <cellStyle name="Normal 2 3 2 2 5 3 2 2 2 2" xfId="17860"/>
    <cellStyle name="Normal 2 3 2 2 5 3 2 2 3" xfId="17861"/>
    <cellStyle name="Normal 2 3 2 2 5 3 2 3" xfId="17862"/>
    <cellStyle name="Normal 2 3 2 2 5 3 2 3 2" xfId="17863"/>
    <cellStyle name="Normal 2 3 2 2 5 3 2 4" xfId="17864"/>
    <cellStyle name="Normal 2 3 2 2 5 3 3" xfId="17865"/>
    <cellStyle name="Normal 2 3 2 2 5 3 3 2" xfId="17866"/>
    <cellStyle name="Normal 2 3 2 2 5 3 3 2 2" xfId="17867"/>
    <cellStyle name="Normal 2 3 2 2 5 3 3 3" xfId="17868"/>
    <cellStyle name="Normal 2 3 2 2 5 3 4" xfId="17869"/>
    <cellStyle name="Normal 2 3 2 2 5 3 4 2" xfId="17870"/>
    <cellStyle name="Normal 2 3 2 2 5 3 5" xfId="17871"/>
    <cellStyle name="Normal 2 3 2 2 5 4" xfId="3043"/>
    <cellStyle name="Normal 2 3 2 2 5 4 2" xfId="17872"/>
    <cellStyle name="Normal 2 3 2 2 5 4 2 2" xfId="17873"/>
    <cellStyle name="Normal 2 3 2 2 5 4 2 2 2" xfId="17874"/>
    <cellStyle name="Normal 2 3 2 2 5 4 2 3" xfId="17875"/>
    <cellStyle name="Normal 2 3 2 2 5 4 3" xfId="17876"/>
    <cellStyle name="Normal 2 3 2 2 5 4 3 2" xfId="17877"/>
    <cellStyle name="Normal 2 3 2 2 5 4 4" xfId="17878"/>
    <cellStyle name="Normal 2 3 2 2 5 5" xfId="17879"/>
    <cellStyle name="Normal 2 3 2 2 5 5 2" xfId="17880"/>
    <cellStyle name="Normal 2 3 2 2 5 5 2 2" xfId="17881"/>
    <cellStyle name="Normal 2 3 2 2 5 5 3" xfId="17882"/>
    <cellStyle name="Normal 2 3 2 2 5 6" xfId="17883"/>
    <cellStyle name="Normal 2 3 2 2 5 6 2" xfId="17884"/>
    <cellStyle name="Normal 2 3 2 2 5 7" xfId="17885"/>
    <cellStyle name="Normal 2 3 2 2 6" xfId="595"/>
    <cellStyle name="Normal 2 3 2 2 6 2" xfId="1275"/>
    <cellStyle name="Normal 2 3 2 2 6 2 2" xfId="2635"/>
    <cellStyle name="Normal 2 3 2 2 6 2 2 2" xfId="5355"/>
    <cellStyle name="Normal 2 3 2 2 6 2 2 2 2" xfId="17886"/>
    <cellStyle name="Normal 2 3 2 2 6 2 2 2 2 2" xfId="17887"/>
    <cellStyle name="Normal 2 3 2 2 6 2 2 2 2 2 2" xfId="17888"/>
    <cellStyle name="Normal 2 3 2 2 6 2 2 2 2 3" xfId="17889"/>
    <cellStyle name="Normal 2 3 2 2 6 2 2 2 3" xfId="17890"/>
    <cellStyle name="Normal 2 3 2 2 6 2 2 2 3 2" xfId="17891"/>
    <cellStyle name="Normal 2 3 2 2 6 2 2 2 4" xfId="17892"/>
    <cellStyle name="Normal 2 3 2 2 6 2 2 3" xfId="17893"/>
    <cellStyle name="Normal 2 3 2 2 6 2 2 3 2" xfId="17894"/>
    <cellStyle name="Normal 2 3 2 2 6 2 2 3 2 2" xfId="17895"/>
    <cellStyle name="Normal 2 3 2 2 6 2 2 3 3" xfId="17896"/>
    <cellStyle name="Normal 2 3 2 2 6 2 2 4" xfId="17897"/>
    <cellStyle name="Normal 2 3 2 2 6 2 2 4 2" xfId="17898"/>
    <cellStyle name="Normal 2 3 2 2 6 2 2 5" xfId="17899"/>
    <cellStyle name="Normal 2 3 2 2 6 2 3" xfId="3995"/>
    <cellStyle name="Normal 2 3 2 2 6 2 3 2" xfId="17900"/>
    <cellStyle name="Normal 2 3 2 2 6 2 3 2 2" xfId="17901"/>
    <cellStyle name="Normal 2 3 2 2 6 2 3 2 2 2" xfId="17902"/>
    <cellStyle name="Normal 2 3 2 2 6 2 3 2 3" xfId="17903"/>
    <cellStyle name="Normal 2 3 2 2 6 2 3 3" xfId="17904"/>
    <cellStyle name="Normal 2 3 2 2 6 2 3 3 2" xfId="17905"/>
    <cellStyle name="Normal 2 3 2 2 6 2 3 4" xfId="17906"/>
    <cellStyle name="Normal 2 3 2 2 6 2 4" xfId="17907"/>
    <cellStyle name="Normal 2 3 2 2 6 2 4 2" xfId="17908"/>
    <cellStyle name="Normal 2 3 2 2 6 2 4 2 2" xfId="17909"/>
    <cellStyle name="Normal 2 3 2 2 6 2 4 3" xfId="17910"/>
    <cellStyle name="Normal 2 3 2 2 6 2 5" xfId="17911"/>
    <cellStyle name="Normal 2 3 2 2 6 2 5 2" xfId="17912"/>
    <cellStyle name="Normal 2 3 2 2 6 2 6" xfId="17913"/>
    <cellStyle name="Normal 2 3 2 2 6 3" xfId="1955"/>
    <cellStyle name="Normal 2 3 2 2 6 3 2" xfId="4675"/>
    <cellStyle name="Normal 2 3 2 2 6 3 2 2" xfId="17914"/>
    <cellStyle name="Normal 2 3 2 2 6 3 2 2 2" xfId="17915"/>
    <cellStyle name="Normal 2 3 2 2 6 3 2 2 2 2" xfId="17916"/>
    <cellStyle name="Normal 2 3 2 2 6 3 2 2 3" xfId="17917"/>
    <cellStyle name="Normal 2 3 2 2 6 3 2 3" xfId="17918"/>
    <cellStyle name="Normal 2 3 2 2 6 3 2 3 2" xfId="17919"/>
    <cellStyle name="Normal 2 3 2 2 6 3 2 4" xfId="17920"/>
    <cellStyle name="Normal 2 3 2 2 6 3 3" xfId="17921"/>
    <cellStyle name="Normal 2 3 2 2 6 3 3 2" xfId="17922"/>
    <cellStyle name="Normal 2 3 2 2 6 3 3 2 2" xfId="17923"/>
    <cellStyle name="Normal 2 3 2 2 6 3 3 3" xfId="17924"/>
    <cellStyle name="Normal 2 3 2 2 6 3 4" xfId="17925"/>
    <cellStyle name="Normal 2 3 2 2 6 3 4 2" xfId="17926"/>
    <cellStyle name="Normal 2 3 2 2 6 3 5" xfId="17927"/>
    <cellStyle name="Normal 2 3 2 2 6 4" xfId="3315"/>
    <cellStyle name="Normal 2 3 2 2 6 4 2" xfId="17928"/>
    <cellStyle name="Normal 2 3 2 2 6 4 2 2" xfId="17929"/>
    <cellStyle name="Normal 2 3 2 2 6 4 2 2 2" xfId="17930"/>
    <cellStyle name="Normal 2 3 2 2 6 4 2 3" xfId="17931"/>
    <cellStyle name="Normal 2 3 2 2 6 4 3" xfId="17932"/>
    <cellStyle name="Normal 2 3 2 2 6 4 3 2" xfId="17933"/>
    <cellStyle name="Normal 2 3 2 2 6 4 4" xfId="17934"/>
    <cellStyle name="Normal 2 3 2 2 6 5" xfId="17935"/>
    <cellStyle name="Normal 2 3 2 2 6 5 2" xfId="17936"/>
    <cellStyle name="Normal 2 3 2 2 6 5 2 2" xfId="17937"/>
    <cellStyle name="Normal 2 3 2 2 6 5 3" xfId="17938"/>
    <cellStyle name="Normal 2 3 2 2 6 6" xfId="17939"/>
    <cellStyle name="Normal 2 3 2 2 6 6 2" xfId="17940"/>
    <cellStyle name="Normal 2 3 2 2 6 7" xfId="17941"/>
    <cellStyle name="Normal 2 3 2 2 7" xfId="731"/>
    <cellStyle name="Normal 2 3 2 2 7 2" xfId="2091"/>
    <cellStyle name="Normal 2 3 2 2 7 2 2" xfId="4811"/>
    <cellStyle name="Normal 2 3 2 2 7 2 2 2" xfId="17942"/>
    <cellStyle name="Normal 2 3 2 2 7 2 2 2 2" xfId="17943"/>
    <cellStyle name="Normal 2 3 2 2 7 2 2 2 2 2" xfId="17944"/>
    <cellStyle name="Normal 2 3 2 2 7 2 2 2 3" xfId="17945"/>
    <cellStyle name="Normal 2 3 2 2 7 2 2 3" xfId="17946"/>
    <cellStyle name="Normal 2 3 2 2 7 2 2 3 2" xfId="17947"/>
    <cellStyle name="Normal 2 3 2 2 7 2 2 4" xfId="17948"/>
    <cellStyle name="Normal 2 3 2 2 7 2 3" xfId="17949"/>
    <cellStyle name="Normal 2 3 2 2 7 2 3 2" xfId="17950"/>
    <cellStyle name="Normal 2 3 2 2 7 2 3 2 2" xfId="17951"/>
    <cellStyle name="Normal 2 3 2 2 7 2 3 3" xfId="17952"/>
    <cellStyle name="Normal 2 3 2 2 7 2 4" xfId="17953"/>
    <cellStyle name="Normal 2 3 2 2 7 2 4 2" xfId="17954"/>
    <cellStyle name="Normal 2 3 2 2 7 2 5" xfId="17955"/>
    <cellStyle name="Normal 2 3 2 2 7 3" xfId="3451"/>
    <cellStyle name="Normal 2 3 2 2 7 3 2" xfId="17956"/>
    <cellStyle name="Normal 2 3 2 2 7 3 2 2" xfId="17957"/>
    <cellStyle name="Normal 2 3 2 2 7 3 2 2 2" xfId="17958"/>
    <cellStyle name="Normal 2 3 2 2 7 3 2 3" xfId="17959"/>
    <cellStyle name="Normal 2 3 2 2 7 3 3" xfId="17960"/>
    <cellStyle name="Normal 2 3 2 2 7 3 3 2" xfId="17961"/>
    <cellStyle name="Normal 2 3 2 2 7 3 4" xfId="17962"/>
    <cellStyle name="Normal 2 3 2 2 7 4" xfId="17963"/>
    <cellStyle name="Normal 2 3 2 2 7 4 2" xfId="17964"/>
    <cellStyle name="Normal 2 3 2 2 7 4 2 2" xfId="17965"/>
    <cellStyle name="Normal 2 3 2 2 7 4 3" xfId="17966"/>
    <cellStyle name="Normal 2 3 2 2 7 5" xfId="17967"/>
    <cellStyle name="Normal 2 3 2 2 7 5 2" xfId="17968"/>
    <cellStyle name="Normal 2 3 2 2 7 6" xfId="17969"/>
    <cellStyle name="Normal 2 3 2 2 8" xfId="1411"/>
    <cellStyle name="Normal 2 3 2 2 8 2" xfId="4131"/>
    <cellStyle name="Normal 2 3 2 2 8 2 2" xfId="17970"/>
    <cellStyle name="Normal 2 3 2 2 8 2 2 2" xfId="17971"/>
    <cellStyle name="Normal 2 3 2 2 8 2 2 2 2" xfId="17972"/>
    <cellStyle name="Normal 2 3 2 2 8 2 2 3" xfId="17973"/>
    <cellStyle name="Normal 2 3 2 2 8 2 3" xfId="17974"/>
    <cellStyle name="Normal 2 3 2 2 8 2 3 2" xfId="17975"/>
    <cellStyle name="Normal 2 3 2 2 8 2 4" xfId="17976"/>
    <cellStyle name="Normal 2 3 2 2 8 3" xfId="17977"/>
    <cellStyle name="Normal 2 3 2 2 8 3 2" xfId="17978"/>
    <cellStyle name="Normal 2 3 2 2 8 3 2 2" xfId="17979"/>
    <cellStyle name="Normal 2 3 2 2 8 3 3" xfId="17980"/>
    <cellStyle name="Normal 2 3 2 2 8 4" xfId="17981"/>
    <cellStyle name="Normal 2 3 2 2 8 4 2" xfId="17982"/>
    <cellStyle name="Normal 2 3 2 2 8 5" xfId="17983"/>
    <cellStyle name="Normal 2 3 2 2 9" xfId="2771"/>
    <cellStyle name="Normal 2 3 2 2 9 2" xfId="17984"/>
    <cellStyle name="Normal 2 3 2 2 9 2 2" xfId="17985"/>
    <cellStyle name="Normal 2 3 2 2 9 2 2 2" xfId="17986"/>
    <cellStyle name="Normal 2 3 2 2 9 2 3" xfId="17987"/>
    <cellStyle name="Normal 2 3 2 2 9 3" xfId="17988"/>
    <cellStyle name="Normal 2 3 2 2 9 3 2" xfId="17989"/>
    <cellStyle name="Normal 2 3 2 2 9 4" xfId="17990"/>
    <cellStyle name="Normal 2 3 2 3" xfId="67"/>
    <cellStyle name="Normal 2 3 2 3 10" xfId="17991"/>
    <cellStyle name="Normal 2 3 2 3 10 2" xfId="17992"/>
    <cellStyle name="Normal 2 3 2 3 11" xfId="17993"/>
    <cellStyle name="Normal 2 3 2 3 2" xfId="135"/>
    <cellStyle name="Normal 2 3 2 3 2 10" xfId="17994"/>
    <cellStyle name="Normal 2 3 2 3 2 2" xfId="272"/>
    <cellStyle name="Normal 2 3 2 3 2 2 2" xfId="544"/>
    <cellStyle name="Normal 2 3 2 3 2 2 2 2" xfId="1224"/>
    <cellStyle name="Normal 2 3 2 3 2 2 2 2 2" xfId="2584"/>
    <cellStyle name="Normal 2 3 2 3 2 2 2 2 2 2" xfId="5304"/>
    <cellStyle name="Normal 2 3 2 3 2 2 2 2 2 2 2" xfId="17995"/>
    <cellStyle name="Normal 2 3 2 3 2 2 2 2 2 2 2 2" xfId="17996"/>
    <cellStyle name="Normal 2 3 2 3 2 2 2 2 2 2 2 2 2" xfId="17997"/>
    <cellStyle name="Normal 2 3 2 3 2 2 2 2 2 2 2 3" xfId="17998"/>
    <cellStyle name="Normal 2 3 2 3 2 2 2 2 2 2 3" xfId="17999"/>
    <cellStyle name="Normal 2 3 2 3 2 2 2 2 2 2 3 2" xfId="18000"/>
    <cellStyle name="Normal 2 3 2 3 2 2 2 2 2 2 4" xfId="18001"/>
    <cellStyle name="Normal 2 3 2 3 2 2 2 2 2 3" xfId="18002"/>
    <cellStyle name="Normal 2 3 2 3 2 2 2 2 2 3 2" xfId="18003"/>
    <cellStyle name="Normal 2 3 2 3 2 2 2 2 2 3 2 2" xfId="18004"/>
    <cellStyle name="Normal 2 3 2 3 2 2 2 2 2 3 3" xfId="18005"/>
    <cellStyle name="Normal 2 3 2 3 2 2 2 2 2 4" xfId="18006"/>
    <cellStyle name="Normal 2 3 2 3 2 2 2 2 2 4 2" xfId="18007"/>
    <cellStyle name="Normal 2 3 2 3 2 2 2 2 2 5" xfId="18008"/>
    <cellStyle name="Normal 2 3 2 3 2 2 2 2 3" xfId="3944"/>
    <cellStyle name="Normal 2 3 2 3 2 2 2 2 3 2" xfId="18009"/>
    <cellStyle name="Normal 2 3 2 3 2 2 2 2 3 2 2" xfId="18010"/>
    <cellStyle name="Normal 2 3 2 3 2 2 2 2 3 2 2 2" xfId="18011"/>
    <cellStyle name="Normal 2 3 2 3 2 2 2 2 3 2 3" xfId="18012"/>
    <cellStyle name="Normal 2 3 2 3 2 2 2 2 3 3" xfId="18013"/>
    <cellStyle name="Normal 2 3 2 3 2 2 2 2 3 3 2" xfId="18014"/>
    <cellStyle name="Normal 2 3 2 3 2 2 2 2 3 4" xfId="18015"/>
    <cellStyle name="Normal 2 3 2 3 2 2 2 2 4" xfId="18016"/>
    <cellStyle name="Normal 2 3 2 3 2 2 2 2 4 2" xfId="18017"/>
    <cellStyle name="Normal 2 3 2 3 2 2 2 2 4 2 2" xfId="18018"/>
    <cellStyle name="Normal 2 3 2 3 2 2 2 2 4 3" xfId="18019"/>
    <cellStyle name="Normal 2 3 2 3 2 2 2 2 5" xfId="18020"/>
    <cellStyle name="Normal 2 3 2 3 2 2 2 2 5 2" xfId="18021"/>
    <cellStyle name="Normal 2 3 2 3 2 2 2 2 6" xfId="18022"/>
    <cellStyle name="Normal 2 3 2 3 2 2 2 3" xfId="1904"/>
    <cellStyle name="Normal 2 3 2 3 2 2 2 3 2" xfId="4624"/>
    <cellStyle name="Normal 2 3 2 3 2 2 2 3 2 2" xfId="18023"/>
    <cellStyle name="Normal 2 3 2 3 2 2 2 3 2 2 2" xfId="18024"/>
    <cellStyle name="Normal 2 3 2 3 2 2 2 3 2 2 2 2" xfId="18025"/>
    <cellStyle name="Normal 2 3 2 3 2 2 2 3 2 2 3" xfId="18026"/>
    <cellStyle name="Normal 2 3 2 3 2 2 2 3 2 3" xfId="18027"/>
    <cellStyle name="Normal 2 3 2 3 2 2 2 3 2 3 2" xfId="18028"/>
    <cellStyle name="Normal 2 3 2 3 2 2 2 3 2 4" xfId="18029"/>
    <cellStyle name="Normal 2 3 2 3 2 2 2 3 3" xfId="18030"/>
    <cellStyle name="Normal 2 3 2 3 2 2 2 3 3 2" xfId="18031"/>
    <cellStyle name="Normal 2 3 2 3 2 2 2 3 3 2 2" xfId="18032"/>
    <cellStyle name="Normal 2 3 2 3 2 2 2 3 3 3" xfId="18033"/>
    <cellStyle name="Normal 2 3 2 3 2 2 2 3 4" xfId="18034"/>
    <cellStyle name="Normal 2 3 2 3 2 2 2 3 4 2" xfId="18035"/>
    <cellStyle name="Normal 2 3 2 3 2 2 2 3 5" xfId="18036"/>
    <cellStyle name="Normal 2 3 2 3 2 2 2 4" xfId="3264"/>
    <cellStyle name="Normal 2 3 2 3 2 2 2 4 2" xfId="18037"/>
    <cellStyle name="Normal 2 3 2 3 2 2 2 4 2 2" xfId="18038"/>
    <cellStyle name="Normal 2 3 2 3 2 2 2 4 2 2 2" xfId="18039"/>
    <cellStyle name="Normal 2 3 2 3 2 2 2 4 2 3" xfId="18040"/>
    <cellStyle name="Normal 2 3 2 3 2 2 2 4 3" xfId="18041"/>
    <cellStyle name="Normal 2 3 2 3 2 2 2 4 3 2" xfId="18042"/>
    <cellStyle name="Normal 2 3 2 3 2 2 2 4 4" xfId="18043"/>
    <cellStyle name="Normal 2 3 2 3 2 2 2 5" xfId="18044"/>
    <cellStyle name="Normal 2 3 2 3 2 2 2 5 2" xfId="18045"/>
    <cellStyle name="Normal 2 3 2 3 2 2 2 5 2 2" xfId="18046"/>
    <cellStyle name="Normal 2 3 2 3 2 2 2 5 3" xfId="18047"/>
    <cellStyle name="Normal 2 3 2 3 2 2 2 6" xfId="18048"/>
    <cellStyle name="Normal 2 3 2 3 2 2 2 6 2" xfId="18049"/>
    <cellStyle name="Normal 2 3 2 3 2 2 2 7" xfId="18050"/>
    <cellStyle name="Normal 2 3 2 3 2 2 3" xfId="952"/>
    <cellStyle name="Normal 2 3 2 3 2 2 3 2" xfId="2312"/>
    <cellStyle name="Normal 2 3 2 3 2 2 3 2 2" xfId="5032"/>
    <cellStyle name="Normal 2 3 2 3 2 2 3 2 2 2" xfId="18051"/>
    <cellStyle name="Normal 2 3 2 3 2 2 3 2 2 2 2" xfId="18052"/>
    <cellStyle name="Normal 2 3 2 3 2 2 3 2 2 2 2 2" xfId="18053"/>
    <cellStyle name="Normal 2 3 2 3 2 2 3 2 2 2 3" xfId="18054"/>
    <cellStyle name="Normal 2 3 2 3 2 2 3 2 2 3" xfId="18055"/>
    <cellStyle name="Normal 2 3 2 3 2 2 3 2 2 3 2" xfId="18056"/>
    <cellStyle name="Normal 2 3 2 3 2 2 3 2 2 4" xfId="18057"/>
    <cellStyle name="Normal 2 3 2 3 2 2 3 2 3" xfId="18058"/>
    <cellStyle name="Normal 2 3 2 3 2 2 3 2 3 2" xfId="18059"/>
    <cellStyle name="Normal 2 3 2 3 2 2 3 2 3 2 2" xfId="18060"/>
    <cellStyle name="Normal 2 3 2 3 2 2 3 2 3 3" xfId="18061"/>
    <cellStyle name="Normal 2 3 2 3 2 2 3 2 4" xfId="18062"/>
    <cellStyle name="Normal 2 3 2 3 2 2 3 2 4 2" xfId="18063"/>
    <cellStyle name="Normal 2 3 2 3 2 2 3 2 5" xfId="18064"/>
    <cellStyle name="Normal 2 3 2 3 2 2 3 3" xfId="3672"/>
    <cellStyle name="Normal 2 3 2 3 2 2 3 3 2" xfId="18065"/>
    <cellStyle name="Normal 2 3 2 3 2 2 3 3 2 2" xfId="18066"/>
    <cellStyle name="Normal 2 3 2 3 2 2 3 3 2 2 2" xfId="18067"/>
    <cellStyle name="Normal 2 3 2 3 2 2 3 3 2 3" xfId="18068"/>
    <cellStyle name="Normal 2 3 2 3 2 2 3 3 3" xfId="18069"/>
    <cellStyle name="Normal 2 3 2 3 2 2 3 3 3 2" xfId="18070"/>
    <cellStyle name="Normal 2 3 2 3 2 2 3 3 4" xfId="18071"/>
    <cellStyle name="Normal 2 3 2 3 2 2 3 4" xfId="18072"/>
    <cellStyle name="Normal 2 3 2 3 2 2 3 4 2" xfId="18073"/>
    <cellStyle name="Normal 2 3 2 3 2 2 3 4 2 2" xfId="18074"/>
    <cellStyle name="Normal 2 3 2 3 2 2 3 4 3" xfId="18075"/>
    <cellStyle name="Normal 2 3 2 3 2 2 3 5" xfId="18076"/>
    <cellStyle name="Normal 2 3 2 3 2 2 3 5 2" xfId="18077"/>
    <cellStyle name="Normal 2 3 2 3 2 2 3 6" xfId="18078"/>
    <cellStyle name="Normal 2 3 2 3 2 2 4" xfId="1632"/>
    <cellStyle name="Normal 2 3 2 3 2 2 4 2" xfId="4352"/>
    <cellStyle name="Normal 2 3 2 3 2 2 4 2 2" xfId="18079"/>
    <cellStyle name="Normal 2 3 2 3 2 2 4 2 2 2" xfId="18080"/>
    <cellStyle name="Normal 2 3 2 3 2 2 4 2 2 2 2" xfId="18081"/>
    <cellStyle name="Normal 2 3 2 3 2 2 4 2 2 3" xfId="18082"/>
    <cellStyle name="Normal 2 3 2 3 2 2 4 2 3" xfId="18083"/>
    <cellStyle name="Normal 2 3 2 3 2 2 4 2 3 2" xfId="18084"/>
    <cellStyle name="Normal 2 3 2 3 2 2 4 2 4" xfId="18085"/>
    <cellStyle name="Normal 2 3 2 3 2 2 4 3" xfId="18086"/>
    <cellStyle name="Normal 2 3 2 3 2 2 4 3 2" xfId="18087"/>
    <cellStyle name="Normal 2 3 2 3 2 2 4 3 2 2" xfId="18088"/>
    <cellStyle name="Normal 2 3 2 3 2 2 4 3 3" xfId="18089"/>
    <cellStyle name="Normal 2 3 2 3 2 2 4 4" xfId="18090"/>
    <cellStyle name="Normal 2 3 2 3 2 2 4 4 2" xfId="18091"/>
    <cellStyle name="Normal 2 3 2 3 2 2 4 5" xfId="18092"/>
    <cellStyle name="Normal 2 3 2 3 2 2 5" xfId="2992"/>
    <cellStyle name="Normal 2 3 2 3 2 2 5 2" xfId="18093"/>
    <cellStyle name="Normal 2 3 2 3 2 2 5 2 2" xfId="18094"/>
    <cellStyle name="Normal 2 3 2 3 2 2 5 2 2 2" xfId="18095"/>
    <cellStyle name="Normal 2 3 2 3 2 2 5 2 3" xfId="18096"/>
    <cellStyle name="Normal 2 3 2 3 2 2 5 3" xfId="18097"/>
    <cellStyle name="Normal 2 3 2 3 2 2 5 3 2" xfId="18098"/>
    <cellStyle name="Normal 2 3 2 3 2 2 5 4" xfId="18099"/>
    <cellStyle name="Normal 2 3 2 3 2 2 6" xfId="18100"/>
    <cellStyle name="Normal 2 3 2 3 2 2 6 2" xfId="18101"/>
    <cellStyle name="Normal 2 3 2 3 2 2 6 2 2" xfId="18102"/>
    <cellStyle name="Normal 2 3 2 3 2 2 6 3" xfId="18103"/>
    <cellStyle name="Normal 2 3 2 3 2 2 7" xfId="18104"/>
    <cellStyle name="Normal 2 3 2 3 2 2 7 2" xfId="18105"/>
    <cellStyle name="Normal 2 3 2 3 2 2 8" xfId="18106"/>
    <cellStyle name="Normal 2 3 2 3 2 3" xfId="408"/>
    <cellStyle name="Normal 2 3 2 3 2 3 2" xfId="1088"/>
    <cellStyle name="Normal 2 3 2 3 2 3 2 2" xfId="2448"/>
    <cellStyle name="Normal 2 3 2 3 2 3 2 2 2" xfId="5168"/>
    <cellStyle name="Normal 2 3 2 3 2 3 2 2 2 2" xfId="18107"/>
    <cellStyle name="Normal 2 3 2 3 2 3 2 2 2 2 2" xfId="18108"/>
    <cellStyle name="Normal 2 3 2 3 2 3 2 2 2 2 2 2" xfId="18109"/>
    <cellStyle name="Normal 2 3 2 3 2 3 2 2 2 2 3" xfId="18110"/>
    <cellStyle name="Normal 2 3 2 3 2 3 2 2 2 3" xfId="18111"/>
    <cellStyle name="Normal 2 3 2 3 2 3 2 2 2 3 2" xfId="18112"/>
    <cellStyle name="Normal 2 3 2 3 2 3 2 2 2 4" xfId="18113"/>
    <cellStyle name="Normal 2 3 2 3 2 3 2 2 3" xfId="18114"/>
    <cellStyle name="Normal 2 3 2 3 2 3 2 2 3 2" xfId="18115"/>
    <cellStyle name="Normal 2 3 2 3 2 3 2 2 3 2 2" xfId="18116"/>
    <cellStyle name="Normal 2 3 2 3 2 3 2 2 3 3" xfId="18117"/>
    <cellStyle name="Normal 2 3 2 3 2 3 2 2 4" xfId="18118"/>
    <cellStyle name="Normal 2 3 2 3 2 3 2 2 4 2" xfId="18119"/>
    <cellStyle name="Normal 2 3 2 3 2 3 2 2 5" xfId="18120"/>
    <cellStyle name="Normal 2 3 2 3 2 3 2 3" xfId="3808"/>
    <cellStyle name="Normal 2 3 2 3 2 3 2 3 2" xfId="18121"/>
    <cellStyle name="Normal 2 3 2 3 2 3 2 3 2 2" xfId="18122"/>
    <cellStyle name="Normal 2 3 2 3 2 3 2 3 2 2 2" xfId="18123"/>
    <cellStyle name="Normal 2 3 2 3 2 3 2 3 2 3" xfId="18124"/>
    <cellStyle name="Normal 2 3 2 3 2 3 2 3 3" xfId="18125"/>
    <cellStyle name="Normal 2 3 2 3 2 3 2 3 3 2" xfId="18126"/>
    <cellStyle name="Normal 2 3 2 3 2 3 2 3 4" xfId="18127"/>
    <cellStyle name="Normal 2 3 2 3 2 3 2 4" xfId="18128"/>
    <cellStyle name="Normal 2 3 2 3 2 3 2 4 2" xfId="18129"/>
    <cellStyle name="Normal 2 3 2 3 2 3 2 4 2 2" xfId="18130"/>
    <cellStyle name="Normal 2 3 2 3 2 3 2 4 3" xfId="18131"/>
    <cellStyle name="Normal 2 3 2 3 2 3 2 5" xfId="18132"/>
    <cellStyle name="Normal 2 3 2 3 2 3 2 5 2" xfId="18133"/>
    <cellStyle name="Normal 2 3 2 3 2 3 2 6" xfId="18134"/>
    <cellStyle name="Normal 2 3 2 3 2 3 3" xfId="1768"/>
    <cellStyle name="Normal 2 3 2 3 2 3 3 2" xfId="4488"/>
    <cellStyle name="Normal 2 3 2 3 2 3 3 2 2" xfId="18135"/>
    <cellStyle name="Normal 2 3 2 3 2 3 3 2 2 2" xfId="18136"/>
    <cellStyle name="Normal 2 3 2 3 2 3 3 2 2 2 2" xfId="18137"/>
    <cellStyle name="Normal 2 3 2 3 2 3 3 2 2 3" xfId="18138"/>
    <cellStyle name="Normal 2 3 2 3 2 3 3 2 3" xfId="18139"/>
    <cellStyle name="Normal 2 3 2 3 2 3 3 2 3 2" xfId="18140"/>
    <cellStyle name="Normal 2 3 2 3 2 3 3 2 4" xfId="18141"/>
    <cellStyle name="Normal 2 3 2 3 2 3 3 3" xfId="18142"/>
    <cellStyle name="Normal 2 3 2 3 2 3 3 3 2" xfId="18143"/>
    <cellStyle name="Normal 2 3 2 3 2 3 3 3 2 2" xfId="18144"/>
    <cellStyle name="Normal 2 3 2 3 2 3 3 3 3" xfId="18145"/>
    <cellStyle name="Normal 2 3 2 3 2 3 3 4" xfId="18146"/>
    <cellStyle name="Normal 2 3 2 3 2 3 3 4 2" xfId="18147"/>
    <cellStyle name="Normal 2 3 2 3 2 3 3 5" xfId="18148"/>
    <cellStyle name="Normal 2 3 2 3 2 3 4" xfId="3128"/>
    <cellStyle name="Normal 2 3 2 3 2 3 4 2" xfId="18149"/>
    <cellStyle name="Normal 2 3 2 3 2 3 4 2 2" xfId="18150"/>
    <cellStyle name="Normal 2 3 2 3 2 3 4 2 2 2" xfId="18151"/>
    <cellStyle name="Normal 2 3 2 3 2 3 4 2 3" xfId="18152"/>
    <cellStyle name="Normal 2 3 2 3 2 3 4 3" xfId="18153"/>
    <cellStyle name="Normal 2 3 2 3 2 3 4 3 2" xfId="18154"/>
    <cellStyle name="Normal 2 3 2 3 2 3 4 4" xfId="18155"/>
    <cellStyle name="Normal 2 3 2 3 2 3 5" xfId="18156"/>
    <cellStyle name="Normal 2 3 2 3 2 3 5 2" xfId="18157"/>
    <cellStyle name="Normal 2 3 2 3 2 3 5 2 2" xfId="18158"/>
    <cellStyle name="Normal 2 3 2 3 2 3 5 3" xfId="18159"/>
    <cellStyle name="Normal 2 3 2 3 2 3 6" xfId="18160"/>
    <cellStyle name="Normal 2 3 2 3 2 3 6 2" xfId="18161"/>
    <cellStyle name="Normal 2 3 2 3 2 3 7" xfId="18162"/>
    <cellStyle name="Normal 2 3 2 3 2 4" xfId="680"/>
    <cellStyle name="Normal 2 3 2 3 2 4 2" xfId="1360"/>
    <cellStyle name="Normal 2 3 2 3 2 4 2 2" xfId="2720"/>
    <cellStyle name="Normal 2 3 2 3 2 4 2 2 2" xfId="5440"/>
    <cellStyle name="Normal 2 3 2 3 2 4 2 2 2 2" xfId="18163"/>
    <cellStyle name="Normal 2 3 2 3 2 4 2 2 2 2 2" xfId="18164"/>
    <cellStyle name="Normal 2 3 2 3 2 4 2 2 2 2 2 2" xfId="18165"/>
    <cellStyle name="Normal 2 3 2 3 2 4 2 2 2 2 3" xfId="18166"/>
    <cellStyle name="Normal 2 3 2 3 2 4 2 2 2 3" xfId="18167"/>
    <cellStyle name="Normal 2 3 2 3 2 4 2 2 2 3 2" xfId="18168"/>
    <cellStyle name="Normal 2 3 2 3 2 4 2 2 2 4" xfId="18169"/>
    <cellStyle name="Normal 2 3 2 3 2 4 2 2 3" xfId="18170"/>
    <cellStyle name="Normal 2 3 2 3 2 4 2 2 3 2" xfId="18171"/>
    <cellStyle name="Normal 2 3 2 3 2 4 2 2 3 2 2" xfId="18172"/>
    <cellStyle name="Normal 2 3 2 3 2 4 2 2 3 3" xfId="18173"/>
    <cellStyle name="Normal 2 3 2 3 2 4 2 2 4" xfId="18174"/>
    <cellStyle name="Normal 2 3 2 3 2 4 2 2 4 2" xfId="18175"/>
    <cellStyle name="Normal 2 3 2 3 2 4 2 2 5" xfId="18176"/>
    <cellStyle name="Normal 2 3 2 3 2 4 2 3" xfId="4080"/>
    <cellStyle name="Normal 2 3 2 3 2 4 2 3 2" xfId="18177"/>
    <cellStyle name="Normal 2 3 2 3 2 4 2 3 2 2" xfId="18178"/>
    <cellStyle name="Normal 2 3 2 3 2 4 2 3 2 2 2" xfId="18179"/>
    <cellStyle name="Normal 2 3 2 3 2 4 2 3 2 3" xfId="18180"/>
    <cellStyle name="Normal 2 3 2 3 2 4 2 3 3" xfId="18181"/>
    <cellStyle name="Normal 2 3 2 3 2 4 2 3 3 2" xfId="18182"/>
    <cellStyle name="Normal 2 3 2 3 2 4 2 3 4" xfId="18183"/>
    <cellStyle name="Normal 2 3 2 3 2 4 2 4" xfId="18184"/>
    <cellStyle name="Normal 2 3 2 3 2 4 2 4 2" xfId="18185"/>
    <cellStyle name="Normal 2 3 2 3 2 4 2 4 2 2" xfId="18186"/>
    <cellStyle name="Normal 2 3 2 3 2 4 2 4 3" xfId="18187"/>
    <cellStyle name="Normal 2 3 2 3 2 4 2 5" xfId="18188"/>
    <cellStyle name="Normal 2 3 2 3 2 4 2 5 2" xfId="18189"/>
    <cellStyle name="Normal 2 3 2 3 2 4 2 6" xfId="18190"/>
    <cellStyle name="Normal 2 3 2 3 2 4 3" xfId="2040"/>
    <cellStyle name="Normal 2 3 2 3 2 4 3 2" xfId="4760"/>
    <cellStyle name="Normal 2 3 2 3 2 4 3 2 2" xfId="18191"/>
    <cellStyle name="Normal 2 3 2 3 2 4 3 2 2 2" xfId="18192"/>
    <cellStyle name="Normal 2 3 2 3 2 4 3 2 2 2 2" xfId="18193"/>
    <cellStyle name="Normal 2 3 2 3 2 4 3 2 2 3" xfId="18194"/>
    <cellStyle name="Normal 2 3 2 3 2 4 3 2 3" xfId="18195"/>
    <cellStyle name="Normal 2 3 2 3 2 4 3 2 3 2" xfId="18196"/>
    <cellStyle name="Normal 2 3 2 3 2 4 3 2 4" xfId="18197"/>
    <cellStyle name="Normal 2 3 2 3 2 4 3 3" xfId="18198"/>
    <cellStyle name="Normal 2 3 2 3 2 4 3 3 2" xfId="18199"/>
    <cellStyle name="Normal 2 3 2 3 2 4 3 3 2 2" xfId="18200"/>
    <cellStyle name="Normal 2 3 2 3 2 4 3 3 3" xfId="18201"/>
    <cellStyle name="Normal 2 3 2 3 2 4 3 4" xfId="18202"/>
    <cellStyle name="Normal 2 3 2 3 2 4 3 4 2" xfId="18203"/>
    <cellStyle name="Normal 2 3 2 3 2 4 3 5" xfId="18204"/>
    <cellStyle name="Normal 2 3 2 3 2 4 4" xfId="3400"/>
    <cellStyle name="Normal 2 3 2 3 2 4 4 2" xfId="18205"/>
    <cellStyle name="Normal 2 3 2 3 2 4 4 2 2" xfId="18206"/>
    <cellStyle name="Normal 2 3 2 3 2 4 4 2 2 2" xfId="18207"/>
    <cellStyle name="Normal 2 3 2 3 2 4 4 2 3" xfId="18208"/>
    <cellStyle name="Normal 2 3 2 3 2 4 4 3" xfId="18209"/>
    <cellStyle name="Normal 2 3 2 3 2 4 4 3 2" xfId="18210"/>
    <cellStyle name="Normal 2 3 2 3 2 4 4 4" xfId="18211"/>
    <cellStyle name="Normal 2 3 2 3 2 4 5" xfId="18212"/>
    <cellStyle name="Normal 2 3 2 3 2 4 5 2" xfId="18213"/>
    <cellStyle name="Normal 2 3 2 3 2 4 5 2 2" xfId="18214"/>
    <cellStyle name="Normal 2 3 2 3 2 4 5 3" xfId="18215"/>
    <cellStyle name="Normal 2 3 2 3 2 4 6" xfId="18216"/>
    <cellStyle name="Normal 2 3 2 3 2 4 6 2" xfId="18217"/>
    <cellStyle name="Normal 2 3 2 3 2 4 7" xfId="18218"/>
    <cellStyle name="Normal 2 3 2 3 2 5" xfId="816"/>
    <cellStyle name="Normal 2 3 2 3 2 5 2" xfId="2176"/>
    <cellStyle name="Normal 2 3 2 3 2 5 2 2" xfId="4896"/>
    <cellStyle name="Normal 2 3 2 3 2 5 2 2 2" xfId="18219"/>
    <cellStyle name="Normal 2 3 2 3 2 5 2 2 2 2" xfId="18220"/>
    <cellStyle name="Normal 2 3 2 3 2 5 2 2 2 2 2" xfId="18221"/>
    <cellStyle name="Normal 2 3 2 3 2 5 2 2 2 3" xfId="18222"/>
    <cellStyle name="Normal 2 3 2 3 2 5 2 2 3" xfId="18223"/>
    <cellStyle name="Normal 2 3 2 3 2 5 2 2 3 2" xfId="18224"/>
    <cellStyle name="Normal 2 3 2 3 2 5 2 2 4" xfId="18225"/>
    <cellStyle name="Normal 2 3 2 3 2 5 2 3" xfId="18226"/>
    <cellStyle name="Normal 2 3 2 3 2 5 2 3 2" xfId="18227"/>
    <cellStyle name="Normal 2 3 2 3 2 5 2 3 2 2" xfId="18228"/>
    <cellStyle name="Normal 2 3 2 3 2 5 2 3 3" xfId="18229"/>
    <cellStyle name="Normal 2 3 2 3 2 5 2 4" xfId="18230"/>
    <cellStyle name="Normal 2 3 2 3 2 5 2 4 2" xfId="18231"/>
    <cellStyle name="Normal 2 3 2 3 2 5 2 5" xfId="18232"/>
    <cellStyle name="Normal 2 3 2 3 2 5 3" xfId="3536"/>
    <cellStyle name="Normal 2 3 2 3 2 5 3 2" xfId="18233"/>
    <cellStyle name="Normal 2 3 2 3 2 5 3 2 2" xfId="18234"/>
    <cellStyle name="Normal 2 3 2 3 2 5 3 2 2 2" xfId="18235"/>
    <cellStyle name="Normal 2 3 2 3 2 5 3 2 3" xfId="18236"/>
    <cellStyle name="Normal 2 3 2 3 2 5 3 3" xfId="18237"/>
    <cellStyle name="Normal 2 3 2 3 2 5 3 3 2" xfId="18238"/>
    <cellStyle name="Normal 2 3 2 3 2 5 3 4" xfId="18239"/>
    <cellStyle name="Normal 2 3 2 3 2 5 4" xfId="18240"/>
    <cellStyle name="Normal 2 3 2 3 2 5 4 2" xfId="18241"/>
    <cellStyle name="Normal 2 3 2 3 2 5 4 2 2" xfId="18242"/>
    <cellStyle name="Normal 2 3 2 3 2 5 4 3" xfId="18243"/>
    <cellStyle name="Normal 2 3 2 3 2 5 5" xfId="18244"/>
    <cellStyle name="Normal 2 3 2 3 2 5 5 2" xfId="18245"/>
    <cellStyle name="Normal 2 3 2 3 2 5 6" xfId="18246"/>
    <cellStyle name="Normal 2 3 2 3 2 6" xfId="1496"/>
    <cellStyle name="Normal 2 3 2 3 2 6 2" xfId="4216"/>
    <cellStyle name="Normal 2 3 2 3 2 6 2 2" xfId="18247"/>
    <cellStyle name="Normal 2 3 2 3 2 6 2 2 2" xfId="18248"/>
    <cellStyle name="Normal 2 3 2 3 2 6 2 2 2 2" xfId="18249"/>
    <cellStyle name="Normal 2 3 2 3 2 6 2 2 3" xfId="18250"/>
    <cellStyle name="Normal 2 3 2 3 2 6 2 3" xfId="18251"/>
    <cellStyle name="Normal 2 3 2 3 2 6 2 3 2" xfId="18252"/>
    <cellStyle name="Normal 2 3 2 3 2 6 2 4" xfId="18253"/>
    <cellStyle name="Normal 2 3 2 3 2 6 3" xfId="18254"/>
    <cellStyle name="Normal 2 3 2 3 2 6 3 2" xfId="18255"/>
    <cellStyle name="Normal 2 3 2 3 2 6 3 2 2" xfId="18256"/>
    <cellStyle name="Normal 2 3 2 3 2 6 3 3" xfId="18257"/>
    <cellStyle name="Normal 2 3 2 3 2 6 4" xfId="18258"/>
    <cellStyle name="Normal 2 3 2 3 2 6 4 2" xfId="18259"/>
    <cellStyle name="Normal 2 3 2 3 2 6 5" xfId="18260"/>
    <cellStyle name="Normal 2 3 2 3 2 7" xfId="2856"/>
    <cellStyle name="Normal 2 3 2 3 2 7 2" xfId="18261"/>
    <cellStyle name="Normal 2 3 2 3 2 7 2 2" xfId="18262"/>
    <cellStyle name="Normal 2 3 2 3 2 7 2 2 2" xfId="18263"/>
    <cellStyle name="Normal 2 3 2 3 2 7 2 3" xfId="18264"/>
    <cellStyle name="Normal 2 3 2 3 2 7 3" xfId="18265"/>
    <cellStyle name="Normal 2 3 2 3 2 7 3 2" xfId="18266"/>
    <cellStyle name="Normal 2 3 2 3 2 7 4" xfId="18267"/>
    <cellStyle name="Normal 2 3 2 3 2 8" xfId="18268"/>
    <cellStyle name="Normal 2 3 2 3 2 8 2" xfId="18269"/>
    <cellStyle name="Normal 2 3 2 3 2 8 2 2" xfId="18270"/>
    <cellStyle name="Normal 2 3 2 3 2 8 3" xfId="18271"/>
    <cellStyle name="Normal 2 3 2 3 2 9" xfId="18272"/>
    <cellStyle name="Normal 2 3 2 3 2 9 2" xfId="18273"/>
    <cellStyle name="Normal 2 3 2 3 3" xfId="204"/>
    <cellStyle name="Normal 2 3 2 3 3 2" xfId="476"/>
    <cellStyle name="Normal 2 3 2 3 3 2 2" xfId="1156"/>
    <cellStyle name="Normal 2 3 2 3 3 2 2 2" xfId="2516"/>
    <cellStyle name="Normal 2 3 2 3 3 2 2 2 2" xfId="5236"/>
    <cellStyle name="Normal 2 3 2 3 3 2 2 2 2 2" xfId="18274"/>
    <cellStyle name="Normal 2 3 2 3 3 2 2 2 2 2 2" xfId="18275"/>
    <cellStyle name="Normal 2 3 2 3 3 2 2 2 2 2 2 2" xfId="18276"/>
    <cellStyle name="Normal 2 3 2 3 3 2 2 2 2 2 3" xfId="18277"/>
    <cellStyle name="Normal 2 3 2 3 3 2 2 2 2 3" xfId="18278"/>
    <cellStyle name="Normal 2 3 2 3 3 2 2 2 2 3 2" xfId="18279"/>
    <cellStyle name="Normal 2 3 2 3 3 2 2 2 2 4" xfId="18280"/>
    <cellStyle name="Normal 2 3 2 3 3 2 2 2 3" xfId="18281"/>
    <cellStyle name="Normal 2 3 2 3 3 2 2 2 3 2" xfId="18282"/>
    <cellStyle name="Normal 2 3 2 3 3 2 2 2 3 2 2" xfId="18283"/>
    <cellStyle name="Normal 2 3 2 3 3 2 2 2 3 3" xfId="18284"/>
    <cellStyle name="Normal 2 3 2 3 3 2 2 2 4" xfId="18285"/>
    <cellStyle name="Normal 2 3 2 3 3 2 2 2 4 2" xfId="18286"/>
    <cellStyle name="Normal 2 3 2 3 3 2 2 2 5" xfId="18287"/>
    <cellStyle name="Normal 2 3 2 3 3 2 2 3" xfId="3876"/>
    <cellStyle name="Normal 2 3 2 3 3 2 2 3 2" xfId="18288"/>
    <cellStyle name="Normal 2 3 2 3 3 2 2 3 2 2" xfId="18289"/>
    <cellStyle name="Normal 2 3 2 3 3 2 2 3 2 2 2" xfId="18290"/>
    <cellStyle name="Normal 2 3 2 3 3 2 2 3 2 3" xfId="18291"/>
    <cellStyle name="Normal 2 3 2 3 3 2 2 3 3" xfId="18292"/>
    <cellStyle name="Normal 2 3 2 3 3 2 2 3 3 2" xfId="18293"/>
    <cellStyle name="Normal 2 3 2 3 3 2 2 3 4" xfId="18294"/>
    <cellStyle name="Normal 2 3 2 3 3 2 2 4" xfId="18295"/>
    <cellStyle name="Normal 2 3 2 3 3 2 2 4 2" xfId="18296"/>
    <cellStyle name="Normal 2 3 2 3 3 2 2 4 2 2" xfId="18297"/>
    <cellStyle name="Normal 2 3 2 3 3 2 2 4 3" xfId="18298"/>
    <cellStyle name="Normal 2 3 2 3 3 2 2 5" xfId="18299"/>
    <cellStyle name="Normal 2 3 2 3 3 2 2 5 2" xfId="18300"/>
    <cellStyle name="Normal 2 3 2 3 3 2 2 6" xfId="18301"/>
    <cellStyle name="Normal 2 3 2 3 3 2 3" xfId="1836"/>
    <cellStyle name="Normal 2 3 2 3 3 2 3 2" xfId="4556"/>
    <cellStyle name="Normal 2 3 2 3 3 2 3 2 2" xfId="18302"/>
    <cellStyle name="Normal 2 3 2 3 3 2 3 2 2 2" xfId="18303"/>
    <cellStyle name="Normal 2 3 2 3 3 2 3 2 2 2 2" xfId="18304"/>
    <cellStyle name="Normal 2 3 2 3 3 2 3 2 2 3" xfId="18305"/>
    <cellStyle name="Normal 2 3 2 3 3 2 3 2 3" xfId="18306"/>
    <cellStyle name="Normal 2 3 2 3 3 2 3 2 3 2" xfId="18307"/>
    <cellStyle name="Normal 2 3 2 3 3 2 3 2 4" xfId="18308"/>
    <cellStyle name="Normal 2 3 2 3 3 2 3 3" xfId="18309"/>
    <cellStyle name="Normal 2 3 2 3 3 2 3 3 2" xfId="18310"/>
    <cellStyle name="Normal 2 3 2 3 3 2 3 3 2 2" xfId="18311"/>
    <cellStyle name="Normal 2 3 2 3 3 2 3 3 3" xfId="18312"/>
    <cellStyle name="Normal 2 3 2 3 3 2 3 4" xfId="18313"/>
    <cellStyle name="Normal 2 3 2 3 3 2 3 4 2" xfId="18314"/>
    <cellStyle name="Normal 2 3 2 3 3 2 3 5" xfId="18315"/>
    <cellStyle name="Normal 2 3 2 3 3 2 4" xfId="3196"/>
    <cellStyle name="Normal 2 3 2 3 3 2 4 2" xfId="18316"/>
    <cellStyle name="Normal 2 3 2 3 3 2 4 2 2" xfId="18317"/>
    <cellStyle name="Normal 2 3 2 3 3 2 4 2 2 2" xfId="18318"/>
    <cellStyle name="Normal 2 3 2 3 3 2 4 2 3" xfId="18319"/>
    <cellStyle name="Normal 2 3 2 3 3 2 4 3" xfId="18320"/>
    <cellStyle name="Normal 2 3 2 3 3 2 4 3 2" xfId="18321"/>
    <cellStyle name="Normal 2 3 2 3 3 2 4 4" xfId="18322"/>
    <cellStyle name="Normal 2 3 2 3 3 2 5" xfId="18323"/>
    <cellStyle name="Normal 2 3 2 3 3 2 5 2" xfId="18324"/>
    <cellStyle name="Normal 2 3 2 3 3 2 5 2 2" xfId="18325"/>
    <cellStyle name="Normal 2 3 2 3 3 2 5 3" xfId="18326"/>
    <cellStyle name="Normal 2 3 2 3 3 2 6" xfId="18327"/>
    <cellStyle name="Normal 2 3 2 3 3 2 6 2" xfId="18328"/>
    <cellStyle name="Normal 2 3 2 3 3 2 7" xfId="18329"/>
    <cellStyle name="Normal 2 3 2 3 3 3" xfId="884"/>
    <cellStyle name="Normal 2 3 2 3 3 3 2" xfId="2244"/>
    <cellStyle name="Normal 2 3 2 3 3 3 2 2" xfId="4964"/>
    <cellStyle name="Normal 2 3 2 3 3 3 2 2 2" xfId="18330"/>
    <cellStyle name="Normal 2 3 2 3 3 3 2 2 2 2" xfId="18331"/>
    <cellStyle name="Normal 2 3 2 3 3 3 2 2 2 2 2" xfId="18332"/>
    <cellStyle name="Normal 2 3 2 3 3 3 2 2 2 3" xfId="18333"/>
    <cellStyle name="Normal 2 3 2 3 3 3 2 2 3" xfId="18334"/>
    <cellStyle name="Normal 2 3 2 3 3 3 2 2 3 2" xfId="18335"/>
    <cellStyle name="Normal 2 3 2 3 3 3 2 2 4" xfId="18336"/>
    <cellStyle name="Normal 2 3 2 3 3 3 2 3" xfId="18337"/>
    <cellStyle name="Normal 2 3 2 3 3 3 2 3 2" xfId="18338"/>
    <cellStyle name="Normal 2 3 2 3 3 3 2 3 2 2" xfId="18339"/>
    <cellStyle name="Normal 2 3 2 3 3 3 2 3 3" xfId="18340"/>
    <cellStyle name="Normal 2 3 2 3 3 3 2 4" xfId="18341"/>
    <cellStyle name="Normal 2 3 2 3 3 3 2 4 2" xfId="18342"/>
    <cellStyle name="Normal 2 3 2 3 3 3 2 5" xfId="18343"/>
    <cellStyle name="Normal 2 3 2 3 3 3 3" xfId="3604"/>
    <cellStyle name="Normal 2 3 2 3 3 3 3 2" xfId="18344"/>
    <cellStyle name="Normal 2 3 2 3 3 3 3 2 2" xfId="18345"/>
    <cellStyle name="Normal 2 3 2 3 3 3 3 2 2 2" xfId="18346"/>
    <cellStyle name="Normal 2 3 2 3 3 3 3 2 3" xfId="18347"/>
    <cellStyle name="Normal 2 3 2 3 3 3 3 3" xfId="18348"/>
    <cellStyle name="Normal 2 3 2 3 3 3 3 3 2" xfId="18349"/>
    <cellStyle name="Normal 2 3 2 3 3 3 3 4" xfId="18350"/>
    <cellStyle name="Normal 2 3 2 3 3 3 4" xfId="18351"/>
    <cellStyle name="Normal 2 3 2 3 3 3 4 2" xfId="18352"/>
    <cellStyle name="Normal 2 3 2 3 3 3 4 2 2" xfId="18353"/>
    <cellStyle name="Normal 2 3 2 3 3 3 4 3" xfId="18354"/>
    <cellStyle name="Normal 2 3 2 3 3 3 5" xfId="18355"/>
    <cellStyle name="Normal 2 3 2 3 3 3 5 2" xfId="18356"/>
    <cellStyle name="Normal 2 3 2 3 3 3 6" xfId="18357"/>
    <cellStyle name="Normal 2 3 2 3 3 4" xfId="1564"/>
    <cellStyle name="Normal 2 3 2 3 3 4 2" xfId="4284"/>
    <cellStyle name="Normal 2 3 2 3 3 4 2 2" xfId="18358"/>
    <cellStyle name="Normal 2 3 2 3 3 4 2 2 2" xfId="18359"/>
    <cellStyle name="Normal 2 3 2 3 3 4 2 2 2 2" xfId="18360"/>
    <cellStyle name="Normal 2 3 2 3 3 4 2 2 3" xfId="18361"/>
    <cellStyle name="Normal 2 3 2 3 3 4 2 3" xfId="18362"/>
    <cellStyle name="Normal 2 3 2 3 3 4 2 3 2" xfId="18363"/>
    <cellStyle name="Normal 2 3 2 3 3 4 2 4" xfId="18364"/>
    <cellStyle name="Normal 2 3 2 3 3 4 3" xfId="18365"/>
    <cellStyle name="Normal 2 3 2 3 3 4 3 2" xfId="18366"/>
    <cellStyle name="Normal 2 3 2 3 3 4 3 2 2" xfId="18367"/>
    <cellStyle name="Normal 2 3 2 3 3 4 3 3" xfId="18368"/>
    <cellStyle name="Normal 2 3 2 3 3 4 4" xfId="18369"/>
    <cellStyle name="Normal 2 3 2 3 3 4 4 2" xfId="18370"/>
    <cellStyle name="Normal 2 3 2 3 3 4 5" xfId="18371"/>
    <cellStyle name="Normal 2 3 2 3 3 5" xfId="2924"/>
    <cellStyle name="Normal 2 3 2 3 3 5 2" xfId="18372"/>
    <cellStyle name="Normal 2 3 2 3 3 5 2 2" xfId="18373"/>
    <cellStyle name="Normal 2 3 2 3 3 5 2 2 2" xfId="18374"/>
    <cellStyle name="Normal 2 3 2 3 3 5 2 3" xfId="18375"/>
    <cellStyle name="Normal 2 3 2 3 3 5 3" xfId="18376"/>
    <cellStyle name="Normal 2 3 2 3 3 5 3 2" xfId="18377"/>
    <cellStyle name="Normal 2 3 2 3 3 5 4" xfId="18378"/>
    <cellStyle name="Normal 2 3 2 3 3 6" xfId="18379"/>
    <cellStyle name="Normal 2 3 2 3 3 6 2" xfId="18380"/>
    <cellStyle name="Normal 2 3 2 3 3 6 2 2" xfId="18381"/>
    <cellStyle name="Normal 2 3 2 3 3 6 3" xfId="18382"/>
    <cellStyle name="Normal 2 3 2 3 3 7" xfId="18383"/>
    <cellStyle name="Normal 2 3 2 3 3 7 2" xfId="18384"/>
    <cellStyle name="Normal 2 3 2 3 3 8" xfId="18385"/>
    <cellStyle name="Normal 2 3 2 3 4" xfId="340"/>
    <cellStyle name="Normal 2 3 2 3 4 2" xfId="1020"/>
    <cellStyle name="Normal 2 3 2 3 4 2 2" xfId="2380"/>
    <cellStyle name="Normal 2 3 2 3 4 2 2 2" xfId="5100"/>
    <cellStyle name="Normal 2 3 2 3 4 2 2 2 2" xfId="18386"/>
    <cellStyle name="Normal 2 3 2 3 4 2 2 2 2 2" xfId="18387"/>
    <cellStyle name="Normal 2 3 2 3 4 2 2 2 2 2 2" xfId="18388"/>
    <cellStyle name="Normal 2 3 2 3 4 2 2 2 2 3" xfId="18389"/>
    <cellStyle name="Normal 2 3 2 3 4 2 2 2 3" xfId="18390"/>
    <cellStyle name="Normal 2 3 2 3 4 2 2 2 3 2" xfId="18391"/>
    <cellStyle name="Normal 2 3 2 3 4 2 2 2 4" xfId="18392"/>
    <cellStyle name="Normal 2 3 2 3 4 2 2 3" xfId="18393"/>
    <cellStyle name="Normal 2 3 2 3 4 2 2 3 2" xfId="18394"/>
    <cellStyle name="Normal 2 3 2 3 4 2 2 3 2 2" xfId="18395"/>
    <cellStyle name="Normal 2 3 2 3 4 2 2 3 3" xfId="18396"/>
    <cellStyle name="Normal 2 3 2 3 4 2 2 4" xfId="18397"/>
    <cellStyle name="Normal 2 3 2 3 4 2 2 4 2" xfId="18398"/>
    <cellStyle name="Normal 2 3 2 3 4 2 2 5" xfId="18399"/>
    <cellStyle name="Normal 2 3 2 3 4 2 3" xfId="3740"/>
    <cellStyle name="Normal 2 3 2 3 4 2 3 2" xfId="18400"/>
    <cellStyle name="Normal 2 3 2 3 4 2 3 2 2" xfId="18401"/>
    <cellStyle name="Normal 2 3 2 3 4 2 3 2 2 2" xfId="18402"/>
    <cellStyle name="Normal 2 3 2 3 4 2 3 2 3" xfId="18403"/>
    <cellStyle name="Normal 2 3 2 3 4 2 3 3" xfId="18404"/>
    <cellStyle name="Normal 2 3 2 3 4 2 3 3 2" xfId="18405"/>
    <cellStyle name="Normal 2 3 2 3 4 2 3 4" xfId="18406"/>
    <cellStyle name="Normal 2 3 2 3 4 2 4" xfId="18407"/>
    <cellStyle name="Normal 2 3 2 3 4 2 4 2" xfId="18408"/>
    <cellStyle name="Normal 2 3 2 3 4 2 4 2 2" xfId="18409"/>
    <cellStyle name="Normal 2 3 2 3 4 2 4 3" xfId="18410"/>
    <cellStyle name="Normal 2 3 2 3 4 2 5" xfId="18411"/>
    <cellStyle name="Normal 2 3 2 3 4 2 5 2" xfId="18412"/>
    <cellStyle name="Normal 2 3 2 3 4 2 6" xfId="18413"/>
    <cellStyle name="Normal 2 3 2 3 4 3" xfId="1700"/>
    <cellStyle name="Normal 2 3 2 3 4 3 2" xfId="4420"/>
    <cellStyle name="Normal 2 3 2 3 4 3 2 2" xfId="18414"/>
    <cellStyle name="Normal 2 3 2 3 4 3 2 2 2" xfId="18415"/>
    <cellStyle name="Normal 2 3 2 3 4 3 2 2 2 2" xfId="18416"/>
    <cellStyle name="Normal 2 3 2 3 4 3 2 2 3" xfId="18417"/>
    <cellStyle name="Normal 2 3 2 3 4 3 2 3" xfId="18418"/>
    <cellStyle name="Normal 2 3 2 3 4 3 2 3 2" xfId="18419"/>
    <cellStyle name="Normal 2 3 2 3 4 3 2 4" xfId="18420"/>
    <cellStyle name="Normal 2 3 2 3 4 3 3" xfId="18421"/>
    <cellStyle name="Normal 2 3 2 3 4 3 3 2" xfId="18422"/>
    <cellStyle name="Normal 2 3 2 3 4 3 3 2 2" xfId="18423"/>
    <cellStyle name="Normal 2 3 2 3 4 3 3 3" xfId="18424"/>
    <cellStyle name="Normal 2 3 2 3 4 3 4" xfId="18425"/>
    <cellStyle name="Normal 2 3 2 3 4 3 4 2" xfId="18426"/>
    <cellStyle name="Normal 2 3 2 3 4 3 5" xfId="18427"/>
    <cellStyle name="Normal 2 3 2 3 4 4" xfId="3060"/>
    <cellStyle name="Normal 2 3 2 3 4 4 2" xfId="18428"/>
    <cellStyle name="Normal 2 3 2 3 4 4 2 2" xfId="18429"/>
    <cellStyle name="Normal 2 3 2 3 4 4 2 2 2" xfId="18430"/>
    <cellStyle name="Normal 2 3 2 3 4 4 2 3" xfId="18431"/>
    <cellStyle name="Normal 2 3 2 3 4 4 3" xfId="18432"/>
    <cellStyle name="Normal 2 3 2 3 4 4 3 2" xfId="18433"/>
    <cellStyle name="Normal 2 3 2 3 4 4 4" xfId="18434"/>
    <cellStyle name="Normal 2 3 2 3 4 5" xfId="18435"/>
    <cellStyle name="Normal 2 3 2 3 4 5 2" xfId="18436"/>
    <cellStyle name="Normal 2 3 2 3 4 5 2 2" xfId="18437"/>
    <cellStyle name="Normal 2 3 2 3 4 5 3" xfId="18438"/>
    <cellStyle name="Normal 2 3 2 3 4 6" xfId="18439"/>
    <cellStyle name="Normal 2 3 2 3 4 6 2" xfId="18440"/>
    <cellStyle name="Normal 2 3 2 3 4 7" xfId="18441"/>
    <cellStyle name="Normal 2 3 2 3 5" xfId="612"/>
    <cellStyle name="Normal 2 3 2 3 5 2" xfId="1292"/>
    <cellStyle name="Normal 2 3 2 3 5 2 2" xfId="2652"/>
    <cellStyle name="Normal 2 3 2 3 5 2 2 2" xfId="5372"/>
    <cellStyle name="Normal 2 3 2 3 5 2 2 2 2" xfId="18442"/>
    <cellStyle name="Normal 2 3 2 3 5 2 2 2 2 2" xfId="18443"/>
    <cellStyle name="Normal 2 3 2 3 5 2 2 2 2 2 2" xfId="18444"/>
    <cellStyle name="Normal 2 3 2 3 5 2 2 2 2 3" xfId="18445"/>
    <cellStyle name="Normal 2 3 2 3 5 2 2 2 3" xfId="18446"/>
    <cellStyle name="Normal 2 3 2 3 5 2 2 2 3 2" xfId="18447"/>
    <cellStyle name="Normal 2 3 2 3 5 2 2 2 4" xfId="18448"/>
    <cellStyle name="Normal 2 3 2 3 5 2 2 3" xfId="18449"/>
    <cellStyle name="Normal 2 3 2 3 5 2 2 3 2" xfId="18450"/>
    <cellStyle name="Normal 2 3 2 3 5 2 2 3 2 2" xfId="18451"/>
    <cellStyle name="Normal 2 3 2 3 5 2 2 3 3" xfId="18452"/>
    <cellStyle name="Normal 2 3 2 3 5 2 2 4" xfId="18453"/>
    <cellStyle name="Normal 2 3 2 3 5 2 2 4 2" xfId="18454"/>
    <cellStyle name="Normal 2 3 2 3 5 2 2 5" xfId="18455"/>
    <cellStyle name="Normal 2 3 2 3 5 2 3" xfId="4012"/>
    <cellStyle name="Normal 2 3 2 3 5 2 3 2" xfId="18456"/>
    <cellStyle name="Normal 2 3 2 3 5 2 3 2 2" xfId="18457"/>
    <cellStyle name="Normal 2 3 2 3 5 2 3 2 2 2" xfId="18458"/>
    <cellStyle name="Normal 2 3 2 3 5 2 3 2 3" xfId="18459"/>
    <cellStyle name="Normal 2 3 2 3 5 2 3 3" xfId="18460"/>
    <cellStyle name="Normal 2 3 2 3 5 2 3 3 2" xfId="18461"/>
    <cellStyle name="Normal 2 3 2 3 5 2 3 4" xfId="18462"/>
    <cellStyle name="Normal 2 3 2 3 5 2 4" xfId="18463"/>
    <cellStyle name="Normal 2 3 2 3 5 2 4 2" xfId="18464"/>
    <cellStyle name="Normal 2 3 2 3 5 2 4 2 2" xfId="18465"/>
    <cellStyle name="Normal 2 3 2 3 5 2 4 3" xfId="18466"/>
    <cellStyle name="Normal 2 3 2 3 5 2 5" xfId="18467"/>
    <cellStyle name="Normal 2 3 2 3 5 2 5 2" xfId="18468"/>
    <cellStyle name="Normal 2 3 2 3 5 2 6" xfId="18469"/>
    <cellStyle name="Normal 2 3 2 3 5 3" xfId="1972"/>
    <cellStyle name="Normal 2 3 2 3 5 3 2" xfId="4692"/>
    <cellStyle name="Normal 2 3 2 3 5 3 2 2" xfId="18470"/>
    <cellStyle name="Normal 2 3 2 3 5 3 2 2 2" xfId="18471"/>
    <cellStyle name="Normal 2 3 2 3 5 3 2 2 2 2" xfId="18472"/>
    <cellStyle name="Normal 2 3 2 3 5 3 2 2 3" xfId="18473"/>
    <cellStyle name="Normal 2 3 2 3 5 3 2 3" xfId="18474"/>
    <cellStyle name="Normal 2 3 2 3 5 3 2 3 2" xfId="18475"/>
    <cellStyle name="Normal 2 3 2 3 5 3 2 4" xfId="18476"/>
    <cellStyle name="Normal 2 3 2 3 5 3 3" xfId="18477"/>
    <cellStyle name="Normal 2 3 2 3 5 3 3 2" xfId="18478"/>
    <cellStyle name="Normal 2 3 2 3 5 3 3 2 2" xfId="18479"/>
    <cellStyle name="Normal 2 3 2 3 5 3 3 3" xfId="18480"/>
    <cellStyle name="Normal 2 3 2 3 5 3 4" xfId="18481"/>
    <cellStyle name="Normal 2 3 2 3 5 3 4 2" xfId="18482"/>
    <cellStyle name="Normal 2 3 2 3 5 3 5" xfId="18483"/>
    <cellStyle name="Normal 2 3 2 3 5 4" xfId="3332"/>
    <cellStyle name="Normal 2 3 2 3 5 4 2" xfId="18484"/>
    <cellStyle name="Normal 2 3 2 3 5 4 2 2" xfId="18485"/>
    <cellStyle name="Normal 2 3 2 3 5 4 2 2 2" xfId="18486"/>
    <cellStyle name="Normal 2 3 2 3 5 4 2 3" xfId="18487"/>
    <cellStyle name="Normal 2 3 2 3 5 4 3" xfId="18488"/>
    <cellStyle name="Normal 2 3 2 3 5 4 3 2" xfId="18489"/>
    <cellStyle name="Normal 2 3 2 3 5 4 4" xfId="18490"/>
    <cellStyle name="Normal 2 3 2 3 5 5" xfId="18491"/>
    <cellStyle name="Normal 2 3 2 3 5 5 2" xfId="18492"/>
    <cellStyle name="Normal 2 3 2 3 5 5 2 2" xfId="18493"/>
    <cellStyle name="Normal 2 3 2 3 5 5 3" xfId="18494"/>
    <cellStyle name="Normal 2 3 2 3 5 6" xfId="18495"/>
    <cellStyle name="Normal 2 3 2 3 5 6 2" xfId="18496"/>
    <cellStyle name="Normal 2 3 2 3 5 7" xfId="18497"/>
    <cellStyle name="Normal 2 3 2 3 6" xfId="748"/>
    <cellStyle name="Normal 2 3 2 3 6 2" xfId="2108"/>
    <cellStyle name="Normal 2 3 2 3 6 2 2" xfId="4828"/>
    <cellStyle name="Normal 2 3 2 3 6 2 2 2" xfId="18498"/>
    <cellStyle name="Normal 2 3 2 3 6 2 2 2 2" xfId="18499"/>
    <cellStyle name="Normal 2 3 2 3 6 2 2 2 2 2" xfId="18500"/>
    <cellStyle name="Normal 2 3 2 3 6 2 2 2 3" xfId="18501"/>
    <cellStyle name="Normal 2 3 2 3 6 2 2 3" xfId="18502"/>
    <cellStyle name="Normal 2 3 2 3 6 2 2 3 2" xfId="18503"/>
    <cellStyle name="Normal 2 3 2 3 6 2 2 4" xfId="18504"/>
    <cellStyle name="Normal 2 3 2 3 6 2 3" xfId="18505"/>
    <cellStyle name="Normal 2 3 2 3 6 2 3 2" xfId="18506"/>
    <cellStyle name="Normal 2 3 2 3 6 2 3 2 2" xfId="18507"/>
    <cellStyle name="Normal 2 3 2 3 6 2 3 3" xfId="18508"/>
    <cellStyle name="Normal 2 3 2 3 6 2 4" xfId="18509"/>
    <cellStyle name="Normal 2 3 2 3 6 2 4 2" xfId="18510"/>
    <cellStyle name="Normal 2 3 2 3 6 2 5" xfId="18511"/>
    <cellStyle name="Normal 2 3 2 3 6 3" xfId="3468"/>
    <cellStyle name="Normal 2 3 2 3 6 3 2" xfId="18512"/>
    <cellStyle name="Normal 2 3 2 3 6 3 2 2" xfId="18513"/>
    <cellStyle name="Normal 2 3 2 3 6 3 2 2 2" xfId="18514"/>
    <cellStyle name="Normal 2 3 2 3 6 3 2 3" xfId="18515"/>
    <cellStyle name="Normal 2 3 2 3 6 3 3" xfId="18516"/>
    <cellStyle name="Normal 2 3 2 3 6 3 3 2" xfId="18517"/>
    <cellStyle name="Normal 2 3 2 3 6 3 4" xfId="18518"/>
    <cellStyle name="Normal 2 3 2 3 6 4" xfId="18519"/>
    <cellStyle name="Normal 2 3 2 3 6 4 2" xfId="18520"/>
    <cellStyle name="Normal 2 3 2 3 6 4 2 2" xfId="18521"/>
    <cellStyle name="Normal 2 3 2 3 6 4 3" xfId="18522"/>
    <cellStyle name="Normal 2 3 2 3 6 5" xfId="18523"/>
    <cellStyle name="Normal 2 3 2 3 6 5 2" xfId="18524"/>
    <cellStyle name="Normal 2 3 2 3 6 6" xfId="18525"/>
    <cellStyle name="Normal 2 3 2 3 7" xfId="1428"/>
    <cellStyle name="Normal 2 3 2 3 7 2" xfId="4148"/>
    <cellStyle name="Normal 2 3 2 3 7 2 2" xfId="18526"/>
    <cellStyle name="Normal 2 3 2 3 7 2 2 2" xfId="18527"/>
    <cellStyle name="Normal 2 3 2 3 7 2 2 2 2" xfId="18528"/>
    <cellStyle name="Normal 2 3 2 3 7 2 2 3" xfId="18529"/>
    <cellStyle name="Normal 2 3 2 3 7 2 3" xfId="18530"/>
    <cellStyle name="Normal 2 3 2 3 7 2 3 2" xfId="18531"/>
    <cellStyle name="Normal 2 3 2 3 7 2 4" xfId="18532"/>
    <cellStyle name="Normal 2 3 2 3 7 3" xfId="18533"/>
    <cellStyle name="Normal 2 3 2 3 7 3 2" xfId="18534"/>
    <cellStyle name="Normal 2 3 2 3 7 3 2 2" xfId="18535"/>
    <cellStyle name="Normal 2 3 2 3 7 3 3" xfId="18536"/>
    <cellStyle name="Normal 2 3 2 3 7 4" xfId="18537"/>
    <cellStyle name="Normal 2 3 2 3 7 4 2" xfId="18538"/>
    <cellStyle name="Normal 2 3 2 3 7 5" xfId="18539"/>
    <cellStyle name="Normal 2 3 2 3 8" xfId="2788"/>
    <cellStyle name="Normal 2 3 2 3 8 2" xfId="18540"/>
    <cellStyle name="Normal 2 3 2 3 8 2 2" xfId="18541"/>
    <cellStyle name="Normal 2 3 2 3 8 2 2 2" xfId="18542"/>
    <cellStyle name="Normal 2 3 2 3 8 2 3" xfId="18543"/>
    <cellStyle name="Normal 2 3 2 3 8 3" xfId="18544"/>
    <cellStyle name="Normal 2 3 2 3 8 3 2" xfId="18545"/>
    <cellStyle name="Normal 2 3 2 3 8 4" xfId="18546"/>
    <cellStyle name="Normal 2 3 2 3 9" xfId="18547"/>
    <cellStyle name="Normal 2 3 2 3 9 2" xfId="18548"/>
    <cellStyle name="Normal 2 3 2 3 9 2 2" xfId="18549"/>
    <cellStyle name="Normal 2 3 2 3 9 3" xfId="18550"/>
    <cellStyle name="Normal 2 3 2 4" xfId="101"/>
    <cellStyle name="Normal 2 3 2 4 10" xfId="18551"/>
    <cellStyle name="Normal 2 3 2 4 2" xfId="238"/>
    <cellStyle name="Normal 2 3 2 4 2 2" xfId="510"/>
    <cellStyle name="Normal 2 3 2 4 2 2 2" xfId="1190"/>
    <cellStyle name="Normal 2 3 2 4 2 2 2 2" xfId="2550"/>
    <cellStyle name="Normal 2 3 2 4 2 2 2 2 2" xfId="5270"/>
    <cellStyle name="Normal 2 3 2 4 2 2 2 2 2 2" xfId="18552"/>
    <cellStyle name="Normal 2 3 2 4 2 2 2 2 2 2 2" xfId="18553"/>
    <cellStyle name="Normal 2 3 2 4 2 2 2 2 2 2 2 2" xfId="18554"/>
    <cellStyle name="Normal 2 3 2 4 2 2 2 2 2 2 3" xfId="18555"/>
    <cellStyle name="Normal 2 3 2 4 2 2 2 2 2 3" xfId="18556"/>
    <cellStyle name="Normal 2 3 2 4 2 2 2 2 2 3 2" xfId="18557"/>
    <cellStyle name="Normal 2 3 2 4 2 2 2 2 2 4" xfId="18558"/>
    <cellStyle name="Normal 2 3 2 4 2 2 2 2 3" xfId="18559"/>
    <cellStyle name="Normal 2 3 2 4 2 2 2 2 3 2" xfId="18560"/>
    <cellStyle name="Normal 2 3 2 4 2 2 2 2 3 2 2" xfId="18561"/>
    <cellStyle name="Normal 2 3 2 4 2 2 2 2 3 3" xfId="18562"/>
    <cellStyle name="Normal 2 3 2 4 2 2 2 2 4" xfId="18563"/>
    <cellStyle name="Normal 2 3 2 4 2 2 2 2 4 2" xfId="18564"/>
    <cellStyle name="Normal 2 3 2 4 2 2 2 2 5" xfId="18565"/>
    <cellStyle name="Normal 2 3 2 4 2 2 2 3" xfId="3910"/>
    <cellStyle name="Normal 2 3 2 4 2 2 2 3 2" xfId="18566"/>
    <cellStyle name="Normal 2 3 2 4 2 2 2 3 2 2" xfId="18567"/>
    <cellStyle name="Normal 2 3 2 4 2 2 2 3 2 2 2" xfId="18568"/>
    <cellStyle name="Normal 2 3 2 4 2 2 2 3 2 3" xfId="18569"/>
    <cellStyle name="Normal 2 3 2 4 2 2 2 3 3" xfId="18570"/>
    <cellStyle name="Normal 2 3 2 4 2 2 2 3 3 2" xfId="18571"/>
    <cellStyle name="Normal 2 3 2 4 2 2 2 3 4" xfId="18572"/>
    <cellStyle name="Normal 2 3 2 4 2 2 2 4" xfId="18573"/>
    <cellStyle name="Normal 2 3 2 4 2 2 2 4 2" xfId="18574"/>
    <cellStyle name="Normal 2 3 2 4 2 2 2 4 2 2" xfId="18575"/>
    <cellStyle name="Normal 2 3 2 4 2 2 2 4 3" xfId="18576"/>
    <cellStyle name="Normal 2 3 2 4 2 2 2 5" xfId="18577"/>
    <cellStyle name="Normal 2 3 2 4 2 2 2 5 2" xfId="18578"/>
    <cellStyle name="Normal 2 3 2 4 2 2 2 6" xfId="18579"/>
    <cellStyle name="Normal 2 3 2 4 2 2 3" xfId="1870"/>
    <cellStyle name="Normal 2 3 2 4 2 2 3 2" xfId="4590"/>
    <cellStyle name="Normal 2 3 2 4 2 2 3 2 2" xfId="18580"/>
    <cellStyle name="Normal 2 3 2 4 2 2 3 2 2 2" xfId="18581"/>
    <cellStyle name="Normal 2 3 2 4 2 2 3 2 2 2 2" xfId="18582"/>
    <cellStyle name="Normal 2 3 2 4 2 2 3 2 2 3" xfId="18583"/>
    <cellStyle name="Normal 2 3 2 4 2 2 3 2 3" xfId="18584"/>
    <cellStyle name="Normal 2 3 2 4 2 2 3 2 3 2" xfId="18585"/>
    <cellStyle name="Normal 2 3 2 4 2 2 3 2 4" xfId="18586"/>
    <cellStyle name="Normal 2 3 2 4 2 2 3 3" xfId="18587"/>
    <cellStyle name="Normal 2 3 2 4 2 2 3 3 2" xfId="18588"/>
    <cellStyle name="Normal 2 3 2 4 2 2 3 3 2 2" xfId="18589"/>
    <cellStyle name="Normal 2 3 2 4 2 2 3 3 3" xfId="18590"/>
    <cellStyle name="Normal 2 3 2 4 2 2 3 4" xfId="18591"/>
    <cellStyle name="Normal 2 3 2 4 2 2 3 4 2" xfId="18592"/>
    <cellStyle name="Normal 2 3 2 4 2 2 3 5" xfId="18593"/>
    <cellStyle name="Normal 2 3 2 4 2 2 4" xfId="3230"/>
    <cellStyle name="Normal 2 3 2 4 2 2 4 2" xfId="18594"/>
    <cellStyle name="Normal 2 3 2 4 2 2 4 2 2" xfId="18595"/>
    <cellStyle name="Normal 2 3 2 4 2 2 4 2 2 2" xfId="18596"/>
    <cellStyle name="Normal 2 3 2 4 2 2 4 2 3" xfId="18597"/>
    <cellStyle name="Normal 2 3 2 4 2 2 4 3" xfId="18598"/>
    <cellStyle name="Normal 2 3 2 4 2 2 4 3 2" xfId="18599"/>
    <cellStyle name="Normal 2 3 2 4 2 2 4 4" xfId="18600"/>
    <cellStyle name="Normal 2 3 2 4 2 2 5" xfId="18601"/>
    <cellStyle name="Normal 2 3 2 4 2 2 5 2" xfId="18602"/>
    <cellStyle name="Normal 2 3 2 4 2 2 5 2 2" xfId="18603"/>
    <cellStyle name="Normal 2 3 2 4 2 2 5 3" xfId="18604"/>
    <cellStyle name="Normal 2 3 2 4 2 2 6" xfId="18605"/>
    <cellStyle name="Normal 2 3 2 4 2 2 6 2" xfId="18606"/>
    <cellStyle name="Normal 2 3 2 4 2 2 7" xfId="18607"/>
    <cellStyle name="Normal 2 3 2 4 2 3" xfId="918"/>
    <cellStyle name="Normal 2 3 2 4 2 3 2" xfId="2278"/>
    <cellStyle name="Normal 2 3 2 4 2 3 2 2" xfId="4998"/>
    <cellStyle name="Normal 2 3 2 4 2 3 2 2 2" xfId="18608"/>
    <cellStyle name="Normal 2 3 2 4 2 3 2 2 2 2" xfId="18609"/>
    <cellStyle name="Normal 2 3 2 4 2 3 2 2 2 2 2" xfId="18610"/>
    <cellStyle name="Normal 2 3 2 4 2 3 2 2 2 3" xfId="18611"/>
    <cellStyle name="Normal 2 3 2 4 2 3 2 2 3" xfId="18612"/>
    <cellStyle name="Normal 2 3 2 4 2 3 2 2 3 2" xfId="18613"/>
    <cellStyle name="Normal 2 3 2 4 2 3 2 2 4" xfId="18614"/>
    <cellStyle name="Normal 2 3 2 4 2 3 2 3" xfId="18615"/>
    <cellStyle name="Normal 2 3 2 4 2 3 2 3 2" xfId="18616"/>
    <cellStyle name="Normal 2 3 2 4 2 3 2 3 2 2" xfId="18617"/>
    <cellStyle name="Normal 2 3 2 4 2 3 2 3 3" xfId="18618"/>
    <cellStyle name="Normal 2 3 2 4 2 3 2 4" xfId="18619"/>
    <cellStyle name="Normal 2 3 2 4 2 3 2 4 2" xfId="18620"/>
    <cellStyle name="Normal 2 3 2 4 2 3 2 5" xfId="18621"/>
    <cellStyle name="Normal 2 3 2 4 2 3 3" xfId="3638"/>
    <cellStyle name="Normal 2 3 2 4 2 3 3 2" xfId="18622"/>
    <cellStyle name="Normal 2 3 2 4 2 3 3 2 2" xfId="18623"/>
    <cellStyle name="Normal 2 3 2 4 2 3 3 2 2 2" xfId="18624"/>
    <cellStyle name="Normal 2 3 2 4 2 3 3 2 3" xfId="18625"/>
    <cellStyle name="Normal 2 3 2 4 2 3 3 3" xfId="18626"/>
    <cellStyle name="Normal 2 3 2 4 2 3 3 3 2" xfId="18627"/>
    <cellStyle name="Normal 2 3 2 4 2 3 3 4" xfId="18628"/>
    <cellStyle name="Normal 2 3 2 4 2 3 4" xfId="18629"/>
    <cellStyle name="Normal 2 3 2 4 2 3 4 2" xfId="18630"/>
    <cellStyle name="Normal 2 3 2 4 2 3 4 2 2" xfId="18631"/>
    <cellStyle name="Normal 2 3 2 4 2 3 4 3" xfId="18632"/>
    <cellStyle name="Normal 2 3 2 4 2 3 5" xfId="18633"/>
    <cellStyle name="Normal 2 3 2 4 2 3 5 2" xfId="18634"/>
    <cellStyle name="Normal 2 3 2 4 2 3 6" xfId="18635"/>
    <cellStyle name="Normal 2 3 2 4 2 4" xfId="1598"/>
    <cellStyle name="Normal 2 3 2 4 2 4 2" xfId="4318"/>
    <cellStyle name="Normal 2 3 2 4 2 4 2 2" xfId="18636"/>
    <cellStyle name="Normal 2 3 2 4 2 4 2 2 2" xfId="18637"/>
    <cellStyle name="Normal 2 3 2 4 2 4 2 2 2 2" xfId="18638"/>
    <cellStyle name="Normal 2 3 2 4 2 4 2 2 3" xfId="18639"/>
    <cellStyle name="Normal 2 3 2 4 2 4 2 3" xfId="18640"/>
    <cellStyle name="Normal 2 3 2 4 2 4 2 3 2" xfId="18641"/>
    <cellStyle name="Normal 2 3 2 4 2 4 2 4" xfId="18642"/>
    <cellStyle name="Normal 2 3 2 4 2 4 3" xfId="18643"/>
    <cellStyle name="Normal 2 3 2 4 2 4 3 2" xfId="18644"/>
    <cellStyle name="Normal 2 3 2 4 2 4 3 2 2" xfId="18645"/>
    <cellStyle name="Normal 2 3 2 4 2 4 3 3" xfId="18646"/>
    <cellStyle name="Normal 2 3 2 4 2 4 4" xfId="18647"/>
    <cellStyle name="Normal 2 3 2 4 2 4 4 2" xfId="18648"/>
    <cellStyle name="Normal 2 3 2 4 2 4 5" xfId="18649"/>
    <cellStyle name="Normal 2 3 2 4 2 5" xfId="2958"/>
    <cellStyle name="Normal 2 3 2 4 2 5 2" xfId="18650"/>
    <cellStyle name="Normal 2 3 2 4 2 5 2 2" xfId="18651"/>
    <cellStyle name="Normal 2 3 2 4 2 5 2 2 2" xfId="18652"/>
    <cellStyle name="Normal 2 3 2 4 2 5 2 3" xfId="18653"/>
    <cellStyle name="Normal 2 3 2 4 2 5 3" xfId="18654"/>
    <cellStyle name="Normal 2 3 2 4 2 5 3 2" xfId="18655"/>
    <cellStyle name="Normal 2 3 2 4 2 5 4" xfId="18656"/>
    <cellStyle name="Normal 2 3 2 4 2 6" xfId="18657"/>
    <cellStyle name="Normal 2 3 2 4 2 6 2" xfId="18658"/>
    <cellStyle name="Normal 2 3 2 4 2 6 2 2" xfId="18659"/>
    <cellStyle name="Normal 2 3 2 4 2 6 3" xfId="18660"/>
    <cellStyle name="Normal 2 3 2 4 2 7" xfId="18661"/>
    <cellStyle name="Normal 2 3 2 4 2 7 2" xfId="18662"/>
    <cellStyle name="Normal 2 3 2 4 2 8" xfId="18663"/>
    <cellStyle name="Normal 2 3 2 4 3" xfId="374"/>
    <cellStyle name="Normal 2 3 2 4 3 2" xfId="1054"/>
    <cellStyle name="Normal 2 3 2 4 3 2 2" xfId="2414"/>
    <cellStyle name="Normal 2 3 2 4 3 2 2 2" xfId="5134"/>
    <cellStyle name="Normal 2 3 2 4 3 2 2 2 2" xfId="18664"/>
    <cellStyle name="Normal 2 3 2 4 3 2 2 2 2 2" xfId="18665"/>
    <cellStyle name="Normal 2 3 2 4 3 2 2 2 2 2 2" xfId="18666"/>
    <cellStyle name="Normal 2 3 2 4 3 2 2 2 2 3" xfId="18667"/>
    <cellStyle name="Normal 2 3 2 4 3 2 2 2 3" xfId="18668"/>
    <cellStyle name="Normal 2 3 2 4 3 2 2 2 3 2" xfId="18669"/>
    <cellStyle name="Normal 2 3 2 4 3 2 2 2 4" xfId="18670"/>
    <cellStyle name="Normal 2 3 2 4 3 2 2 3" xfId="18671"/>
    <cellStyle name="Normal 2 3 2 4 3 2 2 3 2" xfId="18672"/>
    <cellStyle name="Normal 2 3 2 4 3 2 2 3 2 2" xfId="18673"/>
    <cellStyle name="Normal 2 3 2 4 3 2 2 3 3" xfId="18674"/>
    <cellStyle name="Normal 2 3 2 4 3 2 2 4" xfId="18675"/>
    <cellStyle name="Normal 2 3 2 4 3 2 2 4 2" xfId="18676"/>
    <cellStyle name="Normal 2 3 2 4 3 2 2 5" xfId="18677"/>
    <cellStyle name="Normal 2 3 2 4 3 2 3" xfId="3774"/>
    <cellStyle name="Normal 2 3 2 4 3 2 3 2" xfId="18678"/>
    <cellStyle name="Normal 2 3 2 4 3 2 3 2 2" xfId="18679"/>
    <cellStyle name="Normal 2 3 2 4 3 2 3 2 2 2" xfId="18680"/>
    <cellStyle name="Normal 2 3 2 4 3 2 3 2 3" xfId="18681"/>
    <cellStyle name="Normal 2 3 2 4 3 2 3 3" xfId="18682"/>
    <cellStyle name="Normal 2 3 2 4 3 2 3 3 2" xfId="18683"/>
    <cellStyle name="Normal 2 3 2 4 3 2 3 4" xfId="18684"/>
    <cellStyle name="Normal 2 3 2 4 3 2 4" xfId="18685"/>
    <cellStyle name="Normal 2 3 2 4 3 2 4 2" xfId="18686"/>
    <cellStyle name="Normal 2 3 2 4 3 2 4 2 2" xfId="18687"/>
    <cellStyle name="Normal 2 3 2 4 3 2 4 3" xfId="18688"/>
    <cellStyle name="Normal 2 3 2 4 3 2 5" xfId="18689"/>
    <cellStyle name="Normal 2 3 2 4 3 2 5 2" xfId="18690"/>
    <cellStyle name="Normal 2 3 2 4 3 2 6" xfId="18691"/>
    <cellStyle name="Normal 2 3 2 4 3 3" xfId="1734"/>
    <cellStyle name="Normal 2 3 2 4 3 3 2" xfId="4454"/>
    <cellStyle name="Normal 2 3 2 4 3 3 2 2" xfId="18692"/>
    <cellStyle name="Normal 2 3 2 4 3 3 2 2 2" xfId="18693"/>
    <cellStyle name="Normal 2 3 2 4 3 3 2 2 2 2" xfId="18694"/>
    <cellStyle name="Normal 2 3 2 4 3 3 2 2 3" xfId="18695"/>
    <cellStyle name="Normal 2 3 2 4 3 3 2 3" xfId="18696"/>
    <cellStyle name="Normal 2 3 2 4 3 3 2 3 2" xfId="18697"/>
    <cellStyle name="Normal 2 3 2 4 3 3 2 4" xfId="18698"/>
    <cellStyle name="Normal 2 3 2 4 3 3 3" xfId="18699"/>
    <cellStyle name="Normal 2 3 2 4 3 3 3 2" xfId="18700"/>
    <cellStyle name="Normal 2 3 2 4 3 3 3 2 2" xfId="18701"/>
    <cellStyle name="Normal 2 3 2 4 3 3 3 3" xfId="18702"/>
    <cellStyle name="Normal 2 3 2 4 3 3 4" xfId="18703"/>
    <cellStyle name="Normal 2 3 2 4 3 3 4 2" xfId="18704"/>
    <cellStyle name="Normal 2 3 2 4 3 3 5" xfId="18705"/>
    <cellStyle name="Normal 2 3 2 4 3 4" xfId="3094"/>
    <cellStyle name="Normal 2 3 2 4 3 4 2" xfId="18706"/>
    <cellStyle name="Normal 2 3 2 4 3 4 2 2" xfId="18707"/>
    <cellStyle name="Normal 2 3 2 4 3 4 2 2 2" xfId="18708"/>
    <cellStyle name="Normal 2 3 2 4 3 4 2 3" xfId="18709"/>
    <cellStyle name="Normal 2 3 2 4 3 4 3" xfId="18710"/>
    <cellStyle name="Normal 2 3 2 4 3 4 3 2" xfId="18711"/>
    <cellStyle name="Normal 2 3 2 4 3 4 4" xfId="18712"/>
    <cellStyle name="Normal 2 3 2 4 3 5" xfId="18713"/>
    <cellStyle name="Normal 2 3 2 4 3 5 2" xfId="18714"/>
    <cellStyle name="Normal 2 3 2 4 3 5 2 2" xfId="18715"/>
    <cellStyle name="Normal 2 3 2 4 3 5 3" xfId="18716"/>
    <cellStyle name="Normal 2 3 2 4 3 6" xfId="18717"/>
    <cellStyle name="Normal 2 3 2 4 3 6 2" xfId="18718"/>
    <cellStyle name="Normal 2 3 2 4 3 7" xfId="18719"/>
    <cellStyle name="Normal 2 3 2 4 4" xfId="646"/>
    <cellStyle name="Normal 2 3 2 4 4 2" xfId="1326"/>
    <cellStyle name="Normal 2 3 2 4 4 2 2" xfId="2686"/>
    <cellStyle name="Normal 2 3 2 4 4 2 2 2" xfId="5406"/>
    <cellStyle name="Normal 2 3 2 4 4 2 2 2 2" xfId="18720"/>
    <cellStyle name="Normal 2 3 2 4 4 2 2 2 2 2" xfId="18721"/>
    <cellStyle name="Normal 2 3 2 4 4 2 2 2 2 2 2" xfId="18722"/>
    <cellStyle name="Normal 2 3 2 4 4 2 2 2 2 3" xfId="18723"/>
    <cellStyle name="Normal 2 3 2 4 4 2 2 2 3" xfId="18724"/>
    <cellStyle name="Normal 2 3 2 4 4 2 2 2 3 2" xfId="18725"/>
    <cellStyle name="Normal 2 3 2 4 4 2 2 2 4" xfId="18726"/>
    <cellStyle name="Normal 2 3 2 4 4 2 2 3" xfId="18727"/>
    <cellStyle name="Normal 2 3 2 4 4 2 2 3 2" xfId="18728"/>
    <cellStyle name="Normal 2 3 2 4 4 2 2 3 2 2" xfId="18729"/>
    <cellStyle name="Normal 2 3 2 4 4 2 2 3 3" xfId="18730"/>
    <cellStyle name="Normal 2 3 2 4 4 2 2 4" xfId="18731"/>
    <cellStyle name="Normal 2 3 2 4 4 2 2 4 2" xfId="18732"/>
    <cellStyle name="Normal 2 3 2 4 4 2 2 5" xfId="18733"/>
    <cellStyle name="Normal 2 3 2 4 4 2 3" xfId="4046"/>
    <cellStyle name="Normal 2 3 2 4 4 2 3 2" xfId="18734"/>
    <cellStyle name="Normal 2 3 2 4 4 2 3 2 2" xfId="18735"/>
    <cellStyle name="Normal 2 3 2 4 4 2 3 2 2 2" xfId="18736"/>
    <cellStyle name="Normal 2 3 2 4 4 2 3 2 3" xfId="18737"/>
    <cellStyle name="Normal 2 3 2 4 4 2 3 3" xfId="18738"/>
    <cellStyle name="Normal 2 3 2 4 4 2 3 3 2" xfId="18739"/>
    <cellStyle name="Normal 2 3 2 4 4 2 3 4" xfId="18740"/>
    <cellStyle name="Normal 2 3 2 4 4 2 4" xfId="18741"/>
    <cellStyle name="Normal 2 3 2 4 4 2 4 2" xfId="18742"/>
    <cellStyle name="Normal 2 3 2 4 4 2 4 2 2" xfId="18743"/>
    <cellStyle name="Normal 2 3 2 4 4 2 4 3" xfId="18744"/>
    <cellStyle name="Normal 2 3 2 4 4 2 5" xfId="18745"/>
    <cellStyle name="Normal 2 3 2 4 4 2 5 2" xfId="18746"/>
    <cellStyle name="Normal 2 3 2 4 4 2 6" xfId="18747"/>
    <cellStyle name="Normal 2 3 2 4 4 3" xfId="2006"/>
    <cellStyle name="Normal 2 3 2 4 4 3 2" xfId="4726"/>
    <cellStyle name="Normal 2 3 2 4 4 3 2 2" xfId="18748"/>
    <cellStyle name="Normal 2 3 2 4 4 3 2 2 2" xfId="18749"/>
    <cellStyle name="Normal 2 3 2 4 4 3 2 2 2 2" xfId="18750"/>
    <cellStyle name="Normal 2 3 2 4 4 3 2 2 3" xfId="18751"/>
    <cellStyle name="Normal 2 3 2 4 4 3 2 3" xfId="18752"/>
    <cellStyle name="Normal 2 3 2 4 4 3 2 3 2" xfId="18753"/>
    <cellStyle name="Normal 2 3 2 4 4 3 2 4" xfId="18754"/>
    <cellStyle name="Normal 2 3 2 4 4 3 3" xfId="18755"/>
    <cellStyle name="Normal 2 3 2 4 4 3 3 2" xfId="18756"/>
    <cellStyle name="Normal 2 3 2 4 4 3 3 2 2" xfId="18757"/>
    <cellStyle name="Normal 2 3 2 4 4 3 3 3" xfId="18758"/>
    <cellStyle name="Normal 2 3 2 4 4 3 4" xfId="18759"/>
    <cellStyle name="Normal 2 3 2 4 4 3 4 2" xfId="18760"/>
    <cellStyle name="Normal 2 3 2 4 4 3 5" xfId="18761"/>
    <cellStyle name="Normal 2 3 2 4 4 4" xfId="3366"/>
    <cellStyle name="Normal 2 3 2 4 4 4 2" xfId="18762"/>
    <cellStyle name="Normal 2 3 2 4 4 4 2 2" xfId="18763"/>
    <cellStyle name="Normal 2 3 2 4 4 4 2 2 2" xfId="18764"/>
    <cellStyle name="Normal 2 3 2 4 4 4 2 3" xfId="18765"/>
    <cellStyle name="Normal 2 3 2 4 4 4 3" xfId="18766"/>
    <cellStyle name="Normal 2 3 2 4 4 4 3 2" xfId="18767"/>
    <cellStyle name="Normal 2 3 2 4 4 4 4" xfId="18768"/>
    <cellStyle name="Normal 2 3 2 4 4 5" xfId="18769"/>
    <cellStyle name="Normal 2 3 2 4 4 5 2" xfId="18770"/>
    <cellStyle name="Normal 2 3 2 4 4 5 2 2" xfId="18771"/>
    <cellStyle name="Normal 2 3 2 4 4 5 3" xfId="18772"/>
    <cellStyle name="Normal 2 3 2 4 4 6" xfId="18773"/>
    <cellStyle name="Normal 2 3 2 4 4 6 2" xfId="18774"/>
    <cellStyle name="Normal 2 3 2 4 4 7" xfId="18775"/>
    <cellStyle name="Normal 2 3 2 4 5" xfId="782"/>
    <cellStyle name="Normal 2 3 2 4 5 2" xfId="2142"/>
    <cellStyle name="Normal 2 3 2 4 5 2 2" xfId="4862"/>
    <cellStyle name="Normal 2 3 2 4 5 2 2 2" xfId="18776"/>
    <cellStyle name="Normal 2 3 2 4 5 2 2 2 2" xfId="18777"/>
    <cellStyle name="Normal 2 3 2 4 5 2 2 2 2 2" xfId="18778"/>
    <cellStyle name="Normal 2 3 2 4 5 2 2 2 3" xfId="18779"/>
    <cellStyle name="Normal 2 3 2 4 5 2 2 3" xfId="18780"/>
    <cellStyle name="Normal 2 3 2 4 5 2 2 3 2" xfId="18781"/>
    <cellStyle name="Normal 2 3 2 4 5 2 2 4" xfId="18782"/>
    <cellStyle name="Normal 2 3 2 4 5 2 3" xfId="18783"/>
    <cellStyle name="Normal 2 3 2 4 5 2 3 2" xfId="18784"/>
    <cellStyle name="Normal 2 3 2 4 5 2 3 2 2" xfId="18785"/>
    <cellStyle name="Normal 2 3 2 4 5 2 3 3" xfId="18786"/>
    <cellStyle name="Normal 2 3 2 4 5 2 4" xfId="18787"/>
    <cellStyle name="Normal 2 3 2 4 5 2 4 2" xfId="18788"/>
    <cellStyle name="Normal 2 3 2 4 5 2 5" xfId="18789"/>
    <cellStyle name="Normal 2 3 2 4 5 3" xfId="3502"/>
    <cellStyle name="Normal 2 3 2 4 5 3 2" xfId="18790"/>
    <cellStyle name="Normal 2 3 2 4 5 3 2 2" xfId="18791"/>
    <cellStyle name="Normal 2 3 2 4 5 3 2 2 2" xfId="18792"/>
    <cellStyle name="Normal 2 3 2 4 5 3 2 3" xfId="18793"/>
    <cellStyle name="Normal 2 3 2 4 5 3 3" xfId="18794"/>
    <cellStyle name="Normal 2 3 2 4 5 3 3 2" xfId="18795"/>
    <cellStyle name="Normal 2 3 2 4 5 3 4" xfId="18796"/>
    <cellStyle name="Normal 2 3 2 4 5 4" xfId="18797"/>
    <cellStyle name="Normal 2 3 2 4 5 4 2" xfId="18798"/>
    <cellStyle name="Normal 2 3 2 4 5 4 2 2" xfId="18799"/>
    <cellStyle name="Normal 2 3 2 4 5 4 3" xfId="18800"/>
    <cellStyle name="Normal 2 3 2 4 5 5" xfId="18801"/>
    <cellStyle name="Normal 2 3 2 4 5 5 2" xfId="18802"/>
    <cellStyle name="Normal 2 3 2 4 5 6" xfId="18803"/>
    <cellStyle name="Normal 2 3 2 4 6" xfId="1462"/>
    <cellStyle name="Normal 2 3 2 4 6 2" xfId="4182"/>
    <cellStyle name="Normal 2 3 2 4 6 2 2" xfId="18804"/>
    <cellStyle name="Normal 2 3 2 4 6 2 2 2" xfId="18805"/>
    <cellStyle name="Normal 2 3 2 4 6 2 2 2 2" xfId="18806"/>
    <cellStyle name="Normal 2 3 2 4 6 2 2 3" xfId="18807"/>
    <cellStyle name="Normal 2 3 2 4 6 2 3" xfId="18808"/>
    <cellStyle name="Normal 2 3 2 4 6 2 3 2" xfId="18809"/>
    <cellStyle name="Normal 2 3 2 4 6 2 4" xfId="18810"/>
    <cellStyle name="Normal 2 3 2 4 6 3" xfId="18811"/>
    <cellStyle name="Normal 2 3 2 4 6 3 2" xfId="18812"/>
    <cellStyle name="Normal 2 3 2 4 6 3 2 2" xfId="18813"/>
    <cellStyle name="Normal 2 3 2 4 6 3 3" xfId="18814"/>
    <cellStyle name="Normal 2 3 2 4 6 4" xfId="18815"/>
    <cellStyle name="Normal 2 3 2 4 6 4 2" xfId="18816"/>
    <cellStyle name="Normal 2 3 2 4 6 5" xfId="18817"/>
    <cellStyle name="Normal 2 3 2 4 7" xfId="2822"/>
    <cellStyle name="Normal 2 3 2 4 7 2" xfId="18818"/>
    <cellStyle name="Normal 2 3 2 4 7 2 2" xfId="18819"/>
    <cellStyle name="Normal 2 3 2 4 7 2 2 2" xfId="18820"/>
    <cellStyle name="Normal 2 3 2 4 7 2 3" xfId="18821"/>
    <cellStyle name="Normal 2 3 2 4 7 3" xfId="18822"/>
    <cellStyle name="Normal 2 3 2 4 7 3 2" xfId="18823"/>
    <cellStyle name="Normal 2 3 2 4 7 4" xfId="18824"/>
    <cellStyle name="Normal 2 3 2 4 8" xfId="18825"/>
    <cellStyle name="Normal 2 3 2 4 8 2" xfId="18826"/>
    <cellStyle name="Normal 2 3 2 4 8 2 2" xfId="18827"/>
    <cellStyle name="Normal 2 3 2 4 8 3" xfId="18828"/>
    <cellStyle name="Normal 2 3 2 4 9" xfId="18829"/>
    <cellStyle name="Normal 2 3 2 4 9 2" xfId="18830"/>
    <cellStyle name="Normal 2 3 2 5" xfId="170"/>
    <cellStyle name="Normal 2 3 2 5 2" xfId="442"/>
    <cellStyle name="Normal 2 3 2 5 2 2" xfId="1122"/>
    <cellStyle name="Normal 2 3 2 5 2 2 2" xfId="2482"/>
    <cellStyle name="Normal 2 3 2 5 2 2 2 2" xfId="5202"/>
    <cellStyle name="Normal 2 3 2 5 2 2 2 2 2" xfId="18831"/>
    <cellStyle name="Normal 2 3 2 5 2 2 2 2 2 2" xfId="18832"/>
    <cellStyle name="Normal 2 3 2 5 2 2 2 2 2 2 2" xfId="18833"/>
    <cellStyle name="Normal 2 3 2 5 2 2 2 2 2 3" xfId="18834"/>
    <cellStyle name="Normal 2 3 2 5 2 2 2 2 3" xfId="18835"/>
    <cellStyle name="Normal 2 3 2 5 2 2 2 2 3 2" xfId="18836"/>
    <cellStyle name="Normal 2 3 2 5 2 2 2 2 4" xfId="18837"/>
    <cellStyle name="Normal 2 3 2 5 2 2 2 3" xfId="18838"/>
    <cellStyle name="Normal 2 3 2 5 2 2 2 3 2" xfId="18839"/>
    <cellStyle name="Normal 2 3 2 5 2 2 2 3 2 2" xfId="18840"/>
    <cellStyle name="Normal 2 3 2 5 2 2 2 3 3" xfId="18841"/>
    <cellStyle name="Normal 2 3 2 5 2 2 2 4" xfId="18842"/>
    <cellStyle name="Normal 2 3 2 5 2 2 2 4 2" xfId="18843"/>
    <cellStyle name="Normal 2 3 2 5 2 2 2 5" xfId="18844"/>
    <cellStyle name="Normal 2 3 2 5 2 2 3" xfId="3842"/>
    <cellStyle name="Normal 2 3 2 5 2 2 3 2" xfId="18845"/>
    <cellStyle name="Normal 2 3 2 5 2 2 3 2 2" xfId="18846"/>
    <cellStyle name="Normal 2 3 2 5 2 2 3 2 2 2" xfId="18847"/>
    <cellStyle name="Normal 2 3 2 5 2 2 3 2 3" xfId="18848"/>
    <cellStyle name="Normal 2 3 2 5 2 2 3 3" xfId="18849"/>
    <cellStyle name="Normal 2 3 2 5 2 2 3 3 2" xfId="18850"/>
    <cellStyle name="Normal 2 3 2 5 2 2 3 4" xfId="18851"/>
    <cellStyle name="Normal 2 3 2 5 2 2 4" xfId="18852"/>
    <cellStyle name="Normal 2 3 2 5 2 2 4 2" xfId="18853"/>
    <cellStyle name="Normal 2 3 2 5 2 2 4 2 2" xfId="18854"/>
    <cellStyle name="Normal 2 3 2 5 2 2 4 3" xfId="18855"/>
    <cellStyle name="Normal 2 3 2 5 2 2 5" xfId="18856"/>
    <cellStyle name="Normal 2 3 2 5 2 2 5 2" xfId="18857"/>
    <cellStyle name="Normal 2 3 2 5 2 2 6" xfId="18858"/>
    <cellStyle name="Normal 2 3 2 5 2 3" xfId="1802"/>
    <cellStyle name="Normal 2 3 2 5 2 3 2" xfId="4522"/>
    <cellStyle name="Normal 2 3 2 5 2 3 2 2" xfId="18859"/>
    <cellStyle name="Normal 2 3 2 5 2 3 2 2 2" xfId="18860"/>
    <cellStyle name="Normal 2 3 2 5 2 3 2 2 2 2" xfId="18861"/>
    <cellStyle name="Normal 2 3 2 5 2 3 2 2 3" xfId="18862"/>
    <cellStyle name="Normal 2 3 2 5 2 3 2 3" xfId="18863"/>
    <cellStyle name="Normal 2 3 2 5 2 3 2 3 2" xfId="18864"/>
    <cellStyle name="Normal 2 3 2 5 2 3 2 4" xfId="18865"/>
    <cellStyle name="Normal 2 3 2 5 2 3 3" xfId="18866"/>
    <cellStyle name="Normal 2 3 2 5 2 3 3 2" xfId="18867"/>
    <cellStyle name="Normal 2 3 2 5 2 3 3 2 2" xfId="18868"/>
    <cellStyle name="Normal 2 3 2 5 2 3 3 3" xfId="18869"/>
    <cellStyle name="Normal 2 3 2 5 2 3 4" xfId="18870"/>
    <cellStyle name="Normal 2 3 2 5 2 3 4 2" xfId="18871"/>
    <cellStyle name="Normal 2 3 2 5 2 3 5" xfId="18872"/>
    <cellStyle name="Normal 2 3 2 5 2 4" xfId="3162"/>
    <cellStyle name="Normal 2 3 2 5 2 4 2" xfId="18873"/>
    <cellStyle name="Normal 2 3 2 5 2 4 2 2" xfId="18874"/>
    <cellStyle name="Normal 2 3 2 5 2 4 2 2 2" xfId="18875"/>
    <cellStyle name="Normal 2 3 2 5 2 4 2 3" xfId="18876"/>
    <cellStyle name="Normal 2 3 2 5 2 4 3" xfId="18877"/>
    <cellStyle name="Normal 2 3 2 5 2 4 3 2" xfId="18878"/>
    <cellStyle name="Normal 2 3 2 5 2 4 4" xfId="18879"/>
    <cellStyle name="Normal 2 3 2 5 2 5" xfId="18880"/>
    <cellStyle name="Normal 2 3 2 5 2 5 2" xfId="18881"/>
    <cellStyle name="Normal 2 3 2 5 2 5 2 2" xfId="18882"/>
    <cellStyle name="Normal 2 3 2 5 2 5 3" xfId="18883"/>
    <cellStyle name="Normal 2 3 2 5 2 6" xfId="18884"/>
    <cellStyle name="Normal 2 3 2 5 2 6 2" xfId="18885"/>
    <cellStyle name="Normal 2 3 2 5 2 7" xfId="18886"/>
    <cellStyle name="Normal 2 3 2 5 3" xfId="850"/>
    <cellStyle name="Normal 2 3 2 5 3 2" xfId="2210"/>
    <cellStyle name="Normal 2 3 2 5 3 2 2" xfId="4930"/>
    <cellStyle name="Normal 2 3 2 5 3 2 2 2" xfId="18887"/>
    <cellStyle name="Normal 2 3 2 5 3 2 2 2 2" xfId="18888"/>
    <cellStyle name="Normal 2 3 2 5 3 2 2 2 2 2" xfId="18889"/>
    <cellStyle name="Normal 2 3 2 5 3 2 2 2 3" xfId="18890"/>
    <cellStyle name="Normal 2 3 2 5 3 2 2 3" xfId="18891"/>
    <cellStyle name="Normal 2 3 2 5 3 2 2 3 2" xfId="18892"/>
    <cellStyle name="Normal 2 3 2 5 3 2 2 4" xfId="18893"/>
    <cellStyle name="Normal 2 3 2 5 3 2 3" xfId="18894"/>
    <cellStyle name="Normal 2 3 2 5 3 2 3 2" xfId="18895"/>
    <cellStyle name="Normal 2 3 2 5 3 2 3 2 2" xfId="18896"/>
    <cellStyle name="Normal 2 3 2 5 3 2 3 3" xfId="18897"/>
    <cellStyle name="Normal 2 3 2 5 3 2 4" xfId="18898"/>
    <cellStyle name="Normal 2 3 2 5 3 2 4 2" xfId="18899"/>
    <cellStyle name="Normal 2 3 2 5 3 2 5" xfId="18900"/>
    <cellStyle name="Normal 2 3 2 5 3 3" xfId="3570"/>
    <cellStyle name="Normal 2 3 2 5 3 3 2" xfId="18901"/>
    <cellStyle name="Normal 2 3 2 5 3 3 2 2" xfId="18902"/>
    <cellStyle name="Normal 2 3 2 5 3 3 2 2 2" xfId="18903"/>
    <cellStyle name="Normal 2 3 2 5 3 3 2 3" xfId="18904"/>
    <cellStyle name="Normal 2 3 2 5 3 3 3" xfId="18905"/>
    <cellStyle name="Normal 2 3 2 5 3 3 3 2" xfId="18906"/>
    <cellStyle name="Normal 2 3 2 5 3 3 4" xfId="18907"/>
    <cellStyle name="Normal 2 3 2 5 3 4" xfId="18908"/>
    <cellStyle name="Normal 2 3 2 5 3 4 2" xfId="18909"/>
    <cellStyle name="Normal 2 3 2 5 3 4 2 2" xfId="18910"/>
    <cellStyle name="Normal 2 3 2 5 3 4 3" xfId="18911"/>
    <cellStyle name="Normal 2 3 2 5 3 5" xfId="18912"/>
    <cellStyle name="Normal 2 3 2 5 3 5 2" xfId="18913"/>
    <cellStyle name="Normal 2 3 2 5 3 6" xfId="18914"/>
    <cellStyle name="Normal 2 3 2 5 4" xfId="1530"/>
    <cellStyle name="Normal 2 3 2 5 4 2" xfId="4250"/>
    <cellStyle name="Normal 2 3 2 5 4 2 2" xfId="18915"/>
    <cellStyle name="Normal 2 3 2 5 4 2 2 2" xfId="18916"/>
    <cellStyle name="Normal 2 3 2 5 4 2 2 2 2" xfId="18917"/>
    <cellStyle name="Normal 2 3 2 5 4 2 2 3" xfId="18918"/>
    <cellStyle name="Normal 2 3 2 5 4 2 3" xfId="18919"/>
    <cellStyle name="Normal 2 3 2 5 4 2 3 2" xfId="18920"/>
    <cellStyle name="Normal 2 3 2 5 4 2 4" xfId="18921"/>
    <cellStyle name="Normal 2 3 2 5 4 3" xfId="18922"/>
    <cellStyle name="Normal 2 3 2 5 4 3 2" xfId="18923"/>
    <cellStyle name="Normal 2 3 2 5 4 3 2 2" xfId="18924"/>
    <cellStyle name="Normal 2 3 2 5 4 3 3" xfId="18925"/>
    <cellStyle name="Normal 2 3 2 5 4 4" xfId="18926"/>
    <cellStyle name="Normal 2 3 2 5 4 4 2" xfId="18927"/>
    <cellStyle name="Normal 2 3 2 5 4 5" xfId="18928"/>
    <cellStyle name="Normal 2 3 2 5 5" xfId="2890"/>
    <cellStyle name="Normal 2 3 2 5 5 2" xfId="18929"/>
    <cellStyle name="Normal 2 3 2 5 5 2 2" xfId="18930"/>
    <cellStyle name="Normal 2 3 2 5 5 2 2 2" xfId="18931"/>
    <cellStyle name="Normal 2 3 2 5 5 2 3" xfId="18932"/>
    <cellStyle name="Normal 2 3 2 5 5 3" xfId="18933"/>
    <cellStyle name="Normal 2 3 2 5 5 3 2" xfId="18934"/>
    <cellStyle name="Normal 2 3 2 5 5 4" xfId="18935"/>
    <cellStyle name="Normal 2 3 2 5 6" xfId="18936"/>
    <cellStyle name="Normal 2 3 2 5 6 2" xfId="18937"/>
    <cellStyle name="Normal 2 3 2 5 6 2 2" xfId="18938"/>
    <cellStyle name="Normal 2 3 2 5 6 3" xfId="18939"/>
    <cellStyle name="Normal 2 3 2 5 7" xfId="18940"/>
    <cellStyle name="Normal 2 3 2 5 7 2" xfId="18941"/>
    <cellStyle name="Normal 2 3 2 5 8" xfId="18942"/>
    <cellStyle name="Normal 2 3 2 6" xfId="306"/>
    <cellStyle name="Normal 2 3 2 6 2" xfId="986"/>
    <cellStyle name="Normal 2 3 2 6 2 2" xfId="2346"/>
    <cellStyle name="Normal 2 3 2 6 2 2 2" xfId="5066"/>
    <cellStyle name="Normal 2 3 2 6 2 2 2 2" xfId="18943"/>
    <cellStyle name="Normal 2 3 2 6 2 2 2 2 2" xfId="18944"/>
    <cellStyle name="Normal 2 3 2 6 2 2 2 2 2 2" xfId="18945"/>
    <cellStyle name="Normal 2 3 2 6 2 2 2 2 3" xfId="18946"/>
    <cellStyle name="Normal 2 3 2 6 2 2 2 3" xfId="18947"/>
    <cellStyle name="Normal 2 3 2 6 2 2 2 3 2" xfId="18948"/>
    <cellStyle name="Normal 2 3 2 6 2 2 2 4" xfId="18949"/>
    <cellStyle name="Normal 2 3 2 6 2 2 3" xfId="18950"/>
    <cellStyle name="Normal 2 3 2 6 2 2 3 2" xfId="18951"/>
    <cellStyle name="Normal 2 3 2 6 2 2 3 2 2" xfId="18952"/>
    <cellStyle name="Normal 2 3 2 6 2 2 3 3" xfId="18953"/>
    <cellStyle name="Normal 2 3 2 6 2 2 4" xfId="18954"/>
    <cellStyle name="Normal 2 3 2 6 2 2 4 2" xfId="18955"/>
    <cellStyle name="Normal 2 3 2 6 2 2 5" xfId="18956"/>
    <cellStyle name="Normal 2 3 2 6 2 3" xfId="3706"/>
    <cellStyle name="Normal 2 3 2 6 2 3 2" xfId="18957"/>
    <cellStyle name="Normal 2 3 2 6 2 3 2 2" xfId="18958"/>
    <cellStyle name="Normal 2 3 2 6 2 3 2 2 2" xfId="18959"/>
    <cellStyle name="Normal 2 3 2 6 2 3 2 3" xfId="18960"/>
    <cellStyle name="Normal 2 3 2 6 2 3 3" xfId="18961"/>
    <cellStyle name="Normal 2 3 2 6 2 3 3 2" xfId="18962"/>
    <cellStyle name="Normal 2 3 2 6 2 3 4" xfId="18963"/>
    <cellStyle name="Normal 2 3 2 6 2 4" xfId="18964"/>
    <cellStyle name="Normal 2 3 2 6 2 4 2" xfId="18965"/>
    <cellStyle name="Normal 2 3 2 6 2 4 2 2" xfId="18966"/>
    <cellStyle name="Normal 2 3 2 6 2 4 3" xfId="18967"/>
    <cellStyle name="Normal 2 3 2 6 2 5" xfId="18968"/>
    <cellStyle name="Normal 2 3 2 6 2 5 2" xfId="18969"/>
    <cellStyle name="Normal 2 3 2 6 2 6" xfId="18970"/>
    <cellStyle name="Normal 2 3 2 6 3" xfId="1666"/>
    <cellStyle name="Normal 2 3 2 6 3 2" xfId="4386"/>
    <cellStyle name="Normal 2 3 2 6 3 2 2" xfId="18971"/>
    <cellStyle name="Normal 2 3 2 6 3 2 2 2" xfId="18972"/>
    <cellStyle name="Normal 2 3 2 6 3 2 2 2 2" xfId="18973"/>
    <cellStyle name="Normal 2 3 2 6 3 2 2 3" xfId="18974"/>
    <cellStyle name="Normal 2 3 2 6 3 2 3" xfId="18975"/>
    <cellStyle name="Normal 2 3 2 6 3 2 3 2" xfId="18976"/>
    <cellStyle name="Normal 2 3 2 6 3 2 4" xfId="18977"/>
    <cellStyle name="Normal 2 3 2 6 3 3" xfId="18978"/>
    <cellStyle name="Normal 2 3 2 6 3 3 2" xfId="18979"/>
    <cellStyle name="Normal 2 3 2 6 3 3 2 2" xfId="18980"/>
    <cellStyle name="Normal 2 3 2 6 3 3 3" xfId="18981"/>
    <cellStyle name="Normal 2 3 2 6 3 4" xfId="18982"/>
    <cellStyle name="Normal 2 3 2 6 3 4 2" xfId="18983"/>
    <cellStyle name="Normal 2 3 2 6 3 5" xfId="18984"/>
    <cellStyle name="Normal 2 3 2 6 4" xfId="3026"/>
    <cellStyle name="Normal 2 3 2 6 4 2" xfId="18985"/>
    <cellStyle name="Normal 2 3 2 6 4 2 2" xfId="18986"/>
    <cellStyle name="Normal 2 3 2 6 4 2 2 2" xfId="18987"/>
    <cellStyle name="Normal 2 3 2 6 4 2 3" xfId="18988"/>
    <cellStyle name="Normal 2 3 2 6 4 3" xfId="18989"/>
    <cellStyle name="Normal 2 3 2 6 4 3 2" xfId="18990"/>
    <cellStyle name="Normal 2 3 2 6 4 4" xfId="18991"/>
    <cellStyle name="Normal 2 3 2 6 5" xfId="18992"/>
    <cellStyle name="Normal 2 3 2 6 5 2" xfId="18993"/>
    <cellStyle name="Normal 2 3 2 6 5 2 2" xfId="18994"/>
    <cellStyle name="Normal 2 3 2 6 5 3" xfId="18995"/>
    <cellStyle name="Normal 2 3 2 6 6" xfId="18996"/>
    <cellStyle name="Normal 2 3 2 6 6 2" xfId="18997"/>
    <cellStyle name="Normal 2 3 2 6 7" xfId="18998"/>
    <cellStyle name="Normal 2 3 2 7" xfId="578"/>
    <cellStyle name="Normal 2 3 2 7 2" xfId="1258"/>
    <cellStyle name="Normal 2 3 2 7 2 2" xfId="2618"/>
    <cellStyle name="Normal 2 3 2 7 2 2 2" xfId="5338"/>
    <cellStyle name="Normal 2 3 2 7 2 2 2 2" xfId="18999"/>
    <cellStyle name="Normal 2 3 2 7 2 2 2 2 2" xfId="19000"/>
    <cellStyle name="Normal 2 3 2 7 2 2 2 2 2 2" xfId="19001"/>
    <cellStyle name="Normal 2 3 2 7 2 2 2 2 3" xfId="19002"/>
    <cellStyle name="Normal 2 3 2 7 2 2 2 3" xfId="19003"/>
    <cellStyle name="Normal 2 3 2 7 2 2 2 3 2" xfId="19004"/>
    <cellStyle name="Normal 2 3 2 7 2 2 2 4" xfId="19005"/>
    <cellStyle name="Normal 2 3 2 7 2 2 3" xfId="19006"/>
    <cellStyle name="Normal 2 3 2 7 2 2 3 2" xfId="19007"/>
    <cellStyle name="Normal 2 3 2 7 2 2 3 2 2" xfId="19008"/>
    <cellStyle name="Normal 2 3 2 7 2 2 3 3" xfId="19009"/>
    <cellStyle name="Normal 2 3 2 7 2 2 4" xfId="19010"/>
    <cellStyle name="Normal 2 3 2 7 2 2 4 2" xfId="19011"/>
    <cellStyle name="Normal 2 3 2 7 2 2 5" xfId="19012"/>
    <cellStyle name="Normal 2 3 2 7 2 3" xfId="3978"/>
    <cellStyle name="Normal 2 3 2 7 2 3 2" xfId="19013"/>
    <cellStyle name="Normal 2 3 2 7 2 3 2 2" xfId="19014"/>
    <cellStyle name="Normal 2 3 2 7 2 3 2 2 2" xfId="19015"/>
    <cellStyle name="Normal 2 3 2 7 2 3 2 3" xfId="19016"/>
    <cellStyle name="Normal 2 3 2 7 2 3 3" xfId="19017"/>
    <cellStyle name="Normal 2 3 2 7 2 3 3 2" xfId="19018"/>
    <cellStyle name="Normal 2 3 2 7 2 3 4" xfId="19019"/>
    <cellStyle name="Normal 2 3 2 7 2 4" xfId="19020"/>
    <cellStyle name="Normal 2 3 2 7 2 4 2" xfId="19021"/>
    <cellStyle name="Normal 2 3 2 7 2 4 2 2" xfId="19022"/>
    <cellStyle name="Normal 2 3 2 7 2 4 3" xfId="19023"/>
    <cellStyle name="Normal 2 3 2 7 2 5" xfId="19024"/>
    <cellStyle name="Normal 2 3 2 7 2 5 2" xfId="19025"/>
    <cellStyle name="Normal 2 3 2 7 2 6" xfId="19026"/>
    <cellStyle name="Normal 2 3 2 7 3" xfId="1938"/>
    <cellStyle name="Normal 2 3 2 7 3 2" xfId="4658"/>
    <cellStyle name="Normal 2 3 2 7 3 2 2" xfId="19027"/>
    <cellStyle name="Normal 2 3 2 7 3 2 2 2" xfId="19028"/>
    <cellStyle name="Normal 2 3 2 7 3 2 2 2 2" xfId="19029"/>
    <cellStyle name="Normal 2 3 2 7 3 2 2 3" xfId="19030"/>
    <cellStyle name="Normal 2 3 2 7 3 2 3" xfId="19031"/>
    <cellStyle name="Normal 2 3 2 7 3 2 3 2" xfId="19032"/>
    <cellStyle name="Normal 2 3 2 7 3 2 4" xfId="19033"/>
    <cellStyle name="Normal 2 3 2 7 3 3" xfId="19034"/>
    <cellStyle name="Normal 2 3 2 7 3 3 2" xfId="19035"/>
    <cellStyle name="Normal 2 3 2 7 3 3 2 2" xfId="19036"/>
    <cellStyle name="Normal 2 3 2 7 3 3 3" xfId="19037"/>
    <cellStyle name="Normal 2 3 2 7 3 4" xfId="19038"/>
    <cellStyle name="Normal 2 3 2 7 3 4 2" xfId="19039"/>
    <cellStyle name="Normal 2 3 2 7 3 5" xfId="19040"/>
    <cellStyle name="Normal 2 3 2 7 4" xfId="3298"/>
    <cellStyle name="Normal 2 3 2 7 4 2" xfId="19041"/>
    <cellStyle name="Normal 2 3 2 7 4 2 2" xfId="19042"/>
    <cellStyle name="Normal 2 3 2 7 4 2 2 2" xfId="19043"/>
    <cellStyle name="Normal 2 3 2 7 4 2 3" xfId="19044"/>
    <cellStyle name="Normal 2 3 2 7 4 3" xfId="19045"/>
    <cellStyle name="Normal 2 3 2 7 4 3 2" xfId="19046"/>
    <cellStyle name="Normal 2 3 2 7 4 4" xfId="19047"/>
    <cellStyle name="Normal 2 3 2 7 5" xfId="19048"/>
    <cellStyle name="Normal 2 3 2 7 5 2" xfId="19049"/>
    <cellStyle name="Normal 2 3 2 7 5 2 2" xfId="19050"/>
    <cellStyle name="Normal 2 3 2 7 5 3" xfId="19051"/>
    <cellStyle name="Normal 2 3 2 7 6" xfId="19052"/>
    <cellStyle name="Normal 2 3 2 7 6 2" xfId="19053"/>
    <cellStyle name="Normal 2 3 2 7 7" xfId="19054"/>
    <cellStyle name="Normal 2 3 2 8" xfId="714"/>
    <cellStyle name="Normal 2 3 2 8 2" xfId="2074"/>
    <cellStyle name="Normal 2 3 2 8 2 2" xfId="4794"/>
    <cellStyle name="Normal 2 3 2 8 2 2 2" xfId="19055"/>
    <cellStyle name="Normal 2 3 2 8 2 2 2 2" xfId="19056"/>
    <cellStyle name="Normal 2 3 2 8 2 2 2 2 2" xfId="19057"/>
    <cellStyle name="Normal 2 3 2 8 2 2 2 3" xfId="19058"/>
    <cellStyle name="Normal 2 3 2 8 2 2 3" xfId="19059"/>
    <cellStyle name="Normal 2 3 2 8 2 2 3 2" xfId="19060"/>
    <cellStyle name="Normal 2 3 2 8 2 2 4" xfId="19061"/>
    <cellStyle name="Normal 2 3 2 8 2 3" xfId="19062"/>
    <cellStyle name="Normal 2 3 2 8 2 3 2" xfId="19063"/>
    <cellStyle name="Normal 2 3 2 8 2 3 2 2" xfId="19064"/>
    <cellStyle name="Normal 2 3 2 8 2 3 3" xfId="19065"/>
    <cellStyle name="Normal 2 3 2 8 2 4" xfId="19066"/>
    <cellStyle name="Normal 2 3 2 8 2 4 2" xfId="19067"/>
    <cellStyle name="Normal 2 3 2 8 2 5" xfId="19068"/>
    <cellStyle name="Normal 2 3 2 8 3" xfId="3434"/>
    <cellStyle name="Normal 2 3 2 8 3 2" xfId="19069"/>
    <cellStyle name="Normal 2 3 2 8 3 2 2" xfId="19070"/>
    <cellStyle name="Normal 2 3 2 8 3 2 2 2" xfId="19071"/>
    <cellStyle name="Normal 2 3 2 8 3 2 3" xfId="19072"/>
    <cellStyle name="Normal 2 3 2 8 3 3" xfId="19073"/>
    <cellStyle name="Normal 2 3 2 8 3 3 2" xfId="19074"/>
    <cellStyle name="Normal 2 3 2 8 3 4" xfId="19075"/>
    <cellStyle name="Normal 2 3 2 8 4" xfId="19076"/>
    <cellStyle name="Normal 2 3 2 8 4 2" xfId="19077"/>
    <cellStyle name="Normal 2 3 2 8 4 2 2" xfId="19078"/>
    <cellStyle name="Normal 2 3 2 8 4 3" xfId="19079"/>
    <cellStyle name="Normal 2 3 2 8 5" xfId="19080"/>
    <cellStyle name="Normal 2 3 2 8 5 2" xfId="19081"/>
    <cellStyle name="Normal 2 3 2 8 6" xfId="19082"/>
    <cellStyle name="Normal 2 3 2 9" xfId="1394"/>
    <cellStyle name="Normal 2 3 2 9 2" xfId="4114"/>
    <cellStyle name="Normal 2 3 2 9 2 2" xfId="19083"/>
    <cellStyle name="Normal 2 3 2 9 2 2 2" xfId="19084"/>
    <cellStyle name="Normal 2 3 2 9 2 2 2 2" xfId="19085"/>
    <cellStyle name="Normal 2 3 2 9 2 2 3" xfId="19086"/>
    <cellStyle name="Normal 2 3 2 9 2 3" xfId="19087"/>
    <cellStyle name="Normal 2 3 2 9 2 3 2" xfId="19088"/>
    <cellStyle name="Normal 2 3 2 9 2 4" xfId="19089"/>
    <cellStyle name="Normal 2 3 2 9 3" xfId="19090"/>
    <cellStyle name="Normal 2 3 2 9 3 2" xfId="19091"/>
    <cellStyle name="Normal 2 3 2 9 3 2 2" xfId="19092"/>
    <cellStyle name="Normal 2 3 2 9 3 3" xfId="19093"/>
    <cellStyle name="Normal 2 3 2 9 4" xfId="19094"/>
    <cellStyle name="Normal 2 3 2 9 4 2" xfId="19095"/>
    <cellStyle name="Normal 2 3 2 9 5" xfId="19096"/>
    <cellStyle name="Normal 2 3 3" xfId="42"/>
    <cellStyle name="Normal 2 3 3 10" xfId="19097"/>
    <cellStyle name="Normal 2 3 3 10 2" xfId="19098"/>
    <cellStyle name="Normal 2 3 3 10 2 2" xfId="19099"/>
    <cellStyle name="Normal 2 3 3 10 3" xfId="19100"/>
    <cellStyle name="Normal 2 3 3 11" xfId="19101"/>
    <cellStyle name="Normal 2 3 3 11 2" xfId="19102"/>
    <cellStyle name="Normal 2 3 3 12" xfId="19103"/>
    <cellStyle name="Normal 2 3 3 2" xfId="77"/>
    <cellStyle name="Normal 2 3 3 2 10" xfId="19104"/>
    <cellStyle name="Normal 2 3 3 2 10 2" xfId="19105"/>
    <cellStyle name="Normal 2 3 3 2 11" xfId="19106"/>
    <cellStyle name="Normal 2 3 3 2 2" xfId="145"/>
    <cellStyle name="Normal 2 3 3 2 2 10" xfId="19107"/>
    <cellStyle name="Normal 2 3 3 2 2 2" xfId="282"/>
    <cellStyle name="Normal 2 3 3 2 2 2 2" xfId="554"/>
    <cellStyle name="Normal 2 3 3 2 2 2 2 2" xfId="1234"/>
    <cellStyle name="Normal 2 3 3 2 2 2 2 2 2" xfId="2594"/>
    <cellStyle name="Normal 2 3 3 2 2 2 2 2 2 2" xfId="5314"/>
    <cellStyle name="Normal 2 3 3 2 2 2 2 2 2 2 2" xfId="19108"/>
    <cellStyle name="Normal 2 3 3 2 2 2 2 2 2 2 2 2" xfId="19109"/>
    <cellStyle name="Normal 2 3 3 2 2 2 2 2 2 2 2 2 2" xfId="19110"/>
    <cellStyle name="Normal 2 3 3 2 2 2 2 2 2 2 2 3" xfId="19111"/>
    <cellStyle name="Normal 2 3 3 2 2 2 2 2 2 2 3" xfId="19112"/>
    <cellStyle name="Normal 2 3 3 2 2 2 2 2 2 2 3 2" xfId="19113"/>
    <cellStyle name="Normal 2 3 3 2 2 2 2 2 2 2 4" xfId="19114"/>
    <cellStyle name="Normal 2 3 3 2 2 2 2 2 2 3" xfId="19115"/>
    <cellStyle name="Normal 2 3 3 2 2 2 2 2 2 3 2" xfId="19116"/>
    <cellStyle name="Normal 2 3 3 2 2 2 2 2 2 3 2 2" xfId="19117"/>
    <cellStyle name="Normal 2 3 3 2 2 2 2 2 2 3 3" xfId="19118"/>
    <cellStyle name="Normal 2 3 3 2 2 2 2 2 2 4" xfId="19119"/>
    <cellStyle name="Normal 2 3 3 2 2 2 2 2 2 4 2" xfId="19120"/>
    <cellStyle name="Normal 2 3 3 2 2 2 2 2 2 5" xfId="19121"/>
    <cellStyle name="Normal 2 3 3 2 2 2 2 2 3" xfId="3954"/>
    <cellStyle name="Normal 2 3 3 2 2 2 2 2 3 2" xfId="19122"/>
    <cellStyle name="Normal 2 3 3 2 2 2 2 2 3 2 2" xfId="19123"/>
    <cellStyle name="Normal 2 3 3 2 2 2 2 2 3 2 2 2" xfId="19124"/>
    <cellStyle name="Normal 2 3 3 2 2 2 2 2 3 2 3" xfId="19125"/>
    <cellStyle name="Normal 2 3 3 2 2 2 2 2 3 3" xfId="19126"/>
    <cellStyle name="Normal 2 3 3 2 2 2 2 2 3 3 2" xfId="19127"/>
    <cellStyle name="Normal 2 3 3 2 2 2 2 2 3 4" xfId="19128"/>
    <cellStyle name="Normal 2 3 3 2 2 2 2 2 4" xfId="19129"/>
    <cellStyle name="Normal 2 3 3 2 2 2 2 2 4 2" xfId="19130"/>
    <cellStyle name="Normal 2 3 3 2 2 2 2 2 4 2 2" xfId="19131"/>
    <cellStyle name="Normal 2 3 3 2 2 2 2 2 4 3" xfId="19132"/>
    <cellStyle name="Normal 2 3 3 2 2 2 2 2 5" xfId="19133"/>
    <cellStyle name="Normal 2 3 3 2 2 2 2 2 5 2" xfId="19134"/>
    <cellStyle name="Normal 2 3 3 2 2 2 2 2 6" xfId="19135"/>
    <cellStyle name="Normal 2 3 3 2 2 2 2 3" xfId="1914"/>
    <cellStyle name="Normal 2 3 3 2 2 2 2 3 2" xfId="4634"/>
    <cellStyle name="Normal 2 3 3 2 2 2 2 3 2 2" xfId="19136"/>
    <cellStyle name="Normal 2 3 3 2 2 2 2 3 2 2 2" xfId="19137"/>
    <cellStyle name="Normal 2 3 3 2 2 2 2 3 2 2 2 2" xfId="19138"/>
    <cellStyle name="Normal 2 3 3 2 2 2 2 3 2 2 3" xfId="19139"/>
    <cellStyle name="Normal 2 3 3 2 2 2 2 3 2 3" xfId="19140"/>
    <cellStyle name="Normal 2 3 3 2 2 2 2 3 2 3 2" xfId="19141"/>
    <cellStyle name="Normal 2 3 3 2 2 2 2 3 2 4" xfId="19142"/>
    <cellStyle name="Normal 2 3 3 2 2 2 2 3 3" xfId="19143"/>
    <cellStyle name="Normal 2 3 3 2 2 2 2 3 3 2" xfId="19144"/>
    <cellStyle name="Normal 2 3 3 2 2 2 2 3 3 2 2" xfId="19145"/>
    <cellStyle name="Normal 2 3 3 2 2 2 2 3 3 3" xfId="19146"/>
    <cellStyle name="Normal 2 3 3 2 2 2 2 3 4" xfId="19147"/>
    <cellStyle name="Normal 2 3 3 2 2 2 2 3 4 2" xfId="19148"/>
    <cellStyle name="Normal 2 3 3 2 2 2 2 3 5" xfId="19149"/>
    <cellStyle name="Normal 2 3 3 2 2 2 2 4" xfId="3274"/>
    <cellStyle name="Normal 2 3 3 2 2 2 2 4 2" xfId="19150"/>
    <cellStyle name="Normal 2 3 3 2 2 2 2 4 2 2" xfId="19151"/>
    <cellStyle name="Normal 2 3 3 2 2 2 2 4 2 2 2" xfId="19152"/>
    <cellStyle name="Normal 2 3 3 2 2 2 2 4 2 3" xfId="19153"/>
    <cellStyle name="Normal 2 3 3 2 2 2 2 4 3" xfId="19154"/>
    <cellStyle name="Normal 2 3 3 2 2 2 2 4 3 2" xfId="19155"/>
    <cellStyle name="Normal 2 3 3 2 2 2 2 4 4" xfId="19156"/>
    <cellStyle name="Normal 2 3 3 2 2 2 2 5" xfId="19157"/>
    <cellStyle name="Normal 2 3 3 2 2 2 2 5 2" xfId="19158"/>
    <cellStyle name="Normal 2 3 3 2 2 2 2 5 2 2" xfId="19159"/>
    <cellStyle name="Normal 2 3 3 2 2 2 2 5 3" xfId="19160"/>
    <cellStyle name="Normal 2 3 3 2 2 2 2 6" xfId="19161"/>
    <cellStyle name="Normal 2 3 3 2 2 2 2 6 2" xfId="19162"/>
    <cellStyle name="Normal 2 3 3 2 2 2 2 7" xfId="19163"/>
    <cellStyle name="Normal 2 3 3 2 2 2 3" xfId="962"/>
    <cellStyle name="Normal 2 3 3 2 2 2 3 2" xfId="2322"/>
    <cellStyle name="Normal 2 3 3 2 2 2 3 2 2" xfId="5042"/>
    <cellStyle name="Normal 2 3 3 2 2 2 3 2 2 2" xfId="19164"/>
    <cellStyle name="Normal 2 3 3 2 2 2 3 2 2 2 2" xfId="19165"/>
    <cellStyle name="Normal 2 3 3 2 2 2 3 2 2 2 2 2" xfId="19166"/>
    <cellStyle name="Normal 2 3 3 2 2 2 3 2 2 2 3" xfId="19167"/>
    <cellStyle name="Normal 2 3 3 2 2 2 3 2 2 3" xfId="19168"/>
    <cellStyle name="Normal 2 3 3 2 2 2 3 2 2 3 2" xfId="19169"/>
    <cellStyle name="Normal 2 3 3 2 2 2 3 2 2 4" xfId="19170"/>
    <cellStyle name="Normal 2 3 3 2 2 2 3 2 3" xfId="19171"/>
    <cellStyle name="Normal 2 3 3 2 2 2 3 2 3 2" xfId="19172"/>
    <cellStyle name="Normal 2 3 3 2 2 2 3 2 3 2 2" xfId="19173"/>
    <cellStyle name="Normal 2 3 3 2 2 2 3 2 3 3" xfId="19174"/>
    <cellStyle name="Normal 2 3 3 2 2 2 3 2 4" xfId="19175"/>
    <cellStyle name="Normal 2 3 3 2 2 2 3 2 4 2" xfId="19176"/>
    <cellStyle name="Normal 2 3 3 2 2 2 3 2 5" xfId="19177"/>
    <cellStyle name="Normal 2 3 3 2 2 2 3 3" xfId="3682"/>
    <cellStyle name="Normal 2 3 3 2 2 2 3 3 2" xfId="19178"/>
    <cellStyle name="Normal 2 3 3 2 2 2 3 3 2 2" xfId="19179"/>
    <cellStyle name="Normal 2 3 3 2 2 2 3 3 2 2 2" xfId="19180"/>
    <cellStyle name="Normal 2 3 3 2 2 2 3 3 2 3" xfId="19181"/>
    <cellStyle name="Normal 2 3 3 2 2 2 3 3 3" xfId="19182"/>
    <cellStyle name="Normal 2 3 3 2 2 2 3 3 3 2" xfId="19183"/>
    <cellStyle name="Normal 2 3 3 2 2 2 3 3 4" xfId="19184"/>
    <cellStyle name="Normal 2 3 3 2 2 2 3 4" xfId="19185"/>
    <cellStyle name="Normal 2 3 3 2 2 2 3 4 2" xfId="19186"/>
    <cellStyle name="Normal 2 3 3 2 2 2 3 4 2 2" xfId="19187"/>
    <cellStyle name="Normal 2 3 3 2 2 2 3 4 3" xfId="19188"/>
    <cellStyle name="Normal 2 3 3 2 2 2 3 5" xfId="19189"/>
    <cellStyle name="Normal 2 3 3 2 2 2 3 5 2" xfId="19190"/>
    <cellStyle name="Normal 2 3 3 2 2 2 3 6" xfId="19191"/>
    <cellStyle name="Normal 2 3 3 2 2 2 4" xfId="1642"/>
    <cellStyle name="Normal 2 3 3 2 2 2 4 2" xfId="4362"/>
    <cellStyle name="Normal 2 3 3 2 2 2 4 2 2" xfId="19192"/>
    <cellStyle name="Normal 2 3 3 2 2 2 4 2 2 2" xfId="19193"/>
    <cellStyle name="Normal 2 3 3 2 2 2 4 2 2 2 2" xfId="19194"/>
    <cellStyle name="Normal 2 3 3 2 2 2 4 2 2 3" xfId="19195"/>
    <cellStyle name="Normal 2 3 3 2 2 2 4 2 3" xfId="19196"/>
    <cellStyle name="Normal 2 3 3 2 2 2 4 2 3 2" xfId="19197"/>
    <cellStyle name="Normal 2 3 3 2 2 2 4 2 4" xfId="19198"/>
    <cellStyle name="Normal 2 3 3 2 2 2 4 3" xfId="19199"/>
    <cellStyle name="Normal 2 3 3 2 2 2 4 3 2" xfId="19200"/>
    <cellStyle name="Normal 2 3 3 2 2 2 4 3 2 2" xfId="19201"/>
    <cellStyle name="Normal 2 3 3 2 2 2 4 3 3" xfId="19202"/>
    <cellStyle name="Normal 2 3 3 2 2 2 4 4" xfId="19203"/>
    <cellStyle name="Normal 2 3 3 2 2 2 4 4 2" xfId="19204"/>
    <cellStyle name="Normal 2 3 3 2 2 2 4 5" xfId="19205"/>
    <cellStyle name="Normal 2 3 3 2 2 2 5" xfId="3002"/>
    <cellStyle name="Normal 2 3 3 2 2 2 5 2" xfId="19206"/>
    <cellStyle name="Normal 2 3 3 2 2 2 5 2 2" xfId="19207"/>
    <cellStyle name="Normal 2 3 3 2 2 2 5 2 2 2" xfId="19208"/>
    <cellStyle name="Normal 2 3 3 2 2 2 5 2 3" xfId="19209"/>
    <cellStyle name="Normal 2 3 3 2 2 2 5 3" xfId="19210"/>
    <cellStyle name="Normal 2 3 3 2 2 2 5 3 2" xfId="19211"/>
    <cellStyle name="Normal 2 3 3 2 2 2 5 4" xfId="19212"/>
    <cellStyle name="Normal 2 3 3 2 2 2 6" xfId="19213"/>
    <cellStyle name="Normal 2 3 3 2 2 2 6 2" xfId="19214"/>
    <cellStyle name="Normal 2 3 3 2 2 2 6 2 2" xfId="19215"/>
    <cellStyle name="Normal 2 3 3 2 2 2 6 3" xfId="19216"/>
    <cellStyle name="Normal 2 3 3 2 2 2 7" xfId="19217"/>
    <cellStyle name="Normal 2 3 3 2 2 2 7 2" xfId="19218"/>
    <cellStyle name="Normal 2 3 3 2 2 2 8" xfId="19219"/>
    <cellStyle name="Normal 2 3 3 2 2 3" xfId="418"/>
    <cellStyle name="Normal 2 3 3 2 2 3 2" xfId="1098"/>
    <cellStyle name="Normal 2 3 3 2 2 3 2 2" xfId="2458"/>
    <cellStyle name="Normal 2 3 3 2 2 3 2 2 2" xfId="5178"/>
    <cellStyle name="Normal 2 3 3 2 2 3 2 2 2 2" xfId="19220"/>
    <cellStyle name="Normal 2 3 3 2 2 3 2 2 2 2 2" xfId="19221"/>
    <cellStyle name="Normal 2 3 3 2 2 3 2 2 2 2 2 2" xfId="19222"/>
    <cellStyle name="Normal 2 3 3 2 2 3 2 2 2 2 3" xfId="19223"/>
    <cellStyle name="Normal 2 3 3 2 2 3 2 2 2 3" xfId="19224"/>
    <cellStyle name="Normal 2 3 3 2 2 3 2 2 2 3 2" xfId="19225"/>
    <cellStyle name="Normal 2 3 3 2 2 3 2 2 2 4" xfId="19226"/>
    <cellStyle name="Normal 2 3 3 2 2 3 2 2 3" xfId="19227"/>
    <cellStyle name="Normal 2 3 3 2 2 3 2 2 3 2" xfId="19228"/>
    <cellStyle name="Normal 2 3 3 2 2 3 2 2 3 2 2" xfId="19229"/>
    <cellStyle name="Normal 2 3 3 2 2 3 2 2 3 3" xfId="19230"/>
    <cellStyle name="Normal 2 3 3 2 2 3 2 2 4" xfId="19231"/>
    <cellStyle name="Normal 2 3 3 2 2 3 2 2 4 2" xfId="19232"/>
    <cellStyle name="Normal 2 3 3 2 2 3 2 2 5" xfId="19233"/>
    <cellStyle name="Normal 2 3 3 2 2 3 2 3" xfId="3818"/>
    <cellStyle name="Normal 2 3 3 2 2 3 2 3 2" xfId="19234"/>
    <cellStyle name="Normal 2 3 3 2 2 3 2 3 2 2" xfId="19235"/>
    <cellStyle name="Normal 2 3 3 2 2 3 2 3 2 2 2" xfId="19236"/>
    <cellStyle name="Normal 2 3 3 2 2 3 2 3 2 3" xfId="19237"/>
    <cellStyle name="Normal 2 3 3 2 2 3 2 3 3" xfId="19238"/>
    <cellStyle name="Normal 2 3 3 2 2 3 2 3 3 2" xfId="19239"/>
    <cellStyle name="Normal 2 3 3 2 2 3 2 3 4" xfId="19240"/>
    <cellStyle name="Normal 2 3 3 2 2 3 2 4" xfId="19241"/>
    <cellStyle name="Normal 2 3 3 2 2 3 2 4 2" xfId="19242"/>
    <cellStyle name="Normal 2 3 3 2 2 3 2 4 2 2" xfId="19243"/>
    <cellStyle name="Normal 2 3 3 2 2 3 2 4 3" xfId="19244"/>
    <cellStyle name="Normal 2 3 3 2 2 3 2 5" xfId="19245"/>
    <cellStyle name="Normal 2 3 3 2 2 3 2 5 2" xfId="19246"/>
    <cellStyle name="Normal 2 3 3 2 2 3 2 6" xfId="19247"/>
    <cellStyle name="Normal 2 3 3 2 2 3 3" xfId="1778"/>
    <cellStyle name="Normal 2 3 3 2 2 3 3 2" xfId="4498"/>
    <cellStyle name="Normal 2 3 3 2 2 3 3 2 2" xfId="19248"/>
    <cellStyle name="Normal 2 3 3 2 2 3 3 2 2 2" xfId="19249"/>
    <cellStyle name="Normal 2 3 3 2 2 3 3 2 2 2 2" xfId="19250"/>
    <cellStyle name="Normal 2 3 3 2 2 3 3 2 2 3" xfId="19251"/>
    <cellStyle name="Normal 2 3 3 2 2 3 3 2 3" xfId="19252"/>
    <cellStyle name="Normal 2 3 3 2 2 3 3 2 3 2" xfId="19253"/>
    <cellStyle name="Normal 2 3 3 2 2 3 3 2 4" xfId="19254"/>
    <cellStyle name="Normal 2 3 3 2 2 3 3 3" xfId="19255"/>
    <cellStyle name="Normal 2 3 3 2 2 3 3 3 2" xfId="19256"/>
    <cellStyle name="Normal 2 3 3 2 2 3 3 3 2 2" xfId="19257"/>
    <cellStyle name="Normal 2 3 3 2 2 3 3 3 3" xfId="19258"/>
    <cellStyle name="Normal 2 3 3 2 2 3 3 4" xfId="19259"/>
    <cellStyle name="Normal 2 3 3 2 2 3 3 4 2" xfId="19260"/>
    <cellStyle name="Normal 2 3 3 2 2 3 3 5" xfId="19261"/>
    <cellStyle name="Normal 2 3 3 2 2 3 4" xfId="3138"/>
    <cellStyle name="Normal 2 3 3 2 2 3 4 2" xfId="19262"/>
    <cellStyle name="Normal 2 3 3 2 2 3 4 2 2" xfId="19263"/>
    <cellStyle name="Normal 2 3 3 2 2 3 4 2 2 2" xfId="19264"/>
    <cellStyle name="Normal 2 3 3 2 2 3 4 2 3" xfId="19265"/>
    <cellStyle name="Normal 2 3 3 2 2 3 4 3" xfId="19266"/>
    <cellStyle name="Normal 2 3 3 2 2 3 4 3 2" xfId="19267"/>
    <cellStyle name="Normal 2 3 3 2 2 3 4 4" xfId="19268"/>
    <cellStyle name="Normal 2 3 3 2 2 3 5" xfId="19269"/>
    <cellStyle name="Normal 2 3 3 2 2 3 5 2" xfId="19270"/>
    <cellStyle name="Normal 2 3 3 2 2 3 5 2 2" xfId="19271"/>
    <cellStyle name="Normal 2 3 3 2 2 3 5 3" xfId="19272"/>
    <cellStyle name="Normal 2 3 3 2 2 3 6" xfId="19273"/>
    <cellStyle name="Normal 2 3 3 2 2 3 6 2" xfId="19274"/>
    <cellStyle name="Normal 2 3 3 2 2 3 7" xfId="19275"/>
    <cellStyle name="Normal 2 3 3 2 2 4" xfId="690"/>
    <cellStyle name="Normal 2 3 3 2 2 4 2" xfId="1370"/>
    <cellStyle name="Normal 2 3 3 2 2 4 2 2" xfId="2730"/>
    <cellStyle name="Normal 2 3 3 2 2 4 2 2 2" xfId="5450"/>
    <cellStyle name="Normal 2 3 3 2 2 4 2 2 2 2" xfId="19276"/>
    <cellStyle name="Normal 2 3 3 2 2 4 2 2 2 2 2" xfId="19277"/>
    <cellStyle name="Normal 2 3 3 2 2 4 2 2 2 2 2 2" xfId="19278"/>
    <cellStyle name="Normal 2 3 3 2 2 4 2 2 2 2 3" xfId="19279"/>
    <cellStyle name="Normal 2 3 3 2 2 4 2 2 2 3" xfId="19280"/>
    <cellStyle name="Normal 2 3 3 2 2 4 2 2 2 3 2" xfId="19281"/>
    <cellStyle name="Normal 2 3 3 2 2 4 2 2 2 4" xfId="19282"/>
    <cellStyle name="Normal 2 3 3 2 2 4 2 2 3" xfId="19283"/>
    <cellStyle name="Normal 2 3 3 2 2 4 2 2 3 2" xfId="19284"/>
    <cellStyle name="Normal 2 3 3 2 2 4 2 2 3 2 2" xfId="19285"/>
    <cellStyle name="Normal 2 3 3 2 2 4 2 2 3 3" xfId="19286"/>
    <cellStyle name="Normal 2 3 3 2 2 4 2 2 4" xfId="19287"/>
    <cellStyle name="Normal 2 3 3 2 2 4 2 2 4 2" xfId="19288"/>
    <cellStyle name="Normal 2 3 3 2 2 4 2 2 5" xfId="19289"/>
    <cellStyle name="Normal 2 3 3 2 2 4 2 3" xfId="4090"/>
    <cellStyle name="Normal 2 3 3 2 2 4 2 3 2" xfId="19290"/>
    <cellStyle name="Normal 2 3 3 2 2 4 2 3 2 2" xfId="19291"/>
    <cellStyle name="Normal 2 3 3 2 2 4 2 3 2 2 2" xfId="19292"/>
    <cellStyle name="Normal 2 3 3 2 2 4 2 3 2 3" xfId="19293"/>
    <cellStyle name="Normal 2 3 3 2 2 4 2 3 3" xfId="19294"/>
    <cellStyle name="Normal 2 3 3 2 2 4 2 3 3 2" xfId="19295"/>
    <cellStyle name="Normal 2 3 3 2 2 4 2 3 4" xfId="19296"/>
    <cellStyle name="Normal 2 3 3 2 2 4 2 4" xfId="19297"/>
    <cellStyle name="Normal 2 3 3 2 2 4 2 4 2" xfId="19298"/>
    <cellStyle name="Normal 2 3 3 2 2 4 2 4 2 2" xfId="19299"/>
    <cellStyle name="Normal 2 3 3 2 2 4 2 4 3" xfId="19300"/>
    <cellStyle name="Normal 2 3 3 2 2 4 2 5" xfId="19301"/>
    <cellStyle name="Normal 2 3 3 2 2 4 2 5 2" xfId="19302"/>
    <cellStyle name="Normal 2 3 3 2 2 4 2 6" xfId="19303"/>
    <cellStyle name="Normal 2 3 3 2 2 4 3" xfId="2050"/>
    <cellStyle name="Normal 2 3 3 2 2 4 3 2" xfId="4770"/>
    <cellStyle name="Normal 2 3 3 2 2 4 3 2 2" xfId="19304"/>
    <cellStyle name="Normal 2 3 3 2 2 4 3 2 2 2" xfId="19305"/>
    <cellStyle name="Normal 2 3 3 2 2 4 3 2 2 2 2" xfId="19306"/>
    <cellStyle name="Normal 2 3 3 2 2 4 3 2 2 3" xfId="19307"/>
    <cellStyle name="Normal 2 3 3 2 2 4 3 2 3" xfId="19308"/>
    <cellStyle name="Normal 2 3 3 2 2 4 3 2 3 2" xfId="19309"/>
    <cellStyle name="Normal 2 3 3 2 2 4 3 2 4" xfId="19310"/>
    <cellStyle name="Normal 2 3 3 2 2 4 3 3" xfId="19311"/>
    <cellStyle name="Normal 2 3 3 2 2 4 3 3 2" xfId="19312"/>
    <cellStyle name="Normal 2 3 3 2 2 4 3 3 2 2" xfId="19313"/>
    <cellStyle name="Normal 2 3 3 2 2 4 3 3 3" xfId="19314"/>
    <cellStyle name="Normal 2 3 3 2 2 4 3 4" xfId="19315"/>
    <cellStyle name="Normal 2 3 3 2 2 4 3 4 2" xfId="19316"/>
    <cellStyle name="Normal 2 3 3 2 2 4 3 5" xfId="19317"/>
    <cellStyle name="Normal 2 3 3 2 2 4 4" xfId="3410"/>
    <cellStyle name="Normal 2 3 3 2 2 4 4 2" xfId="19318"/>
    <cellStyle name="Normal 2 3 3 2 2 4 4 2 2" xfId="19319"/>
    <cellStyle name="Normal 2 3 3 2 2 4 4 2 2 2" xfId="19320"/>
    <cellStyle name="Normal 2 3 3 2 2 4 4 2 3" xfId="19321"/>
    <cellStyle name="Normal 2 3 3 2 2 4 4 3" xfId="19322"/>
    <cellStyle name="Normal 2 3 3 2 2 4 4 3 2" xfId="19323"/>
    <cellStyle name="Normal 2 3 3 2 2 4 4 4" xfId="19324"/>
    <cellStyle name="Normal 2 3 3 2 2 4 5" xfId="19325"/>
    <cellStyle name="Normal 2 3 3 2 2 4 5 2" xfId="19326"/>
    <cellStyle name="Normal 2 3 3 2 2 4 5 2 2" xfId="19327"/>
    <cellStyle name="Normal 2 3 3 2 2 4 5 3" xfId="19328"/>
    <cellStyle name="Normal 2 3 3 2 2 4 6" xfId="19329"/>
    <cellStyle name="Normal 2 3 3 2 2 4 6 2" xfId="19330"/>
    <cellStyle name="Normal 2 3 3 2 2 4 7" xfId="19331"/>
    <cellStyle name="Normal 2 3 3 2 2 5" xfId="826"/>
    <cellStyle name="Normal 2 3 3 2 2 5 2" xfId="2186"/>
    <cellStyle name="Normal 2 3 3 2 2 5 2 2" xfId="4906"/>
    <cellStyle name="Normal 2 3 3 2 2 5 2 2 2" xfId="19332"/>
    <cellStyle name="Normal 2 3 3 2 2 5 2 2 2 2" xfId="19333"/>
    <cellStyle name="Normal 2 3 3 2 2 5 2 2 2 2 2" xfId="19334"/>
    <cellStyle name="Normal 2 3 3 2 2 5 2 2 2 3" xfId="19335"/>
    <cellStyle name="Normal 2 3 3 2 2 5 2 2 3" xfId="19336"/>
    <cellStyle name="Normal 2 3 3 2 2 5 2 2 3 2" xfId="19337"/>
    <cellStyle name="Normal 2 3 3 2 2 5 2 2 4" xfId="19338"/>
    <cellStyle name="Normal 2 3 3 2 2 5 2 3" xfId="19339"/>
    <cellStyle name="Normal 2 3 3 2 2 5 2 3 2" xfId="19340"/>
    <cellStyle name="Normal 2 3 3 2 2 5 2 3 2 2" xfId="19341"/>
    <cellStyle name="Normal 2 3 3 2 2 5 2 3 3" xfId="19342"/>
    <cellStyle name="Normal 2 3 3 2 2 5 2 4" xfId="19343"/>
    <cellStyle name="Normal 2 3 3 2 2 5 2 4 2" xfId="19344"/>
    <cellStyle name="Normal 2 3 3 2 2 5 2 5" xfId="19345"/>
    <cellStyle name="Normal 2 3 3 2 2 5 3" xfId="3546"/>
    <cellStyle name="Normal 2 3 3 2 2 5 3 2" xfId="19346"/>
    <cellStyle name="Normal 2 3 3 2 2 5 3 2 2" xfId="19347"/>
    <cellStyle name="Normal 2 3 3 2 2 5 3 2 2 2" xfId="19348"/>
    <cellStyle name="Normal 2 3 3 2 2 5 3 2 3" xfId="19349"/>
    <cellStyle name="Normal 2 3 3 2 2 5 3 3" xfId="19350"/>
    <cellStyle name="Normal 2 3 3 2 2 5 3 3 2" xfId="19351"/>
    <cellStyle name="Normal 2 3 3 2 2 5 3 4" xfId="19352"/>
    <cellStyle name="Normal 2 3 3 2 2 5 4" xfId="19353"/>
    <cellStyle name="Normal 2 3 3 2 2 5 4 2" xfId="19354"/>
    <cellStyle name="Normal 2 3 3 2 2 5 4 2 2" xfId="19355"/>
    <cellStyle name="Normal 2 3 3 2 2 5 4 3" xfId="19356"/>
    <cellStyle name="Normal 2 3 3 2 2 5 5" xfId="19357"/>
    <cellStyle name="Normal 2 3 3 2 2 5 5 2" xfId="19358"/>
    <cellStyle name="Normal 2 3 3 2 2 5 6" xfId="19359"/>
    <cellStyle name="Normal 2 3 3 2 2 6" xfId="1506"/>
    <cellStyle name="Normal 2 3 3 2 2 6 2" xfId="4226"/>
    <cellStyle name="Normal 2 3 3 2 2 6 2 2" xfId="19360"/>
    <cellStyle name="Normal 2 3 3 2 2 6 2 2 2" xfId="19361"/>
    <cellStyle name="Normal 2 3 3 2 2 6 2 2 2 2" xfId="19362"/>
    <cellStyle name="Normal 2 3 3 2 2 6 2 2 3" xfId="19363"/>
    <cellStyle name="Normal 2 3 3 2 2 6 2 3" xfId="19364"/>
    <cellStyle name="Normal 2 3 3 2 2 6 2 3 2" xfId="19365"/>
    <cellStyle name="Normal 2 3 3 2 2 6 2 4" xfId="19366"/>
    <cellStyle name="Normal 2 3 3 2 2 6 3" xfId="19367"/>
    <cellStyle name="Normal 2 3 3 2 2 6 3 2" xfId="19368"/>
    <cellStyle name="Normal 2 3 3 2 2 6 3 2 2" xfId="19369"/>
    <cellStyle name="Normal 2 3 3 2 2 6 3 3" xfId="19370"/>
    <cellStyle name="Normal 2 3 3 2 2 6 4" xfId="19371"/>
    <cellStyle name="Normal 2 3 3 2 2 6 4 2" xfId="19372"/>
    <cellStyle name="Normal 2 3 3 2 2 6 5" xfId="19373"/>
    <cellStyle name="Normal 2 3 3 2 2 7" xfId="2866"/>
    <cellStyle name="Normal 2 3 3 2 2 7 2" xfId="19374"/>
    <cellStyle name="Normal 2 3 3 2 2 7 2 2" xfId="19375"/>
    <cellStyle name="Normal 2 3 3 2 2 7 2 2 2" xfId="19376"/>
    <cellStyle name="Normal 2 3 3 2 2 7 2 3" xfId="19377"/>
    <cellStyle name="Normal 2 3 3 2 2 7 3" xfId="19378"/>
    <cellStyle name="Normal 2 3 3 2 2 7 3 2" xfId="19379"/>
    <cellStyle name="Normal 2 3 3 2 2 7 4" xfId="19380"/>
    <cellStyle name="Normal 2 3 3 2 2 8" xfId="19381"/>
    <cellStyle name="Normal 2 3 3 2 2 8 2" xfId="19382"/>
    <cellStyle name="Normal 2 3 3 2 2 8 2 2" xfId="19383"/>
    <cellStyle name="Normal 2 3 3 2 2 8 3" xfId="19384"/>
    <cellStyle name="Normal 2 3 3 2 2 9" xfId="19385"/>
    <cellStyle name="Normal 2 3 3 2 2 9 2" xfId="19386"/>
    <cellStyle name="Normal 2 3 3 2 3" xfId="214"/>
    <cellStyle name="Normal 2 3 3 2 3 2" xfId="486"/>
    <cellStyle name="Normal 2 3 3 2 3 2 2" xfId="1166"/>
    <cellStyle name="Normal 2 3 3 2 3 2 2 2" xfId="2526"/>
    <cellStyle name="Normal 2 3 3 2 3 2 2 2 2" xfId="5246"/>
    <cellStyle name="Normal 2 3 3 2 3 2 2 2 2 2" xfId="19387"/>
    <cellStyle name="Normal 2 3 3 2 3 2 2 2 2 2 2" xfId="19388"/>
    <cellStyle name="Normal 2 3 3 2 3 2 2 2 2 2 2 2" xfId="19389"/>
    <cellStyle name="Normal 2 3 3 2 3 2 2 2 2 2 3" xfId="19390"/>
    <cellStyle name="Normal 2 3 3 2 3 2 2 2 2 3" xfId="19391"/>
    <cellStyle name="Normal 2 3 3 2 3 2 2 2 2 3 2" xfId="19392"/>
    <cellStyle name="Normal 2 3 3 2 3 2 2 2 2 4" xfId="19393"/>
    <cellStyle name="Normal 2 3 3 2 3 2 2 2 3" xfId="19394"/>
    <cellStyle name="Normal 2 3 3 2 3 2 2 2 3 2" xfId="19395"/>
    <cellStyle name="Normal 2 3 3 2 3 2 2 2 3 2 2" xfId="19396"/>
    <cellStyle name="Normal 2 3 3 2 3 2 2 2 3 3" xfId="19397"/>
    <cellStyle name="Normal 2 3 3 2 3 2 2 2 4" xfId="19398"/>
    <cellStyle name="Normal 2 3 3 2 3 2 2 2 4 2" xfId="19399"/>
    <cellStyle name="Normal 2 3 3 2 3 2 2 2 5" xfId="19400"/>
    <cellStyle name="Normal 2 3 3 2 3 2 2 3" xfId="3886"/>
    <cellStyle name="Normal 2 3 3 2 3 2 2 3 2" xfId="19401"/>
    <cellStyle name="Normal 2 3 3 2 3 2 2 3 2 2" xfId="19402"/>
    <cellStyle name="Normal 2 3 3 2 3 2 2 3 2 2 2" xfId="19403"/>
    <cellStyle name="Normal 2 3 3 2 3 2 2 3 2 3" xfId="19404"/>
    <cellStyle name="Normal 2 3 3 2 3 2 2 3 3" xfId="19405"/>
    <cellStyle name="Normal 2 3 3 2 3 2 2 3 3 2" xfId="19406"/>
    <cellStyle name="Normal 2 3 3 2 3 2 2 3 4" xfId="19407"/>
    <cellStyle name="Normal 2 3 3 2 3 2 2 4" xfId="19408"/>
    <cellStyle name="Normal 2 3 3 2 3 2 2 4 2" xfId="19409"/>
    <cellStyle name="Normal 2 3 3 2 3 2 2 4 2 2" xfId="19410"/>
    <cellStyle name="Normal 2 3 3 2 3 2 2 4 3" xfId="19411"/>
    <cellStyle name="Normal 2 3 3 2 3 2 2 5" xfId="19412"/>
    <cellStyle name="Normal 2 3 3 2 3 2 2 5 2" xfId="19413"/>
    <cellStyle name="Normal 2 3 3 2 3 2 2 6" xfId="19414"/>
    <cellStyle name="Normal 2 3 3 2 3 2 3" xfId="1846"/>
    <cellStyle name="Normal 2 3 3 2 3 2 3 2" xfId="4566"/>
    <cellStyle name="Normal 2 3 3 2 3 2 3 2 2" xfId="19415"/>
    <cellStyle name="Normal 2 3 3 2 3 2 3 2 2 2" xfId="19416"/>
    <cellStyle name="Normal 2 3 3 2 3 2 3 2 2 2 2" xfId="19417"/>
    <cellStyle name="Normal 2 3 3 2 3 2 3 2 2 3" xfId="19418"/>
    <cellStyle name="Normal 2 3 3 2 3 2 3 2 3" xfId="19419"/>
    <cellStyle name="Normal 2 3 3 2 3 2 3 2 3 2" xfId="19420"/>
    <cellStyle name="Normal 2 3 3 2 3 2 3 2 4" xfId="19421"/>
    <cellStyle name="Normal 2 3 3 2 3 2 3 3" xfId="19422"/>
    <cellStyle name="Normal 2 3 3 2 3 2 3 3 2" xfId="19423"/>
    <cellStyle name="Normal 2 3 3 2 3 2 3 3 2 2" xfId="19424"/>
    <cellStyle name="Normal 2 3 3 2 3 2 3 3 3" xfId="19425"/>
    <cellStyle name="Normal 2 3 3 2 3 2 3 4" xfId="19426"/>
    <cellStyle name="Normal 2 3 3 2 3 2 3 4 2" xfId="19427"/>
    <cellStyle name="Normal 2 3 3 2 3 2 3 5" xfId="19428"/>
    <cellStyle name="Normal 2 3 3 2 3 2 4" xfId="3206"/>
    <cellStyle name="Normal 2 3 3 2 3 2 4 2" xfId="19429"/>
    <cellStyle name="Normal 2 3 3 2 3 2 4 2 2" xfId="19430"/>
    <cellStyle name="Normal 2 3 3 2 3 2 4 2 2 2" xfId="19431"/>
    <cellStyle name="Normal 2 3 3 2 3 2 4 2 3" xfId="19432"/>
    <cellStyle name="Normal 2 3 3 2 3 2 4 3" xfId="19433"/>
    <cellStyle name="Normal 2 3 3 2 3 2 4 3 2" xfId="19434"/>
    <cellStyle name="Normal 2 3 3 2 3 2 4 4" xfId="19435"/>
    <cellStyle name="Normal 2 3 3 2 3 2 5" xfId="19436"/>
    <cellStyle name="Normal 2 3 3 2 3 2 5 2" xfId="19437"/>
    <cellStyle name="Normal 2 3 3 2 3 2 5 2 2" xfId="19438"/>
    <cellStyle name="Normal 2 3 3 2 3 2 5 3" xfId="19439"/>
    <cellStyle name="Normal 2 3 3 2 3 2 6" xfId="19440"/>
    <cellStyle name="Normal 2 3 3 2 3 2 6 2" xfId="19441"/>
    <cellStyle name="Normal 2 3 3 2 3 2 7" xfId="19442"/>
    <cellStyle name="Normal 2 3 3 2 3 3" xfId="894"/>
    <cellStyle name="Normal 2 3 3 2 3 3 2" xfId="2254"/>
    <cellStyle name="Normal 2 3 3 2 3 3 2 2" xfId="4974"/>
    <cellStyle name="Normal 2 3 3 2 3 3 2 2 2" xfId="19443"/>
    <cellStyle name="Normal 2 3 3 2 3 3 2 2 2 2" xfId="19444"/>
    <cellStyle name="Normal 2 3 3 2 3 3 2 2 2 2 2" xfId="19445"/>
    <cellStyle name="Normal 2 3 3 2 3 3 2 2 2 3" xfId="19446"/>
    <cellStyle name="Normal 2 3 3 2 3 3 2 2 3" xfId="19447"/>
    <cellStyle name="Normal 2 3 3 2 3 3 2 2 3 2" xfId="19448"/>
    <cellStyle name="Normal 2 3 3 2 3 3 2 2 4" xfId="19449"/>
    <cellStyle name="Normal 2 3 3 2 3 3 2 3" xfId="19450"/>
    <cellStyle name="Normal 2 3 3 2 3 3 2 3 2" xfId="19451"/>
    <cellStyle name="Normal 2 3 3 2 3 3 2 3 2 2" xfId="19452"/>
    <cellStyle name="Normal 2 3 3 2 3 3 2 3 3" xfId="19453"/>
    <cellStyle name="Normal 2 3 3 2 3 3 2 4" xfId="19454"/>
    <cellStyle name="Normal 2 3 3 2 3 3 2 4 2" xfId="19455"/>
    <cellStyle name="Normal 2 3 3 2 3 3 2 5" xfId="19456"/>
    <cellStyle name="Normal 2 3 3 2 3 3 3" xfId="3614"/>
    <cellStyle name="Normal 2 3 3 2 3 3 3 2" xfId="19457"/>
    <cellStyle name="Normal 2 3 3 2 3 3 3 2 2" xfId="19458"/>
    <cellStyle name="Normal 2 3 3 2 3 3 3 2 2 2" xfId="19459"/>
    <cellStyle name="Normal 2 3 3 2 3 3 3 2 3" xfId="19460"/>
    <cellStyle name="Normal 2 3 3 2 3 3 3 3" xfId="19461"/>
    <cellStyle name="Normal 2 3 3 2 3 3 3 3 2" xfId="19462"/>
    <cellStyle name="Normal 2 3 3 2 3 3 3 4" xfId="19463"/>
    <cellStyle name="Normal 2 3 3 2 3 3 4" xfId="19464"/>
    <cellStyle name="Normal 2 3 3 2 3 3 4 2" xfId="19465"/>
    <cellStyle name="Normal 2 3 3 2 3 3 4 2 2" xfId="19466"/>
    <cellStyle name="Normal 2 3 3 2 3 3 4 3" xfId="19467"/>
    <cellStyle name="Normal 2 3 3 2 3 3 5" xfId="19468"/>
    <cellStyle name="Normal 2 3 3 2 3 3 5 2" xfId="19469"/>
    <cellStyle name="Normal 2 3 3 2 3 3 6" xfId="19470"/>
    <cellStyle name="Normal 2 3 3 2 3 4" xfId="1574"/>
    <cellStyle name="Normal 2 3 3 2 3 4 2" xfId="4294"/>
    <cellStyle name="Normal 2 3 3 2 3 4 2 2" xfId="19471"/>
    <cellStyle name="Normal 2 3 3 2 3 4 2 2 2" xfId="19472"/>
    <cellStyle name="Normal 2 3 3 2 3 4 2 2 2 2" xfId="19473"/>
    <cellStyle name="Normal 2 3 3 2 3 4 2 2 3" xfId="19474"/>
    <cellStyle name="Normal 2 3 3 2 3 4 2 3" xfId="19475"/>
    <cellStyle name="Normal 2 3 3 2 3 4 2 3 2" xfId="19476"/>
    <cellStyle name="Normal 2 3 3 2 3 4 2 4" xfId="19477"/>
    <cellStyle name="Normal 2 3 3 2 3 4 3" xfId="19478"/>
    <cellStyle name="Normal 2 3 3 2 3 4 3 2" xfId="19479"/>
    <cellStyle name="Normal 2 3 3 2 3 4 3 2 2" xfId="19480"/>
    <cellStyle name="Normal 2 3 3 2 3 4 3 3" xfId="19481"/>
    <cellStyle name="Normal 2 3 3 2 3 4 4" xfId="19482"/>
    <cellStyle name="Normal 2 3 3 2 3 4 4 2" xfId="19483"/>
    <cellStyle name="Normal 2 3 3 2 3 4 5" xfId="19484"/>
    <cellStyle name="Normal 2 3 3 2 3 5" xfId="2934"/>
    <cellStyle name="Normal 2 3 3 2 3 5 2" xfId="19485"/>
    <cellStyle name="Normal 2 3 3 2 3 5 2 2" xfId="19486"/>
    <cellStyle name="Normal 2 3 3 2 3 5 2 2 2" xfId="19487"/>
    <cellStyle name="Normal 2 3 3 2 3 5 2 3" xfId="19488"/>
    <cellStyle name="Normal 2 3 3 2 3 5 3" xfId="19489"/>
    <cellStyle name="Normal 2 3 3 2 3 5 3 2" xfId="19490"/>
    <cellStyle name="Normal 2 3 3 2 3 5 4" xfId="19491"/>
    <cellStyle name="Normal 2 3 3 2 3 6" xfId="19492"/>
    <cellStyle name="Normal 2 3 3 2 3 6 2" xfId="19493"/>
    <cellStyle name="Normal 2 3 3 2 3 6 2 2" xfId="19494"/>
    <cellStyle name="Normal 2 3 3 2 3 6 3" xfId="19495"/>
    <cellStyle name="Normal 2 3 3 2 3 7" xfId="19496"/>
    <cellStyle name="Normal 2 3 3 2 3 7 2" xfId="19497"/>
    <cellStyle name="Normal 2 3 3 2 3 8" xfId="19498"/>
    <cellStyle name="Normal 2 3 3 2 4" xfId="350"/>
    <cellStyle name="Normal 2 3 3 2 4 2" xfId="1030"/>
    <cellStyle name="Normal 2 3 3 2 4 2 2" xfId="2390"/>
    <cellStyle name="Normal 2 3 3 2 4 2 2 2" xfId="5110"/>
    <cellStyle name="Normal 2 3 3 2 4 2 2 2 2" xfId="19499"/>
    <cellStyle name="Normal 2 3 3 2 4 2 2 2 2 2" xfId="19500"/>
    <cellStyle name="Normal 2 3 3 2 4 2 2 2 2 2 2" xfId="19501"/>
    <cellStyle name="Normal 2 3 3 2 4 2 2 2 2 3" xfId="19502"/>
    <cellStyle name="Normal 2 3 3 2 4 2 2 2 3" xfId="19503"/>
    <cellStyle name="Normal 2 3 3 2 4 2 2 2 3 2" xfId="19504"/>
    <cellStyle name="Normal 2 3 3 2 4 2 2 2 4" xfId="19505"/>
    <cellStyle name="Normal 2 3 3 2 4 2 2 3" xfId="19506"/>
    <cellStyle name="Normal 2 3 3 2 4 2 2 3 2" xfId="19507"/>
    <cellStyle name="Normal 2 3 3 2 4 2 2 3 2 2" xfId="19508"/>
    <cellStyle name="Normal 2 3 3 2 4 2 2 3 3" xfId="19509"/>
    <cellStyle name="Normal 2 3 3 2 4 2 2 4" xfId="19510"/>
    <cellStyle name="Normal 2 3 3 2 4 2 2 4 2" xfId="19511"/>
    <cellStyle name="Normal 2 3 3 2 4 2 2 5" xfId="19512"/>
    <cellStyle name="Normal 2 3 3 2 4 2 3" xfId="3750"/>
    <cellStyle name="Normal 2 3 3 2 4 2 3 2" xfId="19513"/>
    <cellStyle name="Normal 2 3 3 2 4 2 3 2 2" xfId="19514"/>
    <cellStyle name="Normal 2 3 3 2 4 2 3 2 2 2" xfId="19515"/>
    <cellStyle name="Normal 2 3 3 2 4 2 3 2 3" xfId="19516"/>
    <cellStyle name="Normal 2 3 3 2 4 2 3 3" xfId="19517"/>
    <cellStyle name="Normal 2 3 3 2 4 2 3 3 2" xfId="19518"/>
    <cellStyle name="Normal 2 3 3 2 4 2 3 4" xfId="19519"/>
    <cellStyle name="Normal 2 3 3 2 4 2 4" xfId="19520"/>
    <cellStyle name="Normal 2 3 3 2 4 2 4 2" xfId="19521"/>
    <cellStyle name="Normal 2 3 3 2 4 2 4 2 2" xfId="19522"/>
    <cellStyle name="Normal 2 3 3 2 4 2 4 3" xfId="19523"/>
    <cellStyle name="Normal 2 3 3 2 4 2 5" xfId="19524"/>
    <cellStyle name="Normal 2 3 3 2 4 2 5 2" xfId="19525"/>
    <cellStyle name="Normal 2 3 3 2 4 2 6" xfId="19526"/>
    <cellStyle name="Normal 2 3 3 2 4 3" xfId="1710"/>
    <cellStyle name="Normal 2 3 3 2 4 3 2" xfId="4430"/>
    <cellStyle name="Normal 2 3 3 2 4 3 2 2" xfId="19527"/>
    <cellStyle name="Normal 2 3 3 2 4 3 2 2 2" xfId="19528"/>
    <cellStyle name="Normal 2 3 3 2 4 3 2 2 2 2" xfId="19529"/>
    <cellStyle name="Normal 2 3 3 2 4 3 2 2 3" xfId="19530"/>
    <cellStyle name="Normal 2 3 3 2 4 3 2 3" xfId="19531"/>
    <cellStyle name="Normal 2 3 3 2 4 3 2 3 2" xfId="19532"/>
    <cellStyle name="Normal 2 3 3 2 4 3 2 4" xfId="19533"/>
    <cellStyle name="Normal 2 3 3 2 4 3 3" xfId="19534"/>
    <cellStyle name="Normal 2 3 3 2 4 3 3 2" xfId="19535"/>
    <cellStyle name="Normal 2 3 3 2 4 3 3 2 2" xfId="19536"/>
    <cellStyle name="Normal 2 3 3 2 4 3 3 3" xfId="19537"/>
    <cellStyle name="Normal 2 3 3 2 4 3 4" xfId="19538"/>
    <cellStyle name="Normal 2 3 3 2 4 3 4 2" xfId="19539"/>
    <cellStyle name="Normal 2 3 3 2 4 3 5" xfId="19540"/>
    <cellStyle name="Normal 2 3 3 2 4 4" xfId="3070"/>
    <cellStyle name="Normal 2 3 3 2 4 4 2" xfId="19541"/>
    <cellStyle name="Normal 2 3 3 2 4 4 2 2" xfId="19542"/>
    <cellStyle name="Normal 2 3 3 2 4 4 2 2 2" xfId="19543"/>
    <cellStyle name="Normal 2 3 3 2 4 4 2 3" xfId="19544"/>
    <cellStyle name="Normal 2 3 3 2 4 4 3" xfId="19545"/>
    <cellStyle name="Normal 2 3 3 2 4 4 3 2" xfId="19546"/>
    <cellStyle name="Normal 2 3 3 2 4 4 4" xfId="19547"/>
    <cellStyle name="Normal 2 3 3 2 4 5" xfId="19548"/>
    <cellStyle name="Normal 2 3 3 2 4 5 2" xfId="19549"/>
    <cellStyle name="Normal 2 3 3 2 4 5 2 2" xfId="19550"/>
    <cellStyle name="Normal 2 3 3 2 4 5 3" xfId="19551"/>
    <cellStyle name="Normal 2 3 3 2 4 6" xfId="19552"/>
    <cellStyle name="Normal 2 3 3 2 4 6 2" xfId="19553"/>
    <cellStyle name="Normal 2 3 3 2 4 7" xfId="19554"/>
    <cellStyle name="Normal 2 3 3 2 5" xfId="622"/>
    <cellStyle name="Normal 2 3 3 2 5 2" xfId="1302"/>
    <cellStyle name="Normal 2 3 3 2 5 2 2" xfId="2662"/>
    <cellStyle name="Normal 2 3 3 2 5 2 2 2" xfId="5382"/>
    <cellStyle name="Normal 2 3 3 2 5 2 2 2 2" xfId="19555"/>
    <cellStyle name="Normal 2 3 3 2 5 2 2 2 2 2" xfId="19556"/>
    <cellStyle name="Normal 2 3 3 2 5 2 2 2 2 2 2" xfId="19557"/>
    <cellStyle name="Normal 2 3 3 2 5 2 2 2 2 3" xfId="19558"/>
    <cellStyle name="Normal 2 3 3 2 5 2 2 2 3" xfId="19559"/>
    <cellStyle name="Normal 2 3 3 2 5 2 2 2 3 2" xfId="19560"/>
    <cellStyle name="Normal 2 3 3 2 5 2 2 2 4" xfId="19561"/>
    <cellStyle name="Normal 2 3 3 2 5 2 2 3" xfId="19562"/>
    <cellStyle name="Normal 2 3 3 2 5 2 2 3 2" xfId="19563"/>
    <cellStyle name="Normal 2 3 3 2 5 2 2 3 2 2" xfId="19564"/>
    <cellStyle name="Normal 2 3 3 2 5 2 2 3 3" xfId="19565"/>
    <cellStyle name="Normal 2 3 3 2 5 2 2 4" xfId="19566"/>
    <cellStyle name="Normal 2 3 3 2 5 2 2 4 2" xfId="19567"/>
    <cellStyle name="Normal 2 3 3 2 5 2 2 5" xfId="19568"/>
    <cellStyle name="Normal 2 3 3 2 5 2 3" xfId="4022"/>
    <cellStyle name="Normal 2 3 3 2 5 2 3 2" xfId="19569"/>
    <cellStyle name="Normal 2 3 3 2 5 2 3 2 2" xfId="19570"/>
    <cellStyle name="Normal 2 3 3 2 5 2 3 2 2 2" xfId="19571"/>
    <cellStyle name="Normal 2 3 3 2 5 2 3 2 3" xfId="19572"/>
    <cellStyle name="Normal 2 3 3 2 5 2 3 3" xfId="19573"/>
    <cellStyle name="Normal 2 3 3 2 5 2 3 3 2" xfId="19574"/>
    <cellStyle name="Normal 2 3 3 2 5 2 3 4" xfId="19575"/>
    <cellStyle name="Normal 2 3 3 2 5 2 4" xfId="19576"/>
    <cellStyle name="Normal 2 3 3 2 5 2 4 2" xfId="19577"/>
    <cellStyle name="Normal 2 3 3 2 5 2 4 2 2" xfId="19578"/>
    <cellStyle name="Normal 2 3 3 2 5 2 4 3" xfId="19579"/>
    <cellStyle name="Normal 2 3 3 2 5 2 5" xfId="19580"/>
    <cellStyle name="Normal 2 3 3 2 5 2 5 2" xfId="19581"/>
    <cellStyle name="Normal 2 3 3 2 5 2 6" xfId="19582"/>
    <cellStyle name="Normal 2 3 3 2 5 3" xfId="1982"/>
    <cellStyle name="Normal 2 3 3 2 5 3 2" xfId="4702"/>
    <cellStyle name="Normal 2 3 3 2 5 3 2 2" xfId="19583"/>
    <cellStyle name="Normal 2 3 3 2 5 3 2 2 2" xfId="19584"/>
    <cellStyle name="Normal 2 3 3 2 5 3 2 2 2 2" xfId="19585"/>
    <cellStyle name="Normal 2 3 3 2 5 3 2 2 3" xfId="19586"/>
    <cellStyle name="Normal 2 3 3 2 5 3 2 3" xfId="19587"/>
    <cellStyle name="Normal 2 3 3 2 5 3 2 3 2" xfId="19588"/>
    <cellStyle name="Normal 2 3 3 2 5 3 2 4" xfId="19589"/>
    <cellStyle name="Normal 2 3 3 2 5 3 3" xfId="19590"/>
    <cellStyle name="Normal 2 3 3 2 5 3 3 2" xfId="19591"/>
    <cellStyle name="Normal 2 3 3 2 5 3 3 2 2" xfId="19592"/>
    <cellStyle name="Normal 2 3 3 2 5 3 3 3" xfId="19593"/>
    <cellStyle name="Normal 2 3 3 2 5 3 4" xfId="19594"/>
    <cellStyle name="Normal 2 3 3 2 5 3 4 2" xfId="19595"/>
    <cellStyle name="Normal 2 3 3 2 5 3 5" xfId="19596"/>
    <cellStyle name="Normal 2 3 3 2 5 4" xfId="3342"/>
    <cellStyle name="Normal 2 3 3 2 5 4 2" xfId="19597"/>
    <cellStyle name="Normal 2 3 3 2 5 4 2 2" xfId="19598"/>
    <cellStyle name="Normal 2 3 3 2 5 4 2 2 2" xfId="19599"/>
    <cellStyle name="Normal 2 3 3 2 5 4 2 3" xfId="19600"/>
    <cellStyle name="Normal 2 3 3 2 5 4 3" xfId="19601"/>
    <cellStyle name="Normal 2 3 3 2 5 4 3 2" xfId="19602"/>
    <cellStyle name="Normal 2 3 3 2 5 4 4" xfId="19603"/>
    <cellStyle name="Normal 2 3 3 2 5 5" xfId="19604"/>
    <cellStyle name="Normal 2 3 3 2 5 5 2" xfId="19605"/>
    <cellStyle name="Normal 2 3 3 2 5 5 2 2" xfId="19606"/>
    <cellStyle name="Normal 2 3 3 2 5 5 3" xfId="19607"/>
    <cellStyle name="Normal 2 3 3 2 5 6" xfId="19608"/>
    <cellStyle name="Normal 2 3 3 2 5 6 2" xfId="19609"/>
    <cellStyle name="Normal 2 3 3 2 5 7" xfId="19610"/>
    <cellStyle name="Normal 2 3 3 2 6" xfId="758"/>
    <cellStyle name="Normal 2 3 3 2 6 2" xfId="2118"/>
    <cellStyle name="Normal 2 3 3 2 6 2 2" xfId="4838"/>
    <cellStyle name="Normal 2 3 3 2 6 2 2 2" xfId="19611"/>
    <cellStyle name="Normal 2 3 3 2 6 2 2 2 2" xfId="19612"/>
    <cellStyle name="Normal 2 3 3 2 6 2 2 2 2 2" xfId="19613"/>
    <cellStyle name="Normal 2 3 3 2 6 2 2 2 3" xfId="19614"/>
    <cellStyle name="Normal 2 3 3 2 6 2 2 3" xfId="19615"/>
    <cellStyle name="Normal 2 3 3 2 6 2 2 3 2" xfId="19616"/>
    <cellStyle name="Normal 2 3 3 2 6 2 2 4" xfId="19617"/>
    <cellStyle name="Normal 2 3 3 2 6 2 3" xfId="19618"/>
    <cellStyle name="Normal 2 3 3 2 6 2 3 2" xfId="19619"/>
    <cellStyle name="Normal 2 3 3 2 6 2 3 2 2" xfId="19620"/>
    <cellStyle name="Normal 2 3 3 2 6 2 3 3" xfId="19621"/>
    <cellStyle name="Normal 2 3 3 2 6 2 4" xfId="19622"/>
    <cellStyle name="Normal 2 3 3 2 6 2 4 2" xfId="19623"/>
    <cellStyle name="Normal 2 3 3 2 6 2 5" xfId="19624"/>
    <cellStyle name="Normal 2 3 3 2 6 3" xfId="3478"/>
    <cellStyle name="Normal 2 3 3 2 6 3 2" xfId="19625"/>
    <cellStyle name="Normal 2 3 3 2 6 3 2 2" xfId="19626"/>
    <cellStyle name="Normal 2 3 3 2 6 3 2 2 2" xfId="19627"/>
    <cellStyle name="Normal 2 3 3 2 6 3 2 3" xfId="19628"/>
    <cellStyle name="Normal 2 3 3 2 6 3 3" xfId="19629"/>
    <cellStyle name="Normal 2 3 3 2 6 3 3 2" xfId="19630"/>
    <cellStyle name="Normal 2 3 3 2 6 3 4" xfId="19631"/>
    <cellStyle name="Normal 2 3 3 2 6 4" xfId="19632"/>
    <cellStyle name="Normal 2 3 3 2 6 4 2" xfId="19633"/>
    <cellStyle name="Normal 2 3 3 2 6 4 2 2" xfId="19634"/>
    <cellStyle name="Normal 2 3 3 2 6 4 3" xfId="19635"/>
    <cellStyle name="Normal 2 3 3 2 6 5" xfId="19636"/>
    <cellStyle name="Normal 2 3 3 2 6 5 2" xfId="19637"/>
    <cellStyle name="Normal 2 3 3 2 6 6" xfId="19638"/>
    <cellStyle name="Normal 2 3 3 2 7" xfId="1438"/>
    <cellStyle name="Normal 2 3 3 2 7 2" xfId="4158"/>
    <cellStyle name="Normal 2 3 3 2 7 2 2" xfId="19639"/>
    <cellStyle name="Normal 2 3 3 2 7 2 2 2" xfId="19640"/>
    <cellStyle name="Normal 2 3 3 2 7 2 2 2 2" xfId="19641"/>
    <cellStyle name="Normal 2 3 3 2 7 2 2 3" xfId="19642"/>
    <cellStyle name="Normal 2 3 3 2 7 2 3" xfId="19643"/>
    <cellStyle name="Normal 2 3 3 2 7 2 3 2" xfId="19644"/>
    <cellStyle name="Normal 2 3 3 2 7 2 4" xfId="19645"/>
    <cellStyle name="Normal 2 3 3 2 7 3" xfId="19646"/>
    <cellStyle name="Normal 2 3 3 2 7 3 2" xfId="19647"/>
    <cellStyle name="Normal 2 3 3 2 7 3 2 2" xfId="19648"/>
    <cellStyle name="Normal 2 3 3 2 7 3 3" xfId="19649"/>
    <cellStyle name="Normal 2 3 3 2 7 4" xfId="19650"/>
    <cellStyle name="Normal 2 3 3 2 7 4 2" xfId="19651"/>
    <cellStyle name="Normal 2 3 3 2 7 5" xfId="19652"/>
    <cellStyle name="Normal 2 3 3 2 8" xfId="2798"/>
    <cellStyle name="Normal 2 3 3 2 8 2" xfId="19653"/>
    <cellStyle name="Normal 2 3 3 2 8 2 2" xfId="19654"/>
    <cellStyle name="Normal 2 3 3 2 8 2 2 2" xfId="19655"/>
    <cellStyle name="Normal 2 3 3 2 8 2 3" xfId="19656"/>
    <cellStyle name="Normal 2 3 3 2 8 3" xfId="19657"/>
    <cellStyle name="Normal 2 3 3 2 8 3 2" xfId="19658"/>
    <cellStyle name="Normal 2 3 3 2 8 4" xfId="19659"/>
    <cellStyle name="Normal 2 3 3 2 9" xfId="19660"/>
    <cellStyle name="Normal 2 3 3 2 9 2" xfId="19661"/>
    <cellStyle name="Normal 2 3 3 2 9 2 2" xfId="19662"/>
    <cellStyle name="Normal 2 3 3 2 9 3" xfId="19663"/>
    <cellStyle name="Normal 2 3 3 3" xfId="111"/>
    <cellStyle name="Normal 2 3 3 3 10" xfId="19664"/>
    <cellStyle name="Normal 2 3 3 3 2" xfId="248"/>
    <cellStyle name="Normal 2 3 3 3 2 2" xfId="520"/>
    <cellStyle name="Normal 2 3 3 3 2 2 2" xfId="1200"/>
    <cellStyle name="Normal 2 3 3 3 2 2 2 2" xfId="2560"/>
    <cellStyle name="Normal 2 3 3 3 2 2 2 2 2" xfId="5280"/>
    <cellStyle name="Normal 2 3 3 3 2 2 2 2 2 2" xfId="19665"/>
    <cellStyle name="Normal 2 3 3 3 2 2 2 2 2 2 2" xfId="19666"/>
    <cellStyle name="Normal 2 3 3 3 2 2 2 2 2 2 2 2" xfId="19667"/>
    <cellStyle name="Normal 2 3 3 3 2 2 2 2 2 2 3" xfId="19668"/>
    <cellStyle name="Normal 2 3 3 3 2 2 2 2 2 3" xfId="19669"/>
    <cellStyle name="Normal 2 3 3 3 2 2 2 2 2 3 2" xfId="19670"/>
    <cellStyle name="Normal 2 3 3 3 2 2 2 2 2 4" xfId="19671"/>
    <cellStyle name="Normal 2 3 3 3 2 2 2 2 3" xfId="19672"/>
    <cellStyle name="Normal 2 3 3 3 2 2 2 2 3 2" xfId="19673"/>
    <cellStyle name="Normal 2 3 3 3 2 2 2 2 3 2 2" xfId="19674"/>
    <cellStyle name="Normal 2 3 3 3 2 2 2 2 3 3" xfId="19675"/>
    <cellStyle name="Normal 2 3 3 3 2 2 2 2 4" xfId="19676"/>
    <cellStyle name="Normal 2 3 3 3 2 2 2 2 4 2" xfId="19677"/>
    <cellStyle name="Normal 2 3 3 3 2 2 2 2 5" xfId="19678"/>
    <cellStyle name="Normal 2 3 3 3 2 2 2 3" xfId="3920"/>
    <cellStyle name="Normal 2 3 3 3 2 2 2 3 2" xfId="19679"/>
    <cellStyle name="Normal 2 3 3 3 2 2 2 3 2 2" xfId="19680"/>
    <cellStyle name="Normal 2 3 3 3 2 2 2 3 2 2 2" xfId="19681"/>
    <cellStyle name="Normal 2 3 3 3 2 2 2 3 2 3" xfId="19682"/>
    <cellStyle name="Normal 2 3 3 3 2 2 2 3 3" xfId="19683"/>
    <cellStyle name="Normal 2 3 3 3 2 2 2 3 3 2" xfId="19684"/>
    <cellStyle name="Normal 2 3 3 3 2 2 2 3 4" xfId="19685"/>
    <cellStyle name="Normal 2 3 3 3 2 2 2 4" xfId="19686"/>
    <cellStyle name="Normal 2 3 3 3 2 2 2 4 2" xfId="19687"/>
    <cellStyle name="Normal 2 3 3 3 2 2 2 4 2 2" xfId="19688"/>
    <cellStyle name="Normal 2 3 3 3 2 2 2 4 3" xfId="19689"/>
    <cellStyle name="Normal 2 3 3 3 2 2 2 5" xfId="19690"/>
    <cellStyle name="Normal 2 3 3 3 2 2 2 5 2" xfId="19691"/>
    <cellStyle name="Normal 2 3 3 3 2 2 2 6" xfId="19692"/>
    <cellStyle name="Normal 2 3 3 3 2 2 3" xfId="1880"/>
    <cellStyle name="Normal 2 3 3 3 2 2 3 2" xfId="4600"/>
    <cellStyle name="Normal 2 3 3 3 2 2 3 2 2" xfId="19693"/>
    <cellStyle name="Normal 2 3 3 3 2 2 3 2 2 2" xfId="19694"/>
    <cellStyle name="Normal 2 3 3 3 2 2 3 2 2 2 2" xfId="19695"/>
    <cellStyle name="Normal 2 3 3 3 2 2 3 2 2 3" xfId="19696"/>
    <cellStyle name="Normal 2 3 3 3 2 2 3 2 3" xfId="19697"/>
    <cellStyle name="Normal 2 3 3 3 2 2 3 2 3 2" xfId="19698"/>
    <cellStyle name="Normal 2 3 3 3 2 2 3 2 4" xfId="19699"/>
    <cellStyle name="Normal 2 3 3 3 2 2 3 3" xfId="19700"/>
    <cellStyle name="Normal 2 3 3 3 2 2 3 3 2" xfId="19701"/>
    <cellStyle name="Normal 2 3 3 3 2 2 3 3 2 2" xfId="19702"/>
    <cellStyle name="Normal 2 3 3 3 2 2 3 3 3" xfId="19703"/>
    <cellStyle name="Normal 2 3 3 3 2 2 3 4" xfId="19704"/>
    <cellStyle name="Normal 2 3 3 3 2 2 3 4 2" xfId="19705"/>
    <cellStyle name="Normal 2 3 3 3 2 2 3 5" xfId="19706"/>
    <cellStyle name="Normal 2 3 3 3 2 2 4" xfId="3240"/>
    <cellStyle name="Normal 2 3 3 3 2 2 4 2" xfId="19707"/>
    <cellStyle name="Normal 2 3 3 3 2 2 4 2 2" xfId="19708"/>
    <cellStyle name="Normal 2 3 3 3 2 2 4 2 2 2" xfId="19709"/>
    <cellStyle name="Normal 2 3 3 3 2 2 4 2 3" xfId="19710"/>
    <cellStyle name="Normal 2 3 3 3 2 2 4 3" xfId="19711"/>
    <cellStyle name="Normal 2 3 3 3 2 2 4 3 2" xfId="19712"/>
    <cellStyle name="Normal 2 3 3 3 2 2 4 4" xfId="19713"/>
    <cellStyle name="Normal 2 3 3 3 2 2 5" xfId="19714"/>
    <cellStyle name="Normal 2 3 3 3 2 2 5 2" xfId="19715"/>
    <cellStyle name="Normal 2 3 3 3 2 2 5 2 2" xfId="19716"/>
    <cellStyle name="Normal 2 3 3 3 2 2 5 3" xfId="19717"/>
    <cellStyle name="Normal 2 3 3 3 2 2 6" xfId="19718"/>
    <cellStyle name="Normal 2 3 3 3 2 2 6 2" xfId="19719"/>
    <cellStyle name="Normal 2 3 3 3 2 2 7" xfId="19720"/>
    <cellStyle name="Normal 2 3 3 3 2 3" xfId="928"/>
    <cellStyle name="Normal 2 3 3 3 2 3 2" xfId="2288"/>
    <cellStyle name="Normal 2 3 3 3 2 3 2 2" xfId="5008"/>
    <cellStyle name="Normal 2 3 3 3 2 3 2 2 2" xfId="19721"/>
    <cellStyle name="Normal 2 3 3 3 2 3 2 2 2 2" xfId="19722"/>
    <cellStyle name="Normal 2 3 3 3 2 3 2 2 2 2 2" xfId="19723"/>
    <cellStyle name="Normal 2 3 3 3 2 3 2 2 2 3" xfId="19724"/>
    <cellStyle name="Normal 2 3 3 3 2 3 2 2 3" xfId="19725"/>
    <cellStyle name="Normal 2 3 3 3 2 3 2 2 3 2" xfId="19726"/>
    <cellStyle name="Normal 2 3 3 3 2 3 2 2 4" xfId="19727"/>
    <cellStyle name="Normal 2 3 3 3 2 3 2 3" xfId="19728"/>
    <cellStyle name="Normal 2 3 3 3 2 3 2 3 2" xfId="19729"/>
    <cellStyle name="Normal 2 3 3 3 2 3 2 3 2 2" xfId="19730"/>
    <cellStyle name="Normal 2 3 3 3 2 3 2 3 3" xfId="19731"/>
    <cellStyle name="Normal 2 3 3 3 2 3 2 4" xfId="19732"/>
    <cellStyle name="Normal 2 3 3 3 2 3 2 4 2" xfId="19733"/>
    <cellStyle name="Normal 2 3 3 3 2 3 2 5" xfId="19734"/>
    <cellStyle name="Normal 2 3 3 3 2 3 3" xfId="3648"/>
    <cellStyle name="Normal 2 3 3 3 2 3 3 2" xfId="19735"/>
    <cellStyle name="Normal 2 3 3 3 2 3 3 2 2" xfId="19736"/>
    <cellStyle name="Normal 2 3 3 3 2 3 3 2 2 2" xfId="19737"/>
    <cellStyle name="Normal 2 3 3 3 2 3 3 2 3" xfId="19738"/>
    <cellStyle name="Normal 2 3 3 3 2 3 3 3" xfId="19739"/>
    <cellStyle name="Normal 2 3 3 3 2 3 3 3 2" xfId="19740"/>
    <cellStyle name="Normal 2 3 3 3 2 3 3 4" xfId="19741"/>
    <cellStyle name="Normal 2 3 3 3 2 3 4" xfId="19742"/>
    <cellStyle name="Normal 2 3 3 3 2 3 4 2" xfId="19743"/>
    <cellStyle name="Normal 2 3 3 3 2 3 4 2 2" xfId="19744"/>
    <cellStyle name="Normal 2 3 3 3 2 3 4 3" xfId="19745"/>
    <cellStyle name="Normal 2 3 3 3 2 3 5" xfId="19746"/>
    <cellStyle name="Normal 2 3 3 3 2 3 5 2" xfId="19747"/>
    <cellStyle name="Normal 2 3 3 3 2 3 6" xfId="19748"/>
    <cellStyle name="Normal 2 3 3 3 2 4" xfId="1608"/>
    <cellStyle name="Normal 2 3 3 3 2 4 2" xfId="4328"/>
    <cellStyle name="Normal 2 3 3 3 2 4 2 2" xfId="19749"/>
    <cellStyle name="Normal 2 3 3 3 2 4 2 2 2" xfId="19750"/>
    <cellStyle name="Normal 2 3 3 3 2 4 2 2 2 2" xfId="19751"/>
    <cellStyle name="Normal 2 3 3 3 2 4 2 2 3" xfId="19752"/>
    <cellStyle name="Normal 2 3 3 3 2 4 2 3" xfId="19753"/>
    <cellStyle name="Normal 2 3 3 3 2 4 2 3 2" xfId="19754"/>
    <cellStyle name="Normal 2 3 3 3 2 4 2 4" xfId="19755"/>
    <cellStyle name="Normal 2 3 3 3 2 4 3" xfId="19756"/>
    <cellStyle name="Normal 2 3 3 3 2 4 3 2" xfId="19757"/>
    <cellStyle name="Normal 2 3 3 3 2 4 3 2 2" xfId="19758"/>
    <cellStyle name="Normal 2 3 3 3 2 4 3 3" xfId="19759"/>
    <cellStyle name="Normal 2 3 3 3 2 4 4" xfId="19760"/>
    <cellStyle name="Normal 2 3 3 3 2 4 4 2" xfId="19761"/>
    <cellStyle name="Normal 2 3 3 3 2 4 5" xfId="19762"/>
    <cellStyle name="Normal 2 3 3 3 2 5" xfId="2968"/>
    <cellStyle name="Normal 2 3 3 3 2 5 2" xfId="19763"/>
    <cellStyle name="Normal 2 3 3 3 2 5 2 2" xfId="19764"/>
    <cellStyle name="Normal 2 3 3 3 2 5 2 2 2" xfId="19765"/>
    <cellStyle name="Normal 2 3 3 3 2 5 2 3" xfId="19766"/>
    <cellStyle name="Normal 2 3 3 3 2 5 3" xfId="19767"/>
    <cellStyle name="Normal 2 3 3 3 2 5 3 2" xfId="19768"/>
    <cellStyle name="Normal 2 3 3 3 2 5 4" xfId="19769"/>
    <cellStyle name="Normal 2 3 3 3 2 6" xfId="19770"/>
    <cellStyle name="Normal 2 3 3 3 2 6 2" xfId="19771"/>
    <cellStyle name="Normal 2 3 3 3 2 6 2 2" xfId="19772"/>
    <cellStyle name="Normal 2 3 3 3 2 6 3" xfId="19773"/>
    <cellStyle name="Normal 2 3 3 3 2 7" xfId="19774"/>
    <cellStyle name="Normal 2 3 3 3 2 7 2" xfId="19775"/>
    <cellStyle name="Normal 2 3 3 3 2 8" xfId="19776"/>
    <cellStyle name="Normal 2 3 3 3 3" xfId="384"/>
    <cellStyle name="Normal 2 3 3 3 3 2" xfId="1064"/>
    <cellStyle name="Normal 2 3 3 3 3 2 2" xfId="2424"/>
    <cellStyle name="Normal 2 3 3 3 3 2 2 2" xfId="5144"/>
    <cellStyle name="Normal 2 3 3 3 3 2 2 2 2" xfId="19777"/>
    <cellStyle name="Normal 2 3 3 3 3 2 2 2 2 2" xfId="19778"/>
    <cellStyle name="Normal 2 3 3 3 3 2 2 2 2 2 2" xfId="19779"/>
    <cellStyle name="Normal 2 3 3 3 3 2 2 2 2 3" xfId="19780"/>
    <cellStyle name="Normal 2 3 3 3 3 2 2 2 3" xfId="19781"/>
    <cellStyle name="Normal 2 3 3 3 3 2 2 2 3 2" xfId="19782"/>
    <cellStyle name="Normal 2 3 3 3 3 2 2 2 4" xfId="19783"/>
    <cellStyle name="Normal 2 3 3 3 3 2 2 3" xfId="19784"/>
    <cellStyle name="Normal 2 3 3 3 3 2 2 3 2" xfId="19785"/>
    <cellStyle name="Normal 2 3 3 3 3 2 2 3 2 2" xfId="19786"/>
    <cellStyle name="Normal 2 3 3 3 3 2 2 3 3" xfId="19787"/>
    <cellStyle name="Normal 2 3 3 3 3 2 2 4" xfId="19788"/>
    <cellStyle name="Normal 2 3 3 3 3 2 2 4 2" xfId="19789"/>
    <cellStyle name="Normal 2 3 3 3 3 2 2 5" xfId="19790"/>
    <cellStyle name="Normal 2 3 3 3 3 2 3" xfId="3784"/>
    <cellStyle name="Normal 2 3 3 3 3 2 3 2" xfId="19791"/>
    <cellStyle name="Normal 2 3 3 3 3 2 3 2 2" xfId="19792"/>
    <cellStyle name="Normal 2 3 3 3 3 2 3 2 2 2" xfId="19793"/>
    <cellStyle name="Normal 2 3 3 3 3 2 3 2 3" xfId="19794"/>
    <cellStyle name="Normal 2 3 3 3 3 2 3 3" xfId="19795"/>
    <cellStyle name="Normal 2 3 3 3 3 2 3 3 2" xfId="19796"/>
    <cellStyle name="Normal 2 3 3 3 3 2 3 4" xfId="19797"/>
    <cellStyle name="Normal 2 3 3 3 3 2 4" xfId="19798"/>
    <cellStyle name="Normal 2 3 3 3 3 2 4 2" xfId="19799"/>
    <cellStyle name="Normal 2 3 3 3 3 2 4 2 2" xfId="19800"/>
    <cellStyle name="Normal 2 3 3 3 3 2 4 3" xfId="19801"/>
    <cellStyle name="Normal 2 3 3 3 3 2 5" xfId="19802"/>
    <cellStyle name="Normal 2 3 3 3 3 2 5 2" xfId="19803"/>
    <cellStyle name="Normal 2 3 3 3 3 2 6" xfId="19804"/>
    <cellStyle name="Normal 2 3 3 3 3 3" xfId="1744"/>
    <cellStyle name="Normal 2 3 3 3 3 3 2" xfId="4464"/>
    <cellStyle name="Normal 2 3 3 3 3 3 2 2" xfId="19805"/>
    <cellStyle name="Normal 2 3 3 3 3 3 2 2 2" xfId="19806"/>
    <cellStyle name="Normal 2 3 3 3 3 3 2 2 2 2" xfId="19807"/>
    <cellStyle name="Normal 2 3 3 3 3 3 2 2 3" xfId="19808"/>
    <cellStyle name="Normal 2 3 3 3 3 3 2 3" xfId="19809"/>
    <cellStyle name="Normal 2 3 3 3 3 3 2 3 2" xfId="19810"/>
    <cellStyle name="Normal 2 3 3 3 3 3 2 4" xfId="19811"/>
    <cellStyle name="Normal 2 3 3 3 3 3 3" xfId="19812"/>
    <cellStyle name="Normal 2 3 3 3 3 3 3 2" xfId="19813"/>
    <cellStyle name="Normal 2 3 3 3 3 3 3 2 2" xfId="19814"/>
    <cellStyle name="Normal 2 3 3 3 3 3 3 3" xfId="19815"/>
    <cellStyle name="Normal 2 3 3 3 3 3 4" xfId="19816"/>
    <cellStyle name="Normal 2 3 3 3 3 3 4 2" xfId="19817"/>
    <cellStyle name="Normal 2 3 3 3 3 3 5" xfId="19818"/>
    <cellStyle name="Normal 2 3 3 3 3 4" xfId="3104"/>
    <cellStyle name="Normal 2 3 3 3 3 4 2" xfId="19819"/>
    <cellStyle name="Normal 2 3 3 3 3 4 2 2" xfId="19820"/>
    <cellStyle name="Normal 2 3 3 3 3 4 2 2 2" xfId="19821"/>
    <cellStyle name="Normal 2 3 3 3 3 4 2 3" xfId="19822"/>
    <cellStyle name="Normal 2 3 3 3 3 4 3" xfId="19823"/>
    <cellStyle name="Normal 2 3 3 3 3 4 3 2" xfId="19824"/>
    <cellStyle name="Normal 2 3 3 3 3 4 4" xfId="19825"/>
    <cellStyle name="Normal 2 3 3 3 3 5" xfId="19826"/>
    <cellStyle name="Normal 2 3 3 3 3 5 2" xfId="19827"/>
    <cellStyle name="Normal 2 3 3 3 3 5 2 2" xfId="19828"/>
    <cellStyle name="Normal 2 3 3 3 3 5 3" xfId="19829"/>
    <cellStyle name="Normal 2 3 3 3 3 6" xfId="19830"/>
    <cellStyle name="Normal 2 3 3 3 3 6 2" xfId="19831"/>
    <cellStyle name="Normal 2 3 3 3 3 7" xfId="19832"/>
    <cellStyle name="Normal 2 3 3 3 4" xfId="656"/>
    <cellStyle name="Normal 2 3 3 3 4 2" xfId="1336"/>
    <cellStyle name="Normal 2 3 3 3 4 2 2" xfId="2696"/>
    <cellStyle name="Normal 2 3 3 3 4 2 2 2" xfId="5416"/>
    <cellStyle name="Normal 2 3 3 3 4 2 2 2 2" xfId="19833"/>
    <cellStyle name="Normal 2 3 3 3 4 2 2 2 2 2" xfId="19834"/>
    <cellStyle name="Normal 2 3 3 3 4 2 2 2 2 2 2" xfId="19835"/>
    <cellStyle name="Normal 2 3 3 3 4 2 2 2 2 3" xfId="19836"/>
    <cellStyle name="Normal 2 3 3 3 4 2 2 2 3" xfId="19837"/>
    <cellStyle name="Normal 2 3 3 3 4 2 2 2 3 2" xfId="19838"/>
    <cellStyle name="Normal 2 3 3 3 4 2 2 2 4" xfId="19839"/>
    <cellStyle name="Normal 2 3 3 3 4 2 2 3" xfId="19840"/>
    <cellStyle name="Normal 2 3 3 3 4 2 2 3 2" xfId="19841"/>
    <cellStyle name="Normal 2 3 3 3 4 2 2 3 2 2" xfId="19842"/>
    <cellStyle name="Normal 2 3 3 3 4 2 2 3 3" xfId="19843"/>
    <cellStyle name="Normal 2 3 3 3 4 2 2 4" xfId="19844"/>
    <cellStyle name="Normal 2 3 3 3 4 2 2 4 2" xfId="19845"/>
    <cellStyle name="Normal 2 3 3 3 4 2 2 5" xfId="19846"/>
    <cellStyle name="Normal 2 3 3 3 4 2 3" xfId="4056"/>
    <cellStyle name="Normal 2 3 3 3 4 2 3 2" xfId="19847"/>
    <cellStyle name="Normal 2 3 3 3 4 2 3 2 2" xfId="19848"/>
    <cellStyle name="Normal 2 3 3 3 4 2 3 2 2 2" xfId="19849"/>
    <cellStyle name="Normal 2 3 3 3 4 2 3 2 3" xfId="19850"/>
    <cellStyle name="Normal 2 3 3 3 4 2 3 3" xfId="19851"/>
    <cellStyle name="Normal 2 3 3 3 4 2 3 3 2" xfId="19852"/>
    <cellStyle name="Normal 2 3 3 3 4 2 3 4" xfId="19853"/>
    <cellStyle name="Normal 2 3 3 3 4 2 4" xfId="19854"/>
    <cellStyle name="Normal 2 3 3 3 4 2 4 2" xfId="19855"/>
    <cellStyle name="Normal 2 3 3 3 4 2 4 2 2" xfId="19856"/>
    <cellStyle name="Normal 2 3 3 3 4 2 4 3" xfId="19857"/>
    <cellStyle name="Normal 2 3 3 3 4 2 5" xfId="19858"/>
    <cellStyle name="Normal 2 3 3 3 4 2 5 2" xfId="19859"/>
    <cellStyle name="Normal 2 3 3 3 4 2 6" xfId="19860"/>
    <cellStyle name="Normal 2 3 3 3 4 3" xfId="2016"/>
    <cellStyle name="Normal 2 3 3 3 4 3 2" xfId="4736"/>
    <cellStyle name="Normal 2 3 3 3 4 3 2 2" xfId="19861"/>
    <cellStyle name="Normal 2 3 3 3 4 3 2 2 2" xfId="19862"/>
    <cellStyle name="Normal 2 3 3 3 4 3 2 2 2 2" xfId="19863"/>
    <cellStyle name="Normal 2 3 3 3 4 3 2 2 3" xfId="19864"/>
    <cellStyle name="Normal 2 3 3 3 4 3 2 3" xfId="19865"/>
    <cellStyle name="Normal 2 3 3 3 4 3 2 3 2" xfId="19866"/>
    <cellStyle name="Normal 2 3 3 3 4 3 2 4" xfId="19867"/>
    <cellStyle name="Normal 2 3 3 3 4 3 3" xfId="19868"/>
    <cellStyle name="Normal 2 3 3 3 4 3 3 2" xfId="19869"/>
    <cellStyle name="Normal 2 3 3 3 4 3 3 2 2" xfId="19870"/>
    <cellStyle name="Normal 2 3 3 3 4 3 3 3" xfId="19871"/>
    <cellStyle name="Normal 2 3 3 3 4 3 4" xfId="19872"/>
    <cellStyle name="Normal 2 3 3 3 4 3 4 2" xfId="19873"/>
    <cellStyle name="Normal 2 3 3 3 4 3 5" xfId="19874"/>
    <cellStyle name="Normal 2 3 3 3 4 4" xfId="3376"/>
    <cellStyle name="Normal 2 3 3 3 4 4 2" xfId="19875"/>
    <cellStyle name="Normal 2 3 3 3 4 4 2 2" xfId="19876"/>
    <cellStyle name="Normal 2 3 3 3 4 4 2 2 2" xfId="19877"/>
    <cellStyle name="Normal 2 3 3 3 4 4 2 3" xfId="19878"/>
    <cellStyle name="Normal 2 3 3 3 4 4 3" xfId="19879"/>
    <cellStyle name="Normal 2 3 3 3 4 4 3 2" xfId="19880"/>
    <cellStyle name="Normal 2 3 3 3 4 4 4" xfId="19881"/>
    <cellStyle name="Normal 2 3 3 3 4 5" xfId="19882"/>
    <cellStyle name="Normal 2 3 3 3 4 5 2" xfId="19883"/>
    <cellStyle name="Normal 2 3 3 3 4 5 2 2" xfId="19884"/>
    <cellStyle name="Normal 2 3 3 3 4 5 3" xfId="19885"/>
    <cellStyle name="Normal 2 3 3 3 4 6" xfId="19886"/>
    <cellStyle name="Normal 2 3 3 3 4 6 2" xfId="19887"/>
    <cellStyle name="Normal 2 3 3 3 4 7" xfId="19888"/>
    <cellStyle name="Normal 2 3 3 3 5" xfId="792"/>
    <cellStyle name="Normal 2 3 3 3 5 2" xfId="2152"/>
    <cellStyle name="Normal 2 3 3 3 5 2 2" xfId="4872"/>
    <cellStyle name="Normal 2 3 3 3 5 2 2 2" xfId="19889"/>
    <cellStyle name="Normal 2 3 3 3 5 2 2 2 2" xfId="19890"/>
    <cellStyle name="Normal 2 3 3 3 5 2 2 2 2 2" xfId="19891"/>
    <cellStyle name="Normal 2 3 3 3 5 2 2 2 3" xfId="19892"/>
    <cellStyle name="Normal 2 3 3 3 5 2 2 3" xfId="19893"/>
    <cellStyle name="Normal 2 3 3 3 5 2 2 3 2" xfId="19894"/>
    <cellStyle name="Normal 2 3 3 3 5 2 2 4" xfId="19895"/>
    <cellStyle name="Normal 2 3 3 3 5 2 3" xfId="19896"/>
    <cellStyle name="Normal 2 3 3 3 5 2 3 2" xfId="19897"/>
    <cellStyle name="Normal 2 3 3 3 5 2 3 2 2" xfId="19898"/>
    <cellStyle name="Normal 2 3 3 3 5 2 3 3" xfId="19899"/>
    <cellStyle name="Normal 2 3 3 3 5 2 4" xfId="19900"/>
    <cellStyle name="Normal 2 3 3 3 5 2 4 2" xfId="19901"/>
    <cellStyle name="Normal 2 3 3 3 5 2 5" xfId="19902"/>
    <cellStyle name="Normal 2 3 3 3 5 3" xfId="3512"/>
    <cellStyle name="Normal 2 3 3 3 5 3 2" xfId="19903"/>
    <cellStyle name="Normal 2 3 3 3 5 3 2 2" xfId="19904"/>
    <cellStyle name="Normal 2 3 3 3 5 3 2 2 2" xfId="19905"/>
    <cellStyle name="Normal 2 3 3 3 5 3 2 3" xfId="19906"/>
    <cellStyle name="Normal 2 3 3 3 5 3 3" xfId="19907"/>
    <cellStyle name="Normal 2 3 3 3 5 3 3 2" xfId="19908"/>
    <cellStyle name="Normal 2 3 3 3 5 3 4" xfId="19909"/>
    <cellStyle name="Normal 2 3 3 3 5 4" xfId="19910"/>
    <cellStyle name="Normal 2 3 3 3 5 4 2" xfId="19911"/>
    <cellStyle name="Normal 2 3 3 3 5 4 2 2" xfId="19912"/>
    <cellStyle name="Normal 2 3 3 3 5 4 3" xfId="19913"/>
    <cellStyle name="Normal 2 3 3 3 5 5" xfId="19914"/>
    <cellStyle name="Normal 2 3 3 3 5 5 2" xfId="19915"/>
    <cellStyle name="Normal 2 3 3 3 5 6" xfId="19916"/>
    <cellStyle name="Normal 2 3 3 3 6" xfId="1472"/>
    <cellStyle name="Normal 2 3 3 3 6 2" xfId="4192"/>
    <cellStyle name="Normal 2 3 3 3 6 2 2" xfId="19917"/>
    <cellStyle name="Normal 2 3 3 3 6 2 2 2" xfId="19918"/>
    <cellStyle name="Normal 2 3 3 3 6 2 2 2 2" xfId="19919"/>
    <cellStyle name="Normal 2 3 3 3 6 2 2 3" xfId="19920"/>
    <cellStyle name="Normal 2 3 3 3 6 2 3" xfId="19921"/>
    <cellStyle name="Normal 2 3 3 3 6 2 3 2" xfId="19922"/>
    <cellStyle name="Normal 2 3 3 3 6 2 4" xfId="19923"/>
    <cellStyle name="Normal 2 3 3 3 6 3" xfId="19924"/>
    <cellStyle name="Normal 2 3 3 3 6 3 2" xfId="19925"/>
    <cellStyle name="Normal 2 3 3 3 6 3 2 2" xfId="19926"/>
    <cellStyle name="Normal 2 3 3 3 6 3 3" xfId="19927"/>
    <cellStyle name="Normal 2 3 3 3 6 4" xfId="19928"/>
    <cellStyle name="Normal 2 3 3 3 6 4 2" xfId="19929"/>
    <cellStyle name="Normal 2 3 3 3 6 5" xfId="19930"/>
    <cellStyle name="Normal 2 3 3 3 7" xfId="2832"/>
    <cellStyle name="Normal 2 3 3 3 7 2" xfId="19931"/>
    <cellStyle name="Normal 2 3 3 3 7 2 2" xfId="19932"/>
    <cellStyle name="Normal 2 3 3 3 7 2 2 2" xfId="19933"/>
    <cellStyle name="Normal 2 3 3 3 7 2 3" xfId="19934"/>
    <cellStyle name="Normal 2 3 3 3 7 3" xfId="19935"/>
    <cellStyle name="Normal 2 3 3 3 7 3 2" xfId="19936"/>
    <cellStyle name="Normal 2 3 3 3 7 4" xfId="19937"/>
    <cellStyle name="Normal 2 3 3 3 8" xfId="19938"/>
    <cellStyle name="Normal 2 3 3 3 8 2" xfId="19939"/>
    <cellStyle name="Normal 2 3 3 3 8 2 2" xfId="19940"/>
    <cellStyle name="Normal 2 3 3 3 8 3" xfId="19941"/>
    <cellStyle name="Normal 2 3 3 3 9" xfId="19942"/>
    <cellStyle name="Normal 2 3 3 3 9 2" xfId="19943"/>
    <cellStyle name="Normal 2 3 3 4" xfId="180"/>
    <cellStyle name="Normal 2 3 3 4 2" xfId="452"/>
    <cellStyle name="Normal 2 3 3 4 2 2" xfId="1132"/>
    <cellStyle name="Normal 2 3 3 4 2 2 2" xfId="2492"/>
    <cellStyle name="Normal 2 3 3 4 2 2 2 2" xfId="5212"/>
    <cellStyle name="Normal 2 3 3 4 2 2 2 2 2" xfId="19944"/>
    <cellStyle name="Normal 2 3 3 4 2 2 2 2 2 2" xfId="19945"/>
    <cellStyle name="Normal 2 3 3 4 2 2 2 2 2 2 2" xfId="19946"/>
    <cellStyle name="Normal 2 3 3 4 2 2 2 2 2 3" xfId="19947"/>
    <cellStyle name="Normal 2 3 3 4 2 2 2 2 3" xfId="19948"/>
    <cellStyle name="Normal 2 3 3 4 2 2 2 2 3 2" xfId="19949"/>
    <cellStyle name="Normal 2 3 3 4 2 2 2 2 4" xfId="19950"/>
    <cellStyle name="Normal 2 3 3 4 2 2 2 3" xfId="19951"/>
    <cellStyle name="Normal 2 3 3 4 2 2 2 3 2" xfId="19952"/>
    <cellStyle name="Normal 2 3 3 4 2 2 2 3 2 2" xfId="19953"/>
    <cellStyle name="Normal 2 3 3 4 2 2 2 3 3" xfId="19954"/>
    <cellStyle name="Normal 2 3 3 4 2 2 2 4" xfId="19955"/>
    <cellStyle name="Normal 2 3 3 4 2 2 2 4 2" xfId="19956"/>
    <cellStyle name="Normal 2 3 3 4 2 2 2 5" xfId="19957"/>
    <cellStyle name="Normal 2 3 3 4 2 2 3" xfId="3852"/>
    <cellStyle name="Normal 2 3 3 4 2 2 3 2" xfId="19958"/>
    <cellStyle name="Normal 2 3 3 4 2 2 3 2 2" xfId="19959"/>
    <cellStyle name="Normal 2 3 3 4 2 2 3 2 2 2" xfId="19960"/>
    <cellStyle name="Normal 2 3 3 4 2 2 3 2 3" xfId="19961"/>
    <cellStyle name="Normal 2 3 3 4 2 2 3 3" xfId="19962"/>
    <cellStyle name="Normal 2 3 3 4 2 2 3 3 2" xfId="19963"/>
    <cellStyle name="Normal 2 3 3 4 2 2 3 4" xfId="19964"/>
    <cellStyle name="Normal 2 3 3 4 2 2 4" xfId="19965"/>
    <cellStyle name="Normal 2 3 3 4 2 2 4 2" xfId="19966"/>
    <cellStyle name="Normal 2 3 3 4 2 2 4 2 2" xfId="19967"/>
    <cellStyle name="Normal 2 3 3 4 2 2 4 3" xfId="19968"/>
    <cellStyle name="Normal 2 3 3 4 2 2 5" xfId="19969"/>
    <cellStyle name="Normal 2 3 3 4 2 2 5 2" xfId="19970"/>
    <cellStyle name="Normal 2 3 3 4 2 2 6" xfId="19971"/>
    <cellStyle name="Normal 2 3 3 4 2 3" xfId="1812"/>
    <cellStyle name="Normal 2 3 3 4 2 3 2" xfId="4532"/>
    <cellStyle name="Normal 2 3 3 4 2 3 2 2" xfId="19972"/>
    <cellStyle name="Normal 2 3 3 4 2 3 2 2 2" xfId="19973"/>
    <cellStyle name="Normal 2 3 3 4 2 3 2 2 2 2" xfId="19974"/>
    <cellStyle name="Normal 2 3 3 4 2 3 2 2 3" xfId="19975"/>
    <cellStyle name="Normal 2 3 3 4 2 3 2 3" xfId="19976"/>
    <cellStyle name="Normal 2 3 3 4 2 3 2 3 2" xfId="19977"/>
    <cellStyle name="Normal 2 3 3 4 2 3 2 4" xfId="19978"/>
    <cellStyle name="Normal 2 3 3 4 2 3 3" xfId="19979"/>
    <cellStyle name="Normal 2 3 3 4 2 3 3 2" xfId="19980"/>
    <cellStyle name="Normal 2 3 3 4 2 3 3 2 2" xfId="19981"/>
    <cellStyle name="Normal 2 3 3 4 2 3 3 3" xfId="19982"/>
    <cellStyle name="Normal 2 3 3 4 2 3 4" xfId="19983"/>
    <cellStyle name="Normal 2 3 3 4 2 3 4 2" xfId="19984"/>
    <cellStyle name="Normal 2 3 3 4 2 3 5" xfId="19985"/>
    <cellStyle name="Normal 2 3 3 4 2 4" xfId="3172"/>
    <cellStyle name="Normal 2 3 3 4 2 4 2" xfId="19986"/>
    <cellStyle name="Normal 2 3 3 4 2 4 2 2" xfId="19987"/>
    <cellStyle name="Normal 2 3 3 4 2 4 2 2 2" xfId="19988"/>
    <cellStyle name="Normal 2 3 3 4 2 4 2 3" xfId="19989"/>
    <cellStyle name="Normal 2 3 3 4 2 4 3" xfId="19990"/>
    <cellStyle name="Normal 2 3 3 4 2 4 3 2" xfId="19991"/>
    <cellStyle name="Normal 2 3 3 4 2 4 4" xfId="19992"/>
    <cellStyle name="Normal 2 3 3 4 2 5" xfId="19993"/>
    <cellStyle name="Normal 2 3 3 4 2 5 2" xfId="19994"/>
    <cellStyle name="Normal 2 3 3 4 2 5 2 2" xfId="19995"/>
    <cellStyle name="Normal 2 3 3 4 2 5 3" xfId="19996"/>
    <cellStyle name="Normal 2 3 3 4 2 6" xfId="19997"/>
    <cellStyle name="Normal 2 3 3 4 2 6 2" xfId="19998"/>
    <cellStyle name="Normal 2 3 3 4 2 7" xfId="19999"/>
    <cellStyle name="Normal 2 3 3 4 3" xfId="860"/>
    <cellStyle name="Normal 2 3 3 4 3 2" xfId="2220"/>
    <cellStyle name="Normal 2 3 3 4 3 2 2" xfId="4940"/>
    <cellStyle name="Normal 2 3 3 4 3 2 2 2" xfId="20000"/>
    <cellStyle name="Normal 2 3 3 4 3 2 2 2 2" xfId="20001"/>
    <cellStyle name="Normal 2 3 3 4 3 2 2 2 2 2" xfId="20002"/>
    <cellStyle name="Normal 2 3 3 4 3 2 2 2 3" xfId="20003"/>
    <cellStyle name="Normal 2 3 3 4 3 2 2 3" xfId="20004"/>
    <cellStyle name="Normal 2 3 3 4 3 2 2 3 2" xfId="20005"/>
    <cellStyle name="Normal 2 3 3 4 3 2 2 4" xfId="20006"/>
    <cellStyle name="Normal 2 3 3 4 3 2 3" xfId="20007"/>
    <cellStyle name="Normal 2 3 3 4 3 2 3 2" xfId="20008"/>
    <cellStyle name="Normal 2 3 3 4 3 2 3 2 2" xfId="20009"/>
    <cellStyle name="Normal 2 3 3 4 3 2 3 3" xfId="20010"/>
    <cellStyle name="Normal 2 3 3 4 3 2 4" xfId="20011"/>
    <cellStyle name="Normal 2 3 3 4 3 2 4 2" xfId="20012"/>
    <cellStyle name="Normal 2 3 3 4 3 2 5" xfId="20013"/>
    <cellStyle name="Normal 2 3 3 4 3 3" xfId="3580"/>
    <cellStyle name="Normal 2 3 3 4 3 3 2" xfId="20014"/>
    <cellStyle name="Normal 2 3 3 4 3 3 2 2" xfId="20015"/>
    <cellStyle name="Normal 2 3 3 4 3 3 2 2 2" xfId="20016"/>
    <cellStyle name="Normal 2 3 3 4 3 3 2 3" xfId="20017"/>
    <cellStyle name="Normal 2 3 3 4 3 3 3" xfId="20018"/>
    <cellStyle name="Normal 2 3 3 4 3 3 3 2" xfId="20019"/>
    <cellStyle name="Normal 2 3 3 4 3 3 4" xfId="20020"/>
    <cellStyle name="Normal 2 3 3 4 3 4" xfId="20021"/>
    <cellStyle name="Normal 2 3 3 4 3 4 2" xfId="20022"/>
    <cellStyle name="Normal 2 3 3 4 3 4 2 2" xfId="20023"/>
    <cellStyle name="Normal 2 3 3 4 3 4 3" xfId="20024"/>
    <cellStyle name="Normal 2 3 3 4 3 5" xfId="20025"/>
    <cellStyle name="Normal 2 3 3 4 3 5 2" xfId="20026"/>
    <cellStyle name="Normal 2 3 3 4 3 6" xfId="20027"/>
    <cellStyle name="Normal 2 3 3 4 4" xfId="1540"/>
    <cellStyle name="Normal 2 3 3 4 4 2" xfId="4260"/>
    <cellStyle name="Normal 2 3 3 4 4 2 2" xfId="20028"/>
    <cellStyle name="Normal 2 3 3 4 4 2 2 2" xfId="20029"/>
    <cellStyle name="Normal 2 3 3 4 4 2 2 2 2" xfId="20030"/>
    <cellStyle name="Normal 2 3 3 4 4 2 2 3" xfId="20031"/>
    <cellStyle name="Normal 2 3 3 4 4 2 3" xfId="20032"/>
    <cellStyle name="Normal 2 3 3 4 4 2 3 2" xfId="20033"/>
    <cellStyle name="Normal 2 3 3 4 4 2 4" xfId="20034"/>
    <cellStyle name="Normal 2 3 3 4 4 3" xfId="20035"/>
    <cellStyle name="Normal 2 3 3 4 4 3 2" xfId="20036"/>
    <cellStyle name="Normal 2 3 3 4 4 3 2 2" xfId="20037"/>
    <cellStyle name="Normal 2 3 3 4 4 3 3" xfId="20038"/>
    <cellStyle name="Normal 2 3 3 4 4 4" xfId="20039"/>
    <cellStyle name="Normal 2 3 3 4 4 4 2" xfId="20040"/>
    <cellStyle name="Normal 2 3 3 4 4 5" xfId="20041"/>
    <cellStyle name="Normal 2 3 3 4 5" xfId="2900"/>
    <cellStyle name="Normal 2 3 3 4 5 2" xfId="20042"/>
    <cellStyle name="Normal 2 3 3 4 5 2 2" xfId="20043"/>
    <cellStyle name="Normal 2 3 3 4 5 2 2 2" xfId="20044"/>
    <cellStyle name="Normal 2 3 3 4 5 2 3" xfId="20045"/>
    <cellStyle name="Normal 2 3 3 4 5 3" xfId="20046"/>
    <cellStyle name="Normal 2 3 3 4 5 3 2" xfId="20047"/>
    <cellStyle name="Normal 2 3 3 4 5 4" xfId="20048"/>
    <cellStyle name="Normal 2 3 3 4 6" xfId="20049"/>
    <cellStyle name="Normal 2 3 3 4 6 2" xfId="20050"/>
    <cellStyle name="Normal 2 3 3 4 6 2 2" xfId="20051"/>
    <cellStyle name="Normal 2 3 3 4 6 3" xfId="20052"/>
    <cellStyle name="Normal 2 3 3 4 7" xfId="20053"/>
    <cellStyle name="Normal 2 3 3 4 7 2" xfId="20054"/>
    <cellStyle name="Normal 2 3 3 4 8" xfId="20055"/>
    <cellStyle name="Normal 2 3 3 5" xfId="316"/>
    <cellStyle name="Normal 2 3 3 5 2" xfId="996"/>
    <cellStyle name="Normal 2 3 3 5 2 2" xfId="2356"/>
    <cellStyle name="Normal 2 3 3 5 2 2 2" xfId="5076"/>
    <cellStyle name="Normal 2 3 3 5 2 2 2 2" xfId="20056"/>
    <cellStyle name="Normal 2 3 3 5 2 2 2 2 2" xfId="20057"/>
    <cellStyle name="Normal 2 3 3 5 2 2 2 2 2 2" xfId="20058"/>
    <cellStyle name="Normal 2 3 3 5 2 2 2 2 3" xfId="20059"/>
    <cellStyle name="Normal 2 3 3 5 2 2 2 3" xfId="20060"/>
    <cellStyle name="Normal 2 3 3 5 2 2 2 3 2" xfId="20061"/>
    <cellStyle name="Normal 2 3 3 5 2 2 2 4" xfId="20062"/>
    <cellStyle name="Normal 2 3 3 5 2 2 3" xfId="20063"/>
    <cellStyle name="Normal 2 3 3 5 2 2 3 2" xfId="20064"/>
    <cellStyle name="Normal 2 3 3 5 2 2 3 2 2" xfId="20065"/>
    <cellStyle name="Normal 2 3 3 5 2 2 3 3" xfId="20066"/>
    <cellStyle name="Normal 2 3 3 5 2 2 4" xfId="20067"/>
    <cellStyle name="Normal 2 3 3 5 2 2 4 2" xfId="20068"/>
    <cellStyle name="Normal 2 3 3 5 2 2 5" xfId="20069"/>
    <cellStyle name="Normal 2 3 3 5 2 3" xfId="3716"/>
    <cellStyle name="Normal 2 3 3 5 2 3 2" xfId="20070"/>
    <cellStyle name="Normal 2 3 3 5 2 3 2 2" xfId="20071"/>
    <cellStyle name="Normal 2 3 3 5 2 3 2 2 2" xfId="20072"/>
    <cellStyle name="Normal 2 3 3 5 2 3 2 3" xfId="20073"/>
    <cellStyle name="Normal 2 3 3 5 2 3 3" xfId="20074"/>
    <cellStyle name="Normal 2 3 3 5 2 3 3 2" xfId="20075"/>
    <cellStyle name="Normal 2 3 3 5 2 3 4" xfId="20076"/>
    <cellStyle name="Normal 2 3 3 5 2 4" xfId="20077"/>
    <cellStyle name="Normal 2 3 3 5 2 4 2" xfId="20078"/>
    <cellStyle name="Normal 2 3 3 5 2 4 2 2" xfId="20079"/>
    <cellStyle name="Normal 2 3 3 5 2 4 3" xfId="20080"/>
    <cellStyle name="Normal 2 3 3 5 2 5" xfId="20081"/>
    <cellStyle name="Normal 2 3 3 5 2 5 2" xfId="20082"/>
    <cellStyle name="Normal 2 3 3 5 2 6" xfId="20083"/>
    <cellStyle name="Normal 2 3 3 5 3" xfId="1676"/>
    <cellStyle name="Normal 2 3 3 5 3 2" xfId="4396"/>
    <cellStyle name="Normal 2 3 3 5 3 2 2" xfId="20084"/>
    <cellStyle name="Normal 2 3 3 5 3 2 2 2" xfId="20085"/>
    <cellStyle name="Normal 2 3 3 5 3 2 2 2 2" xfId="20086"/>
    <cellStyle name="Normal 2 3 3 5 3 2 2 3" xfId="20087"/>
    <cellStyle name="Normal 2 3 3 5 3 2 3" xfId="20088"/>
    <cellStyle name="Normal 2 3 3 5 3 2 3 2" xfId="20089"/>
    <cellStyle name="Normal 2 3 3 5 3 2 4" xfId="20090"/>
    <cellStyle name="Normal 2 3 3 5 3 3" xfId="20091"/>
    <cellStyle name="Normal 2 3 3 5 3 3 2" xfId="20092"/>
    <cellStyle name="Normal 2 3 3 5 3 3 2 2" xfId="20093"/>
    <cellStyle name="Normal 2 3 3 5 3 3 3" xfId="20094"/>
    <cellStyle name="Normal 2 3 3 5 3 4" xfId="20095"/>
    <cellStyle name="Normal 2 3 3 5 3 4 2" xfId="20096"/>
    <cellStyle name="Normal 2 3 3 5 3 5" xfId="20097"/>
    <cellStyle name="Normal 2 3 3 5 4" xfId="3036"/>
    <cellStyle name="Normal 2 3 3 5 4 2" xfId="20098"/>
    <cellStyle name="Normal 2 3 3 5 4 2 2" xfId="20099"/>
    <cellStyle name="Normal 2 3 3 5 4 2 2 2" xfId="20100"/>
    <cellStyle name="Normal 2 3 3 5 4 2 3" xfId="20101"/>
    <cellStyle name="Normal 2 3 3 5 4 3" xfId="20102"/>
    <cellStyle name="Normal 2 3 3 5 4 3 2" xfId="20103"/>
    <cellStyle name="Normal 2 3 3 5 4 4" xfId="20104"/>
    <cellStyle name="Normal 2 3 3 5 5" xfId="20105"/>
    <cellStyle name="Normal 2 3 3 5 5 2" xfId="20106"/>
    <cellStyle name="Normal 2 3 3 5 5 2 2" xfId="20107"/>
    <cellStyle name="Normal 2 3 3 5 5 3" xfId="20108"/>
    <cellStyle name="Normal 2 3 3 5 6" xfId="20109"/>
    <cellStyle name="Normal 2 3 3 5 6 2" xfId="20110"/>
    <cellStyle name="Normal 2 3 3 5 7" xfId="20111"/>
    <cellStyle name="Normal 2 3 3 6" xfId="588"/>
    <cellStyle name="Normal 2 3 3 6 2" xfId="1268"/>
    <cellStyle name="Normal 2 3 3 6 2 2" xfId="2628"/>
    <cellStyle name="Normal 2 3 3 6 2 2 2" xfId="5348"/>
    <cellStyle name="Normal 2 3 3 6 2 2 2 2" xfId="20112"/>
    <cellStyle name="Normal 2 3 3 6 2 2 2 2 2" xfId="20113"/>
    <cellStyle name="Normal 2 3 3 6 2 2 2 2 2 2" xfId="20114"/>
    <cellStyle name="Normal 2 3 3 6 2 2 2 2 3" xfId="20115"/>
    <cellStyle name="Normal 2 3 3 6 2 2 2 3" xfId="20116"/>
    <cellStyle name="Normal 2 3 3 6 2 2 2 3 2" xfId="20117"/>
    <cellStyle name="Normal 2 3 3 6 2 2 2 4" xfId="20118"/>
    <cellStyle name="Normal 2 3 3 6 2 2 3" xfId="20119"/>
    <cellStyle name="Normal 2 3 3 6 2 2 3 2" xfId="20120"/>
    <cellStyle name="Normal 2 3 3 6 2 2 3 2 2" xfId="20121"/>
    <cellStyle name="Normal 2 3 3 6 2 2 3 3" xfId="20122"/>
    <cellStyle name="Normal 2 3 3 6 2 2 4" xfId="20123"/>
    <cellStyle name="Normal 2 3 3 6 2 2 4 2" xfId="20124"/>
    <cellStyle name="Normal 2 3 3 6 2 2 5" xfId="20125"/>
    <cellStyle name="Normal 2 3 3 6 2 3" xfId="3988"/>
    <cellStyle name="Normal 2 3 3 6 2 3 2" xfId="20126"/>
    <cellStyle name="Normal 2 3 3 6 2 3 2 2" xfId="20127"/>
    <cellStyle name="Normal 2 3 3 6 2 3 2 2 2" xfId="20128"/>
    <cellStyle name="Normal 2 3 3 6 2 3 2 3" xfId="20129"/>
    <cellStyle name="Normal 2 3 3 6 2 3 3" xfId="20130"/>
    <cellStyle name="Normal 2 3 3 6 2 3 3 2" xfId="20131"/>
    <cellStyle name="Normal 2 3 3 6 2 3 4" xfId="20132"/>
    <cellStyle name="Normal 2 3 3 6 2 4" xfId="20133"/>
    <cellStyle name="Normal 2 3 3 6 2 4 2" xfId="20134"/>
    <cellStyle name="Normal 2 3 3 6 2 4 2 2" xfId="20135"/>
    <cellStyle name="Normal 2 3 3 6 2 4 3" xfId="20136"/>
    <cellStyle name="Normal 2 3 3 6 2 5" xfId="20137"/>
    <cellStyle name="Normal 2 3 3 6 2 5 2" xfId="20138"/>
    <cellStyle name="Normal 2 3 3 6 2 6" xfId="20139"/>
    <cellStyle name="Normal 2 3 3 6 3" xfId="1948"/>
    <cellStyle name="Normal 2 3 3 6 3 2" xfId="4668"/>
    <cellStyle name="Normal 2 3 3 6 3 2 2" xfId="20140"/>
    <cellStyle name="Normal 2 3 3 6 3 2 2 2" xfId="20141"/>
    <cellStyle name="Normal 2 3 3 6 3 2 2 2 2" xfId="20142"/>
    <cellStyle name="Normal 2 3 3 6 3 2 2 3" xfId="20143"/>
    <cellStyle name="Normal 2 3 3 6 3 2 3" xfId="20144"/>
    <cellStyle name="Normal 2 3 3 6 3 2 3 2" xfId="20145"/>
    <cellStyle name="Normal 2 3 3 6 3 2 4" xfId="20146"/>
    <cellStyle name="Normal 2 3 3 6 3 3" xfId="20147"/>
    <cellStyle name="Normal 2 3 3 6 3 3 2" xfId="20148"/>
    <cellStyle name="Normal 2 3 3 6 3 3 2 2" xfId="20149"/>
    <cellStyle name="Normal 2 3 3 6 3 3 3" xfId="20150"/>
    <cellStyle name="Normal 2 3 3 6 3 4" xfId="20151"/>
    <cellStyle name="Normal 2 3 3 6 3 4 2" xfId="20152"/>
    <cellStyle name="Normal 2 3 3 6 3 5" xfId="20153"/>
    <cellStyle name="Normal 2 3 3 6 4" xfId="3308"/>
    <cellStyle name="Normal 2 3 3 6 4 2" xfId="20154"/>
    <cellStyle name="Normal 2 3 3 6 4 2 2" xfId="20155"/>
    <cellStyle name="Normal 2 3 3 6 4 2 2 2" xfId="20156"/>
    <cellStyle name="Normal 2 3 3 6 4 2 3" xfId="20157"/>
    <cellStyle name="Normal 2 3 3 6 4 3" xfId="20158"/>
    <cellStyle name="Normal 2 3 3 6 4 3 2" xfId="20159"/>
    <cellStyle name="Normal 2 3 3 6 4 4" xfId="20160"/>
    <cellStyle name="Normal 2 3 3 6 5" xfId="20161"/>
    <cellStyle name="Normal 2 3 3 6 5 2" xfId="20162"/>
    <cellStyle name="Normal 2 3 3 6 5 2 2" xfId="20163"/>
    <cellStyle name="Normal 2 3 3 6 5 3" xfId="20164"/>
    <cellStyle name="Normal 2 3 3 6 6" xfId="20165"/>
    <cellStyle name="Normal 2 3 3 6 6 2" xfId="20166"/>
    <cellStyle name="Normal 2 3 3 6 7" xfId="20167"/>
    <cellStyle name="Normal 2 3 3 7" xfId="724"/>
    <cellStyle name="Normal 2 3 3 7 2" xfId="2084"/>
    <cellStyle name="Normal 2 3 3 7 2 2" xfId="4804"/>
    <cellStyle name="Normal 2 3 3 7 2 2 2" xfId="20168"/>
    <cellStyle name="Normal 2 3 3 7 2 2 2 2" xfId="20169"/>
    <cellStyle name="Normal 2 3 3 7 2 2 2 2 2" xfId="20170"/>
    <cellStyle name="Normal 2 3 3 7 2 2 2 3" xfId="20171"/>
    <cellStyle name="Normal 2 3 3 7 2 2 3" xfId="20172"/>
    <cellStyle name="Normal 2 3 3 7 2 2 3 2" xfId="20173"/>
    <cellStyle name="Normal 2 3 3 7 2 2 4" xfId="20174"/>
    <cellStyle name="Normal 2 3 3 7 2 3" xfId="20175"/>
    <cellStyle name="Normal 2 3 3 7 2 3 2" xfId="20176"/>
    <cellStyle name="Normal 2 3 3 7 2 3 2 2" xfId="20177"/>
    <cellStyle name="Normal 2 3 3 7 2 3 3" xfId="20178"/>
    <cellStyle name="Normal 2 3 3 7 2 4" xfId="20179"/>
    <cellStyle name="Normal 2 3 3 7 2 4 2" xfId="20180"/>
    <cellStyle name="Normal 2 3 3 7 2 5" xfId="20181"/>
    <cellStyle name="Normal 2 3 3 7 3" xfId="3444"/>
    <cellStyle name="Normal 2 3 3 7 3 2" xfId="20182"/>
    <cellStyle name="Normal 2 3 3 7 3 2 2" xfId="20183"/>
    <cellStyle name="Normal 2 3 3 7 3 2 2 2" xfId="20184"/>
    <cellStyle name="Normal 2 3 3 7 3 2 3" xfId="20185"/>
    <cellStyle name="Normal 2 3 3 7 3 3" xfId="20186"/>
    <cellStyle name="Normal 2 3 3 7 3 3 2" xfId="20187"/>
    <cellStyle name="Normal 2 3 3 7 3 4" xfId="20188"/>
    <cellStyle name="Normal 2 3 3 7 4" xfId="20189"/>
    <cellStyle name="Normal 2 3 3 7 4 2" xfId="20190"/>
    <cellStyle name="Normal 2 3 3 7 4 2 2" xfId="20191"/>
    <cellStyle name="Normal 2 3 3 7 4 3" xfId="20192"/>
    <cellStyle name="Normal 2 3 3 7 5" xfId="20193"/>
    <cellStyle name="Normal 2 3 3 7 5 2" xfId="20194"/>
    <cellStyle name="Normal 2 3 3 7 6" xfId="20195"/>
    <cellStyle name="Normal 2 3 3 8" xfId="1404"/>
    <cellStyle name="Normal 2 3 3 8 2" xfId="4124"/>
    <cellStyle name="Normal 2 3 3 8 2 2" xfId="20196"/>
    <cellStyle name="Normal 2 3 3 8 2 2 2" xfId="20197"/>
    <cellStyle name="Normal 2 3 3 8 2 2 2 2" xfId="20198"/>
    <cellStyle name="Normal 2 3 3 8 2 2 3" xfId="20199"/>
    <cellStyle name="Normal 2 3 3 8 2 3" xfId="20200"/>
    <cellStyle name="Normal 2 3 3 8 2 3 2" xfId="20201"/>
    <cellStyle name="Normal 2 3 3 8 2 4" xfId="20202"/>
    <cellStyle name="Normal 2 3 3 8 3" xfId="20203"/>
    <cellStyle name="Normal 2 3 3 8 3 2" xfId="20204"/>
    <cellStyle name="Normal 2 3 3 8 3 2 2" xfId="20205"/>
    <cellStyle name="Normal 2 3 3 8 3 3" xfId="20206"/>
    <cellStyle name="Normal 2 3 3 8 4" xfId="20207"/>
    <cellStyle name="Normal 2 3 3 8 4 2" xfId="20208"/>
    <cellStyle name="Normal 2 3 3 8 5" xfId="20209"/>
    <cellStyle name="Normal 2 3 3 9" xfId="2764"/>
    <cellStyle name="Normal 2 3 3 9 2" xfId="20210"/>
    <cellStyle name="Normal 2 3 3 9 2 2" xfId="20211"/>
    <cellStyle name="Normal 2 3 3 9 2 2 2" xfId="20212"/>
    <cellStyle name="Normal 2 3 3 9 2 3" xfId="20213"/>
    <cellStyle name="Normal 2 3 3 9 3" xfId="20214"/>
    <cellStyle name="Normal 2 3 3 9 3 2" xfId="20215"/>
    <cellStyle name="Normal 2 3 3 9 4" xfId="20216"/>
    <cellStyle name="Normal 2 3 4" xfId="60"/>
    <cellStyle name="Normal 2 3 4 10" xfId="20217"/>
    <cellStyle name="Normal 2 3 4 10 2" xfId="20218"/>
    <cellStyle name="Normal 2 3 4 11" xfId="20219"/>
    <cellStyle name="Normal 2 3 4 2" xfId="128"/>
    <cellStyle name="Normal 2 3 4 2 10" xfId="20220"/>
    <cellStyle name="Normal 2 3 4 2 2" xfId="265"/>
    <cellStyle name="Normal 2 3 4 2 2 2" xfId="537"/>
    <cellStyle name="Normal 2 3 4 2 2 2 2" xfId="1217"/>
    <cellStyle name="Normal 2 3 4 2 2 2 2 2" xfId="2577"/>
    <cellStyle name="Normal 2 3 4 2 2 2 2 2 2" xfId="5297"/>
    <cellStyle name="Normal 2 3 4 2 2 2 2 2 2 2" xfId="20221"/>
    <cellStyle name="Normal 2 3 4 2 2 2 2 2 2 2 2" xfId="20222"/>
    <cellStyle name="Normal 2 3 4 2 2 2 2 2 2 2 2 2" xfId="20223"/>
    <cellStyle name="Normal 2 3 4 2 2 2 2 2 2 2 3" xfId="20224"/>
    <cellStyle name="Normal 2 3 4 2 2 2 2 2 2 3" xfId="20225"/>
    <cellStyle name="Normal 2 3 4 2 2 2 2 2 2 3 2" xfId="20226"/>
    <cellStyle name="Normal 2 3 4 2 2 2 2 2 2 4" xfId="20227"/>
    <cellStyle name="Normal 2 3 4 2 2 2 2 2 3" xfId="20228"/>
    <cellStyle name="Normal 2 3 4 2 2 2 2 2 3 2" xfId="20229"/>
    <cellStyle name="Normal 2 3 4 2 2 2 2 2 3 2 2" xfId="20230"/>
    <cellStyle name="Normal 2 3 4 2 2 2 2 2 3 3" xfId="20231"/>
    <cellStyle name="Normal 2 3 4 2 2 2 2 2 4" xfId="20232"/>
    <cellStyle name="Normal 2 3 4 2 2 2 2 2 4 2" xfId="20233"/>
    <cellStyle name="Normal 2 3 4 2 2 2 2 2 5" xfId="20234"/>
    <cellStyle name="Normal 2 3 4 2 2 2 2 3" xfId="3937"/>
    <cellStyle name="Normal 2 3 4 2 2 2 2 3 2" xfId="20235"/>
    <cellStyle name="Normal 2 3 4 2 2 2 2 3 2 2" xfId="20236"/>
    <cellStyle name="Normal 2 3 4 2 2 2 2 3 2 2 2" xfId="20237"/>
    <cellStyle name="Normal 2 3 4 2 2 2 2 3 2 3" xfId="20238"/>
    <cellStyle name="Normal 2 3 4 2 2 2 2 3 3" xfId="20239"/>
    <cellStyle name="Normal 2 3 4 2 2 2 2 3 3 2" xfId="20240"/>
    <cellStyle name="Normal 2 3 4 2 2 2 2 3 4" xfId="20241"/>
    <cellStyle name="Normal 2 3 4 2 2 2 2 4" xfId="20242"/>
    <cellStyle name="Normal 2 3 4 2 2 2 2 4 2" xfId="20243"/>
    <cellStyle name="Normal 2 3 4 2 2 2 2 4 2 2" xfId="20244"/>
    <cellStyle name="Normal 2 3 4 2 2 2 2 4 3" xfId="20245"/>
    <cellStyle name="Normal 2 3 4 2 2 2 2 5" xfId="20246"/>
    <cellStyle name="Normal 2 3 4 2 2 2 2 5 2" xfId="20247"/>
    <cellStyle name="Normal 2 3 4 2 2 2 2 6" xfId="20248"/>
    <cellStyle name="Normal 2 3 4 2 2 2 3" xfId="1897"/>
    <cellStyle name="Normal 2 3 4 2 2 2 3 2" xfId="4617"/>
    <cellStyle name="Normal 2 3 4 2 2 2 3 2 2" xfId="20249"/>
    <cellStyle name="Normal 2 3 4 2 2 2 3 2 2 2" xfId="20250"/>
    <cellStyle name="Normal 2 3 4 2 2 2 3 2 2 2 2" xfId="20251"/>
    <cellStyle name="Normal 2 3 4 2 2 2 3 2 2 3" xfId="20252"/>
    <cellStyle name="Normal 2 3 4 2 2 2 3 2 3" xfId="20253"/>
    <cellStyle name="Normal 2 3 4 2 2 2 3 2 3 2" xfId="20254"/>
    <cellStyle name="Normal 2 3 4 2 2 2 3 2 4" xfId="20255"/>
    <cellStyle name="Normal 2 3 4 2 2 2 3 3" xfId="20256"/>
    <cellStyle name="Normal 2 3 4 2 2 2 3 3 2" xfId="20257"/>
    <cellStyle name="Normal 2 3 4 2 2 2 3 3 2 2" xfId="20258"/>
    <cellStyle name="Normal 2 3 4 2 2 2 3 3 3" xfId="20259"/>
    <cellStyle name="Normal 2 3 4 2 2 2 3 4" xfId="20260"/>
    <cellStyle name="Normal 2 3 4 2 2 2 3 4 2" xfId="20261"/>
    <cellStyle name="Normal 2 3 4 2 2 2 3 5" xfId="20262"/>
    <cellStyle name="Normal 2 3 4 2 2 2 4" xfId="3257"/>
    <cellStyle name="Normal 2 3 4 2 2 2 4 2" xfId="20263"/>
    <cellStyle name="Normal 2 3 4 2 2 2 4 2 2" xfId="20264"/>
    <cellStyle name="Normal 2 3 4 2 2 2 4 2 2 2" xfId="20265"/>
    <cellStyle name="Normal 2 3 4 2 2 2 4 2 3" xfId="20266"/>
    <cellStyle name="Normal 2 3 4 2 2 2 4 3" xfId="20267"/>
    <cellStyle name="Normal 2 3 4 2 2 2 4 3 2" xfId="20268"/>
    <cellStyle name="Normal 2 3 4 2 2 2 4 4" xfId="20269"/>
    <cellStyle name="Normal 2 3 4 2 2 2 5" xfId="20270"/>
    <cellStyle name="Normal 2 3 4 2 2 2 5 2" xfId="20271"/>
    <cellStyle name="Normal 2 3 4 2 2 2 5 2 2" xfId="20272"/>
    <cellStyle name="Normal 2 3 4 2 2 2 5 3" xfId="20273"/>
    <cellStyle name="Normal 2 3 4 2 2 2 6" xfId="20274"/>
    <cellStyle name="Normal 2 3 4 2 2 2 6 2" xfId="20275"/>
    <cellStyle name="Normal 2 3 4 2 2 2 7" xfId="20276"/>
    <cellStyle name="Normal 2 3 4 2 2 3" xfId="945"/>
    <cellStyle name="Normal 2 3 4 2 2 3 2" xfId="2305"/>
    <cellStyle name="Normal 2 3 4 2 2 3 2 2" xfId="5025"/>
    <cellStyle name="Normal 2 3 4 2 2 3 2 2 2" xfId="20277"/>
    <cellStyle name="Normal 2 3 4 2 2 3 2 2 2 2" xfId="20278"/>
    <cellStyle name="Normal 2 3 4 2 2 3 2 2 2 2 2" xfId="20279"/>
    <cellStyle name="Normal 2 3 4 2 2 3 2 2 2 3" xfId="20280"/>
    <cellStyle name="Normal 2 3 4 2 2 3 2 2 3" xfId="20281"/>
    <cellStyle name="Normal 2 3 4 2 2 3 2 2 3 2" xfId="20282"/>
    <cellStyle name="Normal 2 3 4 2 2 3 2 2 4" xfId="20283"/>
    <cellStyle name="Normal 2 3 4 2 2 3 2 3" xfId="20284"/>
    <cellStyle name="Normal 2 3 4 2 2 3 2 3 2" xfId="20285"/>
    <cellStyle name="Normal 2 3 4 2 2 3 2 3 2 2" xfId="20286"/>
    <cellStyle name="Normal 2 3 4 2 2 3 2 3 3" xfId="20287"/>
    <cellStyle name="Normal 2 3 4 2 2 3 2 4" xfId="20288"/>
    <cellStyle name="Normal 2 3 4 2 2 3 2 4 2" xfId="20289"/>
    <cellStyle name="Normal 2 3 4 2 2 3 2 5" xfId="20290"/>
    <cellStyle name="Normal 2 3 4 2 2 3 3" xfId="3665"/>
    <cellStyle name="Normal 2 3 4 2 2 3 3 2" xfId="20291"/>
    <cellStyle name="Normal 2 3 4 2 2 3 3 2 2" xfId="20292"/>
    <cellStyle name="Normal 2 3 4 2 2 3 3 2 2 2" xfId="20293"/>
    <cellStyle name="Normal 2 3 4 2 2 3 3 2 3" xfId="20294"/>
    <cellStyle name="Normal 2 3 4 2 2 3 3 3" xfId="20295"/>
    <cellStyle name="Normal 2 3 4 2 2 3 3 3 2" xfId="20296"/>
    <cellStyle name="Normal 2 3 4 2 2 3 3 4" xfId="20297"/>
    <cellStyle name="Normal 2 3 4 2 2 3 4" xfId="20298"/>
    <cellStyle name="Normal 2 3 4 2 2 3 4 2" xfId="20299"/>
    <cellStyle name="Normal 2 3 4 2 2 3 4 2 2" xfId="20300"/>
    <cellStyle name="Normal 2 3 4 2 2 3 4 3" xfId="20301"/>
    <cellStyle name="Normal 2 3 4 2 2 3 5" xfId="20302"/>
    <cellStyle name="Normal 2 3 4 2 2 3 5 2" xfId="20303"/>
    <cellStyle name="Normal 2 3 4 2 2 3 6" xfId="20304"/>
    <cellStyle name="Normal 2 3 4 2 2 4" xfId="1625"/>
    <cellStyle name="Normal 2 3 4 2 2 4 2" xfId="4345"/>
    <cellStyle name="Normal 2 3 4 2 2 4 2 2" xfId="20305"/>
    <cellStyle name="Normal 2 3 4 2 2 4 2 2 2" xfId="20306"/>
    <cellStyle name="Normal 2 3 4 2 2 4 2 2 2 2" xfId="20307"/>
    <cellStyle name="Normal 2 3 4 2 2 4 2 2 3" xfId="20308"/>
    <cellStyle name="Normal 2 3 4 2 2 4 2 3" xfId="20309"/>
    <cellStyle name="Normal 2 3 4 2 2 4 2 3 2" xfId="20310"/>
    <cellStyle name="Normal 2 3 4 2 2 4 2 4" xfId="20311"/>
    <cellStyle name="Normal 2 3 4 2 2 4 3" xfId="20312"/>
    <cellStyle name="Normal 2 3 4 2 2 4 3 2" xfId="20313"/>
    <cellStyle name="Normal 2 3 4 2 2 4 3 2 2" xfId="20314"/>
    <cellStyle name="Normal 2 3 4 2 2 4 3 3" xfId="20315"/>
    <cellStyle name="Normal 2 3 4 2 2 4 4" xfId="20316"/>
    <cellStyle name="Normal 2 3 4 2 2 4 4 2" xfId="20317"/>
    <cellStyle name="Normal 2 3 4 2 2 4 5" xfId="20318"/>
    <cellStyle name="Normal 2 3 4 2 2 5" xfId="2985"/>
    <cellStyle name="Normal 2 3 4 2 2 5 2" xfId="20319"/>
    <cellStyle name="Normal 2 3 4 2 2 5 2 2" xfId="20320"/>
    <cellStyle name="Normal 2 3 4 2 2 5 2 2 2" xfId="20321"/>
    <cellStyle name="Normal 2 3 4 2 2 5 2 3" xfId="20322"/>
    <cellStyle name="Normal 2 3 4 2 2 5 3" xfId="20323"/>
    <cellStyle name="Normal 2 3 4 2 2 5 3 2" xfId="20324"/>
    <cellStyle name="Normal 2 3 4 2 2 5 4" xfId="20325"/>
    <cellStyle name="Normal 2 3 4 2 2 6" xfId="20326"/>
    <cellStyle name="Normal 2 3 4 2 2 6 2" xfId="20327"/>
    <cellStyle name="Normal 2 3 4 2 2 6 2 2" xfId="20328"/>
    <cellStyle name="Normal 2 3 4 2 2 6 3" xfId="20329"/>
    <cellStyle name="Normal 2 3 4 2 2 7" xfId="20330"/>
    <cellStyle name="Normal 2 3 4 2 2 7 2" xfId="20331"/>
    <cellStyle name="Normal 2 3 4 2 2 8" xfId="20332"/>
    <cellStyle name="Normal 2 3 4 2 3" xfId="401"/>
    <cellStyle name="Normal 2 3 4 2 3 2" xfId="1081"/>
    <cellStyle name="Normal 2 3 4 2 3 2 2" xfId="2441"/>
    <cellStyle name="Normal 2 3 4 2 3 2 2 2" xfId="5161"/>
    <cellStyle name="Normal 2 3 4 2 3 2 2 2 2" xfId="20333"/>
    <cellStyle name="Normal 2 3 4 2 3 2 2 2 2 2" xfId="20334"/>
    <cellStyle name="Normal 2 3 4 2 3 2 2 2 2 2 2" xfId="20335"/>
    <cellStyle name="Normal 2 3 4 2 3 2 2 2 2 3" xfId="20336"/>
    <cellStyle name="Normal 2 3 4 2 3 2 2 2 3" xfId="20337"/>
    <cellStyle name="Normal 2 3 4 2 3 2 2 2 3 2" xfId="20338"/>
    <cellStyle name="Normal 2 3 4 2 3 2 2 2 4" xfId="20339"/>
    <cellStyle name="Normal 2 3 4 2 3 2 2 3" xfId="20340"/>
    <cellStyle name="Normal 2 3 4 2 3 2 2 3 2" xfId="20341"/>
    <cellStyle name="Normal 2 3 4 2 3 2 2 3 2 2" xfId="20342"/>
    <cellStyle name="Normal 2 3 4 2 3 2 2 3 3" xfId="20343"/>
    <cellStyle name="Normal 2 3 4 2 3 2 2 4" xfId="20344"/>
    <cellStyle name="Normal 2 3 4 2 3 2 2 4 2" xfId="20345"/>
    <cellStyle name="Normal 2 3 4 2 3 2 2 5" xfId="20346"/>
    <cellStyle name="Normal 2 3 4 2 3 2 3" xfId="3801"/>
    <cellStyle name="Normal 2 3 4 2 3 2 3 2" xfId="20347"/>
    <cellStyle name="Normal 2 3 4 2 3 2 3 2 2" xfId="20348"/>
    <cellStyle name="Normal 2 3 4 2 3 2 3 2 2 2" xfId="20349"/>
    <cellStyle name="Normal 2 3 4 2 3 2 3 2 3" xfId="20350"/>
    <cellStyle name="Normal 2 3 4 2 3 2 3 3" xfId="20351"/>
    <cellStyle name="Normal 2 3 4 2 3 2 3 3 2" xfId="20352"/>
    <cellStyle name="Normal 2 3 4 2 3 2 3 4" xfId="20353"/>
    <cellStyle name="Normal 2 3 4 2 3 2 4" xfId="20354"/>
    <cellStyle name="Normal 2 3 4 2 3 2 4 2" xfId="20355"/>
    <cellStyle name="Normal 2 3 4 2 3 2 4 2 2" xfId="20356"/>
    <cellStyle name="Normal 2 3 4 2 3 2 4 3" xfId="20357"/>
    <cellStyle name="Normal 2 3 4 2 3 2 5" xfId="20358"/>
    <cellStyle name="Normal 2 3 4 2 3 2 5 2" xfId="20359"/>
    <cellStyle name="Normal 2 3 4 2 3 2 6" xfId="20360"/>
    <cellStyle name="Normal 2 3 4 2 3 3" xfId="1761"/>
    <cellStyle name="Normal 2 3 4 2 3 3 2" xfId="4481"/>
    <cellStyle name="Normal 2 3 4 2 3 3 2 2" xfId="20361"/>
    <cellStyle name="Normal 2 3 4 2 3 3 2 2 2" xfId="20362"/>
    <cellStyle name="Normal 2 3 4 2 3 3 2 2 2 2" xfId="20363"/>
    <cellStyle name="Normal 2 3 4 2 3 3 2 2 3" xfId="20364"/>
    <cellStyle name="Normal 2 3 4 2 3 3 2 3" xfId="20365"/>
    <cellStyle name="Normal 2 3 4 2 3 3 2 3 2" xfId="20366"/>
    <cellStyle name="Normal 2 3 4 2 3 3 2 4" xfId="20367"/>
    <cellStyle name="Normal 2 3 4 2 3 3 3" xfId="20368"/>
    <cellStyle name="Normal 2 3 4 2 3 3 3 2" xfId="20369"/>
    <cellStyle name="Normal 2 3 4 2 3 3 3 2 2" xfId="20370"/>
    <cellStyle name="Normal 2 3 4 2 3 3 3 3" xfId="20371"/>
    <cellStyle name="Normal 2 3 4 2 3 3 4" xfId="20372"/>
    <cellStyle name="Normal 2 3 4 2 3 3 4 2" xfId="20373"/>
    <cellStyle name="Normal 2 3 4 2 3 3 5" xfId="20374"/>
    <cellStyle name="Normal 2 3 4 2 3 4" xfId="3121"/>
    <cellStyle name="Normal 2 3 4 2 3 4 2" xfId="20375"/>
    <cellStyle name="Normal 2 3 4 2 3 4 2 2" xfId="20376"/>
    <cellStyle name="Normal 2 3 4 2 3 4 2 2 2" xfId="20377"/>
    <cellStyle name="Normal 2 3 4 2 3 4 2 3" xfId="20378"/>
    <cellStyle name="Normal 2 3 4 2 3 4 3" xfId="20379"/>
    <cellStyle name="Normal 2 3 4 2 3 4 3 2" xfId="20380"/>
    <cellStyle name="Normal 2 3 4 2 3 4 4" xfId="20381"/>
    <cellStyle name="Normal 2 3 4 2 3 5" xfId="20382"/>
    <cellStyle name="Normal 2 3 4 2 3 5 2" xfId="20383"/>
    <cellStyle name="Normal 2 3 4 2 3 5 2 2" xfId="20384"/>
    <cellStyle name="Normal 2 3 4 2 3 5 3" xfId="20385"/>
    <cellStyle name="Normal 2 3 4 2 3 6" xfId="20386"/>
    <cellStyle name="Normal 2 3 4 2 3 6 2" xfId="20387"/>
    <cellStyle name="Normal 2 3 4 2 3 7" xfId="20388"/>
    <cellStyle name="Normal 2 3 4 2 4" xfId="673"/>
    <cellStyle name="Normal 2 3 4 2 4 2" xfId="1353"/>
    <cellStyle name="Normal 2 3 4 2 4 2 2" xfId="2713"/>
    <cellStyle name="Normal 2 3 4 2 4 2 2 2" xfId="5433"/>
    <cellStyle name="Normal 2 3 4 2 4 2 2 2 2" xfId="20389"/>
    <cellStyle name="Normal 2 3 4 2 4 2 2 2 2 2" xfId="20390"/>
    <cellStyle name="Normal 2 3 4 2 4 2 2 2 2 2 2" xfId="20391"/>
    <cellStyle name="Normal 2 3 4 2 4 2 2 2 2 3" xfId="20392"/>
    <cellStyle name="Normal 2 3 4 2 4 2 2 2 3" xfId="20393"/>
    <cellStyle name="Normal 2 3 4 2 4 2 2 2 3 2" xfId="20394"/>
    <cellStyle name="Normal 2 3 4 2 4 2 2 2 4" xfId="20395"/>
    <cellStyle name="Normal 2 3 4 2 4 2 2 3" xfId="20396"/>
    <cellStyle name="Normal 2 3 4 2 4 2 2 3 2" xfId="20397"/>
    <cellStyle name="Normal 2 3 4 2 4 2 2 3 2 2" xfId="20398"/>
    <cellStyle name="Normal 2 3 4 2 4 2 2 3 3" xfId="20399"/>
    <cellStyle name="Normal 2 3 4 2 4 2 2 4" xfId="20400"/>
    <cellStyle name="Normal 2 3 4 2 4 2 2 4 2" xfId="20401"/>
    <cellStyle name="Normal 2 3 4 2 4 2 2 5" xfId="20402"/>
    <cellStyle name="Normal 2 3 4 2 4 2 3" xfId="4073"/>
    <cellStyle name="Normal 2 3 4 2 4 2 3 2" xfId="20403"/>
    <cellStyle name="Normal 2 3 4 2 4 2 3 2 2" xfId="20404"/>
    <cellStyle name="Normal 2 3 4 2 4 2 3 2 2 2" xfId="20405"/>
    <cellStyle name="Normal 2 3 4 2 4 2 3 2 3" xfId="20406"/>
    <cellStyle name="Normal 2 3 4 2 4 2 3 3" xfId="20407"/>
    <cellStyle name="Normal 2 3 4 2 4 2 3 3 2" xfId="20408"/>
    <cellStyle name="Normal 2 3 4 2 4 2 3 4" xfId="20409"/>
    <cellStyle name="Normal 2 3 4 2 4 2 4" xfId="20410"/>
    <cellStyle name="Normal 2 3 4 2 4 2 4 2" xfId="20411"/>
    <cellStyle name="Normal 2 3 4 2 4 2 4 2 2" xfId="20412"/>
    <cellStyle name="Normal 2 3 4 2 4 2 4 3" xfId="20413"/>
    <cellStyle name="Normal 2 3 4 2 4 2 5" xfId="20414"/>
    <cellStyle name="Normal 2 3 4 2 4 2 5 2" xfId="20415"/>
    <cellStyle name="Normal 2 3 4 2 4 2 6" xfId="20416"/>
    <cellStyle name="Normal 2 3 4 2 4 3" xfId="2033"/>
    <cellStyle name="Normal 2 3 4 2 4 3 2" xfId="4753"/>
    <cellStyle name="Normal 2 3 4 2 4 3 2 2" xfId="20417"/>
    <cellStyle name="Normal 2 3 4 2 4 3 2 2 2" xfId="20418"/>
    <cellStyle name="Normal 2 3 4 2 4 3 2 2 2 2" xfId="20419"/>
    <cellStyle name="Normal 2 3 4 2 4 3 2 2 3" xfId="20420"/>
    <cellStyle name="Normal 2 3 4 2 4 3 2 3" xfId="20421"/>
    <cellStyle name="Normal 2 3 4 2 4 3 2 3 2" xfId="20422"/>
    <cellStyle name="Normal 2 3 4 2 4 3 2 4" xfId="20423"/>
    <cellStyle name="Normal 2 3 4 2 4 3 3" xfId="20424"/>
    <cellStyle name="Normal 2 3 4 2 4 3 3 2" xfId="20425"/>
    <cellStyle name="Normal 2 3 4 2 4 3 3 2 2" xfId="20426"/>
    <cellStyle name="Normal 2 3 4 2 4 3 3 3" xfId="20427"/>
    <cellStyle name="Normal 2 3 4 2 4 3 4" xfId="20428"/>
    <cellStyle name="Normal 2 3 4 2 4 3 4 2" xfId="20429"/>
    <cellStyle name="Normal 2 3 4 2 4 3 5" xfId="20430"/>
    <cellStyle name="Normal 2 3 4 2 4 4" xfId="3393"/>
    <cellStyle name="Normal 2 3 4 2 4 4 2" xfId="20431"/>
    <cellStyle name="Normal 2 3 4 2 4 4 2 2" xfId="20432"/>
    <cellStyle name="Normal 2 3 4 2 4 4 2 2 2" xfId="20433"/>
    <cellStyle name="Normal 2 3 4 2 4 4 2 3" xfId="20434"/>
    <cellStyle name="Normal 2 3 4 2 4 4 3" xfId="20435"/>
    <cellStyle name="Normal 2 3 4 2 4 4 3 2" xfId="20436"/>
    <cellStyle name="Normal 2 3 4 2 4 4 4" xfId="20437"/>
    <cellStyle name="Normal 2 3 4 2 4 5" xfId="20438"/>
    <cellStyle name="Normal 2 3 4 2 4 5 2" xfId="20439"/>
    <cellStyle name="Normal 2 3 4 2 4 5 2 2" xfId="20440"/>
    <cellStyle name="Normal 2 3 4 2 4 5 3" xfId="20441"/>
    <cellStyle name="Normal 2 3 4 2 4 6" xfId="20442"/>
    <cellStyle name="Normal 2 3 4 2 4 6 2" xfId="20443"/>
    <cellStyle name="Normal 2 3 4 2 4 7" xfId="20444"/>
    <cellStyle name="Normal 2 3 4 2 5" xfId="809"/>
    <cellStyle name="Normal 2 3 4 2 5 2" xfId="2169"/>
    <cellStyle name="Normal 2 3 4 2 5 2 2" xfId="4889"/>
    <cellStyle name="Normal 2 3 4 2 5 2 2 2" xfId="20445"/>
    <cellStyle name="Normal 2 3 4 2 5 2 2 2 2" xfId="20446"/>
    <cellStyle name="Normal 2 3 4 2 5 2 2 2 2 2" xfId="20447"/>
    <cellStyle name="Normal 2 3 4 2 5 2 2 2 3" xfId="20448"/>
    <cellStyle name="Normal 2 3 4 2 5 2 2 3" xfId="20449"/>
    <cellStyle name="Normal 2 3 4 2 5 2 2 3 2" xfId="20450"/>
    <cellStyle name="Normal 2 3 4 2 5 2 2 4" xfId="20451"/>
    <cellStyle name="Normal 2 3 4 2 5 2 3" xfId="20452"/>
    <cellStyle name="Normal 2 3 4 2 5 2 3 2" xfId="20453"/>
    <cellStyle name="Normal 2 3 4 2 5 2 3 2 2" xfId="20454"/>
    <cellStyle name="Normal 2 3 4 2 5 2 3 3" xfId="20455"/>
    <cellStyle name="Normal 2 3 4 2 5 2 4" xfId="20456"/>
    <cellStyle name="Normal 2 3 4 2 5 2 4 2" xfId="20457"/>
    <cellStyle name="Normal 2 3 4 2 5 2 5" xfId="20458"/>
    <cellStyle name="Normal 2 3 4 2 5 3" xfId="3529"/>
    <cellStyle name="Normal 2 3 4 2 5 3 2" xfId="20459"/>
    <cellStyle name="Normal 2 3 4 2 5 3 2 2" xfId="20460"/>
    <cellStyle name="Normal 2 3 4 2 5 3 2 2 2" xfId="20461"/>
    <cellStyle name="Normal 2 3 4 2 5 3 2 3" xfId="20462"/>
    <cellStyle name="Normal 2 3 4 2 5 3 3" xfId="20463"/>
    <cellStyle name="Normal 2 3 4 2 5 3 3 2" xfId="20464"/>
    <cellStyle name="Normal 2 3 4 2 5 3 4" xfId="20465"/>
    <cellStyle name="Normal 2 3 4 2 5 4" xfId="20466"/>
    <cellStyle name="Normal 2 3 4 2 5 4 2" xfId="20467"/>
    <cellStyle name="Normal 2 3 4 2 5 4 2 2" xfId="20468"/>
    <cellStyle name="Normal 2 3 4 2 5 4 3" xfId="20469"/>
    <cellStyle name="Normal 2 3 4 2 5 5" xfId="20470"/>
    <cellStyle name="Normal 2 3 4 2 5 5 2" xfId="20471"/>
    <cellStyle name="Normal 2 3 4 2 5 6" xfId="20472"/>
    <cellStyle name="Normal 2 3 4 2 6" xfId="1489"/>
    <cellStyle name="Normal 2 3 4 2 6 2" xfId="4209"/>
    <cellStyle name="Normal 2 3 4 2 6 2 2" xfId="20473"/>
    <cellStyle name="Normal 2 3 4 2 6 2 2 2" xfId="20474"/>
    <cellStyle name="Normal 2 3 4 2 6 2 2 2 2" xfId="20475"/>
    <cellStyle name="Normal 2 3 4 2 6 2 2 3" xfId="20476"/>
    <cellStyle name="Normal 2 3 4 2 6 2 3" xfId="20477"/>
    <cellStyle name="Normal 2 3 4 2 6 2 3 2" xfId="20478"/>
    <cellStyle name="Normal 2 3 4 2 6 2 4" xfId="20479"/>
    <cellStyle name="Normal 2 3 4 2 6 3" xfId="20480"/>
    <cellStyle name="Normal 2 3 4 2 6 3 2" xfId="20481"/>
    <cellStyle name="Normal 2 3 4 2 6 3 2 2" xfId="20482"/>
    <cellStyle name="Normal 2 3 4 2 6 3 3" xfId="20483"/>
    <cellStyle name="Normal 2 3 4 2 6 4" xfId="20484"/>
    <cellStyle name="Normal 2 3 4 2 6 4 2" xfId="20485"/>
    <cellStyle name="Normal 2 3 4 2 6 5" xfId="20486"/>
    <cellStyle name="Normal 2 3 4 2 7" xfId="2849"/>
    <cellStyle name="Normal 2 3 4 2 7 2" xfId="20487"/>
    <cellStyle name="Normal 2 3 4 2 7 2 2" xfId="20488"/>
    <cellStyle name="Normal 2 3 4 2 7 2 2 2" xfId="20489"/>
    <cellStyle name="Normal 2 3 4 2 7 2 3" xfId="20490"/>
    <cellStyle name="Normal 2 3 4 2 7 3" xfId="20491"/>
    <cellStyle name="Normal 2 3 4 2 7 3 2" xfId="20492"/>
    <cellStyle name="Normal 2 3 4 2 7 4" xfId="20493"/>
    <cellStyle name="Normal 2 3 4 2 8" xfId="20494"/>
    <cellStyle name="Normal 2 3 4 2 8 2" xfId="20495"/>
    <cellStyle name="Normal 2 3 4 2 8 2 2" xfId="20496"/>
    <cellStyle name="Normal 2 3 4 2 8 3" xfId="20497"/>
    <cellStyle name="Normal 2 3 4 2 9" xfId="20498"/>
    <cellStyle name="Normal 2 3 4 2 9 2" xfId="20499"/>
    <cellStyle name="Normal 2 3 4 3" xfId="197"/>
    <cellStyle name="Normal 2 3 4 3 2" xfId="469"/>
    <cellStyle name="Normal 2 3 4 3 2 2" xfId="1149"/>
    <cellStyle name="Normal 2 3 4 3 2 2 2" xfId="2509"/>
    <cellStyle name="Normal 2 3 4 3 2 2 2 2" xfId="5229"/>
    <cellStyle name="Normal 2 3 4 3 2 2 2 2 2" xfId="20500"/>
    <cellStyle name="Normal 2 3 4 3 2 2 2 2 2 2" xfId="20501"/>
    <cellStyle name="Normal 2 3 4 3 2 2 2 2 2 2 2" xfId="20502"/>
    <cellStyle name="Normal 2 3 4 3 2 2 2 2 2 3" xfId="20503"/>
    <cellStyle name="Normal 2 3 4 3 2 2 2 2 3" xfId="20504"/>
    <cellStyle name="Normal 2 3 4 3 2 2 2 2 3 2" xfId="20505"/>
    <cellStyle name="Normal 2 3 4 3 2 2 2 2 4" xfId="20506"/>
    <cellStyle name="Normal 2 3 4 3 2 2 2 3" xfId="20507"/>
    <cellStyle name="Normal 2 3 4 3 2 2 2 3 2" xfId="20508"/>
    <cellStyle name="Normal 2 3 4 3 2 2 2 3 2 2" xfId="20509"/>
    <cellStyle name="Normal 2 3 4 3 2 2 2 3 3" xfId="20510"/>
    <cellStyle name="Normal 2 3 4 3 2 2 2 4" xfId="20511"/>
    <cellStyle name="Normal 2 3 4 3 2 2 2 4 2" xfId="20512"/>
    <cellStyle name="Normal 2 3 4 3 2 2 2 5" xfId="20513"/>
    <cellStyle name="Normal 2 3 4 3 2 2 3" xfId="3869"/>
    <cellStyle name="Normal 2 3 4 3 2 2 3 2" xfId="20514"/>
    <cellStyle name="Normal 2 3 4 3 2 2 3 2 2" xfId="20515"/>
    <cellStyle name="Normal 2 3 4 3 2 2 3 2 2 2" xfId="20516"/>
    <cellStyle name="Normal 2 3 4 3 2 2 3 2 3" xfId="20517"/>
    <cellStyle name="Normal 2 3 4 3 2 2 3 3" xfId="20518"/>
    <cellStyle name="Normal 2 3 4 3 2 2 3 3 2" xfId="20519"/>
    <cellStyle name="Normal 2 3 4 3 2 2 3 4" xfId="20520"/>
    <cellStyle name="Normal 2 3 4 3 2 2 4" xfId="20521"/>
    <cellStyle name="Normal 2 3 4 3 2 2 4 2" xfId="20522"/>
    <cellStyle name="Normal 2 3 4 3 2 2 4 2 2" xfId="20523"/>
    <cellStyle name="Normal 2 3 4 3 2 2 4 3" xfId="20524"/>
    <cellStyle name="Normal 2 3 4 3 2 2 5" xfId="20525"/>
    <cellStyle name="Normal 2 3 4 3 2 2 5 2" xfId="20526"/>
    <cellStyle name="Normal 2 3 4 3 2 2 6" xfId="20527"/>
    <cellStyle name="Normal 2 3 4 3 2 3" xfId="1829"/>
    <cellStyle name="Normal 2 3 4 3 2 3 2" xfId="4549"/>
    <cellStyle name="Normal 2 3 4 3 2 3 2 2" xfId="20528"/>
    <cellStyle name="Normal 2 3 4 3 2 3 2 2 2" xfId="20529"/>
    <cellStyle name="Normal 2 3 4 3 2 3 2 2 2 2" xfId="20530"/>
    <cellStyle name="Normal 2 3 4 3 2 3 2 2 3" xfId="20531"/>
    <cellStyle name="Normal 2 3 4 3 2 3 2 3" xfId="20532"/>
    <cellStyle name="Normal 2 3 4 3 2 3 2 3 2" xfId="20533"/>
    <cellStyle name="Normal 2 3 4 3 2 3 2 4" xfId="20534"/>
    <cellStyle name="Normal 2 3 4 3 2 3 3" xfId="20535"/>
    <cellStyle name="Normal 2 3 4 3 2 3 3 2" xfId="20536"/>
    <cellStyle name="Normal 2 3 4 3 2 3 3 2 2" xfId="20537"/>
    <cellStyle name="Normal 2 3 4 3 2 3 3 3" xfId="20538"/>
    <cellStyle name="Normal 2 3 4 3 2 3 4" xfId="20539"/>
    <cellStyle name="Normal 2 3 4 3 2 3 4 2" xfId="20540"/>
    <cellStyle name="Normal 2 3 4 3 2 3 5" xfId="20541"/>
    <cellStyle name="Normal 2 3 4 3 2 4" xfId="3189"/>
    <cellStyle name="Normal 2 3 4 3 2 4 2" xfId="20542"/>
    <cellStyle name="Normal 2 3 4 3 2 4 2 2" xfId="20543"/>
    <cellStyle name="Normal 2 3 4 3 2 4 2 2 2" xfId="20544"/>
    <cellStyle name="Normal 2 3 4 3 2 4 2 3" xfId="20545"/>
    <cellStyle name="Normal 2 3 4 3 2 4 3" xfId="20546"/>
    <cellStyle name="Normal 2 3 4 3 2 4 3 2" xfId="20547"/>
    <cellStyle name="Normal 2 3 4 3 2 4 4" xfId="20548"/>
    <cellStyle name="Normal 2 3 4 3 2 5" xfId="20549"/>
    <cellStyle name="Normal 2 3 4 3 2 5 2" xfId="20550"/>
    <cellStyle name="Normal 2 3 4 3 2 5 2 2" xfId="20551"/>
    <cellStyle name="Normal 2 3 4 3 2 5 3" xfId="20552"/>
    <cellStyle name="Normal 2 3 4 3 2 6" xfId="20553"/>
    <cellStyle name="Normal 2 3 4 3 2 6 2" xfId="20554"/>
    <cellStyle name="Normal 2 3 4 3 2 7" xfId="20555"/>
    <cellStyle name="Normal 2 3 4 3 3" xfId="877"/>
    <cellStyle name="Normal 2 3 4 3 3 2" xfId="2237"/>
    <cellStyle name="Normal 2 3 4 3 3 2 2" xfId="4957"/>
    <cellStyle name="Normal 2 3 4 3 3 2 2 2" xfId="20556"/>
    <cellStyle name="Normal 2 3 4 3 3 2 2 2 2" xfId="20557"/>
    <cellStyle name="Normal 2 3 4 3 3 2 2 2 2 2" xfId="20558"/>
    <cellStyle name="Normal 2 3 4 3 3 2 2 2 3" xfId="20559"/>
    <cellStyle name="Normal 2 3 4 3 3 2 2 3" xfId="20560"/>
    <cellStyle name="Normal 2 3 4 3 3 2 2 3 2" xfId="20561"/>
    <cellStyle name="Normal 2 3 4 3 3 2 2 4" xfId="20562"/>
    <cellStyle name="Normal 2 3 4 3 3 2 3" xfId="20563"/>
    <cellStyle name="Normal 2 3 4 3 3 2 3 2" xfId="20564"/>
    <cellStyle name="Normal 2 3 4 3 3 2 3 2 2" xfId="20565"/>
    <cellStyle name="Normal 2 3 4 3 3 2 3 3" xfId="20566"/>
    <cellStyle name="Normal 2 3 4 3 3 2 4" xfId="20567"/>
    <cellStyle name="Normal 2 3 4 3 3 2 4 2" xfId="20568"/>
    <cellStyle name="Normal 2 3 4 3 3 2 5" xfId="20569"/>
    <cellStyle name="Normal 2 3 4 3 3 3" xfId="3597"/>
    <cellStyle name="Normal 2 3 4 3 3 3 2" xfId="20570"/>
    <cellStyle name="Normal 2 3 4 3 3 3 2 2" xfId="20571"/>
    <cellStyle name="Normal 2 3 4 3 3 3 2 2 2" xfId="20572"/>
    <cellStyle name="Normal 2 3 4 3 3 3 2 3" xfId="20573"/>
    <cellStyle name="Normal 2 3 4 3 3 3 3" xfId="20574"/>
    <cellStyle name="Normal 2 3 4 3 3 3 3 2" xfId="20575"/>
    <cellStyle name="Normal 2 3 4 3 3 3 4" xfId="20576"/>
    <cellStyle name="Normal 2 3 4 3 3 4" xfId="20577"/>
    <cellStyle name="Normal 2 3 4 3 3 4 2" xfId="20578"/>
    <cellStyle name="Normal 2 3 4 3 3 4 2 2" xfId="20579"/>
    <cellStyle name="Normal 2 3 4 3 3 4 3" xfId="20580"/>
    <cellStyle name="Normal 2 3 4 3 3 5" xfId="20581"/>
    <cellStyle name="Normal 2 3 4 3 3 5 2" xfId="20582"/>
    <cellStyle name="Normal 2 3 4 3 3 6" xfId="20583"/>
    <cellStyle name="Normal 2 3 4 3 4" xfId="1557"/>
    <cellStyle name="Normal 2 3 4 3 4 2" xfId="4277"/>
    <cellStyle name="Normal 2 3 4 3 4 2 2" xfId="20584"/>
    <cellStyle name="Normal 2 3 4 3 4 2 2 2" xfId="20585"/>
    <cellStyle name="Normal 2 3 4 3 4 2 2 2 2" xfId="20586"/>
    <cellStyle name="Normal 2 3 4 3 4 2 2 3" xfId="20587"/>
    <cellStyle name="Normal 2 3 4 3 4 2 3" xfId="20588"/>
    <cellStyle name="Normal 2 3 4 3 4 2 3 2" xfId="20589"/>
    <cellStyle name="Normal 2 3 4 3 4 2 4" xfId="20590"/>
    <cellStyle name="Normal 2 3 4 3 4 3" xfId="20591"/>
    <cellStyle name="Normal 2 3 4 3 4 3 2" xfId="20592"/>
    <cellStyle name="Normal 2 3 4 3 4 3 2 2" xfId="20593"/>
    <cellStyle name="Normal 2 3 4 3 4 3 3" xfId="20594"/>
    <cellStyle name="Normal 2 3 4 3 4 4" xfId="20595"/>
    <cellStyle name="Normal 2 3 4 3 4 4 2" xfId="20596"/>
    <cellStyle name="Normal 2 3 4 3 4 5" xfId="20597"/>
    <cellStyle name="Normal 2 3 4 3 5" xfId="2917"/>
    <cellStyle name="Normal 2 3 4 3 5 2" xfId="20598"/>
    <cellStyle name="Normal 2 3 4 3 5 2 2" xfId="20599"/>
    <cellStyle name="Normal 2 3 4 3 5 2 2 2" xfId="20600"/>
    <cellStyle name="Normal 2 3 4 3 5 2 3" xfId="20601"/>
    <cellStyle name="Normal 2 3 4 3 5 3" xfId="20602"/>
    <cellStyle name="Normal 2 3 4 3 5 3 2" xfId="20603"/>
    <cellStyle name="Normal 2 3 4 3 5 4" xfId="20604"/>
    <cellStyle name="Normal 2 3 4 3 6" xfId="20605"/>
    <cellStyle name="Normal 2 3 4 3 6 2" xfId="20606"/>
    <cellStyle name="Normal 2 3 4 3 6 2 2" xfId="20607"/>
    <cellStyle name="Normal 2 3 4 3 6 3" xfId="20608"/>
    <cellStyle name="Normal 2 3 4 3 7" xfId="20609"/>
    <cellStyle name="Normal 2 3 4 3 7 2" xfId="20610"/>
    <cellStyle name="Normal 2 3 4 3 8" xfId="20611"/>
    <cellStyle name="Normal 2 3 4 4" xfId="333"/>
    <cellStyle name="Normal 2 3 4 4 2" xfId="1013"/>
    <cellStyle name="Normal 2 3 4 4 2 2" xfId="2373"/>
    <cellStyle name="Normal 2 3 4 4 2 2 2" xfId="5093"/>
    <cellStyle name="Normal 2 3 4 4 2 2 2 2" xfId="20612"/>
    <cellStyle name="Normal 2 3 4 4 2 2 2 2 2" xfId="20613"/>
    <cellStyle name="Normal 2 3 4 4 2 2 2 2 2 2" xfId="20614"/>
    <cellStyle name="Normal 2 3 4 4 2 2 2 2 3" xfId="20615"/>
    <cellStyle name="Normal 2 3 4 4 2 2 2 3" xfId="20616"/>
    <cellStyle name="Normal 2 3 4 4 2 2 2 3 2" xfId="20617"/>
    <cellStyle name="Normal 2 3 4 4 2 2 2 4" xfId="20618"/>
    <cellStyle name="Normal 2 3 4 4 2 2 3" xfId="20619"/>
    <cellStyle name="Normal 2 3 4 4 2 2 3 2" xfId="20620"/>
    <cellStyle name="Normal 2 3 4 4 2 2 3 2 2" xfId="20621"/>
    <cellStyle name="Normal 2 3 4 4 2 2 3 3" xfId="20622"/>
    <cellStyle name="Normal 2 3 4 4 2 2 4" xfId="20623"/>
    <cellStyle name="Normal 2 3 4 4 2 2 4 2" xfId="20624"/>
    <cellStyle name="Normal 2 3 4 4 2 2 5" xfId="20625"/>
    <cellStyle name="Normal 2 3 4 4 2 3" xfId="3733"/>
    <cellStyle name="Normal 2 3 4 4 2 3 2" xfId="20626"/>
    <cellStyle name="Normal 2 3 4 4 2 3 2 2" xfId="20627"/>
    <cellStyle name="Normal 2 3 4 4 2 3 2 2 2" xfId="20628"/>
    <cellStyle name="Normal 2 3 4 4 2 3 2 3" xfId="20629"/>
    <cellStyle name="Normal 2 3 4 4 2 3 3" xfId="20630"/>
    <cellStyle name="Normal 2 3 4 4 2 3 3 2" xfId="20631"/>
    <cellStyle name="Normal 2 3 4 4 2 3 4" xfId="20632"/>
    <cellStyle name="Normal 2 3 4 4 2 4" xfId="20633"/>
    <cellStyle name="Normal 2 3 4 4 2 4 2" xfId="20634"/>
    <cellStyle name="Normal 2 3 4 4 2 4 2 2" xfId="20635"/>
    <cellStyle name="Normal 2 3 4 4 2 4 3" xfId="20636"/>
    <cellStyle name="Normal 2 3 4 4 2 5" xfId="20637"/>
    <cellStyle name="Normal 2 3 4 4 2 5 2" xfId="20638"/>
    <cellStyle name="Normal 2 3 4 4 2 6" xfId="20639"/>
    <cellStyle name="Normal 2 3 4 4 3" xfId="1693"/>
    <cellStyle name="Normal 2 3 4 4 3 2" xfId="4413"/>
    <cellStyle name="Normal 2 3 4 4 3 2 2" xfId="20640"/>
    <cellStyle name="Normal 2 3 4 4 3 2 2 2" xfId="20641"/>
    <cellStyle name="Normal 2 3 4 4 3 2 2 2 2" xfId="20642"/>
    <cellStyle name="Normal 2 3 4 4 3 2 2 3" xfId="20643"/>
    <cellStyle name="Normal 2 3 4 4 3 2 3" xfId="20644"/>
    <cellStyle name="Normal 2 3 4 4 3 2 3 2" xfId="20645"/>
    <cellStyle name="Normal 2 3 4 4 3 2 4" xfId="20646"/>
    <cellStyle name="Normal 2 3 4 4 3 3" xfId="20647"/>
    <cellStyle name="Normal 2 3 4 4 3 3 2" xfId="20648"/>
    <cellStyle name="Normal 2 3 4 4 3 3 2 2" xfId="20649"/>
    <cellStyle name="Normal 2 3 4 4 3 3 3" xfId="20650"/>
    <cellStyle name="Normal 2 3 4 4 3 4" xfId="20651"/>
    <cellStyle name="Normal 2 3 4 4 3 4 2" xfId="20652"/>
    <cellStyle name="Normal 2 3 4 4 3 5" xfId="20653"/>
    <cellStyle name="Normal 2 3 4 4 4" xfId="3053"/>
    <cellStyle name="Normal 2 3 4 4 4 2" xfId="20654"/>
    <cellStyle name="Normal 2 3 4 4 4 2 2" xfId="20655"/>
    <cellStyle name="Normal 2 3 4 4 4 2 2 2" xfId="20656"/>
    <cellStyle name="Normal 2 3 4 4 4 2 3" xfId="20657"/>
    <cellStyle name="Normal 2 3 4 4 4 3" xfId="20658"/>
    <cellStyle name="Normal 2 3 4 4 4 3 2" xfId="20659"/>
    <cellStyle name="Normal 2 3 4 4 4 4" xfId="20660"/>
    <cellStyle name="Normal 2 3 4 4 5" xfId="20661"/>
    <cellStyle name="Normal 2 3 4 4 5 2" xfId="20662"/>
    <cellStyle name="Normal 2 3 4 4 5 2 2" xfId="20663"/>
    <cellStyle name="Normal 2 3 4 4 5 3" xfId="20664"/>
    <cellStyle name="Normal 2 3 4 4 6" xfId="20665"/>
    <cellStyle name="Normal 2 3 4 4 6 2" xfId="20666"/>
    <cellStyle name="Normal 2 3 4 4 7" xfId="20667"/>
    <cellStyle name="Normal 2 3 4 5" xfId="605"/>
    <cellStyle name="Normal 2 3 4 5 2" xfId="1285"/>
    <cellStyle name="Normal 2 3 4 5 2 2" xfId="2645"/>
    <cellStyle name="Normal 2 3 4 5 2 2 2" xfId="5365"/>
    <cellStyle name="Normal 2 3 4 5 2 2 2 2" xfId="20668"/>
    <cellStyle name="Normal 2 3 4 5 2 2 2 2 2" xfId="20669"/>
    <cellStyle name="Normal 2 3 4 5 2 2 2 2 2 2" xfId="20670"/>
    <cellStyle name="Normal 2 3 4 5 2 2 2 2 3" xfId="20671"/>
    <cellStyle name="Normal 2 3 4 5 2 2 2 3" xfId="20672"/>
    <cellStyle name="Normal 2 3 4 5 2 2 2 3 2" xfId="20673"/>
    <cellStyle name="Normal 2 3 4 5 2 2 2 4" xfId="20674"/>
    <cellStyle name="Normal 2 3 4 5 2 2 3" xfId="20675"/>
    <cellStyle name="Normal 2 3 4 5 2 2 3 2" xfId="20676"/>
    <cellStyle name="Normal 2 3 4 5 2 2 3 2 2" xfId="20677"/>
    <cellStyle name="Normal 2 3 4 5 2 2 3 3" xfId="20678"/>
    <cellStyle name="Normal 2 3 4 5 2 2 4" xfId="20679"/>
    <cellStyle name="Normal 2 3 4 5 2 2 4 2" xfId="20680"/>
    <cellStyle name="Normal 2 3 4 5 2 2 5" xfId="20681"/>
    <cellStyle name="Normal 2 3 4 5 2 3" xfId="4005"/>
    <cellStyle name="Normal 2 3 4 5 2 3 2" xfId="20682"/>
    <cellStyle name="Normal 2 3 4 5 2 3 2 2" xfId="20683"/>
    <cellStyle name="Normal 2 3 4 5 2 3 2 2 2" xfId="20684"/>
    <cellStyle name="Normal 2 3 4 5 2 3 2 3" xfId="20685"/>
    <cellStyle name="Normal 2 3 4 5 2 3 3" xfId="20686"/>
    <cellStyle name="Normal 2 3 4 5 2 3 3 2" xfId="20687"/>
    <cellStyle name="Normal 2 3 4 5 2 3 4" xfId="20688"/>
    <cellStyle name="Normal 2 3 4 5 2 4" xfId="20689"/>
    <cellStyle name="Normal 2 3 4 5 2 4 2" xfId="20690"/>
    <cellStyle name="Normal 2 3 4 5 2 4 2 2" xfId="20691"/>
    <cellStyle name="Normal 2 3 4 5 2 4 3" xfId="20692"/>
    <cellStyle name="Normal 2 3 4 5 2 5" xfId="20693"/>
    <cellStyle name="Normal 2 3 4 5 2 5 2" xfId="20694"/>
    <cellStyle name="Normal 2 3 4 5 2 6" xfId="20695"/>
    <cellStyle name="Normal 2 3 4 5 3" xfId="1965"/>
    <cellStyle name="Normal 2 3 4 5 3 2" xfId="4685"/>
    <cellStyle name="Normal 2 3 4 5 3 2 2" xfId="20696"/>
    <cellStyle name="Normal 2 3 4 5 3 2 2 2" xfId="20697"/>
    <cellStyle name="Normal 2 3 4 5 3 2 2 2 2" xfId="20698"/>
    <cellStyle name="Normal 2 3 4 5 3 2 2 3" xfId="20699"/>
    <cellStyle name="Normal 2 3 4 5 3 2 3" xfId="20700"/>
    <cellStyle name="Normal 2 3 4 5 3 2 3 2" xfId="20701"/>
    <cellStyle name="Normal 2 3 4 5 3 2 4" xfId="20702"/>
    <cellStyle name="Normal 2 3 4 5 3 3" xfId="20703"/>
    <cellStyle name="Normal 2 3 4 5 3 3 2" xfId="20704"/>
    <cellStyle name="Normal 2 3 4 5 3 3 2 2" xfId="20705"/>
    <cellStyle name="Normal 2 3 4 5 3 3 3" xfId="20706"/>
    <cellStyle name="Normal 2 3 4 5 3 4" xfId="20707"/>
    <cellStyle name="Normal 2 3 4 5 3 4 2" xfId="20708"/>
    <cellStyle name="Normal 2 3 4 5 3 5" xfId="20709"/>
    <cellStyle name="Normal 2 3 4 5 4" xfId="3325"/>
    <cellStyle name="Normal 2 3 4 5 4 2" xfId="20710"/>
    <cellStyle name="Normal 2 3 4 5 4 2 2" xfId="20711"/>
    <cellStyle name="Normal 2 3 4 5 4 2 2 2" xfId="20712"/>
    <cellStyle name="Normal 2 3 4 5 4 2 3" xfId="20713"/>
    <cellStyle name="Normal 2 3 4 5 4 3" xfId="20714"/>
    <cellStyle name="Normal 2 3 4 5 4 3 2" xfId="20715"/>
    <cellStyle name="Normal 2 3 4 5 4 4" xfId="20716"/>
    <cellStyle name="Normal 2 3 4 5 5" xfId="20717"/>
    <cellStyle name="Normal 2 3 4 5 5 2" xfId="20718"/>
    <cellStyle name="Normal 2 3 4 5 5 2 2" xfId="20719"/>
    <cellStyle name="Normal 2 3 4 5 5 3" xfId="20720"/>
    <cellStyle name="Normal 2 3 4 5 6" xfId="20721"/>
    <cellStyle name="Normal 2 3 4 5 6 2" xfId="20722"/>
    <cellStyle name="Normal 2 3 4 5 7" xfId="20723"/>
    <cellStyle name="Normal 2 3 4 6" xfId="741"/>
    <cellStyle name="Normal 2 3 4 6 2" xfId="2101"/>
    <cellStyle name="Normal 2 3 4 6 2 2" xfId="4821"/>
    <cellStyle name="Normal 2 3 4 6 2 2 2" xfId="20724"/>
    <cellStyle name="Normal 2 3 4 6 2 2 2 2" xfId="20725"/>
    <cellStyle name="Normal 2 3 4 6 2 2 2 2 2" xfId="20726"/>
    <cellStyle name="Normal 2 3 4 6 2 2 2 3" xfId="20727"/>
    <cellStyle name="Normal 2 3 4 6 2 2 3" xfId="20728"/>
    <cellStyle name="Normal 2 3 4 6 2 2 3 2" xfId="20729"/>
    <cellStyle name="Normal 2 3 4 6 2 2 4" xfId="20730"/>
    <cellStyle name="Normal 2 3 4 6 2 3" xfId="20731"/>
    <cellStyle name="Normal 2 3 4 6 2 3 2" xfId="20732"/>
    <cellStyle name="Normal 2 3 4 6 2 3 2 2" xfId="20733"/>
    <cellStyle name="Normal 2 3 4 6 2 3 3" xfId="20734"/>
    <cellStyle name="Normal 2 3 4 6 2 4" xfId="20735"/>
    <cellStyle name="Normal 2 3 4 6 2 4 2" xfId="20736"/>
    <cellStyle name="Normal 2 3 4 6 2 5" xfId="20737"/>
    <cellStyle name="Normal 2 3 4 6 3" xfId="3461"/>
    <cellStyle name="Normal 2 3 4 6 3 2" xfId="20738"/>
    <cellStyle name="Normal 2 3 4 6 3 2 2" xfId="20739"/>
    <cellStyle name="Normal 2 3 4 6 3 2 2 2" xfId="20740"/>
    <cellStyle name="Normal 2 3 4 6 3 2 3" xfId="20741"/>
    <cellStyle name="Normal 2 3 4 6 3 3" xfId="20742"/>
    <cellStyle name="Normal 2 3 4 6 3 3 2" xfId="20743"/>
    <cellStyle name="Normal 2 3 4 6 3 4" xfId="20744"/>
    <cellStyle name="Normal 2 3 4 6 4" xfId="20745"/>
    <cellStyle name="Normal 2 3 4 6 4 2" xfId="20746"/>
    <cellStyle name="Normal 2 3 4 6 4 2 2" xfId="20747"/>
    <cellStyle name="Normal 2 3 4 6 4 3" xfId="20748"/>
    <cellStyle name="Normal 2 3 4 6 5" xfId="20749"/>
    <cellStyle name="Normal 2 3 4 6 5 2" xfId="20750"/>
    <cellStyle name="Normal 2 3 4 6 6" xfId="20751"/>
    <cellStyle name="Normal 2 3 4 7" xfId="1421"/>
    <cellStyle name="Normal 2 3 4 7 2" xfId="4141"/>
    <cellStyle name="Normal 2 3 4 7 2 2" xfId="20752"/>
    <cellStyle name="Normal 2 3 4 7 2 2 2" xfId="20753"/>
    <cellStyle name="Normal 2 3 4 7 2 2 2 2" xfId="20754"/>
    <cellStyle name="Normal 2 3 4 7 2 2 3" xfId="20755"/>
    <cellStyle name="Normal 2 3 4 7 2 3" xfId="20756"/>
    <cellStyle name="Normal 2 3 4 7 2 3 2" xfId="20757"/>
    <cellStyle name="Normal 2 3 4 7 2 4" xfId="20758"/>
    <cellStyle name="Normal 2 3 4 7 3" xfId="20759"/>
    <cellStyle name="Normal 2 3 4 7 3 2" xfId="20760"/>
    <cellStyle name="Normal 2 3 4 7 3 2 2" xfId="20761"/>
    <cellStyle name="Normal 2 3 4 7 3 3" xfId="20762"/>
    <cellStyle name="Normal 2 3 4 7 4" xfId="20763"/>
    <cellStyle name="Normal 2 3 4 7 4 2" xfId="20764"/>
    <cellStyle name="Normal 2 3 4 7 5" xfId="20765"/>
    <cellStyle name="Normal 2 3 4 8" xfId="2781"/>
    <cellStyle name="Normal 2 3 4 8 2" xfId="20766"/>
    <cellStyle name="Normal 2 3 4 8 2 2" xfId="20767"/>
    <cellStyle name="Normal 2 3 4 8 2 2 2" xfId="20768"/>
    <cellStyle name="Normal 2 3 4 8 2 3" xfId="20769"/>
    <cellStyle name="Normal 2 3 4 8 3" xfId="20770"/>
    <cellStyle name="Normal 2 3 4 8 3 2" xfId="20771"/>
    <cellStyle name="Normal 2 3 4 8 4" xfId="20772"/>
    <cellStyle name="Normal 2 3 4 9" xfId="20773"/>
    <cellStyle name="Normal 2 3 4 9 2" xfId="20774"/>
    <cellStyle name="Normal 2 3 4 9 2 2" xfId="20775"/>
    <cellStyle name="Normal 2 3 4 9 3" xfId="20776"/>
    <cellStyle name="Normal 2 3 5" xfId="94"/>
    <cellStyle name="Normal 2 3 5 10" xfId="20777"/>
    <cellStyle name="Normal 2 3 5 2" xfId="231"/>
    <cellStyle name="Normal 2 3 5 2 2" xfId="503"/>
    <cellStyle name="Normal 2 3 5 2 2 2" xfId="1183"/>
    <cellStyle name="Normal 2 3 5 2 2 2 2" xfId="2543"/>
    <cellStyle name="Normal 2 3 5 2 2 2 2 2" xfId="5263"/>
    <cellStyle name="Normal 2 3 5 2 2 2 2 2 2" xfId="20778"/>
    <cellStyle name="Normal 2 3 5 2 2 2 2 2 2 2" xfId="20779"/>
    <cellStyle name="Normal 2 3 5 2 2 2 2 2 2 2 2" xfId="20780"/>
    <cellStyle name="Normal 2 3 5 2 2 2 2 2 2 3" xfId="20781"/>
    <cellStyle name="Normal 2 3 5 2 2 2 2 2 3" xfId="20782"/>
    <cellStyle name="Normal 2 3 5 2 2 2 2 2 3 2" xfId="20783"/>
    <cellStyle name="Normal 2 3 5 2 2 2 2 2 4" xfId="20784"/>
    <cellStyle name="Normal 2 3 5 2 2 2 2 3" xfId="20785"/>
    <cellStyle name="Normal 2 3 5 2 2 2 2 3 2" xfId="20786"/>
    <cellStyle name="Normal 2 3 5 2 2 2 2 3 2 2" xfId="20787"/>
    <cellStyle name="Normal 2 3 5 2 2 2 2 3 3" xfId="20788"/>
    <cellStyle name="Normal 2 3 5 2 2 2 2 4" xfId="20789"/>
    <cellStyle name="Normal 2 3 5 2 2 2 2 4 2" xfId="20790"/>
    <cellStyle name="Normal 2 3 5 2 2 2 2 5" xfId="20791"/>
    <cellStyle name="Normal 2 3 5 2 2 2 3" xfId="3903"/>
    <cellStyle name="Normal 2 3 5 2 2 2 3 2" xfId="20792"/>
    <cellStyle name="Normal 2 3 5 2 2 2 3 2 2" xfId="20793"/>
    <cellStyle name="Normal 2 3 5 2 2 2 3 2 2 2" xfId="20794"/>
    <cellStyle name="Normal 2 3 5 2 2 2 3 2 3" xfId="20795"/>
    <cellStyle name="Normal 2 3 5 2 2 2 3 3" xfId="20796"/>
    <cellStyle name="Normal 2 3 5 2 2 2 3 3 2" xfId="20797"/>
    <cellStyle name="Normal 2 3 5 2 2 2 3 4" xfId="20798"/>
    <cellStyle name="Normal 2 3 5 2 2 2 4" xfId="20799"/>
    <cellStyle name="Normal 2 3 5 2 2 2 4 2" xfId="20800"/>
    <cellStyle name="Normal 2 3 5 2 2 2 4 2 2" xfId="20801"/>
    <cellStyle name="Normal 2 3 5 2 2 2 4 3" xfId="20802"/>
    <cellStyle name="Normal 2 3 5 2 2 2 5" xfId="20803"/>
    <cellStyle name="Normal 2 3 5 2 2 2 5 2" xfId="20804"/>
    <cellStyle name="Normal 2 3 5 2 2 2 6" xfId="20805"/>
    <cellStyle name="Normal 2 3 5 2 2 3" xfId="1863"/>
    <cellStyle name="Normal 2 3 5 2 2 3 2" xfId="4583"/>
    <cellStyle name="Normal 2 3 5 2 2 3 2 2" xfId="20806"/>
    <cellStyle name="Normal 2 3 5 2 2 3 2 2 2" xfId="20807"/>
    <cellStyle name="Normal 2 3 5 2 2 3 2 2 2 2" xfId="20808"/>
    <cellStyle name="Normal 2 3 5 2 2 3 2 2 3" xfId="20809"/>
    <cellStyle name="Normal 2 3 5 2 2 3 2 3" xfId="20810"/>
    <cellStyle name="Normal 2 3 5 2 2 3 2 3 2" xfId="20811"/>
    <cellStyle name="Normal 2 3 5 2 2 3 2 4" xfId="20812"/>
    <cellStyle name="Normal 2 3 5 2 2 3 3" xfId="20813"/>
    <cellStyle name="Normal 2 3 5 2 2 3 3 2" xfId="20814"/>
    <cellStyle name="Normal 2 3 5 2 2 3 3 2 2" xfId="20815"/>
    <cellStyle name="Normal 2 3 5 2 2 3 3 3" xfId="20816"/>
    <cellStyle name="Normal 2 3 5 2 2 3 4" xfId="20817"/>
    <cellStyle name="Normal 2 3 5 2 2 3 4 2" xfId="20818"/>
    <cellStyle name="Normal 2 3 5 2 2 3 5" xfId="20819"/>
    <cellStyle name="Normal 2 3 5 2 2 4" xfId="3223"/>
    <cellStyle name="Normal 2 3 5 2 2 4 2" xfId="20820"/>
    <cellStyle name="Normal 2 3 5 2 2 4 2 2" xfId="20821"/>
    <cellStyle name="Normal 2 3 5 2 2 4 2 2 2" xfId="20822"/>
    <cellStyle name="Normal 2 3 5 2 2 4 2 3" xfId="20823"/>
    <cellStyle name="Normal 2 3 5 2 2 4 3" xfId="20824"/>
    <cellStyle name="Normal 2 3 5 2 2 4 3 2" xfId="20825"/>
    <cellStyle name="Normal 2 3 5 2 2 4 4" xfId="20826"/>
    <cellStyle name="Normal 2 3 5 2 2 5" xfId="20827"/>
    <cellStyle name="Normal 2 3 5 2 2 5 2" xfId="20828"/>
    <cellStyle name="Normal 2 3 5 2 2 5 2 2" xfId="20829"/>
    <cellStyle name="Normal 2 3 5 2 2 5 3" xfId="20830"/>
    <cellStyle name="Normal 2 3 5 2 2 6" xfId="20831"/>
    <cellStyle name="Normal 2 3 5 2 2 6 2" xfId="20832"/>
    <cellStyle name="Normal 2 3 5 2 2 7" xfId="20833"/>
    <cellStyle name="Normal 2 3 5 2 3" xfId="911"/>
    <cellStyle name="Normal 2 3 5 2 3 2" xfId="2271"/>
    <cellStyle name="Normal 2 3 5 2 3 2 2" xfId="4991"/>
    <cellStyle name="Normal 2 3 5 2 3 2 2 2" xfId="20834"/>
    <cellStyle name="Normal 2 3 5 2 3 2 2 2 2" xfId="20835"/>
    <cellStyle name="Normal 2 3 5 2 3 2 2 2 2 2" xfId="20836"/>
    <cellStyle name="Normal 2 3 5 2 3 2 2 2 3" xfId="20837"/>
    <cellStyle name="Normal 2 3 5 2 3 2 2 3" xfId="20838"/>
    <cellStyle name="Normal 2 3 5 2 3 2 2 3 2" xfId="20839"/>
    <cellStyle name="Normal 2 3 5 2 3 2 2 4" xfId="20840"/>
    <cellStyle name="Normal 2 3 5 2 3 2 3" xfId="20841"/>
    <cellStyle name="Normal 2 3 5 2 3 2 3 2" xfId="20842"/>
    <cellStyle name="Normal 2 3 5 2 3 2 3 2 2" xfId="20843"/>
    <cellStyle name="Normal 2 3 5 2 3 2 3 3" xfId="20844"/>
    <cellStyle name="Normal 2 3 5 2 3 2 4" xfId="20845"/>
    <cellStyle name="Normal 2 3 5 2 3 2 4 2" xfId="20846"/>
    <cellStyle name="Normal 2 3 5 2 3 2 5" xfId="20847"/>
    <cellStyle name="Normal 2 3 5 2 3 3" xfId="3631"/>
    <cellStyle name="Normal 2 3 5 2 3 3 2" xfId="20848"/>
    <cellStyle name="Normal 2 3 5 2 3 3 2 2" xfId="20849"/>
    <cellStyle name="Normal 2 3 5 2 3 3 2 2 2" xfId="20850"/>
    <cellStyle name="Normal 2 3 5 2 3 3 2 3" xfId="20851"/>
    <cellStyle name="Normal 2 3 5 2 3 3 3" xfId="20852"/>
    <cellStyle name="Normal 2 3 5 2 3 3 3 2" xfId="20853"/>
    <cellStyle name="Normal 2 3 5 2 3 3 4" xfId="20854"/>
    <cellStyle name="Normal 2 3 5 2 3 4" xfId="20855"/>
    <cellStyle name="Normal 2 3 5 2 3 4 2" xfId="20856"/>
    <cellStyle name="Normal 2 3 5 2 3 4 2 2" xfId="20857"/>
    <cellStyle name="Normal 2 3 5 2 3 4 3" xfId="20858"/>
    <cellStyle name="Normal 2 3 5 2 3 5" xfId="20859"/>
    <cellStyle name="Normal 2 3 5 2 3 5 2" xfId="20860"/>
    <cellStyle name="Normal 2 3 5 2 3 6" xfId="20861"/>
    <cellStyle name="Normal 2 3 5 2 4" xfId="1591"/>
    <cellStyle name="Normal 2 3 5 2 4 2" xfId="4311"/>
    <cellStyle name="Normal 2 3 5 2 4 2 2" xfId="20862"/>
    <cellStyle name="Normal 2 3 5 2 4 2 2 2" xfId="20863"/>
    <cellStyle name="Normal 2 3 5 2 4 2 2 2 2" xfId="20864"/>
    <cellStyle name="Normal 2 3 5 2 4 2 2 3" xfId="20865"/>
    <cellStyle name="Normal 2 3 5 2 4 2 3" xfId="20866"/>
    <cellStyle name="Normal 2 3 5 2 4 2 3 2" xfId="20867"/>
    <cellStyle name="Normal 2 3 5 2 4 2 4" xfId="20868"/>
    <cellStyle name="Normal 2 3 5 2 4 3" xfId="20869"/>
    <cellStyle name="Normal 2 3 5 2 4 3 2" xfId="20870"/>
    <cellStyle name="Normal 2 3 5 2 4 3 2 2" xfId="20871"/>
    <cellStyle name="Normal 2 3 5 2 4 3 3" xfId="20872"/>
    <cellStyle name="Normal 2 3 5 2 4 4" xfId="20873"/>
    <cellStyle name="Normal 2 3 5 2 4 4 2" xfId="20874"/>
    <cellStyle name="Normal 2 3 5 2 4 5" xfId="20875"/>
    <cellStyle name="Normal 2 3 5 2 5" xfId="2951"/>
    <cellStyle name="Normal 2 3 5 2 5 2" xfId="20876"/>
    <cellStyle name="Normal 2 3 5 2 5 2 2" xfId="20877"/>
    <cellStyle name="Normal 2 3 5 2 5 2 2 2" xfId="20878"/>
    <cellStyle name="Normal 2 3 5 2 5 2 3" xfId="20879"/>
    <cellStyle name="Normal 2 3 5 2 5 3" xfId="20880"/>
    <cellStyle name="Normal 2 3 5 2 5 3 2" xfId="20881"/>
    <cellStyle name="Normal 2 3 5 2 5 4" xfId="20882"/>
    <cellStyle name="Normal 2 3 5 2 6" xfId="20883"/>
    <cellStyle name="Normal 2 3 5 2 6 2" xfId="20884"/>
    <cellStyle name="Normal 2 3 5 2 6 2 2" xfId="20885"/>
    <cellStyle name="Normal 2 3 5 2 6 3" xfId="20886"/>
    <cellStyle name="Normal 2 3 5 2 7" xfId="20887"/>
    <cellStyle name="Normal 2 3 5 2 7 2" xfId="20888"/>
    <cellStyle name="Normal 2 3 5 2 8" xfId="20889"/>
    <cellStyle name="Normal 2 3 5 3" xfId="367"/>
    <cellStyle name="Normal 2 3 5 3 2" xfId="1047"/>
    <cellStyle name="Normal 2 3 5 3 2 2" xfId="2407"/>
    <cellStyle name="Normal 2 3 5 3 2 2 2" xfId="5127"/>
    <cellStyle name="Normal 2 3 5 3 2 2 2 2" xfId="20890"/>
    <cellStyle name="Normal 2 3 5 3 2 2 2 2 2" xfId="20891"/>
    <cellStyle name="Normal 2 3 5 3 2 2 2 2 2 2" xfId="20892"/>
    <cellStyle name="Normal 2 3 5 3 2 2 2 2 3" xfId="20893"/>
    <cellStyle name="Normal 2 3 5 3 2 2 2 3" xfId="20894"/>
    <cellStyle name="Normal 2 3 5 3 2 2 2 3 2" xfId="20895"/>
    <cellStyle name="Normal 2 3 5 3 2 2 2 4" xfId="20896"/>
    <cellStyle name="Normal 2 3 5 3 2 2 3" xfId="20897"/>
    <cellStyle name="Normal 2 3 5 3 2 2 3 2" xfId="20898"/>
    <cellStyle name="Normal 2 3 5 3 2 2 3 2 2" xfId="20899"/>
    <cellStyle name="Normal 2 3 5 3 2 2 3 3" xfId="20900"/>
    <cellStyle name="Normal 2 3 5 3 2 2 4" xfId="20901"/>
    <cellStyle name="Normal 2 3 5 3 2 2 4 2" xfId="20902"/>
    <cellStyle name="Normal 2 3 5 3 2 2 5" xfId="20903"/>
    <cellStyle name="Normal 2 3 5 3 2 3" xfId="3767"/>
    <cellStyle name="Normal 2 3 5 3 2 3 2" xfId="20904"/>
    <cellStyle name="Normal 2 3 5 3 2 3 2 2" xfId="20905"/>
    <cellStyle name="Normal 2 3 5 3 2 3 2 2 2" xfId="20906"/>
    <cellStyle name="Normal 2 3 5 3 2 3 2 3" xfId="20907"/>
    <cellStyle name="Normal 2 3 5 3 2 3 3" xfId="20908"/>
    <cellStyle name="Normal 2 3 5 3 2 3 3 2" xfId="20909"/>
    <cellStyle name="Normal 2 3 5 3 2 3 4" xfId="20910"/>
    <cellStyle name="Normal 2 3 5 3 2 4" xfId="20911"/>
    <cellStyle name="Normal 2 3 5 3 2 4 2" xfId="20912"/>
    <cellStyle name="Normal 2 3 5 3 2 4 2 2" xfId="20913"/>
    <cellStyle name="Normal 2 3 5 3 2 4 3" xfId="20914"/>
    <cellStyle name="Normal 2 3 5 3 2 5" xfId="20915"/>
    <cellStyle name="Normal 2 3 5 3 2 5 2" xfId="20916"/>
    <cellStyle name="Normal 2 3 5 3 2 6" xfId="20917"/>
    <cellStyle name="Normal 2 3 5 3 3" xfId="1727"/>
    <cellStyle name="Normal 2 3 5 3 3 2" xfId="4447"/>
    <cellStyle name="Normal 2 3 5 3 3 2 2" xfId="20918"/>
    <cellStyle name="Normal 2 3 5 3 3 2 2 2" xfId="20919"/>
    <cellStyle name="Normal 2 3 5 3 3 2 2 2 2" xfId="20920"/>
    <cellStyle name="Normal 2 3 5 3 3 2 2 3" xfId="20921"/>
    <cellStyle name="Normal 2 3 5 3 3 2 3" xfId="20922"/>
    <cellStyle name="Normal 2 3 5 3 3 2 3 2" xfId="20923"/>
    <cellStyle name="Normal 2 3 5 3 3 2 4" xfId="20924"/>
    <cellStyle name="Normal 2 3 5 3 3 3" xfId="20925"/>
    <cellStyle name="Normal 2 3 5 3 3 3 2" xfId="20926"/>
    <cellStyle name="Normal 2 3 5 3 3 3 2 2" xfId="20927"/>
    <cellStyle name="Normal 2 3 5 3 3 3 3" xfId="20928"/>
    <cellStyle name="Normal 2 3 5 3 3 4" xfId="20929"/>
    <cellStyle name="Normal 2 3 5 3 3 4 2" xfId="20930"/>
    <cellStyle name="Normal 2 3 5 3 3 5" xfId="20931"/>
    <cellStyle name="Normal 2 3 5 3 4" xfId="3087"/>
    <cellStyle name="Normal 2 3 5 3 4 2" xfId="20932"/>
    <cellStyle name="Normal 2 3 5 3 4 2 2" xfId="20933"/>
    <cellStyle name="Normal 2 3 5 3 4 2 2 2" xfId="20934"/>
    <cellStyle name="Normal 2 3 5 3 4 2 3" xfId="20935"/>
    <cellStyle name="Normal 2 3 5 3 4 3" xfId="20936"/>
    <cellStyle name="Normal 2 3 5 3 4 3 2" xfId="20937"/>
    <cellStyle name="Normal 2 3 5 3 4 4" xfId="20938"/>
    <cellStyle name="Normal 2 3 5 3 5" xfId="20939"/>
    <cellStyle name="Normal 2 3 5 3 5 2" xfId="20940"/>
    <cellStyle name="Normal 2 3 5 3 5 2 2" xfId="20941"/>
    <cellStyle name="Normal 2 3 5 3 5 3" xfId="20942"/>
    <cellStyle name="Normal 2 3 5 3 6" xfId="20943"/>
    <cellStyle name="Normal 2 3 5 3 6 2" xfId="20944"/>
    <cellStyle name="Normal 2 3 5 3 7" xfId="20945"/>
    <cellStyle name="Normal 2 3 5 4" xfId="639"/>
    <cellStyle name="Normal 2 3 5 4 2" xfId="1319"/>
    <cellStyle name="Normal 2 3 5 4 2 2" xfId="2679"/>
    <cellStyle name="Normal 2 3 5 4 2 2 2" xfId="5399"/>
    <cellStyle name="Normal 2 3 5 4 2 2 2 2" xfId="20946"/>
    <cellStyle name="Normal 2 3 5 4 2 2 2 2 2" xfId="20947"/>
    <cellStyle name="Normal 2 3 5 4 2 2 2 2 2 2" xfId="20948"/>
    <cellStyle name="Normal 2 3 5 4 2 2 2 2 3" xfId="20949"/>
    <cellStyle name="Normal 2 3 5 4 2 2 2 3" xfId="20950"/>
    <cellStyle name="Normal 2 3 5 4 2 2 2 3 2" xfId="20951"/>
    <cellStyle name="Normal 2 3 5 4 2 2 2 4" xfId="20952"/>
    <cellStyle name="Normal 2 3 5 4 2 2 3" xfId="20953"/>
    <cellStyle name="Normal 2 3 5 4 2 2 3 2" xfId="20954"/>
    <cellStyle name="Normal 2 3 5 4 2 2 3 2 2" xfId="20955"/>
    <cellStyle name="Normal 2 3 5 4 2 2 3 3" xfId="20956"/>
    <cellStyle name="Normal 2 3 5 4 2 2 4" xfId="20957"/>
    <cellStyle name="Normal 2 3 5 4 2 2 4 2" xfId="20958"/>
    <cellStyle name="Normal 2 3 5 4 2 2 5" xfId="20959"/>
    <cellStyle name="Normal 2 3 5 4 2 3" xfId="4039"/>
    <cellStyle name="Normal 2 3 5 4 2 3 2" xfId="20960"/>
    <cellStyle name="Normal 2 3 5 4 2 3 2 2" xfId="20961"/>
    <cellStyle name="Normal 2 3 5 4 2 3 2 2 2" xfId="20962"/>
    <cellStyle name="Normal 2 3 5 4 2 3 2 3" xfId="20963"/>
    <cellStyle name="Normal 2 3 5 4 2 3 3" xfId="20964"/>
    <cellStyle name="Normal 2 3 5 4 2 3 3 2" xfId="20965"/>
    <cellStyle name="Normal 2 3 5 4 2 3 4" xfId="20966"/>
    <cellStyle name="Normal 2 3 5 4 2 4" xfId="20967"/>
    <cellStyle name="Normal 2 3 5 4 2 4 2" xfId="20968"/>
    <cellStyle name="Normal 2 3 5 4 2 4 2 2" xfId="20969"/>
    <cellStyle name="Normal 2 3 5 4 2 4 3" xfId="20970"/>
    <cellStyle name="Normal 2 3 5 4 2 5" xfId="20971"/>
    <cellStyle name="Normal 2 3 5 4 2 5 2" xfId="20972"/>
    <cellStyle name="Normal 2 3 5 4 2 6" xfId="20973"/>
    <cellStyle name="Normal 2 3 5 4 3" xfId="1999"/>
    <cellStyle name="Normal 2 3 5 4 3 2" xfId="4719"/>
    <cellStyle name="Normal 2 3 5 4 3 2 2" xfId="20974"/>
    <cellStyle name="Normal 2 3 5 4 3 2 2 2" xfId="20975"/>
    <cellStyle name="Normal 2 3 5 4 3 2 2 2 2" xfId="20976"/>
    <cellStyle name="Normal 2 3 5 4 3 2 2 3" xfId="20977"/>
    <cellStyle name="Normal 2 3 5 4 3 2 3" xfId="20978"/>
    <cellStyle name="Normal 2 3 5 4 3 2 3 2" xfId="20979"/>
    <cellStyle name="Normal 2 3 5 4 3 2 4" xfId="20980"/>
    <cellStyle name="Normal 2 3 5 4 3 3" xfId="20981"/>
    <cellStyle name="Normal 2 3 5 4 3 3 2" xfId="20982"/>
    <cellStyle name="Normal 2 3 5 4 3 3 2 2" xfId="20983"/>
    <cellStyle name="Normal 2 3 5 4 3 3 3" xfId="20984"/>
    <cellStyle name="Normal 2 3 5 4 3 4" xfId="20985"/>
    <cellStyle name="Normal 2 3 5 4 3 4 2" xfId="20986"/>
    <cellStyle name="Normal 2 3 5 4 3 5" xfId="20987"/>
    <cellStyle name="Normal 2 3 5 4 4" xfId="3359"/>
    <cellStyle name="Normal 2 3 5 4 4 2" xfId="20988"/>
    <cellStyle name="Normal 2 3 5 4 4 2 2" xfId="20989"/>
    <cellStyle name="Normal 2 3 5 4 4 2 2 2" xfId="20990"/>
    <cellStyle name="Normal 2 3 5 4 4 2 3" xfId="20991"/>
    <cellStyle name="Normal 2 3 5 4 4 3" xfId="20992"/>
    <cellStyle name="Normal 2 3 5 4 4 3 2" xfId="20993"/>
    <cellStyle name="Normal 2 3 5 4 4 4" xfId="20994"/>
    <cellStyle name="Normal 2 3 5 4 5" xfId="20995"/>
    <cellStyle name="Normal 2 3 5 4 5 2" xfId="20996"/>
    <cellStyle name="Normal 2 3 5 4 5 2 2" xfId="20997"/>
    <cellStyle name="Normal 2 3 5 4 5 3" xfId="20998"/>
    <cellStyle name="Normal 2 3 5 4 6" xfId="20999"/>
    <cellStyle name="Normal 2 3 5 4 6 2" xfId="21000"/>
    <cellStyle name="Normal 2 3 5 4 7" xfId="21001"/>
    <cellStyle name="Normal 2 3 5 5" xfId="775"/>
    <cellStyle name="Normal 2 3 5 5 2" xfId="2135"/>
    <cellStyle name="Normal 2 3 5 5 2 2" xfId="4855"/>
    <cellStyle name="Normal 2 3 5 5 2 2 2" xfId="21002"/>
    <cellStyle name="Normal 2 3 5 5 2 2 2 2" xfId="21003"/>
    <cellStyle name="Normal 2 3 5 5 2 2 2 2 2" xfId="21004"/>
    <cellStyle name="Normal 2 3 5 5 2 2 2 3" xfId="21005"/>
    <cellStyle name="Normal 2 3 5 5 2 2 3" xfId="21006"/>
    <cellStyle name="Normal 2 3 5 5 2 2 3 2" xfId="21007"/>
    <cellStyle name="Normal 2 3 5 5 2 2 4" xfId="21008"/>
    <cellStyle name="Normal 2 3 5 5 2 3" xfId="21009"/>
    <cellStyle name="Normal 2 3 5 5 2 3 2" xfId="21010"/>
    <cellStyle name="Normal 2 3 5 5 2 3 2 2" xfId="21011"/>
    <cellStyle name="Normal 2 3 5 5 2 3 3" xfId="21012"/>
    <cellStyle name="Normal 2 3 5 5 2 4" xfId="21013"/>
    <cellStyle name="Normal 2 3 5 5 2 4 2" xfId="21014"/>
    <cellStyle name="Normal 2 3 5 5 2 5" xfId="21015"/>
    <cellStyle name="Normal 2 3 5 5 3" xfId="3495"/>
    <cellStyle name="Normal 2 3 5 5 3 2" xfId="21016"/>
    <cellStyle name="Normal 2 3 5 5 3 2 2" xfId="21017"/>
    <cellStyle name="Normal 2 3 5 5 3 2 2 2" xfId="21018"/>
    <cellStyle name="Normal 2 3 5 5 3 2 3" xfId="21019"/>
    <cellStyle name="Normal 2 3 5 5 3 3" xfId="21020"/>
    <cellStyle name="Normal 2 3 5 5 3 3 2" xfId="21021"/>
    <cellStyle name="Normal 2 3 5 5 3 4" xfId="21022"/>
    <cellStyle name="Normal 2 3 5 5 4" xfId="21023"/>
    <cellStyle name="Normal 2 3 5 5 4 2" xfId="21024"/>
    <cellStyle name="Normal 2 3 5 5 4 2 2" xfId="21025"/>
    <cellStyle name="Normal 2 3 5 5 4 3" xfId="21026"/>
    <cellStyle name="Normal 2 3 5 5 5" xfId="21027"/>
    <cellStyle name="Normal 2 3 5 5 5 2" xfId="21028"/>
    <cellStyle name="Normal 2 3 5 5 6" xfId="21029"/>
    <cellStyle name="Normal 2 3 5 6" xfId="1455"/>
    <cellStyle name="Normal 2 3 5 6 2" xfId="4175"/>
    <cellStyle name="Normal 2 3 5 6 2 2" xfId="21030"/>
    <cellStyle name="Normal 2 3 5 6 2 2 2" xfId="21031"/>
    <cellStyle name="Normal 2 3 5 6 2 2 2 2" xfId="21032"/>
    <cellStyle name="Normal 2 3 5 6 2 2 3" xfId="21033"/>
    <cellStyle name="Normal 2 3 5 6 2 3" xfId="21034"/>
    <cellStyle name="Normal 2 3 5 6 2 3 2" xfId="21035"/>
    <cellStyle name="Normal 2 3 5 6 2 4" xfId="21036"/>
    <cellStyle name="Normal 2 3 5 6 3" xfId="21037"/>
    <cellStyle name="Normal 2 3 5 6 3 2" xfId="21038"/>
    <cellStyle name="Normal 2 3 5 6 3 2 2" xfId="21039"/>
    <cellStyle name="Normal 2 3 5 6 3 3" xfId="21040"/>
    <cellStyle name="Normal 2 3 5 6 4" xfId="21041"/>
    <cellStyle name="Normal 2 3 5 6 4 2" xfId="21042"/>
    <cellStyle name="Normal 2 3 5 6 5" xfId="21043"/>
    <cellStyle name="Normal 2 3 5 7" xfId="2815"/>
    <cellStyle name="Normal 2 3 5 7 2" xfId="21044"/>
    <cellStyle name="Normal 2 3 5 7 2 2" xfId="21045"/>
    <cellStyle name="Normal 2 3 5 7 2 2 2" xfId="21046"/>
    <cellStyle name="Normal 2 3 5 7 2 3" xfId="21047"/>
    <cellStyle name="Normal 2 3 5 7 3" xfId="21048"/>
    <cellStyle name="Normal 2 3 5 7 3 2" xfId="21049"/>
    <cellStyle name="Normal 2 3 5 7 4" xfId="21050"/>
    <cellStyle name="Normal 2 3 5 8" xfId="21051"/>
    <cellStyle name="Normal 2 3 5 8 2" xfId="21052"/>
    <cellStyle name="Normal 2 3 5 8 2 2" xfId="21053"/>
    <cellStyle name="Normal 2 3 5 8 3" xfId="21054"/>
    <cellStyle name="Normal 2 3 5 9" xfId="21055"/>
    <cellStyle name="Normal 2 3 5 9 2" xfId="21056"/>
    <cellStyle name="Normal 2 3 6" xfId="163"/>
    <cellStyle name="Normal 2 3 6 2" xfId="435"/>
    <cellStyle name="Normal 2 3 6 2 2" xfId="1115"/>
    <cellStyle name="Normal 2 3 6 2 2 2" xfId="2475"/>
    <cellStyle name="Normal 2 3 6 2 2 2 2" xfId="5195"/>
    <cellStyle name="Normal 2 3 6 2 2 2 2 2" xfId="21057"/>
    <cellStyle name="Normal 2 3 6 2 2 2 2 2 2" xfId="21058"/>
    <cellStyle name="Normal 2 3 6 2 2 2 2 2 2 2" xfId="21059"/>
    <cellStyle name="Normal 2 3 6 2 2 2 2 2 3" xfId="21060"/>
    <cellStyle name="Normal 2 3 6 2 2 2 2 3" xfId="21061"/>
    <cellStyle name="Normal 2 3 6 2 2 2 2 3 2" xfId="21062"/>
    <cellStyle name="Normal 2 3 6 2 2 2 2 4" xfId="21063"/>
    <cellStyle name="Normal 2 3 6 2 2 2 3" xfId="21064"/>
    <cellStyle name="Normal 2 3 6 2 2 2 3 2" xfId="21065"/>
    <cellStyle name="Normal 2 3 6 2 2 2 3 2 2" xfId="21066"/>
    <cellStyle name="Normal 2 3 6 2 2 2 3 3" xfId="21067"/>
    <cellStyle name="Normal 2 3 6 2 2 2 4" xfId="21068"/>
    <cellStyle name="Normal 2 3 6 2 2 2 4 2" xfId="21069"/>
    <cellStyle name="Normal 2 3 6 2 2 2 5" xfId="21070"/>
    <cellStyle name="Normal 2 3 6 2 2 3" xfId="3835"/>
    <cellStyle name="Normal 2 3 6 2 2 3 2" xfId="21071"/>
    <cellStyle name="Normal 2 3 6 2 2 3 2 2" xfId="21072"/>
    <cellStyle name="Normal 2 3 6 2 2 3 2 2 2" xfId="21073"/>
    <cellStyle name="Normal 2 3 6 2 2 3 2 3" xfId="21074"/>
    <cellStyle name="Normal 2 3 6 2 2 3 3" xfId="21075"/>
    <cellStyle name="Normal 2 3 6 2 2 3 3 2" xfId="21076"/>
    <cellStyle name="Normal 2 3 6 2 2 3 4" xfId="21077"/>
    <cellStyle name="Normal 2 3 6 2 2 4" xfId="21078"/>
    <cellStyle name="Normal 2 3 6 2 2 4 2" xfId="21079"/>
    <cellStyle name="Normal 2 3 6 2 2 4 2 2" xfId="21080"/>
    <cellStyle name="Normal 2 3 6 2 2 4 3" xfId="21081"/>
    <cellStyle name="Normal 2 3 6 2 2 5" xfId="21082"/>
    <cellStyle name="Normal 2 3 6 2 2 5 2" xfId="21083"/>
    <cellStyle name="Normal 2 3 6 2 2 6" xfId="21084"/>
    <cellStyle name="Normal 2 3 6 2 3" xfId="1795"/>
    <cellStyle name="Normal 2 3 6 2 3 2" xfId="4515"/>
    <cellStyle name="Normal 2 3 6 2 3 2 2" xfId="21085"/>
    <cellStyle name="Normal 2 3 6 2 3 2 2 2" xfId="21086"/>
    <cellStyle name="Normal 2 3 6 2 3 2 2 2 2" xfId="21087"/>
    <cellStyle name="Normal 2 3 6 2 3 2 2 3" xfId="21088"/>
    <cellStyle name="Normal 2 3 6 2 3 2 3" xfId="21089"/>
    <cellStyle name="Normal 2 3 6 2 3 2 3 2" xfId="21090"/>
    <cellStyle name="Normal 2 3 6 2 3 2 4" xfId="21091"/>
    <cellStyle name="Normal 2 3 6 2 3 3" xfId="21092"/>
    <cellStyle name="Normal 2 3 6 2 3 3 2" xfId="21093"/>
    <cellStyle name="Normal 2 3 6 2 3 3 2 2" xfId="21094"/>
    <cellStyle name="Normal 2 3 6 2 3 3 3" xfId="21095"/>
    <cellStyle name="Normal 2 3 6 2 3 4" xfId="21096"/>
    <cellStyle name="Normal 2 3 6 2 3 4 2" xfId="21097"/>
    <cellStyle name="Normal 2 3 6 2 3 5" xfId="21098"/>
    <cellStyle name="Normal 2 3 6 2 4" xfId="3155"/>
    <cellStyle name="Normal 2 3 6 2 4 2" xfId="21099"/>
    <cellStyle name="Normal 2 3 6 2 4 2 2" xfId="21100"/>
    <cellStyle name="Normal 2 3 6 2 4 2 2 2" xfId="21101"/>
    <cellStyle name="Normal 2 3 6 2 4 2 3" xfId="21102"/>
    <cellStyle name="Normal 2 3 6 2 4 3" xfId="21103"/>
    <cellStyle name="Normal 2 3 6 2 4 3 2" xfId="21104"/>
    <cellStyle name="Normal 2 3 6 2 4 4" xfId="21105"/>
    <cellStyle name="Normal 2 3 6 2 5" xfId="21106"/>
    <cellStyle name="Normal 2 3 6 2 5 2" xfId="21107"/>
    <cellStyle name="Normal 2 3 6 2 5 2 2" xfId="21108"/>
    <cellStyle name="Normal 2 3 6 2 5 3" xfId="21109"/>
    <cellStyle name="Normal 2 3 6 2 6" xfId="21110"/>
    <cellStyle name="Normal 2 3 6 2 6 2" xfId="21111"/>
    <cellStyle name="Normal 2 3 6 2 7" xfId="21112"/>
    <cellStyle name="Normal 2 3 6 3" xfId="843"/>
    <cellStyle name="Normal 2 3 6 3 2" xfId="2203"/>
    <cellStyle name="Normal 2 3 6 3 2 2" xfId="4923"/>
    <cellStyle name="Normal 2 3 6 3 2 2 2" xfId="21113"/>
    <cellStyle name="Normal 2 3 6 3 2 2 2 2" xfId="21114"/>
    <cellStyle name="Normal 2 3 6 3 2 2 2 2 2" xfId="21115"/>
    <cellStyle name="Normal 2 3 6 3 2 2 2 3" xfId="21116"/>
    <cellStyle name="Normal 2 3 6 3 2 2 3" xfId="21117"/>
    <cellStyle name="Normal 2 3 6 3 2 2 3 2" xfId="21118"/>
    <cellStyle name="Normal 2 3 6 3 2 2 4" xfId="21119"/>
    <cellStyle name="Normal 2 3 6 3 2 3" xfId="21120"/>
    <cellStyle name="Normal 2 3 6 3 2 3 2" xfId="21121"/>
    <cellStyle name="Normal 2 3 6 3 2 3 2 2" xfId="21122"/>
    <cellStyle name="Normal 2 3 6 3 2 3 3" xfId="21123"/>
    <cellStyle name="Normal 2 3 6 3 2 4" xfId="21124"/>
    <cellStyle name="Normal 2 3 6 3 2 4 2" xfId="21125"/>
    <cellStyle name="Normal 2 3 6 3 2 5" xfId="21126"/>
    <cellStyle name="Normal 2 3 6 3 3" xfId="3563"/>
    <cellStyle name="Normal 2 3 6 3 3 2" xfId="21127"/>
    <cellStyle name="Normal 2 3 6 3 3 2 2" xfId="21128"/>
    <cellStyle name="Normal 2 3 6 3 3 2 2 2" xfId="21129"/>
    <cellStyle name="Normal 2 3 6 3 3 2 3" xfId="21130"/>
    <cellStyle name="Normal 2 3 6 3 3 3" xfId="21131"/>
    <cellStyle name="Normal 2 3 6 3 3 3 2" xfId="21132"/>
    <cellStyle name="Normal 2 3 6 3 3 4" xfId="21133"/>
    <cellStyle name="Normal 2 3 6 3 4" xfId="21134"/>
    <cellStyle name="Normal 2 3 6 3 4 2" xfId="21135"/>
    <cellStyle name="Normal 2 3 6 3 4 2 2" xfId="21136"/>
    <cellStyle name="Normal 2 3 6 3 4 3" xfId="21137"/>
    <cellStyle name="Normal 2 3 6 3 5" xfId="21138"/>
    <cellStyle name="Normal 2 3 6 3 5 2" xfId="21139"/>
    <cellStyle name="Normal 2 3 6 3 6" xfId="21140"/>
    <cellStyle name="Normal 2 3 6 4" xfId="1523"/>
    <cellStyle name="Normal 2 3 6 4 2" xfId="4243"/>
    <cellStyle name="Normal 2 3 6 4 2 2" xfId="21141"/>
    <cellStyle name="Normal 2 3 6 4 2 2 2" xfId="21142"/>
    <cellStyle name="Normal 2 3 6 4 2 2 2 2" xfId="21143"/>
    <cellStyle name="Normal 2 3 6 4 2 2 3" xfId="21144"/>
    <cellStyle name="Normal 2 3 6 4 2 3" xfId="21145"/>
    <cellStyle name="Normal 2 3 6 4 2 3 2" xfId="21146"/>
    <cellStyle name="Normal 2 3 6 4 2 4" xfId="21147"/>
    <cellStyle name="Normal 2 3 6 4 3" xfId="21148"/>
    <cellStyle name="Normal 2 3 6 4 3 2" xfId="21149"/>
    <cellStyle name="Normal 2 3 6 4 3 2 2" xfId="21150"/>
    <cellStyle name="Normal 2 3 6 4 3 3" xfId="21151"/>
    <cellStyle name="Normal 2 3 6 4 4" xfId="21152"/>
    <cellStyle name="Normal 2 3 6 4 4 2" xfId="21153"/>
    <cellStyle name="Normal 2 3 6 4 5" xfId="21154"/>
    <cellStyle name="Normal 2 3 6 5" xfId="2883"/>
    <cellStyle name="Normal 2 3 6 5 2" xfId="21155"/>
    <cellStyle name="Normal 2 3 6 5 2 2" xfId="21156"/>
    <cellStyle name="Normal 2 3 6 5 2 2 2" xfId="21157"/>
    <cellStyle name="Normal 2 3 6 5 2 3" xfId="21158"/>
    <cellStyle name="Normal 2 3 6 5 3" xfId="21159"/>
    <cellStyle name="Normal 2 3 6 5 3 2" xfId="21160"/>
    <cellStyle name="Normal 2 3 6 5 4" xfId="21161"/>
    <cellStyle name="Normal 2 3 6 6" xfId="21162"/>
    <cellStyle name="Normal 2 3 6 6 2" xfId="21163"/>
    <cellStyle name="Normal 2 3 6 6 2 2" xfId="21164"/>
    <cellStyle name="Normal 2 3 6 6 3" xfId="21165"/>
    <cellStyle name="Normal 2 3 6 7" xfId="21166"/>
    <cellStyle name="Normal 2 3 6 7 2" xfId="21167"/>
    <cellStyle name="Normal 2 3 6 8" xfId="21168"/>
    <cellStyle name="Normal 2 3 7" xfId="299"/>
    <cellStyle name="Normal 2 3 7 2" xfId="979"/>
    <cellStyle name="Normal 2 3 7 2 2" xfId="2339"/>
    <cellStyle name="Normal 2 3 7 2 2 2" xfId="5059"/>
    <cellStyle name="Normal 2 3 7 2 2 2 2" xfId="21169"/>
    <cellStyle name="Normal 2 3 7 2 2 2 2 2" xfId="21170"/>
    <cellStyle name="Normal 2 3 7 2 2 2 2 2 2" xfId="21171"/>
    <cellStyle name="Normal 2 3 7 2 2 2 2 3" xfId="21172"/>
    <cellStyle name="Normal 2 3 7 2 2 2 3" xfId="21173"/>
    <cellStyle name="Normal 2 3 7 2 2 2 3 2" xfId="21174"/>
    <cellStyle name="Normal 2 3 7 2 2 2 4" xfId="21175"/>
    <cellStyle name="Normal 2 3 7 2 2 3" xfId="21176"/>
    <cellStyle name="Normal 2 3 7 2 2 3 2" xfId="21177"/>
    <cellStyle name="Normal 2 3 7 2 2 3 2 2" xfId="21178"/>
    <cellStyle name="Normal 2 3 7 2 2 3 3" xfId="21179"/>
    <cellStyle name="Normal 2 3 7 2 2 4" xfId="21180"/>
    <cellStyle name="Normal 2 3 7 2 2 4 2" xfId="21181"/>
    <cellStyle name="Normal 2 3 7 2 2 5" xfId="21182"/>
    <cellStyle name="Normal 2 3 7 2 3" xfId="3699"/>
    <cellStyle name="Normal 2 3 7 2 3 2" xfId="21183"/>
    <cellStyle name="Normal 2 3 7 2 3 2 2" xfId="21184"/>
    <cellStyle name="Normal 2 3 7 2 3 2 2 2" xfId="21185"/>
    <cellStyle name="Normal 2 3 7 2 3 2 3" xfId="21186"/>
    <cellStyle name="Normal 2 3 7 2 3 3" xfId="21187"/>
    <cellStyle name="Normal 2 3 7 2 3 3 2" xfId="21188"/>
    <cellStyle name="Normal 2 3 7 2 3 4" xfId="21189"/>
    <cellStyle name="Normal 2 3 7 2 4" xfId="21190"/>
    <cellStyle name="Normal 2 3 7 2 4 2" xfId="21191"/>
    <cellStyle name="Normal 2 3 7 2 4 2 2" xfId="21192"/>
    <cellStyle name="Normal 2 3 7 2 4 3" xfId="21193"/>
    <cellStyle name="Normal 2 3 7 2 5" xfId="21194"/>
    <cellStyle name="Normal 2 3 7 2 5 2" xfId="21195"/>
    <cellStyle name="Normal 2 3 7 2 6" xfId="21196"/>
    <cellStyle name="Normal 2 3 7 3" xfId="1659"/>
    <cellStyle name="Normal 2 3 7 3 2" xfId="4379"/>
    <cellStyle name="Normal 2 3 7 3 2 2" xfId="21197"/>
    <cellStyle name="Normal 2 3 7 3 2 2 2" xfId="21198"/>
    <cellStyle name="Normal 2 3 7 3 2 2 2 2" xfId="21199"/>
    <cellStyle name="Normal 2 3 7 3 2 2 3" xfId="21200"/>
    <cellStyle name="Normal 2 3 7 3 2 3" xfId="21201"/>
    <cellStyle name="Normal 2 3 7 3 2 3 2" xfId="21202"/>
    <cellStyle name="Normal 2 3 7 3 2 4" xfId="21203"/>
    <cellStyle name="Normal 2 3 7 3 3" xfId="21204"/>
    <cellStyle name="Normal 2 3 7 3 3 2" xfId="21205"/>
    <cellStyle name="Normal 2 3 7 3 3 2 2" xfId="21206"/>
    <cellStyle name="Normal 2 3 7 3 3 3" xfId="21207"/>
    <cellStyle name="Normal 2 3 7 3 4" xfId="21208"/>
    <cellStyle name="Normal 2 3 7 3 4 2" xfId="21209"/>
    <cellStyle name="Normal 2 3 7 3 5" xfId="21210"/>
    <cellStyle name="Normal 2 3 7 4" xfId="3019"/>
    <cellStyle name="Normal 2 3 7 4 2" xfId="21211"/>
    <cellStyle name="Normal 2 3 7 4 2 2" xfId="21212"/>
    <cellStyle name="Normal 2 3 7 4 2 2 2" xfId="21213"/>
    <cellStyle name="Normal 2 3 7 4 2 3" xfId="21214"/>
    <cellStyle name="Normal 2 3 7 4 3" xfId="21215"/>
    <cellStyle name="Normal 2 3 7 4 3 2" xfId="21216"/>
    <cellStyle name="Normal 2 3 7 4 4" xfId="21217"/>
    <cellStyle name="Normal 2 3 7 5" xfId="21218"/>
    <cellStyle name="Normal 2 3 7 5 2" xfId="21219"/>
    <cellStyle name="Normal 2 3 7 5 2 2" xfId="21220"/>
    <cellStyle name="Normal 2 3 7 5 3" xfId="21221"/>
    <cellStyle name="Normal 2 3 7 6" xfId="21222"/>
    <cellStyle name="Normal 2 3 7 6 2" xfId="21223"/>
    <cellStyle name="Normal 2 3 7 7" xfId="21224"/>
    <cellStyle name="Normal 2 3 8" xfId="571"/>
    <cellStyle name="Normal 2 3 8 2" xfId="1251"/>
    <cellStyle name="Normal 2 3 8 2 2" xfId="2611"/>
    <cellStyle name="Normal 2 3 8 2 2 2" xfId="5331"/>
    <cellStyle name="Normal 2 3 8 2 2 2 2" xfId="21225"/>
    <cellStyle name="Normal 2 3 8 2 2 2 2 2" xfId="21226"/>
    <cellStyle name="Normal 2 3 8 2 2 2 2 2 2" xfId="21227"/>
    <cellStyle name="Normal 2 3 8 2 2 2 2 3" xfId="21228"/>
    <cellStyle name="Normal 2 3 8 2 2 2 3" xfId="21229"/>
    <cellStyle name="Normal 2 3 8 2 2 2 3 2" xfId="21230"/>
    <cellStyle name="Normal 2 3 8 2 2 2 4" xfId="21231"/>
    <cellStyle name="Normal 2 3 8 2 2 3" xfId="21232"/>
    <cellStyle name="Normal 2 3 8 2 2 3 2" xfId="21233"/>
    <cellStyle name="Normal 2 3 8 2 2 3 2 2" xfId="21234"/>
    <cellStyle name="Normal 2 3 8 2 2 3 3" xfId="21235"/>
    <cellStyle name="Normal 2 3 8 2 2 4" xfId="21236"/>
    <cellStyle name="Normal 2 3 8 2 2 4 2" xfId="21237"/>
    <cellStyle name="Normal 2 3 8 2 2 5" xfId="21238"/>
    <cellStyle name="Normal 2 3 8 2 3" xfId="3971"/>
    <cellStyle name="Normal 2 3 8 2 3 2" xfId="21239"/>
    <cellStyle name="Normal 2 3 8 2 3 2 2" xfId="21240"/>
    <cellStyle name="Normal 2 3 8 2 3 2 2 2" xfId="21241"/>
    <cellStyle name="Normal 2 3 8 2 3 2 3" xfId="21242"/>
    <cellStyle name="Normal 2 3 8 2 3 3" xfId="21243"/>
    <cellStyle name="Normal 2 3 8 2 3 3 2" xfId="21244"/>
    <cellStyle name="Normal 2 3 8 2 3 4" xfId="21245"/>
    <cellStyle name="Normal 2 3 8 2 4" xfId="21246"/>
    <cellStyle name="Normal 2 3 8 2 4 2" xfId="21247"/>
    <cellStyle name="Normal 2 3 8 2 4 2 2" xfId="21248"/>
    <cellStyle name="Normal 2 3 8 2 4 3" xfId="21249"/>
    <cellStyle name="Normal 2 3 8 2 5" xfId="21250"/>
    <cellStyle name="Normal 2 3 8 2 5 2" xfId="21251"/>
    <cellStyle name="Normal 2 3 8 2 6" xfId="21252"/>
    <cellStyle name="Normal 2 3 8 3" xfId="1931"/>
    <cellStyle name="Normal 2 3 8 3 2" xfId="4651"/>
    <cellStyle name="Normal 2 3 8 3 2 2" xfId="21253"/>
    <cellStyle name="Normal 2 3 8 3 2 2 2" xfId="21254"/>
    <cellStyle name="Normal 2 3 8 3 2 2 2 2" xfId="21255"/>
    <cellStyle name="Normal 2 3 8 3 2 2 3" xfId="21256"/>
    <cellStyle name="Normal 2 3 8 3 2 3" xfId="21257"/>
    <cellStyle name="Normal 2 3 8 3 2 3 2" xfId="21258"/>
    <cellStyle name="Normal 2 3 8 3 2 4" xfId="21259"/>
    <cellStyle name="Normal 2 3 8 3 3" xfId="21260"/>
    <cellStyle name="Normal 2 3 8 3 3 2" xfId="21261"/>
    <cellStyle name="Normal 2 3 8 3 3 2 2" xfId="21262"/>
    <cellStyle name="Normal 2 3 8 3 3 3" xfId="21263"/>
    <cellStyle name="Normal 2 3 8 3 4" xfId="21264"/>
    <cellStyle name="Normal 2 3 8 3 4 2" xfId="21265"/>
    <cellStyle name="Normal 2 3 8 3 5" xfId="21266"/>
    <cellStyle name="Normal 2 3 8 4" xfId="3291"/>
    <cellStyle name="Normal 2 3 8 4 2" xfId="21267"/>
    <cellStyle name="Normal 2 3 8 4 2 2" xfId="21268"/>
    <cellStyle name="Normal 2 3 8 4 2 2 2" xfId="21269"/>
    <cellStyle name="Normal 2 3 8 4 2 3" xfId="21270"/>
    <cellStyle name="Normal 2 3 8 4 3" xfId="21271"/>
    <cellStyle name="Normal 2 3 8 4 3 2" xfId="21272"/>
    <cellStyle name="Normal 2 3 8 4 4" xfId="21273"/>
    <cellStyle name="Normal 2 3 8 5" xfId="21274"/>
    <cellStyle name="Normal 2 3 8 5 2" xfId="21275"/>
    <cellStyle name="Normal 2 3 8 5 2 2" xfId="21276"/>
    <cellStyle name="Normal 2 3 8 5 3" xfId="21277"/>
    <cellStyle name="Normal 2 3 8 6" xfId="21278"/>
    <cellStyle name="Normal 2 3 8 6 2" xfId="21279"/>
    <cellStyle name="Normal 2 3 8 7" xfId="21280"/>
    <cellStyle name="Normal 2 3 9" xfId="707"/>
    <cellStyle name="Normal 2 3 9 2" xfId="2067"/>
    <cellStyle name="Normal 2 3 9 2 2" xfId="4787"/>
    <cellStyle name="Normal 2 3 9 2 2 2" xfId="21281"/>
    <cellStyle name="Normal 2 3 9 2 2 2 2" xfId="21282"/>
    <cellStyle name="Normal 2 3 9 2 2 2 2 2" xfId="21283"/>
    <cellStyle name="Normal 2 3 9 2 2 2 3" xfId="21284"/>
    <cellStyle name="Normal 2 3 9 2 2 3" xfId="21285"/>
    <cellStyle name="Normal 2 3 9 2 2 3 2" xfId="21286"/>
    <cellStyle name="Normal 2 3 9 2 2 4" xfId="21287"/>
    <cellStyle name="Normal 2 3 9 2 3" xfId="21288"/>
    <cellStyle name="Normal 2 3 9 2 3 2" xfId="21289"/>
    <cellStyle name="Normal 2 3 9 2 3 2 2" xfId="21290"/>
    <cellStyle name="Normal 2 3 9 2 3 3" xfId="21291"/>
    <cellStyle name="Normal 2 3 9 2 4" xfId="21292"/>
    <cellStyle name="Normal 2 3 9 2 4 2" xfId="21293"/>
    <cellStyle name="Normal 2 3 9 2 5" xfId="21294"/>
    <cellStyle name="Normal 2 3 9 3" xfId="3427"/>
    <cellStyle name="Normal 2 3 9 3 2" xfId="21295"/>
    <cellStyle name="Normal 2 3 9 3 2 2" xfId="21296"/>
    <cellStyle name="Normal 2 3 9 3 2 2 2" xfId="21297"/>
    <cellStyle name="Normal 2 3 9 3 2 3" xfId="21298"/>
    <cellStyle name="Normal 2 3 9 3 3" xfId="21299"/>
    <cellStyle name="Normal 2 3 9 3 3 2" xfId="21300"/>
    <cellStyle name="Normal 2 3 9 3 4" xfId="21301"/>
    <cellStyle name="Normal 2 3 9 4" xfId="21302"/>
    <cellStyle name="Normal 2 3 9 4 2" xfId="21303"/>
    <cellStyle name="Normal 2 3 9 4 2 2" xfId="21304"/>
    <cellStyle name="Normal 2 3 9 4 3" xfId="21305"/>
    <cellStyle name="Normal 2 3 9 5" xfId="21306"/>
    <cellStyle name="Normal 2 3 9 5 2" xfId="21307"/>
    <cellStyle name="Normal 2 3 9 6" xfId="21308"/>
    <cellStyle name="Normal 2 4" xfId="18"/>
    <cellStyle name="Normal 2 4 10" xfId="2744"/>
    <cellStyle name="Normal 2 4 10 2" xfId="21309"/>
    <cellStyle name="Normal 2 4 10 2 2" xfId="21310"/>
    <cellStyle name="Normal 2 4 10 2 2 2" xfId="21311"/>
    <cellStyle name="Normal 2 4 10 2 3" xfId="21312"/>
    <cellStyle name="Normal 2 4 10 3" xfId="21313"/>
    <cellStyle name="Normal 2 4 10 3 2" xfId="21314"/>
    <cellStyle name="Normal 2 4 10 4" xfId="21315"/>
    <cellStyle name="Normal 2 4 11" xfId="21316"/>
    <cellStyle name="Normal 2 4 11 2" xfId="21317"/>
    <cellStyle name="Normal 2 4 11 2 2" xfId="21318"/>
    <cellStyle name="Normal 2 4 11 3" xfId="21319"/>
    <cellStyle name="Normal 2 4 12" xfId="21320"/>
    <cellStyle name="Normal 2 4 12 2" xfId="21321"/>
    <cellStyle name="Normal 2 4 13" xfId="21322"/>
    <cellStyle name="Normal 2 4 2" xfId="39"/>
    <cellStyle name="Normal 2 4 2 10" xfId="21323"/>
    <cellStyle name="Normal 2 4 2 10 2" xfId="21324"/>
    <cellStyle name="Normal 2 4 2 10 2 2" xfId="21325"/>
    <cellStyle name="Normal 2 4 2 10 3" xfId="21326"/>
    <cellStyle name="Normal 2 4 2 11" xfId="21327"/>
    <cellStyle name="Normal 2 4 2 11 2" xfId="21328"/>
    <cellStyle name="Normal 2 4 2 12" xfId="21329"/>
    <cellStyle name="Normal 2 4 2 2" xfId="74"/>
    <cellStyle name="Normal 2 4 2 2 10" xfId="21330"/>
    <cellStyle name="Normal 2 4 2 2 10 2" xfId="21331"/>
    <cellStyle name="Normal 2 4 2 2 11" xfId="21332"/>
    <cellStyle name="Normal 2 4 2 2 2" xfId="142"/>
    <cellStyle name="Normal 2 4 2 2 2 10" xfId="21333"/>
    <cellStyle name="Normal 2 4 2 2 2 2" xfId="279"/>
    <cellStyle name="Normal 2 4 2 2 2 2 2" xfId="551"/>
    <cellStyle name="Normal 2 4 2 2 2 2 2 2" xfId="1231"/>
    <cellStyle name="Normal 2 4 2 2 2 2 2 2 2" xfId="2591"/>
    <cellStyle name="Normal 2 4 2 2 2 2 2 2 2 2" xfId="5311"/>
    <cellStyle name="Normal 2 4 2 2 2 2 2 2 2 2 2" xfId="21334"/>
    <cellStyle name="Normal 2 4 2 2 2 2 2 2 2 2 2 2" xfId="21335"/>
    <cellStyle name="Normal 2 4 2 2 2 2 2 2 2 2 2 2 2" xfId="21336"/>
    <cellStyle name="Normal 2 4 2 2 2 2 2 2 2 2 2 3" xfId="21337"/>
    <cellStyle name="Normal 2 4 2 2 2 2 2 2 2 2 3" xfId="21338"/>
    <cellStyle name="Normal 2 4 2 2 2 2 2 2 2 2 3 2" xfId="21339"/>
    <cellStyle name="Normal 2 4 2 2 2 2 2 2 2 2 4" xfId="21340"/>
    <cellStyle name="Normal 2 4 2 2 2 2 2 2 2 3" xfId="21341"/>
    <cellStyle name="Normal 2 4 2 2 2 2 2 2 2 3 2" xfId="21342"/>
    <cellStyle name="Normal 2 4 2 2 2 2 2 2 2 3 2 2" xfId="21343"/>
    <cellStyle name="Normal 2 4 2 2 2 2 2 2 2 3 3" xfId="21344"/>
    <cellStyle name="Normal 2 4 2 2 2 2 2 2 2 4" xfId="21345"/>
    <cellStyle name="Normal 2 4 2 2 2 2 2 2 2 4 2" xfId="21346"/>
    <cellStyle name="Normal 2 4 2 2 2 2 2 2 2 5" xfId="21347"/>
    <cellStyle name="Normal 2 4 2 2 2 2 2 2 3" xfId="3951"/>
    <cellStyle name="Normal 2 4 2 2 2 2 2 2 3 2" xfId="21348"/>
    <cellStyle name="Normal 2 4 2 2 2 2 2 2 3 2 2" xfId="21349"/>
    <cellStyle name="Normal 2 4 2 2 2 2 2 2 3 2 2 2" xfId="21350"/>
    <cellStyle name="Normal 2 4 2 2 2 2 2 2 3 2 3" xfId="21351"/>
    <cellStyle name="Normal 2 4 2 2 2 2 2 2 3 3" xfId="21352"/>
    <cellStyle name="Normal 2 4 2 2 2 2 2 2 3 3 2" xfId="21353"/>
    <cellStyle name="Normal 2 4 2 2 2 2 2 2 3 4" xfId="21354"/>
    <cellStyle name="Normal 2 4 2 2 2 2 2 2 4" xfId="21355"/>
    <cellStyle name="Normal 2 4 2 2 2 2 2 2 4 2" xfId="21356"/>
    <cellStyle name="Normal 2 4 2 2 2 2 2 2 4 2 2" xfId="21357"/>
    <cellStyle name="Normal 2 4 2 2 2 2 2 2 4 3" xfId="21358"/>
    <cellStyle name="Normal 2 4 2 2 2 2 2 2 5" xfId="21359"/>
    <cellStyle name="Normal 2 4 2 2 2 2 2 2 5 2" xfId="21360"/>
    <cellStyle name="Normal 2 4 2 2 2 2 2 2 6" xfId="21361"/>
    <cellStyle name="Normal 2 4 2 2 2 2 2 3" xfId="1911"/>
    <cellStyle name="Normal 2 4 2 2 2 2 2 3 2" xfId="4631"/>
    <cellStyle name="Normal 2 4 2 2 2 2 2 3 2 2" xfId="21362"/>
    <cellStyle name="Normal 2 4 2 2 2 2 2 3 2 2 2" xfId="21363"/>
    <cellStyle name="Normal 2 4 2 2 2 2 2 3 2 2 2 2" xfId="21364"/>
    <cellStyle name="Normal 2 4 2 2 2 2 2 3 2 2 3" xfId="21365"/>
    <cellStyle name="Normal 2 4 2 2 2 2 2 3 2 3" xfId="21366"/>
    <cellStyle name="Normal 2 4 2 2 2 2 2 3 2 3 2" xfId="21367"/>
    <cellStyle name="Normal 2 4 2 2 2 2 2 3 2 4" xfId="21368"/>
    <cellStyle name="Normal 2 4 2 2 2 2 2 3 3" xfId="21369"/>
    <cellStyle name="Normal 2 4 2 2 2 2 2 3 3 2" xfId="21370"/>
    <cellStyle name="Normal 2 4 2 2 2 2 2 3 3 2 2" xfId="21371"/>
    <cellStyle name="Normal 2 4 2 2 2 2 2 3 3 3" xfId="21372"/>
    <cellStyle name="Normal 2 4 2 2 2 2 2 3 4" xfId="21373"/>
    <cellStyle name="Normal 2 4 2 2 2 2 2 3 4 2" xfId="21374"/>
    <cellStyle name="Normal 2 4 2 2 2 2 2 3 5" xfId="21375"/>
    <cellStyle name="Normal 2 4 2 2 2 2 2 4" xfId="3271"/>
    <cellStyle name="Normal 2 4 2 2 2 2 2 4 2" xfId="21376"/>
    <cellStyle name="Normal 2 4 2 2 2 2 2 4 2 2" xfId="21377"/>
    <cellStyle name="Normal 2 4 2 2 2 2 2 4 2 2 2" xfId="21378"/>
    <cellStyle name="Normal 2 4 2 2 2 2 2 4 2 3" xfId="21379"/>
    <cellStyle name="Normal 2 4 2 2 2 2 2 4 3" xfId="21380"/>
    <cellStyle name="Normal 2 4 2 2 2 2 2 4 3 2" xfId="21381"/>
    <cellStyle name="Normal 2 4 2 2 2 2 2 4 4" xfId="21382"/>
    <cellStyle name="Normal 2 4 2 2 2 2 2 5" xfId="21383"/>
    <cellStyle name="Normal 2 4 2 2 2 2 2 5 2" xfId="21384"/>
    <cellStyle name="Normal 2 4 2 2 2 2 2 5 2 2" xfId="21385"/>
    <cellStyle name="Normal 2 4 2 2 2 2 2 5 3" xfId="21386"/>
    <cellStyle name="Normal 2 4 2 2 2 2 2 6" xfId="21387"/>
    <cellStyle name="Normal 2 4 2 2 2 2 2 6 2" xfId="21388"/>
    <cellStyle name="Normal 2 4 2 2 2 2 2 7" xfId="21389"/>
    <cellStyle name="Normal 2 4 2 2 2 2 3" xfId="959"/>
    <cellStyle name="Normal 2 4 2 2 2 2 3 2" xfId="2319"/>
    <cellStyle name="Normal 2 4 2 2 2 2 3 2 2" xfId="5039"/>
    <cellStyle name="Normal 2 4 2 2 2 2 3 2 2 2" xfId="21390"/>
    <cellStyle name="Normal 2 4 2 2 2 2 3 2 2 2 2" xfId="21391"/>
    <cellStyle name="Normal 2 4 2 2 2 2 3 2 2 2 2 2" xfId="21392"/>
    <cellStyle name="Normal 2 4 2 2 2 2 3 2 2 2 3" xfId="21393"/>
    <cellStyle name="Normal 2 4 2 2 2 2 3 2 2 3" xfId="21394"/>
    <cellStyle name="Normal 2 4 2 2 2 2 3 2 2 3 2" xfId="21395"/>
    <cellStyle name="Normal 2 4 2 2 2 2 3 2 2 4" xfId="21396"/>
    <cellStyle name="Normal 2 4 2 2 2 2 3 2 3" xfId="21397"/>
    <cellStyle name="Normal 2 4 2 2 2 2 3 2 3 2" xfId="21398"/>
    <cellStyle name="Normal 2 4 2 2 2 2 3 2 3 2 2" xfId="21399"/>
    <cellStyle name="Normal 2 4 2 2 2 2 3 2 3 3" xfId="21400"/>
    <cellStyle name="Normal 2 4 2 2 2 2 3 2 4" xfId="21401"/>
    <cellStyle name="Normal 2 4 2 2 2 2 3 2 4 2" xfId="21402"/>
    <cellStyle name="Normal 2 4 2 2 2 2 3 2 5" xfId="21403"/>
    <cellStyle name="Normal 2 4 2 2 2 2 3 3" xfId="3679"/>
    <cellStyle name="Normal 2 4 2 2 2 2 3 3 2" xfId="21404"/>
    <cellStyle name="Normal 2 4 2 2 2 2 3 3 2 2" xfId="21405"/>
    <cellStyle name="Normal 2 4 2 2 2 2 3 3 2 2 2" xfId="21406"/>
    <cellStyle name="Normal 2 4 2 2 2 2 3 3 2 3" xfId="21407"/>
    <cellStyle name="Normal 2 4 2 2 2 2 3 3 3" xfId="21408"/>
    <cellStyle name="Normal 2 4 2 2 2 2 3 3 3 2" xfId="21409"/>
    <cellStyle name="Normal 2 4 2 2 2 2 3 3 4" xfId="21410"/>
    <cellStyle name="Normal 2 4 2 2 2 2 3 4" xfId="21411"/>
    <cellStyle name="Normal 2 4 2 2 2 2 3 4 2" xfId="21412"/>
    <cellStyle name="Normal 2 4 2 2 2 2 3 4 2 2" xfId="21413"/>
    <cellStyle name="Normal 2 4 2 2 2 2 3 4 3" xfId="21414"/>
    <cellStyle name="Normal 2 4 2 2 2 2 3 5" xfId="21415"/>
    <cellStyle name="Normal 2 4 2 2 2 2 3 5 2" xfId="21416"/>
    <cellStyle name="Normal 2 4 2 2 2 2 3 6" xfId="21417"/>
    <cellStyle name="Normal 2 4 2 2 2 2 4" xfId="1639"/>
    <cellStyle name="Normal 2 4 2 2 2 2 4 2" xfId="4359"/>
    <cellStyle name="Normal 2 4 2 2 2 2 4 2 2" xfId="21418"/>
    <cellStyle name="Normal 2 4 2 2 2 2 4 2 2 2" xfId="21419"/>
    <cellStyle name="Normal 2 4 2 2 2 2 4 2 2 2 2" xfId="21420"/>
    <cellStyle name="Normal 2 4 2 2 2 2 4 2 2 3" xfId="21421"/>
    <cellStyle name="Normal 2 4 2 2 2 2 4 2 3" xfId="21422"/>
    <cellStyle name="Normal 2 4 2 2 2 2 4 2 3 2" xfId="21423"/>
    <cellStyle name="Normal 2 4 2 2 2 2 4 2 4" xfId="21424"/>
    <cellStyle name="Normal 2 4 2 2 2 2 4 3" xfId="21425"/>
    <cellStyle name="Normal 2 4 2 2 2 2 4 3 2" xfId="21426"/>
    <cellStyle name="Normal 2 4 2 2 2 2 4 3 2 2" xfId="21427"/>
    <cellStyle name="Normal 2 4 2 2 2 2 4 3 3" xfId="21428"/>
    <cellStyle name="Normal 2 4 2 2 2 2 4 4" xfId="21429"/>
    <cellStyle name="Normal 2 4 2 2 2 2 4 4 2" xfId="21430"/>
    <cellStyle name="Normal 2 4 2 2 2 2 4 5" xfId="21431"/>
    <cellStyle name="Normal 2 4 2 2 2 2 5" xfId="2999"/>
    <cellStyle name="Normal 2 4 2 2 2 2 5 2" xfId="21432"/>
    <cellStyle name="Normal 2 4 2 2 2 2 5 2 2" xfId="21433"/>
    <cellStyle name="Normal 2 4 2 2 2 2 5 2 2 2" xfId="21434"/>
    <cellStyle name="Normal 2 4 2 2 2 2 5 2 3" xfId="21435"/>
    <cellStyle name="Normal 2 4 2 2 2 2 5 3" xfId="21436"/>
    <cellStyle name="Normal 2 4 2 2 2 2 5 3 2" xfId="21437"/>
    <cellStyle name="Normal 2 4 2 2 2 2 5 4" xfId="21438"/>
    <cellStyle name="Normal 2 4 2 2 2 2 6" xfId="21439"/>
    <cellStyle name="Normal 2 4 2 2 2 2 6 2" xfId="21440"/>
    <cellStyle name="Normal 2 4 2 2 2 2 6 2 2" xfId="21441"/>
    <cellStyle name="Normal 2 4 2 2 2 2 6 3" xfId="21442"/>
    <cellStyle name="Normal 2 4 2 2 2 2 7" xfId="21443"/>
    <cellStyle name="Normal 2 4 2 2 2 2 7 2" xfId="21444"/>
    <cellStyle name="Normal 2 4 2 2 2 2 8" xfId="21445"/>
    <cellStyle name="Normal 2 4 2 2 2 3" xfId="415"/>
    <cellStyle name="Normal 2 4 2 2 2 3 2" xfId="1095"/>
    <cellStyle name="Normal 2 4 2 2 2 3 2 2" xfId="2455"/>
    <cellStyle name="Normal 2 4 2 2 2 3 2 2 2" xfId="5175"/>
    <cellStyle name="Normal 2 4 2 2 2 3 2 2 2 2" xfId="21446"/>
    <cellStyle name="Normal 2 4 2 2 2 3 2 2 2 2 2" xfId="21447"/>
    <cellStyle name="Normal 2 4 2 2 2 3 2 2 2 2 2 2" xfId="21448"/>
    <cellStyle name="Normal 2 4 2 2 2 3 2 2 2 2 3" xfId="21449"/>
    <cellStyle name="Normal 2 4 2 2 2 3 2 2 2 3" xfId="21450"/>
    <cellStyle name="Normal 2 4 2 2 2 3 2 2 2 3 2" xfId="21451"/>
    <cellStyle name="Normal 2 4 2 2 2 3 2 2 2 4" xfId="21452"/>
    <cellStyle name="Normal 2 4 2 2 2 3 2 2 3" xfId="21453"/>
    <cellStyle name="Normal 2 4 2 2 2 3 2 2 3 2" xfId="21454"/>
    <cellStyle name="Normal 2 4 2 2 2 3 2 2 3 2 2" xfId="21455"/>
    <cellStyle name="Normal 2 4 2 2 2 3 2 2 3 3" xfId="21456"/>
    <cellStyle name="Normal 2 4 2 2 2 3 2 2 4" xfId="21457"/>
    <cellStyle name="Normal 2 4 2 2 2 3 2 2 4 2" xfId="21458"/>
    <cellStyle name="Normal 2 4 2 2 2 3 2 2 5" xfId="21459"/>
    <cellStyle name="Normal 2 4 2 2 2 3 2 3" xfId="3815"/>
    <cellStyle name="Normal 2 4 2 2 2 3 2 3 2" xfId="21460"/>
    <cellStyle name="Normal 2 4 2 2 2 3 2 3 2 2" xfId="21461"/>
    <cellStyle name="Normal 2 4 2 2 2 3 2 3 2 2 2" xfId="21462"/>
    <cellStyle name="Normal 2 4 2 2 2 3 2 3 2 3" xfId="21463"/>
    <cellStyle name="Normal 2 4 2 2 2 3 2 3 3" xfId="21464"/>
    <cellStyle name="Normal 2 4 2 2 2 3 2 3 3 2" xfId="21465"/>
    <cellStyle name="Normal 2 4 2 2 2 3 2 3 4" xfId="21466"/>
    <cellStyle name="Normal 2 4 2 2 2 3 2 4" xfId="21467"/>
    <cellStyle name="Normal 2 4 2 2 2 3 2 4 2" xfId="21468"/>
    <cellStyle name="Normal 2 4 2 2 2 3 2 4 2 2" xfId="21469"/>
    <cellStyle name="Normal 2 4 2 2 2 3 2 4 3" xfId="21470"/>
    <cellStyle name="Normal 2 4 2 2 2 3 2 5" xfId="21471"/>
    <cellStyle name="Normal 2 4 2 2 2 3 2 5 2" xfId="21472"/>
    <cellStyle name="Normal 2 4 2 2 2 3 2 6" xfId="21473"/>
    <cellStyle name="Normal 2 4 2 2 2 3 3" xfId="1775"/>
    <cellStyle name="Normal 2 4 2 2 2 3 3 2" xfId="4495"/>
    <cellStyle name="Normal 2 4 2 2 2 3 3 2 2" xfId="21474"/>
    <cellStyle name="Normal 2 4 2 2 2 3 3 2 2 2" xfId="21475"/>
    <cellStyle name="Normal 2 4 2 2 2 3 3 2 2 2 2" xfId="21476"/>
    <cellStyle name="Normal 2 4 2 2 2 3 3 2 2 3" xfId="21477"/>
    <cellStyle name="Normal 2 4 2 2 2 3 3 2 3" xfId="21478"/>
    <cellStyle name="Normal 2 4 2 2 2 3 3 2 3 2" xfId="21479"/>
    <cellStyle name="Normal 2 4 2 2 2 3 3 2 4" xfId="21480"/>
    <cellStyle name="Normal 2 4 2 2 2 3 3 3" xfId="21481"/>
    <cellStyle name="Normal 2 4 2 2 2 3 3 3 2" xfId="21482"/>
    <cellStyle name="Normal 2 4 2 2 2 3 3 3 2 2" xfId="21483"/>
    <cellStyle name="Normal 2 4 2 2 2 3 3 3 3" xfId="21484"/>
    <cellStyle name="Normal 2 4 2 2 2 3 3 4" xfId="21485"/>
    <cellStyle name="Normal 2 4 2 2 2 3 3 4 2" xfId="21486"/>
    <cellStyle name="Normal 2 4 2 2 2 3 3 5" xfId="21487"/>
    <cellStyle name="Normal 2 4 2 2 2 3 4" xfId="3135"/>
    <cellStyle name="Normal 2 4 2 2 2 3 4 2" xfId="21488"/>
    <cellStyle name="Normal 2 4 2 2 2 3 4 2 2" xfId="21489"/>
    <cellStyle name="Normal 2 4 2 2 2 3 4 2 2 2" xfId="21490"/>
    <cellStyle name="Normal 2 4 2 2 2 3 4 2 3" xfId="21491"/>
    <cellStyle name="Normal 2 4 2 2 2 3 4 3" xfId="21492"/>
    <cellStyle name="Normal 2 4 2 2 2 3 4 3 2" xfId="21493"/>
    <cellStyle name="Normal 2 4 2 2 2 3 4 4" xfId="21494"/>
    <cellStyle name="Normal 2 4 2 2 2 3 5" xfId="21495"/>
    <cellStyle name="Normal 2 4 2 2 2 3 5 2" xfId="21496"/>
    <cellStyle name="Normal 2 4 2 2 2 3 5 2 2" xfId="21497"/>
    <cellStyle name="Normal 2 4 2 2 2 3 5 3" xfId="21498"/>
    <cellStyle name="Normal 2 4 2 2 2 3 6" xfId="21499"/>
    <cellStyle name="Normal 2 4 2 2 2 3 6 2" xfId="21500"/>
    <cellStyle name="Normal 2 4 2 2 2 3 7" xfId="21501"/>
    <cellStyle name="Normal 2 4 2 2 2 4" xfId="687"/>
    <cellStyle name="Normal 2 4 2 2 2 4 2" xfId="1367"/>
    <cellStyle name="Normal 2 4 2 2 2 4 2 2" xfId="2727"/>
    <cellStyle name="Normal 2 4 2 2 2 4 2 2 2" xfId="5447"/>
    <cellStyle name="Normal 2 4 2 2 2 4 2 2 2 2" xfId="21502"/>
    <cellStyle name="Normal 2 4 2 2 2 4 2 2 2 2 2" xfId="21503"/>
    <cellStyle name="Normal 2 4 2 2 2 4 2 2 2 2 2 2" xfId="21504"/>
    <cellStyle name="Normal 2 4 2 2 2 4 2 2 2 2 3" xfId="21505"/>
    <cellStyle name="Normal 2 4 2 2 2 4 2 2 2 3" xfId="21506"/>
    <cellStyle name="Normal 2 4 2 2 2 4 2 2 2 3 2" xfId="21507"/>
    <cellStyle name="Normal 2 4 2 2 2 4 2 2 2 4" xfId="21508"/>
    <cellStyle name="Normal 2 4 2 2 2 4 2 2 3" xfId="21509"/>
    <cellStyle name="Normal 2 4 2 2 2 4 2 2 3 2" xfId="21510"/>
    <cellStyle name="Normal 2 4 2 2 2 4 2 2 3 2 2" xfId="21511"/>
    <cellStyle name="Normal 2 4 2 2 2 4 2 2 3 3" xfId="21512"/>
    <cellStyle name="Normal 2 4 2 2 2 4 2 2 4" xfId="21513"/>
    <cellStyle name="Normal 2 4 2 2 2 4 2 2 4 2" xfId="21514"/>
    <cellStyle name="Normal 2 4 2 2 2 4 2 2 5" xfId="21515"/>
    <cellStyle name="Normal 2 4 2 2 2 4 2 3" xfId="4087"/>
    <cellStyle name="Normal 2 4 2 2 2 4 2 3 2" xfId="21516"/>
    <cellStyle name="Normal 2 4 2 2 2 4 2 3 2 2" xfId="21517"/>
    <cellStyle name="Normal 2 4 2 2 2 4 2 3 2 2 2" xfId="21518"/>
    <cellStyle name="Normal 2 4 2 2 2 4 2 3 2 3" xfId="21519"/>
    <cellStyle name="Normal 2 4 2 2 2 4 2 3 3" xfId="21520"/>
    <cellStyle name="Normal 2 4 2 2 2 4 2 3 3 2" xfId="21521"/>
    <cellStyle name="Normal 2 4 2 2 2 4 2 3 4" xfId="21522"/>
    <cellStyle name="Normal 2 4 2 2 2 4 2 4" xfId="21523"/>
    <cellStyle name="Normal 2 4 2 2 2 4 2 4 2" xfId="21524"/>
    <cellStyle name="Normal 2 4 2 2 2 4 2 4 2 2" xfId="21525"/>
    <cellStyle name="Normal 2 4 2 2 2 4 2 4 3" xfId="21526"/>
    <cellStyle name="Normal 2 4 2 2 2 4 2 5" xfId="21527"/>
    <cellStyle name="Normal 2 4 2 2 2 4 2 5 2" xfId="21528"/>
    <cellStyle name="Normal 2 4 2 2 2 4 2 6" xfId="21529"/>
    <cellStyle name="Normal 2 4 2 2 2 4 3" xfId="2047"/>
    <cellStyle name="Normal 2 4 2 2 2 4 3 2" xfId="4767"/>
    <cellStyle name="Normal 2 4 2 2 2 4 3 2 2" xfId="21530"/>
    <cellStyle name="Normal 2 4 2 2 2 4 3 2 2 2" xfId="21531"/>
    <cellStyle name="Normal 2 4 2 2 2 4 3 2 2 2 2" xfId="21532"/>
    <cellStyle name="Normal 2 4 2 2 2 4 3 2 2 3" xfId="21533"/>
    <cellStyle name="Normal 2 4 2 2 2 4 3 2 3" xfId="21534"/>
    <cellStyle name="Normal 2 4 2 2 2 4 3 2 3 2" xfId="21535"/>
    <cellStyle name="Normal 2 4 2 2 2 4 3 2 4" xfId="21536"/>
    <cellStyle name="Normal 2 4 2 2 2 4 3 3" xfId="21537"/>
    <cellStyle name="Normal 2 4 2 2 2 4 3 3 2" xfId="21538"/>
    <cellStyle name="Normal 2 4 2 2 2 4 3 3 2 2" xfId="21539"/>
    <cellStyle name="Normal 2 4 2 2 2 4 3 3 3" xfId="21540"/>
    <cellStyle name="Normal 2 4 2 2 2 4 3 4" xfId="21541"/>
    <cellStyle name="Normal 2 4 2 2 2 4 3 4 2" xfId="21542"/>
    <cellStyle name="Normal 2 4 2 2 2 4 3 5" xfId="21543"/>
    <cellStyle name="Normal 2 4 2 2 2 4 4" xfId="3407"/>
    <cellStyle name="Normal 2 4 2 2 2 4 4 2" xfId="21544"/>
    <cellStyle name="Normal 2 4 2 2 2 4 4 2 2" xfId="21545"/>
    <cellStyle name="Normal 2 4 2 2 2 4 4 2 2 2" xfId="21546"/>
    <cellStyle name="Normal 2 4 2 2 2 4 4 2 3" xfId="21547"/>
    <cellStyle name="Normal 2 4 2 2 2 4 4 3" xfId="21548"/>
    <cellStyle name="Normal 2 4 2 2 2 4 4 3 2" xfId="21549"/>
    <cellStyle name="Normal 2 4 2 2 2 4 4 4" xfId="21550"/>
    <cellStyle name="Normal 2 4 2 2 2 4 5" xfId="21551"/>
    <cellStyle name="Normal 2 4 2 2 2 4 5 2" xfId="21552"/>
    <cellStyle name="Normal 2 4 2 2 2 4 5 2 2" xfId="21553"/>
    <cellStyle name="Normal 2 4 2 2 2 4 5 3" xfId="21554"/>
    <cellStyle name="Normal 2 4 2 2 2 4 6" xfId="21555"/>
    <cellStyle name="Normal 2 4 2 2 2 4 6 2" xfId="21556"/>
    <cellStyle name="Normal 2 4 2 2 2 4 7" xfId="21557"/>
    <cellStyle name="Normal 2 4 2 2 2 5" xfId="823"/>
    <cellStyle name="Normal 2 4 2 2 2 5 2" xfId="2183"/>
    <cellStyle name="Normal 2 4 2 2 2 5 2 2" xfId="4903"/>
    <cellStyle name="Normal 2 4 2 2 2 5 2 2 2" xfId="21558"/>
    <cellStyle name="Normal 2 4 2 2 2 5 2 2 2 2" xfId="21559"/>
    <cellStyle name="Normal 2 4 2 2 2 5 2 2 2 2 2" xfId="21560"/>
    <cellStyle name="Normal 2 4 2 2 2 5 2 2 2 3" xfId="21561"/>
    <cellStyle name="Normal 2 4 2 2 2 5 2 2 3" xfId="21562"/>
    <cellStyle name="Normal 2 4 2 2 2 5 2 2 3 2" xfId="21563"/>
    <cellStyle name="Normal 2 4 2 2 2 5 2 2 4" xfId="21564"/>
    <cellStyle name="Normal 2 4 2 2 2 5 2 3" xfId="21565"/>
    <cellStyle name="Normal 2 4 2 2 2 5 2 3 2" xfId="21566"/>
    <cellStyle name="Normal 2 4 2 2 2 5 2 3 2 2" xfId="21567"/>
    <cellStyle name="Normal 2 4 2 2 2 5 2 3 3" xfId="21568"/>
    <cellStyle name="Normal 2 4 2 2 2 5 2 4" xfId="21569"/>
    <cellStyle name="Normal 2 4 2 2 2 5 2 4 2" xfId="21570"/>
    <cellStyle name="Normal 2 4 2 2 2 5 2 5" xfId="21571"/>
    <cellStyle name="Normal 2 4 2 2 2 5 3" xfId="3543"/>
    <cellStyle name="Normal 2 4 2 2 2 5 3 2" xfId="21572"/>
    <cellStyle name="Normal 2 4 2 2 2 5 3 2 2" xfId="21573"/>
    <cellStyle name="Normal 2 4 2 2 2 5 3 2 2 2" xfId="21574"/>
    <cellStyle name="Normal 2 4 2 2 2 5 3 2 3" xfId="21575"/>
    <cellStyle name="Normal 2 4 2 2 2 5 3 3" xfId="21576"/>
    <cellStyle name="Normal 2 4 2 2 2 5 3 3 2" xfId="21577"/>
    <cellStyle name="Normal 2 4 2 2 2 5 3 4" xfId="21578"/>
    <cellStyle name="Normal 2 4 2 2 2 5 4" xfId="21579"/>
    <cellStyle name="Normal 2 4 2 2 2 5 4 2" xfId="21580"/>
    <cellStyle name="Normal 2 4 2 2 2 5 4 2 2" xfId="21581"/>
    <cellStyle name="Normal 2 4 2 2 2 5 4 3" xfId="21582"/>
    <cellStyle name="Normal 2 4 2 2 2 5 5" xfId="21583"/>
    <cellStyle name="Normal 2 4 2 2 2 5 5 2" xfId="21584"/>
    <cellStyle name="Normal 2 4 2 2 2 5 6" xfId="21585"/>
    <cellStyle name="Normal 2 4 2 2 2 6" xfId="1503"/>
    <cellStyle name="Normal 2 4 2 2 2 6 2" xfId="4223"/>
    <cellStyle name="Normal 2 4 2 2 2 6 2 2" xfId="21586"/>
    <cellStyle name="Normal 2 4 2 2 2 6 2 2 2" xfId="21587"/>
    <cellStyle name="Normal 2 4 2 2 2 6 2 2 2 2" xfId="21588"/>
    <cellStyle name="Normal 2 4 2 2 2 6 2 2 3" xfId="21589"/>
    <cellStyle name="Normal 2 4 2 2 2 6 2 3" xfId="21590"/>
    <cellStyle name="Normal 2 4 2 2 2 6 2 3 2" xfId="21591"/>
    <cellStyle name="Normal 2 4 2 2 2 6 2 4" xfId="21592"/>
    <cellStyle name="Normal 2 4 2 2 2 6 3" xfId="21593"/>
    <cellStyle name="Normal 2 4 2 2 2 6 3 2" xfId="21594"/>
    <cellStyle name="Normal 2 4 2 2 2 6 3 2 2" xfId="21595"/>
    <cellStyle name="Normal 2 4 2 2 2 6 3 3" xfId="21596"/>
    <cellStyle name="Normal 2 4 2 2 2 6 4" xfId="21597"/>
    <cellStyle name="Normal 2 4 2 2 2 6 4 2" xfId="21598"/>
    <cellStyle name="Normal 2 4 2 2 2 6 5" xfId="21599"/>
    <cellStyle name="Normal 2 4 2 2 2 7" xfId="2863"/>
    <cellStyle name="Normal 2 4 2 2 2 7 2" xfId="21600"/>
    <cellStyle name="Normal 2 4 2 2 2 7 2 2" xfId="21601"/>
    <cellStyle name="Normal 2 4 2 2 2 7 2 2 2" xfId="21602"/>
    <cellStyle name="Normal 2 4 2 2 2 7 2 3" xfId="21603"/>
    <cellStyle name="Normal 2 4 2 2 2 7 3" xfId="21604"/>
    <cellStyle name="Normal 2 4 2 2 2 7 3 2" xfId="21605"/>
    <cellStyle name="Normal 2 4 2 2 2 7 4" xfId="21606"/>
    <cellStyle name="Normal 2 4 2 2 2 8" xfId="21607"/>
    <cellStyle name="Normal 2 4 2 2 2 8 2" xfId="21608"/>
    <cellStyle name="Normal 2 4 2 2 2 8 2 2" xfId="21609"/>
    <cellStyle name="Normal 2 4 2 2 2 8 3" xfId="21610"/>
    <cellStyle name="Normal 2 4 2 2 2 9" xfId="21611"/>
    <cellStyle name="Normal 2 4 2 2 2 9 2" xfId="21612"/>
    <cellStyle name="Normal 2 4 2 2 3" xfId="211"/>
    <cellStyle name="Normal 2 4 2 2 3 2" xfId="483"/>
    <cellStyle name="Normal 2 4 2 2 3 2 2" xfId="1163"/>
    <cellStyle name="Normal 2 4 2 2 3 2 2 2" xfId="2523"/>
    <cellStyle name="Normal 2 4 2 2 3 2 2 2 2" xfId="5243"/>
    <cellStyle name="Normal 2 4 2 2 3 2 2 2 2 2" xfId="21613"/>
    <cellStyle name="Normal 2 4 2 2 3 2 2 2 2 2 2" xfId="21614"/>
    <cellStyle name="Normal 2 4 2 2 3 2 2 2 2 2 2 2" xfId="21615"/>
    <cellStyle name="Normal 2 4 2 2 3 2 2 2 2 2 3" xfId="21616"/>
    <cellStyle name="Normal 2 4 2 2 3 2 2 2 2 3" xfId="21617"/>
    <cellStyle name="Normal 2 4 2 2 3 2 2 2 2 3 2" xfId="21618"/>
    <cellStyle name="Normal 2 4 2 2 3 2 2 2 2 4" xfId="21619"/>
    <cellStyle name="Normal 2 4 2 2 3 2 2 2 3" xfId="21620"/>
    <cellStyle name="Normal 2 4 2 2 3 2 2 2 3 2" xfId="21621"/>
    <cellStyle name="Normal 2 4 2 2 3 2 2 2 3 2 2" xfId="21622"/>
    <cellStyle name="Normal 2 4 2 2 3 2 2 2 3 3" xfId="21623"/>
    <cellStyle name="Normal 2 4 2 2 3 2 2 2 4" xfId="21624"/>
    <cellStyle name="Normal 2 4 2 2 3 2 2 2 4 2" xfId="21625"/>
    <cellStyle name="Normal 2 4 2 2 3 2 2 2 5" xfId="21626"/>
    <cellStyle name="Normal 2 4 2 2 3 2 2 3" xfId="3883"/>
    <cellStyle name="Normal 2 4 2 2 3 2 2 3 2" xfId="21627"/>
    <cellStyle name="Normal 2 4 2 2 3 2 2 3 2 2" xfId="21628"/>
    <cellStyle name="Normal 2 4 2 2 3 2 2 3 2 2 2" xfId="21629"/>
    <cellStyle name="Normal 2 4 2 2 3 2 2 3 2 3" xfId="21630"/>
    <cellStyle name="Normal 2 4 2 2 3 2 2 3 3" xfId="21631"/>
    <cellStyle name="Normal 2 4 2 2 3 2 2 3 3 2" xfId="21632"/>
    <cellStyle name="Normal 2 4 2 2 3 2 2 3 4" xfId="21633"/>
    <cellStyle name="Normal 2 4 2 2 3 2 2 4" xfId="21634"/>
    <cellStyle name="Normal 2 4 2 2 3 2 2 4 2" xfId="21635"/>
    <cellStyle name="Normal 2 4 2 2 3 2 2 4 2 2" xfId="21636"/>
    <cellStyle name="Normal 2 4 2 2 3 2 2 4 3" xfId="21637"/>
    <cellStyle name="Normal 2 4 2 2 3 2 2 5" xfId="21638"/>
    <cellStyle name="Normal 2 4 2 2 3 2 2 5 2" xfId="21639"/>
    <cellStyle name="Normal 2 4 2 2 3 2 2 6" xfId="21640"/>
    <cellStyle name="Normal 2 4 2 2 3 2 3" xfId="1843"/>
    <cellStyle name="Normal 2 4 2 2 3 2 3 2" xfId="4563"/>
    <cellStyle name="Normal 2 4 2 2 3 2 3 2 2" xfId="21641"/>
    <cellStyle name="Normal 2 4 2 2 3 2 3 2 2 2" xfId="21642"/>
    <cellStyle name="Normal 2 4 2 2 3 2 3 2 2 2 2" xfId="21643"/>
    <cellStyle name="Normal 2 4 2 2 3 2 3 2 2 3" xfId="21644"/>
    <cellStyle name="Normal 2 4 2 2 3 2 3 2 3" xfId="21645"/>
    <cellStyle name="Normal 2 4 2 2 3 2 3 2 3 2" xfId="21646"/>
    <cellStyle name="Normal 2 4 2 2 3 2 3 2 4" xfId="21647"/>
    <cellStyle name="Normal 2 4 2 2 3 2 3 3" xfId="21648"/>
    <cellStyle name="Normal 2 4 2 2 3 2 3 3 2" xfId="21649"/>
    <cellStyle name="Normal 2 4 2 2 3 2 3 3 2 2" xfId="21650"/>
    <cellStyle name="Normal 2 4 2 2 3 2 3 3 3" xfId="21651"/>
    <cellStyle name="Normal 2 4 2 2 3 2 3 4" xfId="21652"/>
    <cellStyle name="Normal 2 4 2 2 3 2 3 4 2" xfId="21653"/>
    <cellStyle name="Normal 2 4 2 2 3 2 3 5" xfId="21654"/>
    <cellStyle name="Normal 2 4 2 2 3 2 4" xfId="3203"/>
    <cellStyle name="Normal 2 4 2 2 3 2 4 2" xfId="21655"/>
    <cellStyle name="Normal 2 4 2 2 3 2 4 2 2" xfId="21656"/>
    <cellStyle name="Normal 2 4 2 2 3 2 4 2 2 2" xfId="21657"/>
    <cellStyle name="Normal 2 4 2 2 3 2 4 2 3" xfId="21658"/>
    <cellStyle name="Normal 2 4 2 2 3 2 4 3" xfId="21659"/>
    <cellStyle name="Normal 2 4 2 2 3 2 4 3 2" xfId="21660"/>
    <cellStyle name="Normal 2 4 2 2 3 2 4 4" xfId="21661"/>
    <cellStyle name="Normal 2 4 2 2 3 2 5" xfId="21662"/>
    <cellStyle name="Normal 2 4 2 2 3 2 5 2" xfId="21663"/>
    <cellStyle name="Normal 2 4 2 2 3 2 5 2 2" xfId="21664"/>
    <cellStyle name="Normal 2 4 2 2 3 2 5 3" xfId="21665"/>
    <cellStyle name="Normal 2 4 2 2 3 2 6" xfId="21666"/>
    <cellStyle name="Normal 2 4 2 2 3 2 6 2" xfId="21667"/>
    <cellStyle name="Normal 2 4 2 2 3 2 7" xfId="21668"/>
    <cellStyle name="Normal 2 4 2 2 3 3" xfId="891"/>
    <cellStyle name="Normal 2 4 2 2 3 3 2" xfId="2251"/>
    <cellStyle name="Normal 2 4 2 2 3 3 2 2" xfId="4971"/>
    <cellStyle name="Normal 2 4 2 2 3 3 2 2 2" xfId="21669"/>
    <cellStyle name="Normal 2 4 2 2 3 3 2 2 2 2" xfId="21670"/>
    <cellStyle name="Normal 2 4 2 2 3 3 2 2 2 2 2" xfId="21671"/>
    <cellStyle name="Normal 2 4 2 2 3 3 2 2 2 3" xfId="21672"/>
    <cellStyle name="Normal 2 4 2 2 3 3 2 2 3" xfId="21673"/>
    <cellStyle name="Normal 2 4 2 2 3 3 2 2 3 2" xfId="21674"/>
    <cellStyle name="Normal 2 4 2 2 3 3 2 2 4" xfId="21675"/>
    <cellStyle name="Normal 2 4 2 2 3 3 2 3" xfId="21676"/>
    <cellStyle name="Normal 2 4 2 2 3 3 2 3 2" xfId="21677"/>
    <cellStyle name="Normal 2 4 2 2 3 3 2 3 2 2" xfId="21678"/>
    <cellStyle name="Normal 2 4 2 2 3 3 2 3 3" xfId="21679"/>
    <cellStyle name="Normal 2 4 2 2 3 3 2 4" xfId="21680"/>
    <cellStyle name="Normal 2 4 2 2 3 3 2 4 2" xfId="21681"/>
    <cellStyle name="Normal 2 4 2 2 3 3 2 5" xfId="21682"/>
    <cellStyle name="Normal 2 4 2 2 3 3 3" xfId="3611"/>
    <cellStyle name="Normal 2 4 2 2 3 3 3 2" xfId="21683"/>
    <cellStyle name="Normal 2 4 2 2 3 3 3 2 2" xfId="21684"/>
    <cellStyle name="Normal 2 4 2 2 3 3 3 2 2 2" xfId="21685"/>
    <cellStyle name="Normal 2 4 2 2 3 3 3 2 3" xfId="21686"/>
    <cellStyle name="Normal 2 4 2 2 3 3 3 3" xfId="21687"/>
    <cellStyle name="Normal 2 4 2 2 3 3 3 3 2" xfId="21688"/>
    <cellStyle name="Normal 2 4 2 2 3 3 3 4" xfId="21689"/>
    <cellStyle name="Normal 2 4 2 2 3 3 4" xfId="21690"/>
    <cellStyle name="Normal 2 4 2 2 3 3 4 2" xfId="21691"/>
    <cellStyle name="Normal 2 4 2 2 3 3 4 2 2" xfId="21692"/>
    <cellStyle name="Normal 2 4 2 2 3 3 4 3" xfId="21693"/>
    <cellStyle name="Normal 2 4 2 2 3 3 5" xfId="21694"/>
    <cellStyle name="Normal 2 4 2 2 3 3 5 2" xfId="21695"/>
    <cellStyle name="Normal 2 4 2 2 3 3 6" xfId="21696"/>
    <cellStyle name="Normal 2 4 2 2 3 4" xfId="1571"/>
    <cellStyle name="Normal 2 4 2 2 3 4 2" xfId="4291"/>
    <cellStyle name="Normal 2 4 2 2 3 4 2 2" xfId="21697"/>
    <cellStyle name="Normal 2 4 2 2 3 4 2 2 2" xfId="21698"/>
    <cellStyle name="Normal 2 4 2 2 3 4 2 2 2 2" xfId="21699"/>
    <cellStyle name="Normal 2 4 2 2 3 4 2 2 3" xfId="21700"/>
    <cellStyle name="Normal 2 4 2 2 3 4 2 3" xfId="21701"/>
    <cellStyle name="Normal 2 4 2 2 3 4 2 3 2" xfId="21702"/>
    <cellStyle name="Normal 2 4 2 2 3 4 2 4" xfId="21703"/>
    <cellStyle name="Normal 2 4 2 2 3 4 3" xfId="21704"/>
    <cellStyle name="Normal 2 4 2 2 3 4 3 2" xfId="21705"/>
    <cellStyle name="Normal 2 4 2 2 3 4 3 2 2" xfId="21706"/>
    <cellStyle name="Normal 2 4 2 2 3 4 3 3" xfId="21707"/>
    <cellStyle name="Normal 2 4 2 2 3 4 4" xfId="21708"/>
    <cellStyle name="Normal 2 4 2 2 3 4 4 2" xfId="21709"/>
    <cellStyle name="Normal 2 4 2 2 3 4 5" xfId="21710"/>
    <cellStyle name="Normal 2 4 2 2 3 5" xfId="2931"/>
    <cellStyle name="Normal 2 4 2 2 3 5 2" xfId="21711"/>
    <cellStyle name="Normal 2 4 2 2 3 5 2 2" xfId="21712"/>
    <cellStyle name="Normal 2 4 2 2 3 5 2 2 2" xfId="21713"/>
    <cellStyle name="Normal 2 4 2 2 3 5 2 3" xfId="21714"/>
    <cellStyle name="Normal 2 4 2 2 3 5 3" xfId="21715"/>
    <cellStyle name="Normal 2 4 2 2 3 5 3 2" xfId="21716"/>
    <cellStyle name="Normal 2 4 2 2 3 5 4" xfId="21717"/>
    <cellStyle name="Normal 2 4 2 2 3 6" xfId="21718"/>
    <cellStyle name="Normal 2 4 2 2 3 6 2" xfId="21719"/>
    <cellStyle name="Normal 2 4 2 2 3 6 2 2" xfId="21720"/>
    <cellStyle name="Normal 2 4 2 2 3 6 3" xfId="21721"/>
    <cellStyle name="Normal 2 4 2 2 3 7" xfId="21722"/>
    <cellStyle name="Normal 2 4 2 2 3 7 2" xfId="21723"/>
    <cellStyle name="Normal 2 4 2 2 3 8" xfId="21724"/>
    <cellStyle name="Normal 2 4 2 2 4" xfId="347"/>
    <cellStyle name="Normal 2 4 2 2 4 2" xfId="1027"/>
    <cellStyle name="Normal 2 4 2 2 4 2 2" xfId="2387"/>
    <cellStyle name="Normal 2 4 2 2 4 2 2 2" xfId="5107"/>
    <cellStyle name="Normal 2 4 2 2 4 2 2 2 2" xfId="21725"/>
    <cellStyle name="Normal 2 4 2 2 4 2 2 2 2 2" xfId="21726"/>
    <cellStyle name="Normal 2 4 2 2 4 2 2 2 2 2 2" xfId="21727"/>
    <cellStyle name="Normal 2 4 2 2 4 2 2 2 2 3" xfId="21728"/>
    <cellStyle name="Normal 2 4 2 2 4 2 2 2 3" xfId="21729"/>
    <cellStyle name="Normal 2 4 2 2 4 2 2 2 3 2" xfId="21730"/>
    <cellStyle name="Normal 2 4 2 2 4 2 2 2 4" xfId="21731"/>
    <cellStyle name="Normal 2 4 2 2 4 2 2 3" xfId="21732"/>
    <cellStyle name="Normal 2 4 2 2 4 2 2 3 2" xfId="21733"/>
    <cellStyle name="Normal 2 4 2 2 4 2 2 3 2 2" xfId="21734"/>
    <cellStyle name="Normal 2 4 2 2 4 2 2 3 3" xfId="21735"/>
    <cellStyle name="Normal 2 4 2 2 4 2 2 4" xfId="21736"/>
    <cellStyle name="Normal 2 4 2 2 4 2 2 4 2" xfId="21737"/>
    <cellStyle name="Normal 2 4 2 2 4 2 2 5" xfId="21738"/>
    <cellStyle name="Normal 2 4 2 2 4 2 3" xfId="3747"/>
    <cellStyle name="Normal 2 4 2 2 4 2 3 2" xfId="21739"/>
    <cellStyle name="Normal 2 4 2 2 4 2 3 2 2" xfId="21740"/>
    <cellStyle name="Normal 2 4 2 2 4 2 3 2 2 2" xfId="21741"/>
    <cellStyle name="Normal 2 4 2 2 4 2 3 2 3" xfId="21742"/>
    <cellStyle name="Normal 2 4 2 2 4 2 3 3" xfId="21743"/>
    <cellStyle name="Normal 2 4 2 2 4 2 3 3 2" xfId="21744"/>
    <cellStyle name="Normal 2 4 2 2 4 2 3 4" xfId="21745"/>
    <cellStyle name="Normal 2 4 2 2 4 2 4" xfId="21746"/>
    <cellStyle name="Normal 2 4 2 2 4 2 4 2" xfId="21747"/>
    <cellStyle name="Normal 2 4 2 2 4 2 4 2 2" xfId="21748"/>
    <cellStyle name="Normal 2 4 2 2 4 2 4 3" xfId="21749"/>
    <cellStyle name="Normal 2 4 2 2 4 2 5" xfId="21750"/>
    <cellStyle name="Normal 2 4 2 2 4 2 5 2" xfId="21751"/>
    <cellStyle name="Normal 2 4 2 2 4 2 6" xfId="21752"/>
    <cellStyle name="Normal 2 4 2 2 4 3" xfId="1707"/>
    <cellStyle name="Normal 2 4 2 2 4 3 2" xfId="4427"/>
    <cellStyle name="Normal 2 4 2 2 4 3 2 2" xfId="21753"/>
    <cellStyle name="Normal 2 4 2 2 4 3 2 2 2" xfId="21754"/>
    <cellStyle name="Normal 2 4 2 2 4 3 2 2 2 2" xfId="21755"/>
    <cellStyle name="Normal 2 4 2 2 4 3 2 2 3" xfId="21756"/>
    <cellStyle name="Normal 2 4 2 2 4 3 2 3" xfId="21757"/>
    <cellStyle name="Normal 2 4 2 2 4 3 2 3 2" xfId="21758"/>
    <cellStyle name="Normal 2 4 2 2 4 3 2 4" xfId="21759"/>
    <cellStyle name="Normal 2 4 2 2 4 3 3" xfId="21760"/>
    <cellStyle name="Normal 2 4 2 2 4 3 3 2" xfId="21761"/>
    <cellStyle name="Normal 2 4 2 2 4 3 3 2 2" xfId="21762"/>
    <cellStyle name="Normal 2 4 2 2 4 3 3 3" xfId="21763"/>
    <cellStyle name="Normal 2 4 2 2 4 3 4" xfId="21764"/>
    <cellStyle name="Normal 2 4 2 2 4 3 4 2" xfId="21765"/>
    <cellStyle name="Normal 2 4 2 2 4 3 5" xfId="21766"/>
    <cellStyle name="Normal 2 4 2 2 4 4" xfId="3067"/>
    <cellStyle name="Normal 2 4 2 2 4 4 2" xfId="21767"/>
    <cellStyle name="Normal 2 4 2 2 4 4 2 2" xfId="21768"/>
    <cellStyle name="Normal 2 4 2 2 4 4 2 2 2" xfId="21769"/>
    <cellStyle name="Normal 2 4 2 2 4 4 2 3" xfId="21770"/>
    <cellStyle name="Normal 2 4 2 2 4 4 3" xfId="21771"/>
    <cellStyle name="Normal 2 4 2 2 4 4 3 2" xfId="21772"/>
    <cellStyle name="Normal 2 4 2 2 4 4 4" xfId="21773"/>
    <cellStyle name="Normal 2 4 2 2 4 5" xfId="21774"/>
    <cellStyle name="Normal 2 4 2 2 4 5 2" xfId="21775"/>
    <cellStyle name="Normal 2 4 2 2 4 5 2 2" xfId="21776"/>
    <cellStyle name="Normal 2 4 2 2 4 5 3" xfId="21777"/>
    <cellStyle name="Normal 2 4 2 2 4 6" xfId="21778"/>
    <cellStyle name="Normal 2 4 2 2 4 6 2" xfId="21779"/>
    <cellStyle name="Normal 2 4 2 2 4 7" xfId="21780"/>
    <cellStyle name="Normal 2 4 2 2 5" xfId="619"/>
    <cellStyle name="Normal 2 4 2 2 5 2" xfId="1299"/>
    <cellStyle name="Normal 2 4 2 2 5 2 2" xfId="2659"/>
    <cellStyle name="Normal 2 4 2 2 5 2 2 2" xfId="5379"/>
    <cellStyle name="Normal 2 4 2 2 5 2 2 2 2" xfId="21781"/>
    <cellStyle name="Normal 2 4 2 2 5 2 2 2 2 2" xfId="21782"/>
    <cellStyle name="Normal 2 4 2 2 5 2 2 2 2 2 2" xfId="21783"/>
    <cellStyle name="Normal 2 4 2 2 5 2 2 2 2 3" xfId="21784"/>
    <cellStyle name="Normal 2 4 2 2 5 2 2 2 3" xfId="21785"/>
    <cellStyle name="Normal 2 4 2 2 5 2 2 2 3 2" xfId="21786"/>
    <cellStyle name="Normal 2 4 2 2 5 2 2 2 4" xfId="21787"/>
    <cellStyle name="Normal 2 4 2 2 5 2 2 3" xfId="21788"/>
    <cellStyle name="Normal 2 4 2 2 5 2 2 3 2" xfId="21789"/>
    <cellStyle name="Normal 2 4 2 2 5 2 2 3 2 2" xfId="21790"/>
    <cellStyle name="Normal 2 4 2 2 5 2 2 3 3" xfId="21791"/>
    <cellStyle name="Normal 2 4 2 2 5 2 2 4" xfId="21792"/>
    <cellStyle name="Normal 2 4 2 2 5 2 2 4 2" xfId="21793"/>
    <cellStyle name="Normal 2 4 2 2 5 2 2 5" xfId="21794"/>
    <cellStyle name="Normal 2 4 2 2 5 2 3" xfId="4019"/>
    <cellStyle name="Normal 2 4 2 2 5 2 3 2" xfId="21795"/>
    <cellStyle name="Normal 2 4 2 2 5 2 3 2 2" xfId="21796"/>
    <cellStyle name="Normal 2 4 2 2 5 2 3 2 2 2" xfId="21797"/>
    <cellStyle name="Normal 2 4 2 2 5 2 3 2 3" xfId="21798"/>
    <cellStyle name="Normal 2 4 2 2 5 2 3 3" xfId="21799"/>
    <cellStyle name="Normal 2 4 2 2 5 2 3 3 2" xfId="21800"/>
    <cellStyle name="Normal 2 4 2 2 5 2 3 4" xfId="21801"/>
    <cellStyle name="Normal 2 4 2 2 5 2 4" xfId="21802"/>
    <cellStyle name="Normal 2 4 2 2 5 2 4 2" xfId="21803"/>
    <cellStyle name="Normal 2 4 2 2 5 2 4 2 2" xfId="21804"/>
    <cellStyle name="Normal 2 4 2 2 5 2 4 3" xfId="21805"/>
    <cellStyle name="Normal 2 4 2 2 5 2 5" xfId="21806"/>
    <cellStyle name="Normal 2 4 2 2 5 2 5 2" xfId="21807"/>
    <cellStyle name="Normal 2 4 2 2 5 2 6" xfId="21808"/>
    <cellStyle name="Normal 2 4 2 2 5 3" xfId="1979"/>
    <cellStyle name="Normal 2 4 2 2 5 3 2" xfId="4699"/>
    <cellStyle name="Normal 2 4 2 2 5 3 2 2" xfId="21809"/>
    <cellStyle name="Normal 2 4 2 2 5 3 2 2 2" xfId="21810"/>
    <cellStyle name="Normal 2 4 2 2 5 3 2 2 2 2" xfId="21811"/>
    <cellStyle name="Normal 2 4 2 2 5 3 2 2 3" xfId="21812"/>
    <cellStyle name="Normal 2 4 2 2 5 3 2 3" xfId="21813"/>
    <cellStyle name="Normal 2 4 2 2 5 3 2 3 2" xfId="21814"/>
    <cellStyle name="Normal 2 4 2 2 5 3 2 4" xfId="21815"/>
    <cellStyle name="Normal 2 4 2 2 5 3 3" xfId="21816"/>
    <cellStyle name="Normal 2 4 2 2 5 3 3 2" xfId="21817"/>
    <cellStyle name="Normal 2 4 2 2 5 3 3 2 2" xfId="21818"/>
    <cellStyle name="Normal 2 4 2 2 5 3 3 3" xfId="21819"/>
    <cellStyle name="Normal 2 4 2 2 5 3 4" xfId="21820"/>
    <cellStyle name="Normal 2 4 2 2 5 3 4 2" xfId="21821"/>
    <cellStyle name="Normal 2 4 2 2 5 3 5" xfId="21822"/>
    <cellStyle name="Normal 2 4 2 2 5 4" xfId="3339"/>
    <cellStyle name="Normal 2 4 2 2 5 4 2" xfId="21823"/>
    <cellStyle name="Normal 2 4 2 2 5 4 2 2" xfId="21824"/>
    <cellStyle name="Normal 2 4 2 2 5 4 2 2 2" xfId="21825"/>
    <cellStyle name="Normal 2 4 2 2 5 4 2 3" xfId="21826"/>
    <cellStyle name="Normal 2 4 2 2 5 4 3" xfId="21827"/>
    <cellStyle name="Normal 2 4 2 2 5 4 3 2" xfId="21828"/>
    <cellStyle name="Normal 2 4 2 2 5 4 4" xfId="21829"/>
    <cellStyle name="Normal 2 4 2 2 5 5" xfId="21830"/>
    <cellStyle name="Normal 2 4 2 2 5 5 2" xfId="21831"/>
    <cellStyle name="Normal 2 4 2 2 5 5 2 2" xfId="21832"/>
    <cellStyle name="Normal 2 4 2 2 5 5 3" xfId="21833"/>
    <cellStyle name="Normal 2 4 2 2 5 6" xfId="21834"/>
    <cellStyle name="Normal 2 4 2 2 5 6 2" xfId="21835"/>
    <cellStyle name="Normal 2 4 2 2 5 7" xfId="21836"/>
    <cellStyle name="Normal 2 4 2 2 6" xfId="755"/>
    <cellStyle name="Normal 2 4 2 2 6 2" xfId="2115"/>
    <cellStyle name="Normal 2 4 2 2 6 2 2" xfId="4835"/>
    <cellStyle name="Normal 2 4 2 2 6 2 2 2" xfId="21837"/>
    <cellStyle name="Normal 2 4 2 2 6 2 2 2 2" xfId="21838"/>
    <cellStyle name="Normal 2 4 2 2 6 2 2 2 2 2" xfId="21839"/>
    <cellStyle name="Normal 2 4 2 2 6 2 2 2 3" xfId="21840"/>
    <cellStyle name="Normal 2 4 2 2 6 2 2 3" xfId="21841"/>
    <cellStyle name="Normal 2 4 2 2 6 2 2 3 2" xfId="21842"/>
    <cellStyle name="Normal 2 4 2 2 6 2 2 4" xfId="21843"/>
    <cellStyle name="Normal 2 4 2 2 6 2 3" xfId="21844"/>
    <cellStyle name="Normal 2 4 2 2 6 2 3 2" xfId="21845"/>
    <cellStyle name="Normal 2 4 2 2 6 2 3 2 2" xfId="21846"/>
    <cellStyle name="Normal 2 4 2 2 6 2 3 3" xfId="21847"/>
    <cellStyle name="Normal 2 4 2 2 6 2 4" xfId="21848"/>
    <cellStyle name="Normal 2 4 2 2 6 2 4 2" xfId="21849"/>
    <cellStyle name="Normal 2 4 2 2 6 2 5" xfId="21850"/>
    <cellStyle name="Normal 2 4 2 2 6 3" xfId="3475"/>
    <cellStyle name="Normal 2 4 2 2 6 3 2" xfId="21851"/>
    <cellStyle name="Normal 2 4 2 2 6 3 2 2" xfId="21852"/>
    <cellStyle name="Normal 2 4 2 2 6 3 2 2 2" xfId="21853"/>
    <cellStyle name="Normal 2 4 2 2 6 3 2 3" xfId="21854"/>
    <cellStyle name="Normal 2 4 2 2 6 3 3" xfId="21855"/>
    <cellStyle name="Normal 2 4 2 2 6 3 3 2" xfId="21856"/>
    <cellStyle name="Normal 2 4 2 2 6 3 4" xfId="21857"/>
    <cellStyle name="Normal 2 4 2 2 6 4" xfId="21858"/>
    <cellStyle name="Normal 2 4 2 2 6 4 2" xfId="21859"/>
    <cellStyle name="Normal 2 4 2 2 6 4 2 2" xfId="21860"/>
    <cellStyle name="Normal 2 4 2 2 6 4 3" xfId="21861"/>
    <cellStyle name="Normal 2 4 2 2 6 5" xfId="21862"/>
    <cellStyle name="Normal 2 4 2 2 6 5 2" xfId="21863"/>
    <cellStyle name="Normal 2 4 2 2 6 6" xfId="21864"/>
    <cellStyle name="Normal 2 4 2 2 7" xfId="1435"/>
    <cellStyle name="Normal 2 4 2 2 7 2" xfId="4155"/>
    <cellStyle name="Normal 2 4 2 2 7 2 2" xfId="21865"/>
    <cellStyle name="Normal 2 4 2 2 7 2 2 2" xfId="21866"/>
    <cellStyle name="Normal 2 4 2 2 7 2 2 2 2" xfId="21867"/>
    <cellStyle name="Normal 2 4 2 2 7 2 2 3" xfId="21868"/>
    <cellStyle name="Normal 2 4 2 2 7 2 3" xfId="21869"/>
    <cellStyle name="Normal 2 4 2 2 7 2 3 2" xfId="21870"/>
    <cellStyle name="Normal 2 4 2 2 7 2 4" xfId="21871"/>
    <cellStyle name="Normal 2 4 2 2 7 3" xfId="21872"/>
    <cellStyle name="Normal 2 4 2 2 7 3 2" xfId="21873"/>
    <cellStyle name="Normal 2 4 2 2 7 3 2 2" xfId="21874"/>
    <cellStyle name="Normal 2 4 2 2 7 3 3" xfId="21875"/>
    <cellStyle name="Normal 2 4 2 2 7 4" xfId="21876"/>
    <cellStyle name="Normal 2 4 2 2 7 4 2" xfId="21877"/>
    <cellStyle name="Normal 2 4 2 2 7 5" xfId="21878"/>
    <cellStyle name="Normal 2 4 2 2 8" xfId="2795"/>
    <cellStyle name="Normal 2 4 2 2 8 2" xfId="21879"/>
    <cellStyle name="Normal 2 4 2 2 8 2 2" xfId="21880"/>
    <cellStyle name="Normal 2 4 2 2 8 2 2 2" xfId="21881"/>
    <cellStyle name="Normal 2 4 2 2 8 2 3" xfId="21882"/>
    <cellStyle name="Normal 2 4 2 2 8 3" xfId="21883"/>
    <cellStyle name="Normal 2 4 2 2 8 3 2" xfId="21884"/>
    <cellStyle name="Normal 2 4 2 2 8 4" xfId="21885"/>
    <cellStyle name="Normal 2 4 2 2 9" xfId="21886"/>
    <cellStyle name="Normal 2 4 2 2 9 2" xfId="21887"/>
    <cellStyle name="Normal 2 4 2 2 9 2 2" xfId="21888"/>
    <cellStyle name="Normal 2 4 2 2 9 3" xfId="21889"/>
    <cellStyle name="Normal 2 4 2 3" xfId="108"/>
    <cellStyle name="Normal 2 4 2 3 10" xfId="21890"/>
    <cellStyle name="Normal 2 4 2 3 2" xfId="245"/>
    <cellStyle name="Normal 2 4 2 3 2 2" xfId="517"/>
    <cellStyle name="Normal 2 4 2 3 2 2 2" xfId="1197"/>
    <cellStyle name="Normal 2 4 2 3 2 2 2 2" xfId="2557"/>
    <cellStyle name="Normal 2 4 2 3 2 2 2 2 2" xfId="5277"/>
    <cellStyle name="Normal 2 4 2 3 2 2 2 2 2 2" xfId="21891"/>
    <cellStyle name="Normal 2 4 2 3 2 2 2 2 2 2 2" xfId="21892"/>
    <cellStyle name="Normal 2 4 2 3 2 2 2 2 2 2 2 2" xfId="21893"/>
    <cellStyle name="Normal 2 4 2 3 2 2 2 2 2 2 3" xfId="21894"/>
    <cellStyle name="Normal 2 4 2 3 2 2 2 2 2 3" xfId="21895"/>
    <cellStyle name="Normal 2 4 2 3 2 2 2 2 2 3 2" xfId="21896"/>
    <cellStyle name="Normal 2 4 2 3 2 2 2 2 2 4" xfId="21897"/>
    <cellStyle name="Normal 2 4 2 3 2 2 2 2 3" xfId="21898"/>
    <cellStyle name="Normal 2 4 2 3 2 2 2 2 3 2" xfId="21899"/>
    <cellStyle name="Normal 2 4 2 3 2 2 2 2 3 2 2" xfId="21900"/>
    <cellStyle name="Normal 2 4 2 3 2 2 2 2 3 3" xfId="21901"/>
    <cellStyle name="Normal 2 4 2 3 2 2 2 2 4" xfId="21902"/>
    <cellStyle name="Normal 2 4 2 3 2 2 2 2 4 2" xfId="21903"/>
    <cellStyle name="Normal 2 4 2 3 2 2 2 2 5" xfId="21904"/>
    <cellStyle name="Normal 2 4 2 3 2 2 2 3" xfId="3917"/>
    <cellStyle name="Normal 2 4 2 3 2 2 2 3 2" xfId="21905"/>
    <cellStyle name="Normal 2 4 2 3 2 2 2 3 2 2" xfId="21906"/>
    <cellStyle name="Normal 2 4 2 3 2 2 2 3 2 2 2" xfId="21907"/>
    <cellStyle name="Normal 2 4 2 3 2 2 2 3 2 3" xfId="21908"/>
    <cellStyle name="Normal 2 4 2 3 2 2 2 3 3" xfId="21909"/>
    <cellStyle name="Normal 2 4 2 3 2 2 2 3 3 2" xfId="21910"/>
    <cellStyle name="Normal 2 4 2 3 2 2 2 3 4" xfId="21911"/>
    <cellStyle name="Normal 2 4 2 3 2 2 2 4" xfId="21912"/>
    <cellStyle name="Normal 2 4 2 3 2 2 2 4 2" xfId="21913"/>
    <cellStyle name="Normal 2 4 2 3 2 2 2 4 2 2" xfId="21914"/>
    <cellStyle name="Normal 2 4 2 3 2 2 2 4 3" xfId="21915"/>
    <cellStyle name="Normal 2 4 2 3 2 2 2 5" xfId="21916"/>
    <cellStyle name="Normal 2 4 2 3 2 2 2 5 2" xfId="21917"/>
    <cellStyle name="Normal 2 4 2 3 2 2 2 6" xfId="21918"/>
    <cellStyle name="Normal 2 4 2 3 2 2 3" xfId="1877"/>
    <cellStyle name="Normal 2 4 2 3 2 2 3 2" xfId="4597"/>
    <cellStyle name="Normal 2 4 2 3 2 2 3 2 2" xfId="21919"/>
    <cellStyle name="Normal 2 4 2 3 2 2 3 2 2 2" xfId="21920"/>
    <cellStyle name="Normal 2 4 2 3 2 2 3 2 2 2 2" xfId="21921"/>
    <cellStyle name="Normal 2 4 2 3 2 2 3 2 2 3" xfId="21922"/>
    <cellStyle name="Normal 2 4 2 3 2 2 3 2 3" xfId="21923"/>
    <cellStyle name="Normal 2 4 2 3 2 2 3 2 3 2" xfId="21924"/>
    <cellStyle name="Normal 2 4 2 3 2 2 3 2 4" xfId="21925"/>
    <cellStyle name="Normal 2 4 2 3 2 2 3 3" xfId="21926"/>
    <cellStyle name="Normal 2 4 2 3 2 2 3 3 2" xfId="21927"/>
    <cellStyle name="Normal 2 4 2 3 2 2 3 3 2 2" xfId="21928"/>
    <cellStyle name="Normal 2 4 2 3 2 2 3 3 3" xfId="21929"/>
    <cellStyle name="Normal 2 4 2 3 2 2 3 4" xfId="21930"/>
    <cellStyle name="Normal 2 4 2 3 2 2 3 4 2" xfId="21931"/>
    <cellStyle name="Normal 2 4 2 3 2 2 3 5" xfId="21932"/>
    <cellStyle name="Normal 2 4 2 3 2 2 4" xfId="3237"/>
    <cellStyle name="Normal 2 4 2 3 2 2 4 2" xfId="21933"/>
    <cellStyle name="Normal 2 4 2 3 2 2 4 2 2" xfId="21934"/>
    <cellStyle name="Normal 2 4 2 3 2 2 4 2 2 2" xfId="21935"/>
    <cellStyle name="Normal 2 4 2 3 2 2 4 2 3" xfId="21936"/>
    <cellStyle name="Normal 2 4 2 3 2 2 4 3" xfId="21937"/>
    <cellStyle name="Normal 2 4 2 3 2 2 4 3 2" xfId="21938"/>
    <cellStyle name="Normal 2 4 2 3 2 2 4 4" xfId="21939"/>
    <cellStyle name="Normal 2 4 2 3 2 2 5" xfId="21940"/>
    <cellStyle name="Normal 2 4 2 3 2 2 5 2" xfId="21941"/>
    <cellStyle name="Normal 2 4 2 3 2 2 5 2 2" xfId="21942"/>
    <cellStyle name="Normal 2 4 2 3 2 2 5 3" xfId="21943"/>
    <cellStyle name="Normal 2 4 2 3 2 2 6" xfId="21944"/>
    <cellStyle name="Normal 2 4 2 3 2 2 6 2" xfId="21945"/>
    <cellStyle name="Normal 2 4 2 3 2 2 7" xfId="21946"/>
    <cellStyle name="Normal 2 4 2 3 2 3" xfId="925"/>
    <cellStyle name="Normal 2 4 2 3 2 3 2" xfId="2285"/>
    <cellStyle name="Normal 2 4 2 3 2 3 2 2" xfId="5005"/>
    <cellStyle name="Normal 2 4 2 3 2 3 2 2 2" xfId="21947"/>
    <cellStyle name="Normal 2 4 2 3 2 3 2 2 2 2" xfId="21948"/>
    <cellStyle name="Normal 2 4 2 3 2 3 2 2 2 2 2" xfId="21949"/>
    <cellStyle name="Normal 2 4 2 3 2 3 2 2 2 3" xfId="21950"/>
    <cellStyle name="Normal 2 4 2 3 2 3 2 2 3" xfId="21951"/>
    <cellStyle name="Normal 2 4 2 3 2 3 2 2 3 2" xfId="21952"/>
    <cellStyle name="Normal 2 4 2 3 2 3 2 2 4" xfId="21953"/>
    <cellStyle name="Normal 2 4 2 3 2 3 2 3" xfId="21954"/>
    <cellStyle name="Normal 2 4 2 3 2 3 2 3 2" xfId="21955"/>
    <cellStyle name="Normal 2 4 2 3 2 3 2 3 2 2" xfId="21956"/>
    <cellStyle name="Normal 2 4 2 3 2 3 2 3 3" xfId="21957"/>
    <cellStyle name="Normal 2 4 2 3 2 3 2 4" xfId="21958"/>
    <cellStyle name="Normal 2 4 2 3 2 3 2 4 2" xfId="21959"/>
    <cellStyle name="Normal 2 4 2 3 2 3 2 5" xfId="21960"/>
    <cellStyle name="Normal 2 4 2 3 2 3 3" xfId="3645"/>
    <cellStyle name="Normal 2 4 2 3 2 3 3 2" xfId="21961"/>
    <cellStyle name="Normal 2 4 2 3 2 3 3 2 2" xfId="21962"/>
    <cellStyle name="Normal 2 4 2 3 2 3 3 2 2 2" xfId="21963"/>
    <cellStyle name="Normal 2 4 2 3 2 3 3 2 3" xfId="21964"/>
    <cellStyle name="Normal 2 4 2 3 2 3 3 3" xfId="21965"/>
    <cellStyle name="Normal 2 4 2 3 2 3 3 3 2" xfId="21966"/>
    <cellStyle name="Normal 2 4 2 3 2 3 3 4" xfId="21967"/>
    <cellStyle name="Normal 2 4 2 3 2 3 4" xfId="21968"/>
    <cellStyle name="Normal 2 4 2 3 2 3 4 2" xfId="21969"/>
    <cellStyle name="Normal 2 4 2 3 2 3 4 2 2" xfId="21970"/>
    <cellStyle name="Normal 2 4 2 3 2 3 4 3" xfId="21971"/>
    <cellStyle name="Normal 2 4 2 3 2 3 5" xfId="21972"/>
    <cellStyle name="Normal 2 4 2 3 2 3 5 2" xfId="21973"/>
    <cellStyle name="Normal 2 4 2 3 2 3 6" xfId="21974"/>
    <cellStyle name="Normal 2 4 2 3 2 4" xfId="1605"/>
    <cellStyle name="Normal 2 4 2 3 2 4 2" xfId="4325"/>
    <cellStyle name="Normal 2 4 2 3 2 4 2 2" xfId="21975"/>
    <cellStyle name="Normal 2 4 2 3 2 4 2 2 2" xfId="21976"/>
    <cellStyle name="Normal 2 4 2 3 2 4 2 2 2 2" xfId="21977"/>
    <cellStyle name="Normal 2 4 2 3 2 4 2 2 3" xfId="21978"/>
    <cellStyle name="Normal 2 4 2 3 2 4 2 3" xfId="21979"/>
    <cellStyle name="Normal 2 4 2 3 2 4 2 3 2" xfId="21980"/>
    <cellStyle name="Normal 2 4 2 3 2 4 2 4" xfId="21981"/>
    <cellStyle name="Normal 2 4 2 3 2 4 3" xfId="21982"/>
    <cellStyle name="Normal 2 4 2 3 2 4 3 2" xfId="21983"/>
    <cellStyle name="Normal 2 4 2 3 2 4 3 2 2" xfId="21984"/>
    <cellStyle name="Normal 2 4 2 3 2 4 3 3" xfId="21985"/>
    <cellStyle name="Normal 2 4 2 3 2 4 4" xfId="21986"/>
    <cellStyle name="Normal 2 4 2 3 2 4 4 2" xfId="21987"/>
    <cellStyle name="Normal 2 4 2 3 2 4 5" xfId="21988"/>
    <cellStyle name="Normal 2 4 2 3 2 5" xfId="2965"/>
    <cellStyle name="Normal 2 4 2 3 2 5 2" xfId="21989"/>
    <cellStyle name="Normal 2 4 2 3 2 5 2 2" xfId="21990"/>
    <cellStyle name="Normal 2 4 2 3 2 5 2 2 2" xfId="21991"/>
    <cellStyle name="Normal 2 4 2 3 2 5 2 3" xfId="21992"/>
    <cellStyle name="Normal 2 4 2 3 2 5 3" xfId="21993"/>
    <cellStyle name="Normal 2 4 2 3 2 5 3 2" xfId="21994"/>
    <cellStyle name="Normal 2 4 2 3 2 5 4" xfId="21995"/>
    <cellStyle name="Normal 2 4 2 3 2 6" xfId="21996"/>
    <cellStyle name="Normal 2 4 2 3 2 6 2" xfId="21997"/>
    <cellStyle name="Normal 2 4 2 3 2 6 2 2" xfId="21998"/>
    <cellStyle name="Normal 2 4 2 3 2 6 3" xfId="21999"/>
    <cellStyle name="Normal 2 4 2 3 2 7" xfId="22000"/>
    <cellStyle name="Normal 2 4 2 3 2 7 2" xfId="22001"/>
    <cellStyle name="Normal 2 4 2 3 2 8" xfId="22002"/>
    <cellStyle name="Normal 2 4 2 3 3" xfId="381"/>
    <cellStyle name="Normal 2 4 2 3 3 2" xfId="1061"/>
    <cellStyle name="Normal 2 4 2 3 3 2 2" xfId="2421"/>
    <cellStyle name="Normal 2 4 2 3 3 2 2 2" xfId="5141"/>
    <cellStyle name="Normal 2 4 2 3 3 2 2 2 2" xfId="22003"/>
    <cellStyle name="Normal 2 4 2 3 3 2 2 2 2 2" xfId="22004"/>
    <cellStyle name="Normal 2 4 2 3 3 2 2 2 2 2 2" xfId="22005"/>
    <cellStyle name="Normal 2 4 2 3 3 2 2 2 2 3" xfId="22006"/>
    <cellStyle name="Normal 2 4 2 3 3 2 2 2 3" xfId="22007"/>
    <cellStyle name="Normal 2 4 2 3 3 2 2 2 3 2" xfId="22008"/>
    <cellStyle name="Normal 2 4 2 3 3 2 2 2 4" xfId="22009"/>
    <cellStyle name="Normal 2 4 2 3 3 2 2 3" xfId="22010"/>
    <cellStyle name="Normal 2 4 2 3 3 2 2 3 2" xfId="22011"/>
    <cellStyle name="Normal 2 4 2 3 3 2 2 3 2 2" xfId="22012"/>
    <cellStyle name="Normal 2 4 2 3 3 2 2 3 3" xfId="22013"/>
    <cellStyle name="Normal 2 4 2 3 3 2 2 4" xfId="22014"/>
    <cellStyle name="Normal 2 4 2 3 3 2 2 4 2" xfId="22015"/>
    <cellStyle name="Normal 2 4 2 3 3 2 2 5" xfId="22016"/>
    <cellStyle name="Normal 2 4 2 3 3 2 3" xfId="3781"/>
    <cellStyle name="Normal 2 4 2 3 3 2 3 2" xfId="22017"/>
    <cellStyle name="Normal 2 4 2 3 3 2 3 2 2" xfId="22018"/>
    <cellStyle name="Normal 2 4 2 3 3 2 3 2 2 2" xfId="22019"/>
    <cellStyle name="Normal 2 4 2 3 3 2 3 2 3" xfId="22020"/>
    <cellStyle name="Normal 2 4 2 3 3 2 3 3" xfId="22021"/>
    <cellStyle name="Normal 2 4 2 3 3 2 3 3 2" xfId="22022"/>
    <cellStyle name="Normal 2 4 2 3 3 2 3 4" xfId="22023"/>
    <cellStyle name="Normal 2 4 2 3 3 2 4" xfId="22024"/>
    <cellStyle name="Normal 2 4 2 3 3 2 4 2" xfId="22025"/>
    <cellStyle name="Normal 2 4 2 3 3 2 4 2 2" xfId="22026"/>
    <cellStyle name="Normal 2 4 2 3 3 2 4 3" xfId="22027"/>
    <cellStyle name="Normal 2 4 2 3 3 2 5" xfId="22028"/>
    <cellStyle name="Normal 2 4 2 3 3 2 5 2" xfId="22029"/>
    <cellStyle name="Normal 2 4 2 3 3 2 6" xfId="22030"/>
    <cellStyle name="Normal 2 4 2 3 3 3" xfId="1741"/>
    <cellStyle name="Normal 2 4 2 3 3 3 2" xfId="4461"/>
    <cellStyle name="Normal 2 4 2 3 3 3 2 2" xfId="22031"/>
    <cellStyle name="Normal 2 4 2 3 3 3 2 2 2" xfId="22032"/>
    <cellStyle name="Normal 2 4 2 3 3 3 2 2 2 2" xfId="22033"/>
    <cellStyle name="Normal 2 4 2 3 3 3 2 2 3" xfId="22034"/>
    <cellStyle name="Normal 2 4 2 3 3 3 2 3" xfId="22035"/>
    <cellStyle name="Normal 2 4 2 3 3 3 2 3 2" xfId="22036"/>
    <cellStyle name="Normal 2 4 2 3 3 3 2 4" xfId="22037"/>
    <cellStyle name="Normal 2 4 2 3 3 3 3" xfId="22038"/>
    <cellStyle name="Normal 2 4 2 3 3 3 3 2" xfId="22039"/>
    <cellStyle name="Normal 2 4 2 3 3 3 3 2 2" xfId="22040"/>
    <cellStyle name="Normal 2 4 2 3 3 3 3 3" xfId="22041"/>
    <cellStyle name="Normal 2 4 2 3 3 3 4" xfId="22042"/>
    <cellStyle name="Normal 2 4 2 3 3 3 4 2" xfId="22043"/>
    <cellStyle name="Normal 2 4 2 3 3 3 5" xfId="22044"/>
    <cellStyle name="Normal 2 4 2 3 3 4" xfId="3101"/>
    <cellStyle name="Normal 2 4 2 3 3 4 2" xfId="22045"/>
    <cellStyle name="Normal 2 4 2 3 3 4 2 2" xfId="22046"/>
    <cellStyle name="Normal 2 4 2 3 3 4 2 2 2" xfId="22047"/>
    <cellStyle name="Normal 2 4 2 3 3 4 2 3" xfId="22048"/>
    <cellStyle name="Normal 2 4 2 3 3 4 3" xfId="22049"/>
    <cellStyle name="Normal 2 4 2 3 3 4 3 2" xfId="22050"/>
    <cellStyle name="Normal 2 4 2 3 3 4 4" xfId="22051"/>
    <cellStyle name="Normal 2 4 2 3 3 5" xfId="22052"/>
    <cellStyle name="Normal 2 4 2 3 3 5 2" xfId="22053"/>
    <cellStyle name="Normal 2 4 2 3 3 5 2 2" xfId="22054"/>
    <cellStyle name="Normal 2 4 2 3 3 5 3" xfId="22055"/>
    <cellStyle name="Normal 2 4 2 3 3 6" xfId="22056"/>
    <cellStyle name="Normal 2 4 2 3 3 6 2" xfId="22057"/>
    <cellStyle name="Normal 2 4 2 3 3 7" xfId="22058"/>
    <cellStyle name="Normal 2 4 2 3 4" xfId="653"/>
    <cellStyle name="Normal 2 4 2 3 4 2" xfId="1333"/>
    <cellStyle name="Normal 2 4 2 3 4 2 2" xfId="2693"/>
    <cellStyle name="Normal 2 4 2 3 4 2 2 2" xfId="5413"/>
    <cellStyle name="Normal 2 4 2 3 4 2 2 2 2" xfId="22059"/>
    <cellStyle name="Normal 2 4 2 3 4 2 2 2 2 2" xfId="22060"/>
    <cellStyle name="Normal 2 4 2 3 4 2 2 2 2 2 2" xfId="22061"/>
    <cellStyle name="Normal 2 4 2 3 4 2 2 2 2 3" xfId="22062"/>
    <cellStyle name="Normal 2 4 2 3 4 2 2 2 3" xfId="22063"/>
    <cellStyle name="Normal 2 4 2 3 4 2 2 2 3 2" xfId="22064"/>
    <cellStyle name="Normal 2 4 2 3 4 2 2 2 4" xfId="22065"/>
    <cellStyle name="Normal 2 4 2 3 4 2 2 3" xfId="22066"/>
    <cellStyle name="Normal 2 4 2 3 4 2 2 3 2" xfId="22067"/>
    <cellStyle name="Normal 2 4 2 3 4 2 2 3 2 2" xfId="22068"/>
    <cellStyle name="Normal 2 4 2 3 4 2 2 3 3" xfId="22069"/>
    <cellStyle name="Normal 2 4 2 3 4 2 2 4" xfId="22070"/>
    <cellStyle name="Normal 2 4 2 3 4 2 2 4 2" xfId="22071"/>
    <cellStyle name="Normal 2 4 2 3 4 2 2 5" xfId="22072"/>
    <cellStyle name="Normal 2 4 2 3 4 2 3" xfId="4053"/>
    <cellStyle name="Normal 2 4 2 3 4 2 3 2" xfId="22073"/>
    <cellStyle name="Normal 2 4 2 3 4 2 3 2 2" xfId="22074"/>
    <cellStyle name="Normal 2 4 2 3 4 2 3 2 2 2" xfId="22075"/>
    <cellStyle name="Normal 2 4 2 3 4 2 3 2 3" xfId="22076"/>
    <cellStyle name="Normal 2 4 2 3 4 2 3 3" xfId="22077"/>
    <cellStyle name="Normal 2 4 2 3 4 2 3 3 2" xfId="22078"/>
    <cellStyle name="Normal 2 4 2 3 4 2 3 4" xfId="22079"/>
    <cellStyle name="Normal 2 4 2 3 4 2 4" xfId="22080"/>
    <cellStyle name="Normal 2 4 2 3 4 2 4 2" xfId="22081"/>
    <cellStyle name="Normal 2 4 2 3 4 2 4 2 2" xfId="22082"/>
    <cellStyle name="Normal 2 4 2 3 4 2 4 3" xfId="22083"/>
    <cellStyle name="Normal 2 4 2 3 4 2 5" xfId="22084"/>
    <cellStyle name="Normal 2 4 2 3 4 2 5 2" xfId="22085"/>
    <cellStyle name="Normal 2 4 2 3 4 2 6" xfId="22086"/>
    <cellStyle name="Normal 2 4 2 3 4 3" xfId="2013"/>
    <cellStyle name="Normal 2 4 2 3 4 3 2" xfId="4733"/>
    <cellStyle name="Normal 2 4 2 3 4 3 2 2" xfId="22087"/>
    <cellStyle name="Normal 2 4 2 3 4 3 2 2 2" xfId="22088"/>
    <cellStyle name="Normal 2 4 2 3 4 3 2 2 2 2" xfId="22089"/>
    <cellStyle name="Normal 2 4 2 3 4 3 2 2 3" xfId="22090"/>
    <cellStyle name="Normal 2 4 2 3 4 3 2 3" xfId="22091"/>
    <cellStyle name="Normal 2 4 2 3 4 3 2 3 2" xfId="22092"/>
    <cellStyle name="Normal 2 4 2 3 4 3 2 4" xfId="22093"/>
    <cellStyle name="Normal 2 4 2 3 4 3 3" xfId="22094"/>
    <cellStyle name="Normal 2 4 2 3 4 3 3 2" xfId="22095"/>
    <cellStyle name="Normal 2 4 2 3 4 3 3 2 2" xfId="22096"/>
    <cellStyle name="Normal 2 4 2 3 4 3 3 3" xfId="22097"/>
    <cellStyle name="Normal 2 4 2 3 4 3 4" xfId="22098"/>
    <cellStyle name="Normal 2 4 2 3 4 3 4 2" xfId="22099"/>
    <cellStyle name="Normal 2 4 2 3 4 3 5" xfId="22100"/>
    <cellStyle name="Normal 2 4 2 3 4 4" xfId="3373"/>
    <cellStyle name="Normal 2 4 2 3 4 4 2" xfId="22101"/>
    <cellStyle name="Normal 2 4 2 3 4 4 2 2" xfId="22102"/>
    <cellStyle name="Normal 2 4 2 3 4 4 2 2 2" xfId="22103"/>
    <cellStyle name="Normal 2 4 2 3 4 4 2 3" xfId="22104"/>
    <cellStyle name="Normal 2 4 2 3 4 4 3" xfId="22105"/>
    <cellStyle name="Normal 2 4 2 3 4 4 3 2" xfId="22106"/>
    <cellStyle name="Normal 2 4 2 3 4 4 4" xfId="22107"/>
    <cellStyle name="Normal 2 4 2 3 4 5" xfId="22108"/>
    <cellStyle name="Normal 2 4 2 3 4 5 2" xfId="22109"/>
    <cellStyle name="Normal 2 4 2 3 4 5 2 2" xfId="22110"/>
    <cellStyle name="Normal 2 4 2 3 4 5 3" xfId="22111"/>
    <cellStyle name="Normal 2 4 2 3 4 6" xfId="22112"/>
    <cellStyle name="Normal 2 4 2 3 4 6 2" xfId="22113"/>
    <cellStyle name="Normal 2 4 2 3 4 7" xfId="22114"/>
    <cellStyle name="Normal 2 4 2 3 5" xfId="789"/>
    <cellStyle name="Normal 2 4 2 3 5 2" xfId="2149"/>
    <cellStyle name="Normal 2 4 2 3 5 2 2" xfId="4869"/>
    <cellStyle name="Normal 2 4 2 3 5 2 2 2" xfId="22115"/>
    <cellStyle name="Normal 2 4 2 3 5 2 2 2 2" xfId="22116"/>
    <cellStyle name="Normal 2 4 2 3 5 2 2 2 2 2" xfId="22117"/>
    <cellStyle name="Normal 2 4 2 3 5 2 2 2 3" xfId="22118"/>
    <cellStyle name="Normal 2 4 2 3 5 2 2 3" xfId="22119"/>
    <cellStyle name="Normal 2 4 2 3 5 2 2 3 2" xfId="22120"/>
    <cellStyle name="Normal 2 4 2 3 5 2 2 4" xfId="22121"/>
    <cellStyle name="Normal 2 4 2 3 5 2 3" xfId="22122"/>
    <cellStyle name="Normal 2 4 2 3 5 2 3 2" xfId="22123"/>
    <cellStyle name="Normal 2 4 2 3 5 2 3 2 2" xfId="22124"/>
    <cellStyle name="Normal 2 4 2 3 5 2 3 3" xfId="22125"/>
    <cellStyle name="Normal 2 4 2 3 5 2 4" xfId="22126"/>
    <cellStyle name="Normal 2 4 2 3 5 2 4 2" xfId="22127"/>
    <cellStyle name="Normal 2 4 2 3 5 2 5" xfId="22128"/>
    <cellStyle name="Normal 2 4 2 3 5 3" xfId="3509"/>
    <cellStyle name="Normal 2 4 2 3 5 3 2" xfId="22129"/>
    <cellStyle name="Normal 2 4 2 3 5 3 2 2" xfId="22130"/>
    <cellStyle name="Normal 2 4 2 3 5 3 2 2 2" xfId="22131"/>
    <cellStyle name="Normal 2 4 2 3 5 3 2 3" xfId="22132"/>
    <cellStyle name="Normal 2 4 2 3 5 3 3" xfId="22133"/>
    <cellStyle name="Normal 2 4 2 3 5 3 3 2" xfId="22134"/>
    <cellStyle name="Normal 2 4 2 3 5 3 4" xfId="22135"/>
    <cellStyle name="Normal 2 4 2 3 5 4" xfId="22136"/>
    <cellStyle name="Normal 2 4 2 3 5 4 2" xfId="22137"/>
    <cellStyle name="Normal 2 4 2 3 5 4 2 2" xfId="22138"/>
    <cellStyle name="Normal 2 4 2 3 5 4 3" xfId="22139"/>
    <cellStyle name="Normal 2 4 2 3 5 5" xfId="22140"/>
    <cellStyle name="Normal 2 4 2 3 5 5 2" xfId="22141"/>
    <cellStyle name="Normal 2 4 2 3 5 6" xfId="22142"/>
    <cellStyle name="Normal 2 4 2 3 6" xfId="1469"/>
    <cellStyle name="Normal 2 4 2 3 6 2" xfId="4189"/>
    <cellStyle name="Normal 2 4 2 3 6 2 2" xfId="22143"/>
    <cellStyle name="Normal 2 4 2 3 6 2 2 2" xfId="22144"/>
    <cellStyle name="Normal 2 4 2 3 6 2 2 2 2" xfId="22145"/>
    <cellStyle name="Normal 2 4 2 3 6 2 2 3" xfId="22146"/>
    <cellStyle name="Normal 2 4 2 3 6 2 3" xfId="22147"/>
    <cellStyle name="Normal 2 4 2 3 6 2 3 2" xfId="22148"/>
    <cellStyle name="Normal 2 4 2 3 6 2 4" xfId="22149"/>
    <cellStyle name="Normal 2 4 2 3 6 3" xfId="22150"/>
    <cellStyle name="Normal 2 4 2 3 6 3 2" xfId="22151"/>
    <cellStyle name="Normal 2 4 2 3 6 3 2 2" xfId="22152"/>
    <cellStyle name="Normal 2 4 2 3 6 3 3" xfId="22153"/>
    <cellStyle name="Normal 2 4 2 3 6 4" xfId="22154"/>
    <cellStyle name="Normal 2 4 2 3 6 4 2" xfId="22155"/>
    <cellStyle name="Normal 2 4 2 3 6 5" xfId="22156"/>
    <cellStyle name="Normal 2 4 2 3 7" xfId="2829"/>
    <cellStyle name="Normal 2 4 2 3 7 2" xfId="22157"/>
    <cellStyle name="Normal 2 4 2 3 7 2 2" xfId="22158"/>
    <cellStyle name="Normal 2 4 2 3 7 2 2 2" xfId="22159"/>
    <cellStyle name="Normal 2 4 2 3 7 2 3" xfId="22160"/>
    <cellStyle name="Normal 2 4 2 3 7 3" xfId="22161"/>
    <cellStyle name="Normal 2 4 2 3 7 3 2" xfId="22162"/>
    <cellStyle name="Normal 2 4 2 3 7 4" xfId="22163"/>
    <cellStyle name="Normal 2 4 2 3 8" xfId="22164"/>
    <cellStyle name="Normal 2 4 2 3 8 2" xfId="22165"/>
    <cellStyle name="Normal 2 4 2 3 8 2 2" xfId="22166"/>
    <cellStyle name="Normal 2 4 2 3 8 3" xfId="22167"/>
    <cellStyle name="Normal 2 4 2 3 9" xfId="22168"/>
    <cellStyle name="Normal 2 4 2 3 9 2" xfId="22169"/>
    <cellStyle name="Normal 2 4 2 4" xfId="177"/>
    <cellStyle name="Normal 2 4 2 4 2" xfId="449"/>
    <cellStyle name="Normal 2 4 2 4 2 2" xfId="1129"/>
    <cellStyle name="Normal 2 4 2 4 2 2 2" xfId="2489"/>
    <cellStyle name="Normal 2 4 2 4 2 2 2 2" xfId="5209"/>
    <cellStyle name="Normal 2 4 2 4 2 2 2 2 2" xfId="22170"/>
    <cellStyle name="Normal 2 4 2 4 2 2 2 2 2 2" xfId="22171"/>
    <cellStyle name="Normal 2 4 2 4 2 2 2 2 2 2 2" xfId="22172"/>
    <cellStyle name="Normal 2 4 2 4 2 2 2 2 2 3" xfId="22173"/>
    <cellStyle name="Normal 2 4 2 4 2 2 2 2 3" xfId="22174"/>
    <cellStyle name="Normal 2 4 2 4 2 2 2 2 3 2" xfId="22175"/>
    <cellStyle name="Normal 2 4 2 4 2 2 2 2 4" xfId="22176"/>
    <cellStyle name="Normal 2 4 2 4 2 2 2 3" xfId="22177"/>
    <cellStyle name="Normal 2 4 2 4 2 2 2 3 2" xfId="22178"/>
    <cellStyle name="Normal 2 4 2 4 2 2 2 3 2 2" xfId="22179"/>
    <cellStyle name="Normal 2 4 2 4 2 2 2 3 3" xfId="22180"/>
    <cellStyle name="Normal 2 4 2 4 2 2 2 4" xfId="22181"/>
    <cellStyle name="Normal 2 4 2 4 2 2 2 4 2" xfId="22182"/>
    <cellStyle name="Normal 2 4 2 4 2 2 2 5" xfId="22183"/>
    <cellStyle name="Normal 2 4 2 4 2 2 3" xfId="3849"/>
    <cellStyle name="Normal 2 4 2 4 2 2 3 2" xfId="22184"/>
    <cellStyle name="Normal 2 4 2 4 2 2 3 2 2" xfId="22185"/>
    <cellStyle name="Normal 2 4 2 4 2 2 3 2 2 2" xfId="22186"/>
    <cellStyle name="Normal 2 4 2 4 2 2 3 2 3" xfId="22187"/>
    <cellStyle name="Normal 2 4 2 4 2 2 3 3" xfId="22188"/>
    <cellStyle name="Normal 2 4 2 4 2 2 3 3 2" xfId="22189"/>
    <cellStyle name="Normal 2 4 2 4 2 2 3 4" xfId="22190"/>
    <cellStyle name="Normal 2 4 2 4 2 2 4" xfId="22191"/>
    <cellStyle name="Normal 2 4 2 4 2 2 4 2" xfId="22192"/>
    <cellStyle name="Normal 2 4 2 4 2 2 4 2 2" xfId="22193"/>
    <cellStyle name="Normal 2 4 2 4 2 2 4 3" xfId="22194"/>
    <cellStyle name="Normal 2 4 2 4 2 2 5" xfId="22195"/>
    <cellStyle name="Normal 2 4 2 4 2 2 5 2" xfId="22196"/>
    <cellStyle name="Normal 2 4 2 4 2 2 6" xfId="22197"/>
    <cellStyle name="Normal 2 4 2 4 2 3" xfId="1809"/>
    <cellStyle name="Normal 2 4 2 4 2 3 2" xfId="4529"/>
    <cellStyle name="Normal 2 4 2 4 2 3 2 2" xfId="22198"/>
    <cellStyle name="Normal 2 4 2 4 2 3 2 2 2" xfId="22199"/>
    <cellStyle name="Normal 2 4 2 4 2 3 2 2 2 2" xfId="22200"/>
    <cellStyle name="Normal 2 4 2 4 2 3 2 2 3" xfId="22201"/>
    <cellStyle name="Normal 2 4 2 4 2 3 2 3" xfId="22202"/>
    <cellStyle name="Normal 2 4 2 4 2 3 2 3 2" xfId="22203"/>
    <cellStyle name="Normal 2 4 2 4 2 3 2 4" xfId="22204"/>
    <cellStyle name="Normal 2 4 2 4 2 3 3" xfId="22205"/>
    <cellStyle name="Normal 2 4 2 4 2 3 3 2" xfId="22206"/>
    <cellStyle name="Normal 2 4 2 4 2 3 3 2 2" xfId="22207"/>
    <cellStyle name="Normal 2 4 2 4 2 3 3 3" xfId="22208"/>
    <cellStyle name="Normal 2 4 2 4 2 3 4" xfId="22209"/>
    <cellStyle name="Normal 2 4 2 4 2 3 4 2" xfId="22210"/>
    <cellStyle name="Normal 2 4 2 4 2 3 5" xfId="22211"/>
    <cellStyle name="Normal 2 4 2 4 2 4" xfId="3169"/>
    <cellStyle name="Normal 2 4 2 4 2 4 2" xfId="22212"/>
    <cellStyle name="Normal 2 4 2 4 2 4 2 2" xfId="22213"/>
    <cellStyle name="Normal 2 4 2 4 2 4 2 2 2" xfId="22214"/>
    <cellStyle name="Normal 2 4 2 4 2 4 2 3" xfId="22215"/>
    <cellStyle name="Normal 2 4 2 4 2 4 3" xfId="22216"/>
    <cellStyle name="Normal 2 4 2 4 2 4 3 2" xfId="22217"/>
    <cellStyle name="Normal 2 4 2 4 2 4 4" xfId="22218"/>
    <cellStyle name="Normal 2 4 2 4 2 5" xfId="22219"/>
    <cellStyle name="Normal 2 4 2 4 2 5 2" xfId="22220"/>
    <cellStyle name="Normal 2 4 2 4 2 5 2 2" xfId="22221"/>
    <cellStyle name="Normal 2 4 2 4 2 5 3" xfId="22222"/>
    <cellStyle name="Normal 2 4 2 4 2 6" xfId="22223"/>
    <cellStyle name="Normal 2 4 2 4 2 6 2" xfId="22224"/>
    <cellStyle name="Normal 2 4 2 4 2 7" xfId="22225"/>
    <cellStyle name="Normal 2 4 2 4 3" xfId="857"/>
    <cellStyle name="Normal 2 4 2 4 3 2" xfId="2217"/>
    <cellStyle name="Normal 2 4 2 4 3 2 2" xfId="4937"/>
    <cellStyle name="Normal 2 4 2 4 3 2 2 2" xfId="22226"/>
    <cellStyle name="Normal 2 4 2 4 3 2 2 2 2" xfId="22227"/>
    <cellStyle name="Normal 2 4 2 4 3 2 2 2 2 2" xfId="22228"/>
    <cellStyle name="Normal 2 4 2 4 3 2 2 2 3" xfId="22229"/>
    <cellStyle name="Normal 2 4 2 4 3 2 2 3" xfId="22230"/>
    <cellStyle name="Normal 2 4 2 4 3 2 2 3 2" xfId="22231"/>
    <cellStyle name="Normal 2 4 2 4 3 2 2 4" xfId="22232"/>
    <cellStyle name="Normal 2 4 2 4 3 2 3" xfId="22233"/>
    <cellStyle name="Normal 2 4 2 4 3 2 3 2" xfId="22234"/>
    <cellStyle name="Normal 2 4 2 4 3 2 3 2 2" xfId="22235"/>
    <cellStyle name="Normal 2 4 2 4 3 2 3 3" xfId="22236"/>
    <cellStyle name="Normal 2 4 2 4 3 2 4" xfId="22237"/>
    <cellStyle name="Normal 2 4 2 4 3 2 4 2" xfId="22238"/>
    <cellStyle name="Normal 2 4 2 4 3 2 5" xfId="22239"/>
    <cellStyle name="Normal 2 4 2 4 3 3" xfId="3577"/>
    <cellStyle name="Normal 2 4 2 4 3 3 2" xfId="22240"/>
    <cellStyle name="Normal 2 4 2 4 3 3 2 2" xfId="22241"/>
    <cellStyle name="Normal 2 4 2 4 3 3 2 2 2" xfId="22242"/>
    <cellStyle name="Normal 2 4 2 4 3 3 2 3" xfId="22243"/>
    <cellStyle name="Normal 2 4 2 4 3 3 3" xfId="22244"/>
    <cellStyle name="Normal 2 4 2 4 3 3 3 2" xfId="22245"/>
    <cellStyle name="Normal 2 4 2 4 3 3 4" xfId="22246"/>
    <cellStyle name="Normal 2 4 2 4 3 4" xfId="22247"/>
    <cellStyle name="Normal 2 4 2 4 3 4 2" xfId="22248"/>
    <cellStyle name="Normal 2 4 2 4 3 4 2 2" xfId="22249"/>
    <cellStyle name="Normal 2 4 2 4 3 4 3" xfId="22250"/>
    <cellStyle name="Normal 2 4 2 4 3 5" xfId="22251"/>
    <cellStyle name="Normal 2 4 2 4 3 5 2" xfId="22252"/>
    <cellStyle name="Normal 2 4 2 4 3 6" xfId="22253"/>
    <cellStyle name="Normal 2 4 2 4 4" xfId="1537"/>
    <cellStyle name="Normal 2 4 2 4 4 2" xfId="4257"/>
    <cellStyle name="Normal 2 4 2 4 4 2 2" xfId="22254"/>
    <cellStyle name="Normal 2 4 2 4 4 2 2 2" xfId="22255"/>
    <cellStyle name="Normal 2 4 2 4 4 2 2 2 2" xfId="22256"/>
    <cellStyle name="Normal 2 4 2 4 4 2 2 3" xfId="22257"/>
    <cellStyle name="Normal 2 4 2 4 4 2 3" xfId="22258"/>
    <cellStyle name="Normal 2 4 2 4 4 2 3 2" xfId="22259"/>
    <cellStyle name="Normal 2 4 2 4 4 2 4" xfId="22260"/>
    <cellStyle name="Normal 2 4 2 4 4 3" xfId="22261"/>
    <cellStyle name="Normal 2 4 2 4 4 3 2" xfId="22262"/>
    <cellStyle name="Normal 2 4 2 4 4 3 2 2" xfId="22263"/>
    <cellStyle name="Normal 2 4 2 4 4 3 3" xfId="22264"/>
    <cellStyle name="Normal 2 4 2 4 4 4" xfId="22265"/>
    <cellStyle name="Normal 2 4 2 4 4 4 2" xfId="22266"/>
    <cellStyle name="Normal 2 4 2 4 4 5" xfId="22267"/>
    <cellStyle name="Normal 2 4 2 4 5" xfId="2897"/>
    <cellStyle name="Normal 2 4 2 4 5 2" xfId="22268"/>
    <cellStyle name="Normal 2 4 2 4 5 2 2" xfId="22269"/>
    <cellStyle name="Normal 2 4 2 4 5 2 2 2" xfId="22270"/>
    <cellStyle name="Normal 2 4 2 4 5 2 3" xfId="22271"/>
    <cellStyle name="Normal 2 4 2 4 5 3" xfId="22272"/>
    <cellStyle name="Normal 2 4 2 4 5 3 2" xfId="22273"/>
    <cellStyle name="Normal 2 4 2 4 5 4" xfId="22274"/>
    <cellStyle name="Normal 2 4 2 4 6" xfId="22275"/>
    <cellStyle name="Normal 2 4 2 4 6 2" xfId="22276"/>
    <cellStyle name="Normal 2 4 2 4 6 2 2" xfId="22277"/>
    <cellStyle name="Normal 2 4 2 4 6 3" xfId="22278"/>
    <cellStyle name="Normal 2 4 2 4 7" xfId="22279"/>
    <cellStyle name="Normal 2 4 2 4 7 2" xfId="22280"/>
    <cellStyle name="Normal 2 4 2 4 8" xfId="22281"/>
    <cellStyle name="Normal 2 4 2 5" xfId="313"/>
    <cellStyle name="Normal 2 4 2 5 2" xfId="993"/>
    <cellStyle name="Normal 2 4 2 5 2 2" xfId="2353"/>
    <cellStyle name="Normal 2 4 2 5 2 2 2" xfId="5073"/>
    <cellStyle name="Normal 2 4 2 5 2 2 2 2" xfId="22282"/>
    <cellStyle name="Normal 2 4 2 5 2 2 2 2 2" xfId="22283"/>
    <cellStyle name="Normal 2 4 2 5 2 2 2 2 2 2" xfId="22284"/>
    <cellStyle name="Normal 2 4 2 5 2 2 2 2 3" xfId="22285"/>
    <cellStyle name="Normal 2 4 2 5 2 2 2 3" xfId="22286"/>
    <cellStyle name="Normal 2 4 2 5 2 2 2 3 2" xfId="22287"/>
    <cellStyle name="Normal 2 4 2 5 2 2 2 4" xfId="22288"/>
    <cellStyle name="Normal 2 4 2 5 2 2 3" xfId="22289"/>
    <cellStyle name="Normal 2 4 2 5 2 2 3 2" xfId="22290"/>
    <cellStyle name="Normal 2 4 2 5 2 2 3 2 2" xfId="22291"/>
    <cellStyle name="Normal 2 4 2 5 2 2 3 3" xfId="22292"/>
    <cellStyle name="Normal 2 4 2 5 2 2 4" xfId="22293"/>
    <cellStyle name="Normal 2 4 2 5 2 2 4 2" xfId="22294"/>
    <cellStyle name="Normal 2 4 2 5 2 2 5" xfId="22295"/>
    <cellStyle name="Normal 2 4 2 5 2 3" xfId="3713"/>
    <cellStyle name="Normal 2 4 2 5 2 3 2" xfId="22296"/>
    <cellStyle name="Normal 2 4 2 5 2 3 2 2" xfId="22297"/>
    <cellStyle name="Normal 2 4 2 5 2 3 2 2 2" xfId="22298"/>
    <cellStyle name="Normal 2 4 2 5 2 3 2 3" xfId="22299"/>
    <cellStyle name="Normal 2 4 2 5 2 3 3" xfId="22300"/>
    <cellStyle name="Normal 2 4 2 5 2 3 3 2" xfId="22301"/>
    <cellStyle name="Normal 2 4 2 5 2 3 4" xfId="22302"/>
    <cellStyle name="Normal 2 4 2 5 2 4" xfId="22303"/>
    <cellStyle name="Normal 2 4 2 5 2 4 2" xfId="22304"/>
    <cellStyle name="Normal 2 4 2 5 2 4 2 2" xfId="22305"/>
    <cellStyle name="Normal 2 4 2 5 2 4 3" xfId="22306"/>
    <cellStyle name="Normal 2 4 2 5 2 5" xfId="22307"/>
    <cellStyle name="Normal 2 4 2 5 2 5 2" xfId="22308"/>
    <cellStyle name="Normal 2 4 2 5 2 6" xfId="22309"/>
    <cellStyle name="Normal 2 4 2 5 3" xfId="1673"/>
    <cellStyle name="Normal 2 4 2 5 3 2" xfId="4393"/>
    <cellStyle name="Normal 2 4 2 5 3 2 2" xfId="22310"/>
    <cellStyle name="Normal 2 4 2 5 3 2 2 2" xfId="22311"/>
    <cellStyle name="Normal 2 4 2 5 3 2 2 2 2" xfId="22312"/>
    <cellStyle name="Normal 2 4 2 5 3 2 2 3" xfId="22313"/>
    <cellStyle name="Normal 2 4 2 5 3 2 3" xfId="22314"/>
    <cellStyle name="Normal 2 4 2 5 3 2 3 2" xfId="22315"/>
    <cellStyle name="Normal 2 4 2 5 3 2 4" xfId="22316"/>
    <cellStyle name="Normal 2 4 2 5 3 3" xfId="22317"/>
    <cellStyle name="Normal 2 4 2 5 3 3 2" xfId="22318"/>
    <cellStyle name="Normal 2 4 2 5 3 3 2 2" xfId="22319"/>
    <cellStyle name="Normal 2 4 2 5 3 3 3" xfId="22320"/>
    <cellStyle name="Normal 2 4 2 5 3 4" xfId="22321"/>
    <cellStyle name="Normal 2 4 2 5 3 4 2" xfId="22322"/>
    <cellStyle name="Normal 2 4 2 5 3 5" xfId="22323"/>
    <cellStyle name="Normal 2 4 2 5 4" xfId="3033"/>
    <cellStyle name="Normal 2 4 2 5 4 2" xfId="22324"/>
    <cellStyle name="Normal 2 4 2 5 4 2 2" xfId="22325"/>
    <cellStyle name="Normal 2 4 2 5 4 2 2 2" xfId="22326"/>
    <cellStyle name="Normal 2 4 2 5 4 2 3" xfId="22327"/>
    <cellStyle name="Normal 2 4 2 5 4 3" xfId="22328"/>
    <cellStyle name="Normal 2 4 2 5 4 3 2" xfId="22329"/>
    <cellStyle name="Normal 2 4 2 5 4 4" xfId="22330"/>
    <cellStyle name="Normal 2 4 2 5 5" xfId="22331"/>
    <cellStyle name="Normal 2 4 2 5 5 2" xfId="22332"/>
    <cellStyle name="Normal 2 4 2 5 5 2 2" xfId="22333"/>
    <cellStyle name="Normal 2 4 2 5 5 3" xfId="22334"/>
    <cellStyle name="Normal 2 4 2 5 6" xfId="22335"/>
    <cellStyle name="Normal 2 4 2 5 6 2" xfId="22336"/>
    <cellStyle name="Normal 2 4 2 5 7" xfId="22337"/>
    <cellStyle name="Normal 2 4 2 6" xfId="585"/>
    <cellStyle name="Normal 2 4 2 6 2" xfId="1265"/>
    <cellStyle name="Normal 2 4 2 6 2 2" xfId="2625"/>
    <cellStyle name="Normal 2 4 2 6 2 2 2" xfId="5345"/>
    <cellStyle name="Normal 2 4 2 6 2 2 2 2" xfId="22338"/>
    <cellStyle name="Normal 2 4 2 6 2 2 2 2 2" xfId="22339"/>
    <cellStyle name="Normal 2 4 2 6 2 2 2 2 2 2" xfId="22340"/>
    <cellStyle name="Normal 2 4 2 6 2 2 2 2 3" xfId="22341"/>
    <cellStyle name="Normal 2 4 2 6 2 2 2 3" xfId="22342"/>
    <cellStyle name="Normal 2 4 2 6 2 2 2 3 2" xfId="22343"/>
    <cellStyle name="Normal 2 4 2 6 2 2 2 4" xfId="22344"/>
    <cellStyle name="Normal 2 4 2 6 2 2 3" xfId="22345"/>
    <cellStyle name="Normal 2 4 2 6 2 2 3 2" xfId="22346"/>
    <cellStyle name="Normal 2 4 2 6 2 2 3 2 2" xfId="22347"/>
    <cellStyle name="Normal 2 4 2 6 2 2 3 3" xfId="22348"/>
    <cellStyle name="Normal 2 4 2 6 2 2 4" xfId="22349"/>
    <cellStyle name="Normal 2 4 2 6 2 2 4 2" xfId="22350"/>
    <cellStyle name="Normal 2 4 2 6 2 2 5" xfId="22351"/>
    <cellStyle name="Normal 2 4 2 6 2 3" xfId="3985"/>
    <cellStyle name="Normal 2 4 2 6 2 3 2" xfId="22352"/>
    <cellStyle name="Normal 2 4 2 6 2 3 2 2" xfId="22353"/>
    <cellStyle name="Normal 2 4 2 6 2 3 2 2 2" xfId="22354"/>
    <cellStyle name="Normal 2 4 2 6 2 3 2 3" xfId="22355"/>
    <cellStyle name="Normal 2 4 2 6 2 3 3" xfId="22356"/>
    <cellStyle name="Normal 2 4 2 6 2 3 3 2" xfId="22357"/>
    <cellStyle name="Normal 2 4 2 6 2 3 4" xfId="22358"/>
    <cellStyle name="Normal 2 4 2 6 2 4" xfId="22359"/>
    <cellStyle name="Normal 2 4 2 6 2 4 2" xfId="22360"/>
    <cellStyle name="Normal 2 4 2 6 2 4 2 2" xfId="22361"/>
    <cellStyle name="Normal 2 4 2 6 2 4 3" xfId="22362"/>
    <cellStyle name="Normal 2 4 2 6 2 5" xfId="22363"/>
    <cellStyle name="Normal 2 4 2 6 2 5 2" xfId="22364"/>
    <cellStyle name="Normal 2 4 2 6 2 6" xfId="22365"/>
    <cellStyle name="Normal 2 4 2 6 3" xfId="1945"/>
    <cellStyle name="Normal 2 4 2 6 3 2" xfId="4665"/>
    <cellStyle name="Normal 2 4 2 6 3 2 2" xfId="22366"/>
    <cellStyle name="Normal 2 4 2 6 3 2 2 2" xfId="22367"/>
    <cellStyle name="Normal 2 4 2 6 3 2 2 2 2" xfId="22368"/>
    <cellStyle name="Normal 2 4 2 6 3 2 2 3" xfId="22369"/>
    <cellStyle name="Normal 2 4 2 6 3 2 3" xfId="22370"/>
    <cellStyle name="Normal 2 4 2 6 3 2 3 2" xfId="22371"/>
    <cellStyle name="Normal 2 4 2 6 3 2 4" xfId="22372"/>
    <cellStyle name="Normal 2 4 2 6 3 3" xfId="22373"/>
    <cellStyle name="Normal 2 4 2 6 3 3 2" xfId="22374"/>
    <cellStyle name="Normal 2 4 2 6 3 3 2 2" xfId="22375"/>
    <cellStyle name="Normal 2 4 2 6 3 3 3" xfId="22376"/>
    <cellStyle name="Normal 2 4 2 6 3 4" xfId="22377"/>
    <cellStyle name="Normal 2 4 2 6 3 4 2" xfId="22378"/>
    <cellStyle name="Normal 2 4 2 6 3 5" xfId="22379"/>
    <cellStyle name="Normal 2 4 2 6 4" xfId="3305"/>
    <cellStyle name="Normal 2 4 2 6 4 2" xfId="22380"/>
    <cellStyle name="Normal 2 4 2 6 4 2 2" xfId="22381"/>
    <cellStyle name="Normal 2 4 2 6 4 2 2 2" xfId="22382"/>
    <cellStyle name="Normal 2 4 2 6 4 2 3" xfId="22383"/>
    <cellStyle name="Normal 2 4 2 6 4 3" xfId="22384"/>
    <cellStyle name="Normal 2 4 2 6 4 3 2" xfId="22385"/>
    <cellStyle name="Normal 2 4 2 6 4 4" xfId="22386"/>
    <cellStyle name="Normal 2 4 2 6 5" xfId="22387"/>
    <cellStyle name="Normal 2 4 2 6 5 2" xfId="22388"/>
    <cellStyle name="Normal 2 4 2 6 5 2 2" xfId="22389"/>
    <cellStyle name="Normal 2 4 2 6 5 3" xfId="22390"/>
    <cellStyle name="Normal 2 4 2 6 6" xfId="22391"/>
    <cellStyle name="Normal 2 4 2 6 6 2" xfId="22392"/>
    <cellStyle name="Normal 2 4 2 6 7" xfId="22393"/>
    <cellStyle name="Normal 2 4 2 7" xfId="721"/>
    <cellStyle name="Normal 2 4 2 7 2" xfId="2081"/>
    <cellStyle name="Normal 2 4 2 7 2 2" xfId="4801"/>
    <cellStyle name="Normal 2 4 2 7 2 2 2" xfId="22394"/>
    <cellStyle name="Normal 2 4 2 7 2 2 2 2" xfId="22395"/>
    <cellStyle name="Normal 2 4 2 7 2 2 2 2 2" xfId="22396"/>
    <cellStyle name="Normal 2 4 2 7 2 2 2 3" xfId="22397"/>
    <cellStyle name="Normal 2 4 2 7 2 2 3" xfId="22398"/>
    <cellStyle name="Normal 2 4 2 7 2 2 3 2" xfId="22399"/>
    <cellStyle name="Normal 2 4 2 7 2 2 4" xfId="22400"/>
    <cellStyle name="Normal 2 4 2 7 2 3" xfId="22401"/>
    <cellStyle name="Normal 2 4 2 7 2 3 2" xfId="22402"/>
    <cellStyle name="Normal 2 4 2 7 2 3 2 2" xfId="22403"/>
    <cellStyle name="Normal 2 4 2 7 2 3 3" xfId="22404"/>
    <cellStyle name="Normal 2 4 2 7 2 4" xfId="22405"/>
    <cellStyle name="Normal 2 4 2 7 2 4 2" xfId="22406"/>
    <cellStyle name="Normal 2 4 2 7 2 5" xfId="22407"/>
    <cellStyle name="Normal 2 4 2 7 3" xfId="3441"/>
    <cellStyle name="Normal 2 4 2 7 3 2" xfId="22408"/>
    <cellStyle name="Normal 2 4 2 7 3 2 2" xfId="22409"/>
    <cellStyle name="Normal 2 4 2 7 3 2 2 2" xfId="22410"/>
    <cellStyle name="Normal 2 4 2 7 3 2 3" xfId="22411"/>
    <cellStyle name="Normal 2 4 2 7 3 3" xfId="22412"/>
    <cellStyle name="Normal 2 4 2 7 3 3 2" xfId="22413"/>
    <cellStyle name="Normal 2 4 2 7 3 4" xfId="22414"/>
    <cellStyle name="Normal 2 4 2 7 4" xfId="22415"/>
    <cellStyle name="Normal 2 4 2 7 4 2" xfId="22416"/>
    <cellStyle name="Normal 2 4 2 7 4 2 2" xfId="22417"/>
    <cellStyle name="Normal 2 4 2 7 4 3" xfId="22418"/>
    <cellStyle name="Normal 2 4 2 7 5" xfId="22419"/>
    <cellStyle name="Normal 2 4 2 7 5 2" xfId="22420"/>
    <cellStyle name="Normal 2 4 2 7 6" xfId="22421"/>
    <cellStyle name="Normal 2 4 2 8" xfId="1401"/>
    <cellStyle name="Normal 2 4 2 8 2" xfId="4121"/>
    <cellStyle name="Normal 2 4 2 8 2 2" xfId="22422"/>
    <cellStyle name="Normal 2 4 2 8 2 2 2" xfId="22423"/>
    <cellStyle name="Normal 2 4 2 8 2 2 2 2" xfId="22424"/>
    <cellStyle name="Normal 2 4 2 8 2 2 3" xfId="22425"/>
    <cellStyle name="Normal 2 4 2 8 2 3" xfId="22426"/>
    <cellStyle name="Normal 2 4 2 8 2 3 2" xfId="22427"/>
    <cellStyle name="Normal 2 4 2 8 2 4" xfId="22428"/>
    <cellStyle name="Normal 2 4 2 8 3" xfId="22429"/>
    <cellStyle name="Normal 2 4 2 8 3 2" xfId="22430"/>
    <cellStyle name="Normal 2 4 2 8 3 2 2" xfId="22431"/>
    <cellStyle name="Normal 2 4 2 8 3 3" xfId="22432"/>
    <cellStyle name="Normal 2 4 2 8 4" xfId="22433"/>
    <cellStyle name="Normal 2 4 2 8 4 2" xfId="22434"/>
    <cellStyle name="Normal 2 4 2 8 5" xfId="22435"/>
    <cellStyle name="Normal 2 4 2 9" xfId="2761"/>
    <cellStyle name="Normal 2 4 2 9 2" xfId="22436"/>
    <cellStyle name="Normal 2 4 2 9 2 2" xfId="22437"/>
    <cellStyle name="Normal 2 4 2 9 2 2 2" xfId="22438"/>
    <cellStyle name="Normal 2 4 2 9 2 3" xfId="22439"/>
    <cellStyle name="Normal 2 4 2 9 3" xfId="22440"/>
    <cellStyle name="Normal 2 4 2 9 3 2" xfId="22441"/>
    <cellStyle name="Normal 2 4 2 9 4" xfId="22442"/>
    <cellStyle name="Normal 2 4 3" xfId="57"/>
    <cellStyle name="Normal 2 4 3 10" xfId="22443"/>
    <cellStyle name="Normal 2 4 3 10 2" xfId="22444"/>
    <cellStyle name="Normal 2 4 3 11" xfId="22445"/>
    <cellStyle name="Normal 2 4 3 2" xfId="125"/>
    <cellStyle name="Normal 2 4 3 2 10" xfId="22446"/>
    <cellStyle name="Normal 2 4 3 2 2" xfId="262"/>
    <cellStyle name="Normal 2 4 3 2 2 2" xfId="534"/>
    <cellStyle name="Normal 2 4 3 2 2 2 2" xfId="1214"/>
    <cellStyle name="Normal 2 4 3 2 2 2 2 2" xfId="2574"/>
    <cellStyle name="Normal 2 4 3 2 2 2 2 2 2" xfId="5294"/>
    <cellStyle name="Normal 2 4 3 2 2 2 2 2 2 2" xfId="22447"/>
    <cellStyle name="Normal 2 4 3 2 2 2 2 2 2 2 2" xfId="22448"/>
    <cellStyle name="Normal 2 4 3 2 2 2 2 2 2 2 2 2" xfId="22449"/>
    <cellStyle name="Normal 2 4 3 2 2 2 2 2 2 2 3" xfId="22450"/>
    <cellStyle name="Normal 2 4 3 2 2 2 2 2 2 3" xfId="22451"/>
    <cellStyle name="Normal 2 4 3 2 2 2 2 2 2 3 2" xfId="22452"/>
    <cellStyle name="Normal 2 4 3 2 2 2 2 2 2 4" xfId="22453"/>
    <cellStyle name="Normal 2 4 3 2 2 2 2 2 3" xfId="22454"/>
    <cellStyle name="Normal 2 4 3 2 2 2 2 2 3 2" xfId="22455"/>
    <cellStyle name="Normal 2 4 3 2 2 2 2 2 3 2 2" xfId="22456"/>
    <cellStyle name="Normal 2 4 3 2 2 2 2 2 3 3" xfId="22457"/>
    <cellStyle name="Normal 2 4 3 2 2 2 2 2 4" xfId="22458"/>
    <cellStyle name="Normal 2 4 3 2 2 2 2 2 4 2" xfId="22459"/>
    <cellStyle name="Normal 2 4 3 2 2 2 2 2 5" xfId="22460"/>
    <cellStyle name="Normal 2 4 3 2 2 2 2 3" xfId="3934"/>
    <cellStyle name="Normal 2 4 3 2 2 2 2 3 2" xfId="22461"/>
    <cellStyle name="Normal 2 4 3 2 2 2 2 3 2 2" xfId="22462"/>
    <cellStyle name="Normal 2 4 3 2 2 2 2 3 2 2 2" xfId="22463"/>
    <cellStyle name="Normal 2 4 3 2 2 2 2 3 2 3" xfId="22464"/>
    <cellStyle name="Normal 2 4 3 2 2 2 2 3 3" xfId="22465"/>
    <cellStyle name="Normal 2 4 3 2 2 2 2 3 3 2" xfId="22466"/>
    <cellStyle name="Normal 2 4 3 2 2 2 2 3 4" xfId="22467"/>
    <cellStyle name="Normal 2 4 3 2 2 2 2 4" xfId="22468"/>
    <cellStyle name="Normal 2 4 3 2 2 2 2 4 2" xfId="22469"/>
    <cellStyle name="Normal 2 4 3 2 2 2 2 4 2 2" xfId="22470"/>
    <cellStyle name="Normal 2 4 3 2 2 2 2 4 3" xfId="22471"/>
    <cellStyle name="Normal 2 4 3 2 2 2 2 5" xfId="22472"/>
    <cellStyle name="Normal 2 4 3 2 2 2 2 5 2" xfId="22473"/>
    <cellStyle name="Normal 2 4 3 2 2 2 2 6" xfId="22474"/>
    <cellStyle name="Normal 2 4 3 2 2 2 3" xfId="1894"/>
    <cellStyle name="Normal 2 4 3 2 2 2 3 2" xfId="4614"/>
    <cellStyle name="Normal 2 4 3 2 2 2 3 2 2" xfId="22475"/>
    <cellStyle name="Normal 2 4 3 2 2 2 3 2 2 2" xfId="22476"/>
    <cellStyle name="Normal 2 4 3 2 2 2 3 2 2 2 2" xfId="22477"/>
    <cellStyle name="Normal 2 4 3 2 2 2 3 2 2 3" xfId="22478"/>
    <cellStyle name="Normal 2 4 3 2 2 2 3 2 3" xfId="22479"/>
    <cellStyle name="Normal 2 4 3 2 2 2 3 2 3 2" xfId="22480"/>
    <cellStyle name="Normal 2 4 3 2 2 2 3 2 4" xfId="22481"/>
    <cellStyle name="Normal 2 4 3 2 2 2 3 3" xfId="22482"/>
    <cellStyle name="Normal 2 4 3 2 2 2 3 3 2" xfId="22483"/>
    <cellStyle name="Normal 2 4 3 2 2 2 3 3 2 2" xfId="22484"/>
    <cellStyle name="Normal 2 4 3 2 2 2 3 3 3" xfId="22485"/>
    <cellStyle name="Normal 2 4 3 2 2 2 3 4" xfId="22486"/>
    <cellStyle name="Normal 2 4 3 2 2 2 3 4 2" xfId="22487"/>
    <cellStyle name="Normal 2 4 3 2 2 2 3 5" xfId="22488"/>
    <cellStyle name="Normal 2 4 3 2 2 2 4" xfId="3254"/>
    <cellStyle name="Normal 2 4 3 2 2 2 4 2" xfId="22489"/>
    <cellStyle name="Normal 2 4 3 2 2 2 4 2 2" xfId="22490"/>
    <cellStyle name="Normal 2 4 3 2 2 2 4 2 2 2" xfId="22491"/>
    <cellStyle name="Normal 2 4 3 2 2 2 4 2 3" xfId="22492"/>
    <cellStyle name="Normal 2 4 3 2 2 2 4 3" xfId="22493"/>
    <cellStyle name="Normal 2 4 3 2 2 2 4 3 2" xfId="22494"/>
    <cellStyle name="Normal 2 4 3 2 2 2 4 4" xfId="22495"/>
    <cellStyle name="Normal 2 4 3 2 2 2 5" xfId="22496"/>
    <cellStyle name="Normal 2 4 3 2 2 2 5 2" xfId="22497"/>
    <cellStyle name="Normal 2 4 3 2 2 2 5 2 2" xfId="22498"/>
    <cellStyle name="Normal 2 4 3 2 2 2 5 3" xfId="22499"/>
    <cellStyle name="Normal 2 4 3 2 2 2 6" xfId="22500"/>
    <cellStyle name="Normal 2 4 3 2 2 2 6 2" xfId="22501"/>
    <cellStyle name="Normal 2 4 3 2 2 2 7" xfId="22502"/>
    <cellStyle name="Normal 2 4 3 2 2 3" xfId="942"/>
    <cellStyle name="Normal 2 4 3 2 2 3 2" xfId="2302"/>
    <cellStyle name="Normal 2 4 3 2 2 3 2 2" xfId="5022"/>
    <cellStyle name="Normal 2 4 3 2 2 3 2 2 2" xfId="22503"/>
    <cellStyle name="Normal 2 4 3 2 2 3 2 2 2 2" xfId="22504"/>
    <cellStyle name="Normal 2 4 3 2 2 3 2 2 2 2 2" xfId="22505"/>
    <cellStyle name="Normal 2 4 3 2 2 3 2 2 2 3" xfId="22506"/>
    <cellStyle name="Normal 2 4 3 2 2 3 2 2 3" xfId="22507"/>
    <cellStyle name="Normal 2 4 3 2 2 3 2 2 3 2" xfId="22508"/>
    <cellStyle name="Normal 2 4 3 2 2 3 2 2 4" xfId="22509"/>
    <cellStyle name="Normal 2 4 3 2 2 3 2 3" xfId="22510"/>
    <cellStyle name="Normal 2 4 3 2 2 3 2 3 2" xfId="22511"/>
    <cellStyle name="Normal 2 4 3 2 2 3 2 3 2 2" xfId="22512"/>
    <cellStyle name="Normal 2 4 3 2 2 3 2 3 3" xfId="22513"/>
    <cellStyle name="Normal 2 4 3 2 2 3 2 4" xfId="22514"/>
    <cellStyle name="Normal 2 4 3 2 2 3 2 4 2" xfId="22515"/>
    <cellStyle name="Normal 2 4 3 2 2 3 2 5" xfId="22516"/>
    <cellStyle name="Normal 2 4 3 2 2 3 3" xfId="3662"/>
    <cellStyle name="Normal 2 4 3 2 2 3 3 2" xfId="22517"/>
    <cellStyle name="Normal 2 4 3 2 2 3 3 2 2" xfId="22518"/>
    <cellStyle name="Normal 2 4 3 2 2 3 3 2 2 2" xfId="22519"/>
    <cellStyle name="Normal 2 4 3 2 2 3 3 2 3" xfId="22520"/>
    <cellStyle name="Normal 2 4 3 2 2 3 3 3" xfId="22521"/>
    <cellStyle name="Normal 2 4 3 2 2 3 3 3 2" xfId="22522"/>
    <cellStyle name="Normal 2 4 3 2 2 3 3 4" xfId="22523"/>
    <cellStyle name="Normal 2 4 3 2 2 3 4" xfId="22524"/>
    <cellStyle name="Normal 2 4 3 2 2 3 4 2" xfId="22525"/>
    <cellStyle name="Normal 2 4 3 2 2 3 4 2 2" xfId="22526"/>
    <cellStyle name="Normal 2 4 3 2 2 3 4 3" xfId="22527"/>
    <cellStyle name="Normal 2 4 3 2 2 3 5" xfId="22528"/>
    <cellStyle name="Normal 2 4 3 2 2 3 5 2" xfId="22529"/>
    <cellStyle name="Normal 2 4 3 2 2 3 6" xfId="22530"/>
    <cellStyle name="Normal 2 4 3 2 2 4" xfId="1622"/>
    <cellStyle name="Normal 2 4 3 2 2 4 2" xfId="4342"/>
    <cellStyle name="Normal 2 4 3 2 2 4 2 2" xfId="22531"/>
    <cellStyle name="Normal 2 4 3 2 2 4 2 2 2" xfId="22532"/>
    <cellStyle name="Normal 2 4 3 2 2 4 2 2 2 2" xfId="22533"/>
    <cellStyle name="Normal 2 4 3 2 2 4 2 2 3" xfId="22534"/>
    <cellStyle name="Normal 2 4 3 2 2 4 2 3" xfId="22535"/>
    <cellStyle name="Normal 2 4 3 2 2 4 2 3 2" xfId="22536"/>
    <cellStyle name="Normal 2 4 3 2 2 4 2 4" xfId="22537"/>
    <cellStyle name="Normal 2 4 3 2 2 4 3" xfId="22538"/>
    <cellStyle name="Normal 2 4 3 2 2 4 3 2" xfId="22539"/>
    <cellStyle name="Normal 2 4 3 2 2 4 3 2 2" xfId="22540"/>
    <cellStyle name="Normal 2 4 3 2 2 4 3 3" xfId="22541"/>
    <cellStyle name="Normal 2 4 3 2 2 4 4" xfId="22542"/>
    <cellStyle name="Normal 2 4 3 2 2 4 4 2" xfId="22543"/>
    <cellStyle name="Normal 2 4 3 2 2 4 5" xfId="22544"/>
    <cellStyle name="Normal 2 4 3 2 2 5" xfId="2982"/>
    <cellStyle name="Normal 2 4 3 2 2 5 2" xfId="22545"/>
    <cellStyle name="Normal 2 4 3 2 2 5 2 2" xfId="22546"/>
    <cellStyle name="Normal 2 4 3 2 2 5 2 2 2" xfId="22547"/>
    <cellStyle name="Normal 2 4 3 2 2 5 2 3" xfId="22548"/>
    <cellStyle name="Normal 2 4 3 2 2 5 3" xfId="22549"/>
    <cellStyle name="Normal 2 4 3 2 2 5 3 2" xfId="22550"/>
    <cellStyle name="Normal 2 4 3 2 2 5 4" xfId="22551"/>
    <cellStyle name="Normal 2 4 3 2 2 6" xfId="22552"/>
    <cellStyle name="Normal 2 4 3 2 2 6 2" xfId="22553"/>
    <cellStyle name="Normal 2 4 3 2 2 6 2 2" xfId="22554"/>
    <cellStyle name="Normal 2 4 3 2 2 6 3" xfId="22555"/>
    <cellStyle name="Normal 2 4 3 2 2 7" xfId="22556"/>
    <cellStyle name="Normal 2 4 3 2 2 7 2" xfId="22557"/>
    <cellStyle name="Normal 2 4 3 2 2 8" xfId="22558"/>
    <cellStyle name="Normal 2 4 3 2 3" xfId="398"/>
    <cellStyle name="Normal 2 4 3 2 3 2" xfId="1078"/>
    <cellStyle name="Normal 2 4 3 2 3 2 2" xfId="2438"/>
    <cellStyle name="Normal 2 4 3 2 3 2 2 2" xfId="5158"/>
    <cellStyle name="Normal 2 4 3 2 3 2 2 2 2" xfId="22559"/>
    <cellStyle name="Normal 2 4 3 2 3 2 2 2 2 2" xfId="22560"/>
    <cellStyle name="Normal 2 4 3 2 3 2 2 2 2 2 2" xfId="22561"/>
    <cellStyle name="Normal 2 4 3 2 3 2 2 2 2 3" xfId="22562"/>
    <cellStyle name="Normal 2 4 3 2 3 2 2 2 3" xfId="22563"/>
    <cellStyle name="Normal 2 4 3 2 3 2 2 2 3 2" xfId="22564"/>
    <cellStyle name="Normal 2 4 3 2 3 2 2 2 4" xfId="22565"/>
    <cellStyle name="Normal 2 4 3 2 3 2 2 3" xfId="22566"/>
    <cellStyle name="Normal 2 4 3 2 3 2 2 3 2" xfId="22567"/>
    <cellStyle name="Normal 2 4 3 2 3 2 2 3 2 2" xfId="22568"/>
    <cellStyle name="Normal 2 4 3 2 3 2 2 3 3" xfId="22569"/>
    <cellStyle name="Normal 2 4 3 2 3 2 2 4" xfId="22570"/>
    <cellStyle name="Normal 2 4 3 2 3 2 2 4 2" xfId="22571"/>
    <cellStyle name="Normal 2 4 3 2 3 2 2 5" xfId="22572"/>
    <cellStyle name="Normal 2 4 3 2 3 2 3" xfId="3798"/>
    <cellStyle name="Normal 2 4 3 2 3 2 3 2" xfId="22573"/>
    <cellStyle name="Normal 2 4 3 2 3 2 3 2 2" xfId="22574"/>
    <cellStyle name="Normal 2 4 3 2 3 2 3 2 2 2" xfId="22575"/>
    <cellStyle name="Normal 2 4 3 2 3 2 3 2 3" xfId="22576"/>
    <cellStyle name="Normal 2 4 3 2 3 2 3 3" xfId="22577"/>
    <cellStyle name="Normal 2 4 3 2 3 2 3 3 2" xfId="22578"/>
    <cellStyle name="Normal 2 4 3 2 3 2 3 4" xfId="22579"/>
    <cellStyle name="Normal 2 4 3 2 3 2 4" xfId="22580"/>
    <cellStyle name="Normal 2 4 3 2 3 2 4 2" xfId="22581"/>
    <cellStyle name="Normal 2 4 3 2 3 2 4 2 2" xfId="22582"/>
    <cellStyle name="Normal 2 4 3 2 3 2 4 3" xfId="22583"/>
    <cellStyle name="Normal 2 4 3 2 3 2 5" xfId="22584"/>
    <cellStyle name="Normal 2 4 3 2 3 2 5 2" xfId="22585"/>
    <cellStyle name="Normal 2 4 3 2 3 2 6" xfId="22586"/>
    <cellStyle name="Normal 2 4 3 2 3 3" xfId="1758"/>
    <cellStyle name="Normal 2 4 3 2 3 3 2" xfId="4478"/>
    <cellStyle name="Normal 2 4 3 2 3 3 2 2" xfId="22587"/>
    <cellStyle name="Normal 2 4 3 2 3 3 2 2 2" xfId="22588"/>
    <cellStyle name="Normal 2 4 3 2 3 3 2 2 2 2" xfId="22589"/>
    <cellStyle name="Normal 2 4 3 2 3 3 2 2 3" xfId="22590"/>
    <cellStyle name="Normal 2 4 3 2 3 3 2 3" xfId="22591"/>
    <cellStyle name="Normal 2 4 3 2 3 3 2 3 2" xfId="22592"/>
    <cellStyle name="Normal 2 4 3 2 3 3 2 4" xfId="22593"/>
    <cellStyle name="Normal 2 4 3 2 3 3 3" xfId="22594"/>
    <cellStyle name="Normal 2 4 3 2 3 3 3 2" xfId="22595"/>
    <cellStyle name="Normal 2 4 3 2 3 3 3 2 2" xfId="22596"/>
    <cellStyle name="Normal 2 4 3 2 3 3 3 3" xfId="22597"/>
    <cellStyle name="Normal 2 4 3 2 3 3 4" xfId="22598"/>
    <cellStyle name="Normal 2 4 3 2 3 3 4 2" xfId="22599"/>
    <cellStyle name="Normal 2 4 3 2 3 3 5" xfId="22600"/>
    <cellStyle name="Normal 2 4 3 2 3 4" xfId="3118"/>
    <cellStyle name="Normal 2 4 3 2 3 4 2" xfId="22601"/>
    <cellStyle name="Normal 2 4 3 2 3 4 2 2" xfId="22602"/>
    <cellStyle name="Normal 2 4 3 2 3 4 2 2 2" xfId="22603"/>
    <cellStyle name="Normal 2 4 3 2 3 4 2 3" xfId="22604"/>
    <cellStyle name="Normal 2 4 3 2 3 4 3" xfId="22605"/>
    <cellStyle name="Normal 2 4 3 2 3 4 3 2" xfId="22606"/>
    <cellStyle name="Normal 2 4 3 2 3 4 4" xfId="22607"/>
    <cellStyle name="Normal 2 4 3 2 3 5" xfId="22608"/>
    <cellStyle name="Normal 2 4 3 2 3 5 2" xfId="22609"/>
    <cellStyle name="Normal 2 4 3 2 3 5 2 2" xfId="22610"/>
    <cellStyle name="Normal 2 4 3 2 3 5 3" xfId="22611"/>
    <cellStyle name="Normal 2 4 3 2 3 6" xfId="22612"/>
    <cellStyle name="Normal 2 4 3 2 3 6 2" xfId="22613"/>
    <cellStyle name="Normal 2 4 3 2 3 7" xfId="22614"/>
    <cellStyle name="Normal 2 4 3 2 4" xfId="670"/>
    <cellStyle name="Normal 2 4 3 2 4 2" xfId="1350"/>
    <cellStyle name="Normal 2 4 3 2 4 2 2" xfId="2710"/>
    <cellStyle name="Normal 2 4 3 2 4 2 2 2" xfId="5430"/>
    <cellStyle name="Normal 2 4 3 2 4 2 2 2 2" xfId="22615"/>
    <cellStyle name="Normal 2 4 3 2 4 2 2 2 2 2" xfId="22616"/>
    <cellStyle name="Normal 2 4 3 2 4 2 2 2 2 2 2" xfId="22617"/>
    <cellStyle name="Normal 2 4 3 2 4 2 2 2 2 3" xfId="22618"/>
    <cellStyle name="Normal 2 4 3 2 4 2 2 2 3" xfId="22619"/>
    <cellStyle name="Normal 2 4 3 2 4 2 2 2 3 2" xfId="22620"/>
    <cellStyle name="Normal 2 4 3 2 4 2 2 2 4" xfId="22621"/>
    <cellStyle name="Normal 2 4 3 2 4 2 2 3" xfId="22622"/>
    <cellStyle name="Normal 2 4 3 2 4 2 2 3 2" xfId="22623"/>
    <cellStyle name="Normal 2 4 3 2 4 2 2 3 2 2" xfId="22624"/>
    <cellStyle name="Normal 2 4 3 2 4 2 2 3 3" xfId="22625"/>
    <cellStyle name="Normal 2 4 3 2 4 2 2 4" xfId="22626"/>
    <cellStyle name="Normal 2 4 3 2 4 2 2 4 2" xfId="22627"/>
    <cellStyle name="Normal 2 4 3 2 4 2 2 5" xfId="22628"/>
    <cellStyle name="Normal 2 4 3 2 4 2 3" xfId="4070"/>
    <cellStyle name="Normal 2 4 3 2 4 2 3 2" xfId="22629"/>
    <cellStyle name="Normal 2 4 3 2 4 2 3 2 2" xfId="22630"/>
    <cellStyle name="Normal 2 4 3 2 4 2 3 2 2 2" xfId="22631"/>
    <cellStyle name="Normal 2 4 3 2 4 2 3 2 3" xfId="22632"/>
    <cellStyle name="Normal 2 4 3 2 4 2 3 3" xfId="22633"/>
    <cellStyle name="Normal 2 4 3 2 4 2 3 3 2" xfId="22634"/>
    <cellStyle name="Normal 2 4 3 2 4 2 3 4" xfId="22635"/>
    <cellStyle name="Normal 2 4 3 2 4 2 4" xfId="22636"/>
    <cellStyle name="Normal 2 4 3 2 4 2 4 2" xfId="22637"/>
    <cellStyle name="Normal 2 4 3 2 4 2 4 2 2" xfId="22638"/>
    <cellStyle name="Normal 2 4 3 2 4 2 4 3" xfId="22639"/>
    <cellStyle name="Normal 2 4 3 2 4 2 5" xfId="22640"/>
    <cellStyle name="Normal 2 4 3 2 4 2 5 2" xfId="22641"/>
    <cellStyle name="Normal 2 4 3 2 4 2 6" xfId="22642"/>
    <cellStyle name="Normal 2 4 3 2 4 3" xfId="2030"/>
    <cellStyle name="Normal 2 4 3 2 4 3 2" xfId="4750"/>
    <cellStyle name="Normal 2 4 3 2 4 3 2 2" xfId="22643"/>
    <cellStyle name="Normal 2 4 3 2 4 3 2 2 2" xfId="22644"/>
    <cellStyle name="Normal 2 4 3 2 4 3 2 2 2 2" xfId="22645"/>
    <cellStyle name="Normal 2 4 3 2 4 3 2 2 3" xfId="22646"/>
    <cellStyle name="Normal 2 4 3 2 4 3 2 3" xfId="22647"/>
    <cellStyle name="Normal 2 4 3 2 4 3 2 3 2" xfId="22648"/>
    <cellStyle name="Normal 2 4 3 2 4 3 2 4" xfId="22649"/>
    <cellStyle name="Normal 2 4 3 2 4 3 3" xfId="22650"/>
    <cellStyle name="Normal 2 4 3 2 4 3 3 2" xfId="22651"/>
    <cellStyle name="Normal 2 4 3 2 4 3 3 2 2" xfId="22652"/>
    <cellStyle name="Normal 2 4 3 2 4 3 3 3" xfId="22653"/>
    <cellStyle name="Normal 2 4 3 2 4 3 4" xfId="22654"/>
    <cellStyle name="Normal 2 4 3 2 4 3 4 2" xfId="22655"/>
    <cellStyle name="Normal 2 4 3 2 4 3 5" xfId="22656"/>
    <cellStyle name="Normal 2 4 3 2 4 4" xfId="3390"/>
    <cellStyle name="Normal 2 4 3 2 4 4 2" xfId="22657"/>
    <cellStyle name="Normal 2 4 3 2 4 4 2 2" xfId="22658"/>
    <cellStyle name="Normal 2 4 3 2 4 4 2 2 2" xfId="22659"/>
    <cellStyle name="Normal 2 4 3 2 4 4 2 3" xfId="22660"/>
    <cellStyle name="Normal 2 4 3 2 4 4 3" xfId="22661"/>
    <cellStyle name="Normal 2 4 3 2 4 4 3 2" xfId="22662"/>
    <cellStyle name="Normal 2 4 3 2 4 4 4" xfId="22663"/>
    <cellStyle name="Normal 2 4 3 2 4 5" xfId="22664"/>
    <cellStyle name="Normal 2 4 3 2 4 5 2" xfId="22665"/>
    <cellStyle name="Normal 2 4 3 2 4 5 2 2" xfId="22666"/>
    <cellStyle name="Normal 2 4 3 2 4 5 3" xfId="22667"/>
    <cellStyle name="Normal 2 4 3 2 4 6" xfId="22668"/>
    <cellStyle name="Normal 2 4 3 2 4 6 2" xfId="22669"/>
    <cellStyle name="Normal 2 4 3 2 4 7" xfId="22670"/>
    <cellStyle name="Normal 2 4 3 2 5" xfId="806"/>
    <cellStyle name="Normal 2 4 3 2 5 2" xfId="2166"/>
    <cellStyle name="Normal 2 4 3 2 5 2 2" xfId="4886"/>
    <cellStyle name="Normal 2 4 3 2 5 2 2 2" xfId="22671"/>
    <cellStyle name="Normal 2 4 3 2 5 2 2 2 2" xfId="22672"/>
    <cellStyle name="Normal 2 4 3 2 5 2 2 2 2 2" xfId="22673"/>
    <cellStyle name="Normal 2 4 3 2 5 2 2 2 3" xfId="22674"/>
    <cellStyle name="Normal 2 4 3 2 5 2 2 3" xfId="22675"/>
    <cellStyle name="Normal 2 4 3 2 5 2 2 3 2" xfId="22676"/>
    <cellStyle name="Normal 2 4 3 2 5 2 2 4" xfId="22677"/>
    <cellStyle name="Normal 2 4 3 2 5 2 3" xfId="22678"/>
    <cellStyle name="Normal 2 4 3 2 5 2 3 2" xfId="22679"/>
    <cellStyle name="Normal 2 4 3 2 5 2 3 2 2" xfId="22680"/>
    <cellStyle name="Normal 2 4 3 2 5 2 3 3" xfId="22681"/>
    <cellStyle name="Normal 2 4 3 2 5 2 4" xfId="22682"/>
    <cellStyle name="Normal 2 4 3 2 5 2 4 2" xfId="22683"/>
    <cellStyle name="Normal 2 4 3 2 5 2 5" xfId="22684"/>
    <cellStyle name="Normal 2 4 3 2 5 3" xfId="3526"/>
    <cellStyle name="Normal 2 4 3 2 5 3 2" xfId="22685"/>
    <cellStyle name="Normal 2 4 3 2 5 3 2 2" xfId="22686"/>
    <cellStyle name="Normal 2 4 3 2 5 3 2 2 2" xfId="22687"/>
    <cellStyle name="Normal 2 4 3 2 5 3 2 3" xfId="22688"/>
    <cellStyle name="Normal 2 4 3 2 5 3 3" xfId="22689"/>
    <cellStyle name="Normal 2 4 3 2 5 3 3 2" xfId="22690"/>
    <cellStyle name="Normal 2 4 3 2 5 3 4" xfId="22691"/>
    <cellStyle name="Normal 2 4 3 2 5 4" xfId="22692"/>
    <cellStyle name="Normal 2 4 3 2 5 4 2" xfId="22693"/>
    <cellStyle name="Normal 2 4 3 2 5 4 2 2" xfId="22694"/>
    <cellStyle name="Normal 2 4 3 2 5 4 3" xfId="22695"/>
    <cellStyle name="Normal 2 4 3 2 5 5" xfId="22696"/>
    <cellStyle name="Normal 2 4 3 2 5 5 2" xfId="22697"/>
    <cellStyle name="Normal 2 4 3 2 5 6" xfId="22698"/>
    <cellStyle name="Normal 2 4 3 2 6" xfId="1486"/>
    <cellStyle name="Normal 2 4 3 2 6 2" xfId="4206"/>
    <cellStyle name="Normal 2 4 3 2 6 2 2" xfId="22699"/>
    <cellStyle name="Normal 2 4 3 2 6 2 2 2" xfId="22700"/>
    <cellStyle name="Normal 2 4 3 2 6 2 2 2 2" xfId="22701"/>
    <cellStyle name="Normal 2 4 3 2 6 2 2 3" xfId="22702"/>
    <cellStyle name="Normal 2 4 3 2 6 2 3" xfId="22703"/>
    <cellStyle name="Normal 2 4 3 2 6 2 3 2" xfId="22704"/>
    <cellStyle name="Normal 2 4 3 2 6 2 4" xfId="22705"/>
    <cellStyle name="Normal 2 4 3 2 6 3" xfId="22706"/>
    <cellStyle name="Normal 2 4 3 2 6 3 2" xfId="22707"/>
    <cellStyle name="Normal 2 4 3 2 6 3 2 2" xfId="22708"/>
    <cellStyle name="Normal 2 4 3 2 6 3 3" xfId="22709"/>
    <cellStyle name="Normal 2 4 3 2 6 4" xfId="22710"/>
    <cellStyle name="Normal 2 4 3 2 6 4 2" xfId="22711"/>
    <cellStyle name="Normal 2 4 3 2 6 5" xfId="22712"/>
    <cellStyle name="Normal 2 4 3 2 7" xfId="2846"/>
    <cellStyle name="Normal 2 4 3 2 7 2" xfId="22713"/>
    <cellStyle name="Normal 2 4 3 2 7 2 2" xfId="22714"/>
    <cellStyle name="Normal 2 4 3 2 7 2 2 2" xfId="22715"/>
    <cellStyle name="Normal 2 4 3 2 7 2 3" xfId="22716"/>
    <cellStyle name="Normal 2 4 3 2 7 3" xfId="22717"/>
    <cellStyle name="Normal 2 4 3 2 7 3 2" xfId="22718"/>
    <cellStyle name="Normal 2 4 3 2 7 4" xfId="22719"/>
    <cellStyle name="Normal 2 4 3 2 8" xfId="22720"/>
    <cellStyle name="Normal 2 4 3 2 8 2" xfId="22721"/>
    <cellStyle name="Normal 2 4 3 2 8 2 2" xfId="22722"/>
    <cellStyle name="Normal 2 4 3 2 8 3" xfId="22723"/>
    <cellStyle name="Normal 2 4 3 2 9" xfId="22724"/>
    <cellStyle name="Normal 2 4 3 2 9 2" xfId="22725"/>
    <cellStyle name="Normal 2 4 3 3" xfId="194"/>
    <cellStyle name="Normal 2 4 3 3 2" xfId="466"/>
    <cellStyle name="Normal 2 4 3 3 2 2" xfId="1146"/>
    <cellStyle name="Normal 2 4 3 3 2 2 2" xfId="2506"/>
    <cellStyle name="Normal 2 4 3 3 2 2 2 2" xfId="5226"/>
    <cellStyle name="Normal 2 4 3 3 2 2 2 2 2" xfId="22726"/>
    <cellStyle name="Normal 2 4 3 3 2 2 2 2 2 2" xfId="22727"/>
    <cellStyle name="Normal 2 4 3 3 2 2 2 2 2 2 2" xfId="22728"/>
    <cellStyle name="Normal 2 4 3 3 2 2 2 2 2 3" xfId="22729"/>
    <cellStyle name="Normal 2 4 3 3 2 2 2 2 3" xfId="22730"/>
    <cellStyle name="Normal 2 4 3 3 2 2 2 2 3 2" xfId="22731"/>
    <cellStyle name="Normal 2 4 3 3 2 2 2 2 4" xfId="22732"/>
    <cellStyle name="Normal 2 4 3 3 2 2 2 3" xfId="22733"/>
    <cellStyle name="Normal 2 4 3 3 2 2 2 3 2" xfId="22734"/>
    <cellStyle name="Normal 2 4 3 3 2 2 2 3 2 2" xfId="22735"/>
    <cellStyle name="Normal 2 4 3 3 2 2 2 3 3" xfId="22736"/>
    <cellStyle name="Normal 2 4 3 3 2 2 2 4" xfId="22737"/>
    <cellStyle name="Normal 2 4 3 3 2 2 2 4 2" xfId="22738"/>
    <cellStyle name="Normal 2 4 3 3 2 2 2 5" xfId="22739"/>
    <cellStyle name="Normal 2 4 3 3 2 2 3" xfId="3866"/>
    <cellStyle name="Normal 2 4 3 3 2 2 3 2" xfId="22740"/>
    <cellStyle name="Normal 2 4 3 3 2 2 3 2 2" xfId="22741"/>
    <cellStyle name="Normal 2 4 3 3 2 2 3 2 2 2" xfId="22742"/>
    <cellStyle name="Normal 2 4 3 3 2 2 3 2 3" xfId="22743"/>
    <cellStyle name="Normal 2 4 3 3 2 2 3 3" xfId="22744"/>
    <cellStyle name="Normal 2 4 3 3 2 2 3 3 2" xfId="22745"/>
    <cellStyle name="Normal 2 4 3 3 2 2 3 4" xfId="22746"/>
    <cellStyle name="Normal 2 4 3 3 2 2 4" xfId="22747"/>
    <cellStyle name="Normal 2 4 3 3 2 2 4 2" xfId="22748"/>
    <cellStyle name="Normal 2 4 3 3 2 2 4 2 2" xfId="22749"/>
    <cellStyle name="Normal 2 4 3 3 2 2 4 3" xfId="22750"/>
    <cellStyle name="Normal 2 4 3 3 2 2 5" xfId="22751"/>
    <cellStyle name="Normal 2 4 3 3 2 2 5 2" xfId="22752"/>
    <cellStyle name="Normal 2 4 3 3 2 2 6" xfId="22753"/>
    <cellStyle name="Normal 2 4 3 3 2 3" xfId="1826"/>
    <cellStyle name="Normal 2 4 3 3 2 3 2" xfId="4546"/>
    <cellStyle name="Normal 2 4 3 3 2 3 2 2" xfId="22754"/>
    <cellStyle name="Normal 2 4 3 3 2 3 2 2 2" xfId="22755"/>
    <cellStyle name="Normal 2 4 3 3 2 3 2 2 2 2" xfId="22756"/>
    <cellStyle name="Normal 2 4 3 3 2 3 2 2 3" xfId="22757"/>
    <cellStyle name="Normal 2 4 3 3 2 3 2 3" xfId="22758"/>
    <cellStyle name="Normal 2 4 3 3 2 3 2 3 2" xfId="22759"/>
    <cellStyle name="Normal 2 4 3 3 2 3 2 4" xfId="22760"/>
    <cellStyle name="Normal 2 4 3 3 2 3 3" xfId="22761"/>
    <cellStyle name="Normal 2 4 3 3 2 3 3 2" xfId="22762"/>
    <cellStyle name="Normal 2 4 3 3 2 3 3 2 2" xfId="22763"/>
    <cellStyle name="Normal 2 4 3 3 2 3 3 3" xfId="22764"/>
    <cellStyle name="Normal 2 4 3 3 2 3 4" xfId="22765"/>
    <cellStyle name="Normal 2 4 3 3 2 3 4 2" xfId="22766"/>
    <cellStyle name="Normal 2 4 3 3 2 3 5" xfId="22767"/>
    <cellStyle name="Normal 2 4 3 3 2 4" xfId="3186"/>
    <cellStyle name="Normal 2 4 3 3 2 4 2" xfId="22768"/>
    <cellStyle name="Normal 2 4 3 3 2 4 2 2" xfId="22769"/>
    <cellStyle name="Normal 2 4 3 3 2 4 2 2 2" xfId="22770"/>
    <cellStyle name="Normal 2 4 3 3 2 4 2 3" xfId="22771"/>
    <cellStyle name="Normal 2 4 3 3 2 4 3" xfId="22772"/>
    <cellStyle name="Normal 2 4 3 3 2 4 3 2" xfId="22773"/>
    <cellStyle name="Normal 2 4 3 3 2 4 4" xfId="22774"/>
    <cellStyle name="Normal 2 4 3 3 2 5" xfId="22775"/>
    <cellStyle name="Normal 2 4 3 3 2 5 2" xfId="22776"/>
    <cellStyle name="Normal 2 4 3 3 2 5 2 2" xfId="22777"/>
    <cellStyle name="Normal 2 4 3 3 2 5 3" xfId="22778"/>
    <cellStyle name="Normal 2 4 3 3 2 6" xfId="22779"/>
    <cellStyle name="Normal 2 4 3 3 2 6 2" xfId="22780"/>
    <cellStyle name="Normal 2 4 3 3 2 7" xfId="22781"/>
    <cellStyle name="Normal 2 4 3 3 3" xfId="874"/>
    <cellStyle name="Normal 2 4 3 3 3 2" xfId="2234"/>
    <cellStyle name="Normal 2 4 3 3 3 2 2" xfId="4954"/>
    <cellStyle name="Normal 2 4 3 3 3 2 2 2" xfId="22782"/>
    <cellStyle name="Normal 2 4 3 3 3 2 2 2 2" xfId="22783"/>
    <cellStyle name="Normal 2 4 3 3 3 2 2 2 2 2" xfId="22784"/>
    <cellStyle name="Normal 2 4 3 3 3 2 2 2 3" xfId="22785"/>
    <cellStyle name="Normal 2 4 3 3 3 2 2 3" xfId="22786"/>
    <cellStyle name="Normal 2 4 3 3 3 2 2 3 2" xfId="22787"/>
    <cellStyle name="Normal 2 4 3 3 3 2 2 4" xfId="22788"/>
    <cellStyle name="Normal 2 4 3 3 3 2 3" xfId="22789"/>
    <cellStyle name="Normal 2 4 3 3 3 2 3 2" xfId="22790"/>
    <cellStyle name="Normal 2 4 3 3 3 2 3 2 2" xfId="22791"/>
    <cellStyle name="Normal 2 4 3 3 3 2 3 3" xfId="22792"/>
    <cellStyle name="Normal 2 4 3 3 3 2 4" xfId="22793"/>
    <cellStyle name="Normal 2 4 3 3 3 2 4 2" xfId="22794"/>
    <cellStyle name="Normal 2 4 3 3 3 2 5" xfId="22795"/>
    <cellStyle name="Normal 2 4 3 3 3 3" xfId="3594"/>
    <cellStyle name="Normal 2 4 3 3 3 3 2" xfId="22796"/>
    <cellStyle name="Normal 2 4 3 3 3 3 2 2" xfId="22797"/>
    <cellStyle name="Normal 2 4 3 3 3 3 2 2 2" xfId="22798"/>
    <cellStyle name="Normal 2 4 3 3 3 3 2 3" xfId="22799"/>
    <cellStyle name="Normal 2 4 3 3 3 3 3" xfId="22800"/>
    <cellStyle name="Normal 2 4 3 3 3 3 3 2" xfId="22801"/>
    <cellStyle name="Normal 2 4 3 3 3 3 4" xfId="22802"/>
    <cellStyle name="Normal 2 4 3 3 3 4" xfId="22803"/>
    <cellStyle name="Normal 2 4 3 3 3 4 2" xfId="22804"/>
    <cellStyle name="Normal 2 4 3 3 3 4 2 2" xfId="22805"/>
    <cellStyle name="Normal 2 4 3 3 3 4 3" xfId="22806"/>
    <cellStyle name="Normal 2 4 3 3 3 5" xfId="22807"/>
    <cellStyle name="Normal 2 4 3 3 3 5 2" xfId="22808"/>
    <cellStyle name="Normal 2 4 3 3 3 6" xfId="22809"/>
    <cellStyle name="Normal 2 4 3 3 4" xfId="1554"/>
    <cellStyle name="Normal 2 4 3 3 4 2" xfId="4274"/>
    <cellStyle name="Normal 2 4 3 3 4 2 2" xfId="22810"/>
    <cellStyle name="Normal 2 4 3 3 4 2 2 2" xfId="22811"/>
    <cellStyle name="Normal 2 4 3 3 4 2 2 2 2" xfId="22812"/>
    <cellStyle name="Normal 2 4 3 3 4 2 2 3" xfId="22813"/>
    <cellStyle name="Normal 2 4 3 3 4 2 3" xfId="22814"/>
    <cellStyle name="Normal 2 4 3 3 4 2 3 2" xfId="22815"/>
    <cellStyle name="Normal 2 4 3 3 4 2 4" xfId="22816"/>
    <cellStyle name="Normal 2 4 3 3 4 3" xfId="22817"/>
    <cellStyle name="Normal 2 4 3 3 4 3 2" xfId="22818"/>
    <cellStyle name="Normal 2 4 3 3 4 3 2 2" xfId="22819"/>
    <cellStyle name="Normal 2 4 3 3 4 3 3" xfId="22820"/>
    <cellStyle name="Normal 2 4 3 3 4 4" xfId="22821"/>
    <cellStyle name="Normal 2 4 3 3 4 4 2" xfId="22822"/>
    <cellStyle name="Normal 2 4 3 3 4 5" xfId="22823"/>
    <cellStyle name="Normal 2 4 3 3 5" xfId="2914"/>
    <cellStyle name="Normal 2 4 3 3 5 2" xfId="22824"/>
    <cellStyle name="Normal 2 4 3 3 5 2 2" xfId="22825"/>
    <cellStyle name="Normal 2 4 3 3 5 2 2 2" xfId="22826"/>
    <cellStyle name="Normal 2 4 3 3 5 2 3" xfId="22827"/>
    <cellStyle name="Normal 2 4 3 3 5 3" xfId="22828"/>
    <cellStyle name="Normal 2 4 3 3 5 3 2" xfId="22829"/>
    <cellStyle name="Normal 2 4 3 3 5 4" xfId="22830"/>
    <cellStyle name="Normal 2 4 3 3 6" xfId="22831"/>
    <cellStyle name="Normal 2 4 3 3 6 2" xfId="22832"/>
    <cellStyle name="Normal 2 4 3 3 6 2 2" xfId="22833"/>
    <cellStyle name="Normal 2 4 3 3 6 3" xfId="22834"/>
    <cellStyle name="Normal 2 4 3 3 7" xfId="22835"/>
    <cellStyle name="Normal 2 4 3 3 7 2" xfId="22836"/>
    <cellStyle name="Normal 2 4 3 3 8" xfId="22837"/>
    <cellStyle name="Normal 2 4 3 4" xfId="330"/>
    <cellStyle name="Normal 2 4 3 4 2" xfId="1010"/>
    <cellStyle name="Normal 2 4 3 4 2 2" xfId="2370"/>
    <cellStyle name="Normal 2 4 3 4 2 2 2" xfId="5090"/>
    <cellStyle name="Normal 2 4 3 4 2 2 2 2" xfId="22838"/>
    <cellStyle name="Normal 2 4 3 4 2 2 2 2 2" xfId="22839"/>
    <cellStyle name="Normal 2 4 3 4 2 2 2 2 2 2" xfId="22840"/>
    <cellStyle name="Normal 2 4 3 4 2 2 2 2 3" xfId="22841"/>
    <cellStyle name="Normal 2 4 3 4 2 2 2 3" xfId="22842"/>
    <cellStyle name="Normal 2 4 3 4 2 2 2 3 2" xfId="22843"/>
    <cellStyle name="Normal 2 4 3 4 2 2 2 4" xfId="22844"/>
    <cellStyle name="Normal 2 4 3 4 2 2 3" xfId="22845"/>
    <cellStyle name="Normal 2 4 3 4 2 2 3 2" xfId="22846"/>
    <cellStyle name="Normal 2 4 3 4 2 2 3 2 2" xfId="22847"/>
    <cellStyle name="Normal 2 4 3 4 2 2 3 3" xfId="22848"/>
    <cellStyle name="Normal 2 4 3 4 2 2 4" xfId="22849"/>
    <cellStyle name="Normal 2 4 3 4 2 2 4 2" xfId="22850"/>
    <cellStyle name="Normal 2 4 3 4 2 2 5" xfId="22851"/>
    <cellStyle name="Normal 2 4 3 4 2 3" xfId="3730"/>
    <cellStyle name="Normal 2 4 3 4 2 3 2" xfId="22852"/>
    <cellStyle name="Normal 2 4 3 4 2 3 2 2" xfId="22853"/>
    <cellStyle name="Normal 2 4 3 4 2 3 2 2 2" xfId="22854"/>
    <cellStyle name="Normal 2 4 3 4 2 3 2 3" xfId="22855"/>
    <cellStyle name="Normal 2 4 3 4 2 3 3" xfId="22856"/>
    <cellStyle name="Normal 2 4 3 4 2 3 3 2" xfId="22857"/>
    <cellStyle name="Normal 2 4 3 4 2 3 4" xfId="22858"/>
    <cellStyle name="Normal 2 4 3 4 2 4" xfId="22859"/>
    <cellStyle name="Normal 2 4 3 4 2 4 2" xfId="22860"/>
    <cellStyle name="Normal 2 4 3 4 2 4 2 2" xfId="22861"/>
    <cellStyle name="Normal 2 4 3 4 2 4 3" xfId="22862"/>
    <cellStyle name="Normal 2 4 3 4 2 5" xfId="22863"/>
    <cellStyle name="Normal 2 4 3 4 2 5 2" xfId="22864"/>
    <cellStyle name="Normal 2 4 3 4 2 6" xfId="22865"/>
    <cellStyle name="Normal 2 4 3 4 3" xfId="1690"/>
    <cellStyle name="Normal 2 4 3 4 3 2" xfId="4410"/>
    <cellStyle name="Normal 2 4 3 4 3 2 2" xfId="22866"/>
    <cellStyle name="Normal 2 4 3 4 3 2 2 2" xfId="22867"/>
    <cellStyle name="Normal 2 4 3 4 3 2 2 2 2" xfId="22868"/>
    <cellStyle name="Normal 2 4 3 4 3 2 2 3" xfId="22869"/>
    <cellStyle name="Normal 2 4 3 4 3 2 3" xfId="22870"/>
    <cellStyle name="Normal 2 4 3 4 3 2 3 2" xfId="22871"/>
    <cellStyle name="Normal 2 4 3 4 3 2 4" xfId="22872"/>
    <cellStyle name="Normal 2 4 3 4 3 3" xfId="22873"/>
    <cellStyle name="Normal 2 4 3 4 3 3 2" xfId="22874"/>
    <cellStyle name="Normal 2 4 3 4 3 3 2 2" xfId="22875"/>
    <cellStyle name="Normal 2 4 3 4 3 3 3" xfId="22876"/>
    <cellStyle name="Normal 2 4 3 4 3 4" xfId="22877"/>
    <cellStyle name="Normal 2 4 3 4 3 4 2" xfId="22878"/>
    <cellStyle name="Normal 2 4 3 4 3 5" xfId="22879"/>
    <cellStyle name="Normal 2 4 3 4 4" xfId="3050"/>
    <cellStyle name="Normal 2 4 3 4 4 2" xfId="22880"/>
    <cellStyle name="Normal 2 4 3 4 4 2 2" xfId="22881"/>
    <cellStyle name="Normal 2 4 3 4 4 2 2 2" xfId="22882"/>
    <cellStyle name="Normal 2 4 3 4 4 2 3" xfId="22883"/>
    <cellStyle name="Normal 2 4 3 4 4 3" xfId="22884"/>
    <cellStyle name="Normal 2 4 3 4 4 3 2" xfId="22885"/>
    <cellStyle name="Normal 2 4 3 4 4 4" xfId="22886"/>
    <cellStyle name="Normal 2 4 3 4 5" xfId="22887"/>
    <cellStyle name="Normal 2 4 3 4 5 2" xfId="22888"/>
    <cellStyle name="Normal 2 4 3 4 5 2 2" xfId="22889"/>
    <cellStyle name="Normal 2 4 3 4 5 3" xfId="22890"/>
    <cellStyle name="Normal 2 4 3 4 6" xfId="22891"/>
    <cellStyle name="Normal 2 4 3 4 6 2" xfId="22892"/>
    <cellStyle name="Normal 2 4 3 4 7" xfId="22893"/>
    <cellStyle name="Normal 2 4 3 5" xfId="602"/>
    <cellStyle name="Normal 2 4 3 5 2" xfId="1282"/>
    <cellStyle name="Normal 2 4 3 5 2 2" xfId="2642"/>
    <cellStyle name="Normal 2 4 3 5 2 2 2" xfId="5362"/>
    <cellStyle name="Normal 2 4 3 5 2 2 2 2" xfId="22894"/>
    <cellStyle name="Normal 2 4 3 5 2 2 2 2 2" xfId="22895"/>
    <cellStyle name="Normal 2 4 3 5 2 2 2 2 2 2" xfId="22896"/>
    <cellStyle name="Normal 2 4 3 5 2 2 2 2 3" xfId="22897"/>
    <cellStyle name="Normal 2 4 3 5 2 2 2 3" xfId="22898"/>
    <cellStyle name="Normal 2 4 3 5 2 2 2 3 2" xfId="22899"/>
    <cellStyle name="Normal 2 4 3 5 2 2 2 4" xfId="22900"/>
    <cellStyle name="Normal 2 4 3 5 2 2 3" xfId="22901"/>
    <cellStyle name="Normal 2 4 3 5 2 2 3 2" xfId="22902"/>
    <cellStyle name="Normal 2 4 3 5 2 2 3 2 2" xfId="22903"/>
    <cellStyle name="Normal 2 4 3 5 2 2 3 3" xfId="22904"/>
    <cellStyle name="Normal 2 4 3 5 2 2 4" xfId="22905"/>
    <cellStyle name="Normal 2 4 3 5 2 2 4 2" xfId="22906"/>
    <cellStyle name="Normal 2 4 3 5 2 2 5" xfId="22907"/>
    <cellStyle name="Normal 2 4 3 5 2 3" xfId="4002"/>
    <cellStyle name="Normal 2 4 3 5 2 3 2" xfId="22908"/>
    <cellStyle name="Normal 2 4 3 5 2 3 2 2" xfId="22909"/>
    <cellStyle name="Normal 2 4 3 5 2 3 2 2 2" xfId="22910"/>
    <cellStyle name="Normal 2 4 3 5 2 3 2 3" xfId="22911"/>
    <cellStyle name="Normal 2 4 3 5 2 3 3" xfId="22912"/>
    <cellStyle name="Normal 2 4 3 5 2 3 3 2" xfId="22913"/>
    <cellStyle name="Normal 2 4 3 5 2 3 4" xfId="22914"/>
    <cellStyle name="Normal 2 4 3 5 2 4" xfId="22915"/>
    <cellStyle name="Normal 2 4 3 5 2 4 2" xfId="22916"/>
    <cellStyle name="Normal 2 4 3 5 2 4 2 2" xfId="22917"/>
    <cellStyle name="Normal 2 4 3 5 2 4 3" xfId="22918"/>
    <cellStyle name="Normal 2 4 3 5 2 5" xfId="22919"/>
    <cellStyle name="Normal 2 4 3 5 2 5 2" xfId="22920"/>
    <cellStyle name="Normal 2 4 3 5 2 6" xfId="22921"/>
    <cellStyle name="Normal 2 4 3 5 3" xfId="1962"/>
    <cellStyle name="Normal 2 4 3 5 3 2" xfId="4682"/>
    <cellStyle name="Normal 2 4 3 5 3 2 2" xfId="22922"/>
    <cellStyle name="Normal 2 4 3 5 3 2 2 2" xfId="22923"/>
    <cellStyle name="Normal 2 4 3 5 3 2 2 2 2" xfId="22924"/>
    <cellStyle name="Normal 2 4 3 5 3 2 2 3" xfId="22925"/>
    <cellStyle name="Normal 2 4 3 5 3 2 3" xfId="22926"/>
    <cellStyle name="Normal 2 4 3 5 3 2 3 2" xfId="22927"/>
    <cellStyle name="Normal 2 4 3 5 3 2 4" xfId="22928"/>
    <cellStyle name="Normal 2 4 3 5 3 3" xfId="22929"/>
    <cellStyle name="Normal 2 4 3 5 3 3 2" xfId="22930"/>
    <cellStyle name="Normal 2 4 3 5 3 3 2 2" xfId="22931"/>
    <cellStyle name="Normal 2 4 3 5 3 3 3" xfId="22932"/>
    <cellStyle name="Normal 2 4 3 5 3 4" xfId="22933"/>
    <cellStyle name="Normal 2 4 3 5 3 4 2" xfId="22934"/>
    <cellStyle name="Normal 2 4 3 5 3 5" xfId="22935"/>
    <cellStyle name="Normal 2 4 3 5 4" xfId="3322"/>
    <cellStyle name="Normal 2 4 3 5 4 2" xfId="22936"/>
    <cellStyle name="Normal 2 4 3 5 4 2 2" xfId="22937"/>
    <cellStyle name="Normal 2 4 3 5 4 2 2 2" xfId="22938"/>
    <cellStyle name="Normal 2 4 3 5 4 2 3" xfId="22939"/>
    <cellStyle name="Normal 2 4 3 5 4 3" xfId="22940"/>
    <cellStyle name="Normal 2 4 3 5 4 3 2" xfId="22941"/>
    <cellStyle name="Normal 2 4 3 5 4 4" xfId="22942"/>
    <cellStyle name="Normal 2 4 3 5 5" xfId="22943"/>
    <cellStyle name="Normal 2 4 3 5 5 2" xfId="22944"/>
    <cellStyle name="Normal 2 4 3 5 5 2 2" xfId="22945"/>
    <cellStyle name="Normal 2 4 3 5 5 3" xfId="22946"/>
    <cellStyle name="Normal 2 4 3 5 6" xfId="22947"/>
    <cellStyle name="Normal 2 4 3 5 6 2" xfId="22948"/>
    <cellStyle name="Normal 2 4 3 5 7" xfId="22949"/>
    <cellStyle name="Normal 2 4 3 6" xfId="738"/>
    <cellStyle name="Normal 2 4 3 6 2" xfId="2098"/>
    <cellStyle name="Normal 2 4 3 6 2 2" xfId="4818"/>
    <cellStyle name="Normal 2 4 3 6 2 2 2" xfId="22950"/>
    <cellStyle name="Normal 2 4 3 6 2 2 2 2" xfId="22951"/>
    <cellStyle name="Normal 2 4 3 6 2 2 2 2 2" xfId="22952"/>
    <cellStyle name="Normal 2 4 3 6 2 2 2 3" xfId="22953"/>
    <cellStyle name="Normal 2 4 3 6 2 2 3" xfId="22954"/>
    <cellStyle name="Normal 2 4 3 6 2 2 3 2" xfId="22955"/>
    <cellStyle name="Normal 2 4 3 6 2 2 4" xfId="22956"/>
    <cellStyle name="Normal 2 4 3 6 2 3" xfId="22957"/>
    <cellStyle name="Normal 2 4 3 6 2 3 2" xfId="22958"/>
    <cellStyle name="Normal 2 4 3 6 2 3 2 2" xfId="22959"/>
    <cellStyle name="Normal 2 4 3 6 2 3 3" xfId="22960"/>
    <cellStyle name="Normal 2 4 3 6 2 4" xfId="22961"/>
    <cellStyle name="Normal 2 4 3 6 2 4 2" xfId="22962"/>
    <cellStyle name="Normal 2 4 3 6 2 5" xfId="22963"/>
    <cellStyle name="Normal 2 4 3 6 3" xfId="3458"/>
    <cellStyle name="Normal 2 4 3 6 3 2" xfId="22964"/>
    <cellStyle name="Normal 2 4 3 6 3 2 2" xfId="22965"/>
    <cellStyle name="Normal 2 4 3 6 3 2 2 2" xfId="22966"/>
    <cellStyle name="Normal 2 4 3 6 3 2 3" xfId="22967"/>
    <cellStyle name="Normal 2 4 3 6 3 3" xfId="22968"/>
    <cellStyle name="Normal 2 4 3 6 3 3 2" xfId="22969"/>
    <cellStyle name="Normal 2 4 3 6 3 4" xfId="22970"/>
    <cellStyle name="Normal 2 4 3 6 4" xfId="22971"/>
    <cellStyle name="Normal 2 4 3 6 4 2" xfId="22972"/>
    <cellStyle name="Normal 2 4 3 6 4 2 2" xfId="22973"/>
    <cellStyle name="Normal 2 4 3 6 4 3" xfId="22974"/>
    <cellStyle name="Normal 2 4 3 6 5" xfId="22975"/>
    <cellStyle name="Normal 2 4 3 6 5 2" xfId="22976"/>
    <cellStyle name="Normal 2 4 3 6 6" xfId="22977"/>
    <cellStyle name="Normal 2 4 3 7" xfId="1418"/>
    <cellStyle name="Normal 2 4 3 7 2" xfId="4138"/>
    <cellStyle name="Normal 2 4 3 7 2 2" xfId="22978"/>
    <cellStyle name="Normal 2 4 3 7 2 2 2" xfId="22979"/>
    <cellStyle name="Normal 2 4 3 7 2 2 2 2" xfId="22980"/>
    <cellStyle name="Normal 2 4 3 7 2 2 3" xfId="22981"/>
    <cellStyle name="Normal 2 4 3 7 2 3" xfId="22982"/>
    <cellStyle name="Normal 2 4 3 7 2 3 2" xfId="22983"/>
    <cellStyle name="Normal 2 4 3 7 2 4" xfId="22984"/>
    <cellStyle name="Normal 2 4 3 7 3" xfId="22985"/>
    <cellStyle name="Normal 2 4 3 7 3 2" xfId="22986"/>
    <cellStyle name="Normal 2 4 3 7 3 2 2" xfId="22987"/>
    <cellStyle name="Normal 2 4 3 7 3 3" xfId="22988"/>
    <cellStyle name="Normal 2 4 3 7 4" xfId="22989"/>
    <cellStyle name="Normal 2 4 3 7 4 2" xfId="22990"/>
    <cellStyle name="Normal 2 4 3 7 5" xfId="22991"/>
    <cellStyle name="Normal 2 4 3 8" xfId="2778"/>
    <cellStyle name="Normal 2 4 3 8 2" xfId="22992"/>
    <cellStyle name="Normal 2 4 3 8 2 2" xfId="22993"/>
    <cellStyle name="Normal 2 4 3 8 2 2 2" xfId="22994"/>
    <cellStyle name="Normal 2 4 3 8 2 3" xfId="22995"/>
    <cellStyle name="Normal 2 4 3 8 3" xfId="22996"/>
    <cellStyle name="Normal 2 4 3 8 3 2" xfId="22997"/>
    <cellStyle name="Normal 2 4 3 8 4" xfId="22998"/>
    <cellStyle name="Normal 2 4 3 9" xfId="22999"/>
    <cellStyle name="Normal 2 4 3 9 2" xfId="23000"/>
    <cellStyle name="Normal 2 4 3 9 2 2" xfId="23001"/>
    <cellStyle name="Normal 2 4 3 9 3" xfId="23002"/>
    <cellStyle name="Normal 2 4 4" xfId="91"/>
    <cellStyle name="Normal 2 4 4 10" xfId="23003"/>
    <cellStyle name="Normal 2 4 4 2" xfId="228"/>
    <cellStyle name="Normal 2 4 4 2 2" xfId="500"/>
    <cellStyle name="Normal 2 4 4 2 2 2" xfId="1180"/>
    <cellStyle name="Normal 2 4 4 2 2 2 2" xfId="2540"/>
    <cellStyle name="Normal 2 4 4 2 2 2 2 2" xfId="5260"/>
    <cellStyle name="Normal 2 4 4 2 2 2 2 2 2" xfId="23004"/>
    <cellStyle name="Normal 2 4 4 2 2 2 2 2 2 2" xfId="23005"/>
    <cellStyle name="Normal 2 4 4 2 2 2 2 2 2 2 2" xfId="23006"/>
    <cellStyle name="Normal 2 4 4 2 2 2 2 2 2 3" xfId="23007"/>
    <cellStyle name="Normal 2 4 4 2 2 2 2 2 3" xfId="23008"/>
    <cellStyle name="Normal 2 4 4 2 2 2 2 2 3 2" xfId="23009"/>
    <cellStyle name="Normal 2 4 4 2 2 2 2 2 4" xfId="23010"/>
    <cellStyle name="Normal 2 4 4 2 2 2 2 3" xfId="23011"/>
    <cellStyle name="Normal 2 4 4 2 2 2 2 3 2" xfId="23012"/>
    <cellStyle name="Normal 2 4 4 2 2 2 2 3 2 2" xfId="23013"/>
    <cellStyle name="Normal 2 4 4 2 2 2 2 3 3" xfId="23014"/>
    <cellStyle name="Normal 2 4 4 2 2 2 2 4" xfId="23015"/>
    <cellStyle name="Normal 2 4 4 2 2 2 2 4 2" xfId="23016"/>
    <cellStyle name="Normal 2 4 4 2 2 2 2 5" xfId="23017"/>
    <cellStyle name="Normal 2 4 4 2 2 2 3" xfId="3900"/>
    <cellStyle name="Normal 2 4 4 2 2 2 3 2" xfId="23018"/>
    <cellStyle name="Normal 2 4 4 2 2 2 3 2 2" xfId="23019"/>
    <cellStyle name="Normal 2 4 4 2 2 2 3 2 2 2" xfId="23020"/>
    <cellStyle name="Normal 2 4 4 2 2 2 3 2 3" xfId="23021"/>
    <cellStyle name="Normal 2 4 4 2 2 2 3 3" xfId="23022"/>
    <cellStyle name="Normal 2 4 4 2 2 2 3 3 2" xfId="23023"/>
    <cellStyle name="Normal 2 4 4 2 2 2 3 4" xfId="23024"/>
    <cellStyle name="Normal 2 4 4 2 2 2 4" xfId="23025"/>
    <cellStyle name="Normal 2 4 4 2 2 2 4 2" xfId="23026"/>
    <cellStyle name="Normal 2 4 4 2 2 2 4 2 2" xfId="23027"/>
    <cellStyle name="Normal 2 4 4 2 2 2 4 3" xfId="23028"/>
    <cellStyle name="Normal 2 4 4 2 2 2 5" xfId="23029"/>
    <cellStyle name="Normal 2 4 4 2 2 2 5 2" xfId="23030"/>
    <cellStyle name="Normal 2 4 4 2 2 2 6" xfId="23031"/>
    <cellStyle name="Normal 2 4 4 2 2 3" xfId="1860"/>
    <cellStyle name="Normal 2 4 4 2 2 3 2" xfId="4580"/>
    <cellStyle name="Normal 2 4 4 2 2 3 2 2" xfId="23032"/>
    <cellStyle name="Normal 2 4 4 2 2 3 2 2 2" xfId="23033"/>
    <cellStyle name="Normal 2 4 4 2 2 3 2 2 2 2" xfId="23034"/>
    <cellStyle name="Normal 2 4 4 2 2 3 2 2 3" xfId="23035"/>
    <cellStyle name="Normal 2 4 4 2 2 3 2 3" xfId="23036"/>
    <cellStyle name="Normal 2 4 4 2 2 3 2 3 2" xfId="23037"/>
    <cellStyle name="Normal 2 4 4 2 2 3 2 4" xfId="23038"/>
    <cellStyle name="Normal 2 4 4 2 2 3 3" xfId="23039"/>
    <cellStyle name="Normal 2 4 4 2 2 3 3 2" xfId="23040"/>
    <cellStyle name="Normal 2 4 4 2 2 3 3 2 2" xfId="23041"/>
    <cellStyle name="Normal 2 4 4 2 2 3 3 3" xfId="23042"/>
    <cellStyle name="Normal 2 4 4 2 2 3 4" xfId="23043"/>
    <cellStyle name="Normal 2 4 4 2 2 3 4 2" xfId="23044"/>
    <cellStyle name="Normal 2 4 4 2 2 3 5" xfId="23045"/>
    <cellStyle name="Normal 2 4 4 2 2 4" xfId="3220"/>
    <cellStyle name="Normal 2 4 4 2 2 4 2" xfId="23046"/>
    <cellStyle name="Normal 2 4 4 2 2 4 2 2" xfId="23047"/>
    <cellStyle name="Normal 2 4 4 2 2 4 2 2 2" xfId="23048"/>
    <cellStyle name="Normal 2 4 4 2 2 4 2 3" xfId="23049"/>
    <cellStyle name="Normal 2 4 4 2 2 4 3" xfId="23050"/>
    <cellStyle name="Normal 2 4 4 2 2 4 3 2" xfId="23051"/>
    <cellStyle name="Normal 2 4 4 2 2 4 4" xfId="23052"/>
    <cellStyle name="Normal 2 4 4 2 2 5" xfId="23053"/>
    <cellStyle name="Normal 2 4 4 2 2 5 2" xfId="23054"/>
    <cellStyle name="Normal 2 4 4 2 2 5 2 2" xfId="23055"/>
    <cellStyle name="Normal 2 4 4 2 2 5 3" xfId="23056"/>
    <cellStyle name="Normal 2 4 4 2 2 6" xfId="23057"/>
    <cellStyle name="Normal 2 4 4 2 2 6 2" xfId="23058"/>
    <cellStyle name="Normal 2 4 4 2 2 7" xfId="23059"/>
    <cellStyle name="Normal 2 4 4 2 3" xfId="908"/>
    <cellStyle name="Normal 2 4 4 2 3 2" xfId="2268"/>
    <cellStyle name="Normal 2 4 4 2 3 2 2" xfId="4988"/>
    <cellStyle name="Normal 2 4 4 2 3 2 2 2" xfId="23060"/>
    <cellStyle name="Normal 2 4 4 2 3 2 2 2 2" xfId="23061"/>
    <cellStyle name="Normal 2 4 4 2 3 2 2 2 2 2" xfId="23062"/>
    <cellStyle name="Normal 2 4 4 2 3 2 2 2 3" xfId="23063"/>
    <cellStyle name="Normal 2 4 4 2 3 2 2 3" xfId="23064"/>
    <cellStyle name="Normal 2 4 4 2 3 2 2 3 2" xfId="23065"/>
    <cellStyle name="Normal 2 4 4 2 3 2 2 4" xfId="23066"/>
    <cellStyle name="Normal 2 4 4 2 3 2 3" xfId="23067"/>
    <cellStyle name="Normal 2 4 4 2 3 2 3 2" xfId="23068"/>
    <cellStyle name="Normal 2 4 4 2 3 2 3 2 2" xfId="23069"/>
    <cellStyle name="Normal 2 4 4 2 3 2 3 3" xfId="23070"/>
    <cellStyle name="Normal 2 4 4 2 3 2 4" xfId="23071"/>
    <cellStyle name="Normal 2 4 4 2 3 2 4 2" xfId="23072"/>
    <cellStyle name="Normal 2 4 4 2 3 2 5" xfId="23073"/>
    <cellStyle name="Normal 2 4 4 2 3 3" xfId="3628"/>
    <cellStyle name="Normal 2 4 4 2 3 3 2" xfId="23074"/>
    <cellStyle name="Normal 2 4 4 2 3 3 2 2" xfId="23075"/>
    <cellStyle name="Normal 2 4 4 2 3 3 2 2 2" xfId="23076"/>
    <cellStyle name="Normal 2 4 4 2 3 3 2 3" xfId="23077"/>
    <cellStyle name="Normal 2 4 4 2 3 3 3" xfId="23078"/>
    <cellStyle name="Normal 2 4 4 2 3 3 3 2" xfId="23079"/>
    <cellStyle name="Normal 2 4 4 2 3 3 4" xfId="23080"/>
    <cellStyle name="Normal 2 4 4 2 3 4" xfId="23081"/>
    <cellStyle name="Normal 2 4 4 2 3 4 2" xfId="23082"/>
    <cellStyle name="Normal 2 4 4 2 3 4 2 2" xfId="23083"/>
    <cellStyle name="Normal 2 4 4 2 3 4 3" xfId="23084"/>
    <cellStyle name="Normal 2 4 4 2 3 5" xfId="23085"/>
    <cellStyle name="Normal 2 4 4 2 3 5 2" xfId="23086"/>
    <cellStyle name="Normal 2 4 4 2 3 6" xfId="23087"/>
    <cellStyle name="Normal 2 4 4 2 4" xfId="1588"/>
    <cellStyle name="Normal 2 4 4 2 4 2" xfId="4308"/>
    <cellStyle name="Normal 2 4 4 2 4 2 2" xfId="23088"/>
    <cellStyle name="Normal 2 4 4 2 4 2 2 2" xfId="23089"/>
    <cellStyle name="Normal 2 4 4 2 4 2 2 2 2" xfId="23090"/>
    <cellStyle name="Normal 2 4 4 2 4 2 2 3" xfId="23091"/>
    <cellStyle name="Normal 2 4 4 2 4 2 3" xfId="23092"/>
    <cellStyle name="Normal 2 4 4 2 4 2 3 2" xfId="23093"/>
    <cellStyle name="Normal 2 4 4 2 4 2 4" xfId="23094"/>
    <cellStyle name="Normal 2 4 4 2 4 3" xfId="23095"/>
    <cellStyle name="Normal 2 4 4 2 4 3 2" xfId="23096"/>
    <cellStyle name="Normal 2 4 4 2 4 3 2 2" xfId="23097"/>
    <cellStyle name="Normal 2 4 4 2 4 3 3" xfId="23098"/>
    <cellStyle name="Normal 2 4 4 2 4 4" xfId="23099"/>
    <cellStyle name="Normal 2 4 4 2 4 4 2" xfId="23100"/>
    <cellStyle name="Normal 2 4 4 2 4 5" xfId="23101"/>
    <cellStyle name="Normal 2 4 4 2 5" xfId="2948"/>
    <cellStyle name="Normal 2 4 4 2 5 2" xfId="23102"/>
    <cellStyle name="Normal 2 4 4 2 5 2 2" xfId="23103"/>
    <cellStyle name="Normal 2 4 4 2 5 2 2 2" xfId="23104"/>
    <cellStyle name="Normal 2 4 4 2 5 2 3" xfId="23105"/>
    <cellStyle name="Normal 2 4 4 2 5 3" xfId="23106"/>
    <cellStyle name="Normal 2 4 4 2 5 3 2" xfId="23107"/>
    <cellStyle name="Normal 2 4 4 2 5 4" xfId="23108"/>
    <cellStyle name="Normal 2 4 4 2 6" xfId="23109"/>
    <cellStyle name="Normal 2 4 4 2 6 2" xfId="23110"/>
    <cellStyle name="Normal 2 4 4 2 6 2 2" xfId="23111"/>
    <cellStyle name="Normal 2 4 4 2 6 3" xfId="23112"/>
    <cellStyle name="Normal 2 4 4 2 7" xfId="23113"/>
    <cellStyle name="Normal 2 4 4 2 7 2" xfId="23114"/>
    <cellStyle name="Normal 2 4 4 2 8" xfId="23115"/>
    <cellStyle name="Normal 2 4 4 3" xfId="364"/>
    <cellStyle name="Normal 2 4 4 3 2" xfId="1044"/>
    <cellStyle name="Normal 2 4 4 3 2 2" xfId="2404"/>
    <cellStyle name="Normal 2 4 4 3 2 2 2" xfId="5124"/>
    <cellStyle name="Normal 2 4 4 3 2 2 2 2" xfId="23116"/>
    <cellStyle name="Normal 2 4 4 3 2 2 2 2 2" xfId="23117"/>
    <cellStyle name="Normal 2 4 4 3 2 2 2 2 2 2" xfId="23118"/>
    <cellStyle name="Normal 2 4 4 3 2 2 2 2 3" xfId="23119"/>
    <cellStyle name="Normal 2 4 4 3 2 2 2 3" xfId="23120"/>
    <cellStyle name="Normal 2 4 4 3 2 2 2 3 2" xfId="23121"/>
    <cellStyle name="Normal 2 4 4 3 2 2 2 4" xfId="23122"/>
    <cellStyle name="Normal 2 4 4 3 2 2 3" xfId="23123"/>
    <cellStyle name="Normal 2 4 4 3 2 2 3 2" xfId="23124"/>
    <cellStyle name="Normal 2 4 4 3 2 2 3 2 2" xfId="23125"/>
    <cellStyle name="Normal 2 4 4 3 2 2 3 3" xfId="23126"/>
    <cellStyle name="Normal 2 4 4 3 2 2 4" xfId="23127"/>
    <cellStyle name="Normal 2 4 4 3 2 2 4 2" xfId="23128"/>
    <cellStyle name="Normal 2 4 4 3 2 2 5" xfId="23129"/>
    <cellStyle name="Normal 2 4 4 3 2 3" xfId="3764"/>
    <cellStyle name="Normal 2 4 4 3 2 3 2" xfId="23130"/>
    <cellStyle name="Normal 2 4 4 3 2 3 2 2" xfId="23131"/>
    <cellStyle name="Normal 2 4 4 3 2 3 2 2 2" xfId="23132"/>
    <cellStyle name="Normal 2 4 4 3 2 3 2 3" xfId="23133"/>
    <cellStyle name="Normal 2 4 4 3 2 3 3" xfId="23134"/>
    <cellStyle name="Normal 2 4 4 3 2 3 3 2" xfId="23135"/>
    <cellStyle name="Normal 2 4 4 3 2 3 4" xfId="23136"/>
    <cellStyle name="Normal 2 4 4 3 2 4" xfId="23137"/>
    <cellStyle name="Normal 2 4 4 3 2 4 2" xfId="23138"/>
    <cellStyle name="Normal 2 4 4 3 2 4 2 2" xfId="23139"/>
    <cellStyle name="Normal 2 4 4 3 2 4 3" xfId="23140"/>
    <cellStyle name="Normal 2 4 4 3 2 5" xfId="23141"/>
    <cellStyle name="Normal 2 4 4 3 2 5 2" xfId="23142"/>
    <cellStyle name="Normal 2 4 4 3 2 6" xfId="23143"/>
    <cellStyle name="Normal 2 4 4 3 3" xfId="1724"/>
    <cellStyle name="Normal 2 4 4 3 3 2" xfId="4444"/>
    <cellStyle name="Normal 2 4 4 3 3 2 2" xfId="23144"/>
    <cellStyle name="Normal 2 4 4 3 3 2 2 2" xfId="23145"/>
    <cellStyle name="Normal 2 4 4 3 3 2 2 2 2" xfId="23146"/>
    <cellStyle name="Normal 2 4 4 3 3 2 2 3" xfId="23147"/>
    <cellStyle name="Normal 2 4 4 3 3 2 3" xfId="23148"/>
    <cellStyle name="Normal 2 4 4 3 3 2 3 2" xfId="23149"/>
    <cellStyle name="Normal 2 4 4 3 3 2 4" xfId="23150"/>
    <cellStyle name="Normal 2 4 4 3 3 3" xfId="23151"/>
    <cellStyle name="Normal 2 4 4 3 3 3 2" xfId="23152"/>
    <cellStyle name="Normal 2 4 4 3 3 3 2 2" xfId="23153"/>
    <cellStyle name="Normal 2 4 4 3 3 3 3" xfId="23154"/>
    <cellStyle name="Normal 2 4 4 3 3 4" xfId="23155"/>
    <cellStyle name="Normal 2 4 4 3 3 4 2" xfId="23156"/>
    <cellStyle name="Normal 2 4 4 3 3 5" xfId="23157"/>
    <cellStyle name="Normal 2 4 4 3 4" xfId="3084"/>
    <cellStyle name="Normal 2 4 4 3 4 2" xfId="23158"/>
    <cellStyle name="Normal 2 4 4 3 4 2 2" xfId="23159"/>
    <cellStyle name="Normal 2 4 4 3 4 2 2 2" xfId="23160"/>
    <cellStyle name="Normal 2 4 4 3 4 2 3" xfId="23161"/>
    <cellStyle name="Normal 2 4 4 3 4 3" xfId="23162"/>
    <cellStyle name="Normal 2 4 4 3 4 3 2" xfId="23163"/>
    <cellStyle name="Normal 2 4 4 3 4 4" xfId="23164"/>
    <cellStyle name="Normal 2 4 4 3 5" xfId="23165"/>
    <cellStyle name="Normal 2 4 4 3 5 2" xfId="23166"/>
    <cellStyle name="Normal 2 4 4 3 5 2 2" xfId="23167"/>
    <cellStyle name="Normal 2 4 4 3 5 3" xfId="23168"/>
    <cellStyle name="Normal 2 4 4 3 6" xfId="23169"/>
    <cellStyle name="Normal 2 4 4 3 6 2" xfId="23170"/>
    <cellStyle name="Normal 2 4 4 3 7" xfId="23171"/>
    <cellStyle name="Normal 2 4 4 4" xfId="636"/>
    <cellStyle name="Normal 2 4 4 4 2" xfId="1316"/>
    <cellStyle name="Normal 2 4 4 4 2 2" xfId="2676"/>
    <cellStyle name="Normal 2 4 4 4 2 2 2" xfId="5396"/>
    <cellStyle name="Normal 2 4 4 4 2 2 2 2" xfId="23172"/>
    <cellStyle name="Normal 2 4 4 4 2 2 2 2 2" xfId="23173"/>
    <cellStyle name="Normal 2 4 4 4 2 2 2 2 2 2" xfId="23174"/>
    <cellStyle name="Normal 2 4 4 4 2 2 2 2 3" xfId="23175"/>
    <cellStyle name="Normal 2 4 4 4 2 2 2 3" xfId="23176"/>
    <cellStyle name="Normal 2 4 4 4 2 2 2 3 2" xfId="23177"/>
    <cellStyle name="Normal 2 4 4 4 2 2 2 4" xfId="23178"/>
    <cellStyle name="Normal 2 4 4 4 2 2 3" xfId="23179"/>
    <cellStyle name="Normal 2 4 4 4 2 2 3 2" xfId="23180"/>
    <cellStyle name="Normal 2 4 4 4 2 2 3 2 2" xfId="23181"/>
    <cellStyle name="Normal 2 4 4 4 2 2 3 3" xfId="23182"/>
    <cellStyle name="Normal 2 4 4 4 2 2 4" xfId="23183"/>
    <cellStyle name="Normal 2 4 4 4 2 2 4 2" xfId="23184"/>
    <cellStyle name="Normal 2 4 4 4 2 2 5" xfId="23185"/>
    <cellStyle name="Normal 2 4 4 4 2 3" xfId="4036"/>
    <cellStyle name="Normal 2 4 4 4 2 3 2" xfId="23186"/>
    <cellStyle name="Normal 2 4 4 4 2 3 2 2" xfId="23187"/>
    <cellStyle name="Normal 2 4 4 4 2 3 2 2 2" xfId="23188"/>
    <cellStyle name="Normal 2 4 4 4 2 3 2 3" xfId="23189"/>
    <cellStyle name="Normal 2 4 4 4 2 3 3" xfId="23190"/>
    <cellStyle name="Normal 2 4 4 4 2 3 3 2" xfId="23191"/>
    <cellStyle name="Normal 2 4 4 4 2 3 4" xfId="23192"/>
    <cellStyle name="Normal 2 4 4 4 2 4" xfId="23193"/>
    <cellStyle name="Normal 2 4 4 4 2 4 2" xfId="23194"/>
    <cellStyle name="Normal 2 4 4 4 2 4 2 2" xfId="23195"/>
    <cellStyle name="Normal 2 4 4 4 2 4 3" xfId="23196"/>
    <cellStyle name="Normal 2 4 4 4 2 5" xfId="23197"/>
    <cellStyle name="Normal 2 4 4 4 2 5 2" xfId="23198"/>
    <cellStyle name="Normal 2 4 4 4 2 6" xfId="23199"/>
    <cellStyle name="Normal 2 4 4 4 3" xfId="1996"/>
    <cellStyle name="Normal 2 4 4 4 3 2" xfId="4716"/>
    <cellStyle name="Normal 2 4 4 4 3 2 2" xfId="23200"/>
    <cellStyle name="Normal 2 4 4 4 3 2 2 2" xfId="23201"/>
    <cellStyle name="Normal 2 4 4 4 3 2 2 2 2" xfId="23202"/>
    <cellStyle name="Normal 2 4 4 4 3 2 2 3" xfId="23203"/>
    <cellStyle name="Normal 2 4 4 4 3 2 3" xfId="23204"/>
    <cellStyle name="Normal 2 4 4 4 3 2 3 2" xfId="23205"/>
    <cellStyle name="Normal 2 4 4 4 3 2 4" xfId="23206"/>
    <cellStyle name="Normal 2 4 4 4 3 3" xfId="23207"/>
    <cellStyle name="Normal 2 4 4 4 3 3 2" xfId="23208"/>
    <cellStyle name="Normal 2 4 4 4 3 3 2 2" xfId="23209"/>
    <cellStyle name="Normal 2 4 4 4 3 3 3" xfId="23210"/>
    <cellStyle name="Normal 2 4 4 4 3 4" xfId="23211"/>
    <cellStyle name="Normal 2 4 4 4 3 4 2" xfId="23212"/>
    <cellStyle name="Normal 2 4 4 4 3 5" xfId="23213"/>
    <cellStyle name="Normal 2 4 4 4 4" xfId="3356"/>
    <cellStyle name="Normal 2 4 4 4 4 2" xfId="23214"/>
    <cellStyle name="Normal 2 4 4 4 4 2 2" xfId="23215"/>
    <cellStyle name="Normal 2 4 4 4 4 2 2 2" xfId="23216"/>
    <cellStyle name="Normal 2 4 4 4 4 2 3" xfId="23217"/>
    <cellStyle name="Normal 2 4 4 4 4 3" xfId="23218"/>
    <cellStyle name="Normal 2 4 4 4 4 3 2" xfId="23219"/>
    <cellStyle name="Normal 2 4 4 4 4 4" xfId="23220"/>
    <cellStyle name="Normal 2 4 4 4 5" xfId="23221"/>
    <cellStyle name="Normal 2 4 4 4 5 2" xfId="23222"/>
    <cellStyle name="Normal 2 4 4 4 5 2 2" xfId="23223"/>
    <cellStyle name="Normal 2 4 4 4 5 3" xfId="23224"/>
    <cellStyle name="Normal 2 4 4 4 6" xfId="23225"/>
    <cellStyle name="Normal 2 4 4 4 6 2" xfId="23226"/>
    <cellStyle name="Normal 2 4 4 4 7" xfId="23227"/>
    <cellStyle name="Normal 2 4 4 5" xfId="772"/>
    <cellStyle name="Normal 2 4 4 5 2" xfId="2132"/>
    <cellStyle name="Normal 2 4 4 5 2 2" xfId="4852"/>
    <cellStyle name="Normal 2 4 4 5 2 2 2" xfId="23228"/>
    <cellStyle name="Normal 2 4 4 5 2 2 2 2" xfId="23229"/>
    <cellStyle name="Normal 2 4 4 5 2 2 2 2 2" xfId="23230"/>
    <cellStyle name="Normal 2 4 4 5 2 2 2 3" xfId="23231"/>
    <cellStyle name="Normal 2 4 4 5 2 2 3" xfId="23232"/>
    <cellStyle name="Normal 2 4 4 5 2 2 3 2" xfId="23233"/>
    <cellStyle name="Normal 2 4 4 5 2 2 4" xfId="23234"/>
    <cellStyle name="Normal 2 4 4 5 2 3" xfId="23235"/>
    <cellStyle name="Normal 2 4 4 5 2 3 2" xfId="23236"/>
    <cellStyle name="Normal 2 4 4 5 2 3 2 2" xfId="23237"/>
    <cellStyle name="Normal 2 4 4 5 2 3 3" xfId="23238"/>
    <cellStyle name="Normal 2 4 4 5 2 4" xfId="23239"/>
    <cellStyle name="Normal 2 4 4 5 2 4 2" xfId="23240"/>
    <cellStyle name="Normal 2 4 4 5 2 5" xfId="23241"/>
    <cellStyle name="Normal 2 4 4 5 3" xfId="3492"/>
    <cellStyle name="Normal 2 4 4 5 3 2" xfId="23242"/>
    <cellStyle name="Normal 2 4 4 5 3 2 2" xfId="23243"/>
    <cellStyle name="Normal 2 4 4 5 3 2 2 2" xfId="23244"/>
    <cellStyle name="Normal 2 4 4 5 3 2 3" xfId="23245"/>
    <cellStyle name="Normal 2 4 4 5 3 3" xfId="23246"/>
    <cellStyle name="Normal 2 4 4 5 3 3 2" xfId="23247"/>
    <cellStyle name="Normal 2 4 4 5 3 4" xfId="23248"/>
    <cellStyle name="Normal 2 4 4 5 4" xfId="23249"/>
    <cellStyle name="Normal 2 4 4 5 4 2" xfId="23250"/>
    <cellStyle name="Normal 2 4 4 5 4 2 2" xfId="23251"/>
    <cellStyle name="Normal 2 4 4 5 4 3" xfId="23252"/>
    <cellStyle name="Normal 2 4 4 5 5" xfId="23253"/>
    <cellStyle name="Normal 2 4 4 5 5 2" xfId="23254"/>
    <cellStyle name="Normal 2 4 4 5 6" xfId="23255"/>
    <cellStyle name="Normal 2 4 4 6" xfId="1452"/>
    <cellStyle name="Normal 2 4 4 6 2" xfId="4172"/>
    <cellStyle name="Normal 2 4 4 6 2 2" xfId="23256"/>
    <cellStyle name="Normal 2 4 4 6 2 2 2" xfId="23257"/>
    <cellStyle name="Normal 2 4 4 6 2 2 2 2" xfId="23258"/>
    <cellStyle name="Normal 2 4 4 6 2 2 3" xfId="23259"/>
    <cellStyle name="Normal 2 4 4 6 2 3" xfId="23260"/>
    <cellStyle name="Normal 2 4 4 6 2 3 2" xfId="23261"/>
    <cellStyle name="Normal 2 4 4 6 2 4" xfId="23262"/>
    <cellStyle name="Normal 2 4 4 6 3" xfId="23263"/>
    <cellStyle name="Normal 2 4 4 6 3 2" xfId="23264"/>
    <cellStyle name="Normal 2 4 4 6 3 2 2" xfId="23265"/>
    <cellStyle name="Normal 2 4 4 6 3 3" xfId="23266"/>
    <cellStyle name="Normal 2 4 4 6 4" xfId="23267"/>
    <cellStyle name="Normal 2 4 4 6 4 2" xfId="23268"/>
    <cellStyle name="Normal 2 4 4 6 5" xfId="23269"/>
    <cellStyle name="Normal 2 4 4 7" xfId="2812"/>
    <cellStyle name="Normal 2 4 4 7 2" xfId="23270"/>
    <cellStyle name="Normal 2 4 4 7 2 2" xfId="23271"/>
    <cellStyle name="Normal 2 4 4 7 2 2 2" xfId="23272"/>
    <cellStyle name="Normal 2 4 4 7 2 3" xfId="23273"/>
    <cellStyle name="Normal 2 4 4 7 3" xfId="23274"/>
    <cellStyle name="Normal 2 4 4 7 3 2" xfId="23275"/>
    <cellStyle name="Normal 2 4 4 7 4" xfId="23276"/>
    <cellStyle name="Normal 2 4 4 8" xfId="23277"/>
    <cellStyle name="Normal 2 4 4 8 2" xfId="23278"/>
    <cellStyle name="Normal 2 4 4 8 2 2" xfId="23279"/>
    <cellStyle name="Normal 2 4 4 8 3" xfId="23280"/>
    <cellStyle name="Normal 2 4 4 9" xfId="23281"/>
    <cellStyle name="Normal 2 4 4 9 2" xfId="23282"/>
    <cellStyle name="Normal 2 4 5" xfId="160"/>
    <cellStyle name="Normal 2 4 5 2" xfId="432"/>
    <cellStyle name="Normal 2 4 5 2 2" xfId="1112"/>
    <cellStyle name="Normal 2 4 5 2 2 2" xfId="2472"/>
    <cellStyle name="Normal 2 4 5 2 2 2 2" xfId="5192"/>
    <cellStyle name="Normal 2 4 5 2 2 2 2 2" xfId="23283"/>
    <cellStyle name="Normal 2 4 5 2 2 2 2 2 2" xfId="23284"/>
    <cellStyle name="Normal 2 4 5 2 2 2 2 2 2 2" xfId="23285"/>
    <cellStyle name="Normal 2 4 5 2 2 2 2 2 3" xfId="23286"/>
    <cellStyle name="Normal 2 4 5 2 2 2 2 3" xfId="23287"/>
    <cellStyle name="Normal 2 4 5 2 2 2 2 3 2" xfId="23288"/>
    <cellStyle name="Normal 2 4 5 2 2 2 2 4" xfId="23289"/>
    <cellStyle name="Normal 2 4 5 2 2 2 3" xfId="23290"/>
    <cellStyle name="Normal 2 4 5 2 2 2 3 2" xfId="23291"/>
    <cellStyle name="Normal 2 4 5 2 2 2 3 2 2" xfId="23292"/>
    <cellStyle name="Normal 2 4 5 2 2 2 3 3" xfId="23293"/>
    <cellStyle name="Normal 2 4 5 2 2 2 4" xfId="23294"/>
    <cellStyle name="Normal 2 4 5 2 2 2 4 2" xfId="23295"/>
    <cellStyle name="Normal 2 4 5 2 2 2 5" xfId="23296"/>
    <cellStyle name="Normal 2 4 5 2 2 3" xfId="3832"/>
    <cellStyle name="Normal 2 4 5 2 2 3 2" xfId="23297"/>
    <cellStyle name="Normal 2 4 5 2 2 3 2 2" xfId="23298"/>
    <cellStyle name="Normal 2 4 5 2 2 3 2 2 2" xfId="23299"/>
    <cellStyle name="Normal 2 4 5 2 2 3 2 3" xfId="23300"/>
    <cellStyle name="Normal 2 4 5 2 2 3 3" xfId="23301"/>
    <cellStyle name="Normal 2 4 5 2 2 3 3 2" xfId="23302"/>
    <cellStyle name="Normal 2 4 5 2 2 3 4" xfId="23303"/>
    <cellStyle name="Normal 2 4 5 2 2 4" xfId="23304"/>
    <cellStyle name="Normal 2 4 5 2 2 4 2" xfId="23305"/>
    <cellStyle name="Normal 2 4 5 2 2 4 2 2" xfId="23306"/>
    <cellStyle name="Normal 2 4 5 2 2 4 3" xfId="23307"/>
    <cellStyle name="Normal 2 4 5 2 2 5" xfId="23308"/>
    <cellStyle name="Normal 2 4 5 2 2 5 2" xfId="23309"/>
    <cellStyle name="Normal 2 4 5 2 2 6" xfId="23310"/>
    <cellStyle name="Normal 2 4 5 2 3" xfId="1792"/>
    <cellStyle name="Normal 2 4 5 2 3 2" xfId="4512"/>
    <cellStyle name="Normal 2 4 5 2 3 2 2" xfId="23311"/>
    <cellStyle name="Normal 2 4 5 2 3 2 2 2" xfId="23312"/>
    <cellStyle name="Normal 2 4 5 2 3 2 2 2 2" xfId="23313"/>
    <cellStyle name="Normal 2 4 5 2 3 2 2 3" xfId="23314"/>
    <cellStyle name="Normal 2 4 5 2 3 2 3" xfId="23315"/>
    <cellStyle name="Normal 2 4 5 2 3 2 3 2" xfId="23316"/>
    <cellStyle name="Normal 2 4 5 2 3 2 4" xfId="23317"/>
    <cellStyle name="Normal 2 4 5 2 3 3" xfId="23318"/>
    <cellStyle name="Normal 2 4 5 2 3 3 2" xfId="23319"/>
    <cellStyle name="Normal 2 4 5 2 3 3 2 2" xfId="23320"/>
    <cellStyle name="Normal 2 4 5 2 3 3 3" xfId="23321"/>
    <cellStyle name="Normal 2 4 5 2 3 4" xfId="23322"/>
    <cellStyle name="Normal 2 4 5 2 3 4 2" xfId="23323"/>
    <cellStyle name="Normal 2 4 5 2 3 5" xfId="23324"/>
    <cellStyle name="Normal 2 4 5 2 4" xfId="3152"/>
    <cellStyle name="Normal 2 4 5 2 4 2" xfId="23325"/>
    <cellStyle name="Normal 2 4 5 2 4 2 2" xfId="23326"/>
    <cellStyle name="Normal 2 4 5 2 4 2 2 2" xfId="23327"/>
    <cellStyle name="Normal 2 4 5 2 4 2 3" xfId="23328"/>
    <cellStyle name="Normal 2 4 5 2 4 3" xfId="23329"/>
    <cellStyle name="Normal 2 4 5 2 4 3 2" xfId="23330"/>
    <cellStyle name="Normal 2 4 5 2 4 4" xfId="23331"/>
    <cellStyle name="Normal 2 4 5 2 5" xfId="23332"/>
    <cellStyle name="Normal 2 4 5 2 5 2" xfId="23333"/>
    <cellStyle name="Normal 2 4 5 2 5 2 2" xfId="23334"/>
    <cellStyle name="Normal 2 4 5 2 5 3" xfId="23335"/>
    <cellStyle name="Normal 2 4 5 2 6" xfId="23336"/>
    <cellStyle name="Normal 2 4 5 2 6 2" xfId="23337"/>
    <cellStyle name="Normal 2 4 5 2 7" xfId="23338"/>
    <cellStyle name="Normal 2 4 5 3" xfId="840"/>
    <cellStyle name="Normal 2 4 5 3 2" xfId="2200"/>
    <cellStyle name="Normal 2 4 5 3 2 2" xfId="4920"/>
    <cellStyle name="Normal 2 4 5 3 2 2 2" xfId="23339"/>
    <cellStyle name="Normal 2 4 5 3 2 2 2 2" xfId="23340"/>
    <cellStyle name="Normal 2 4 5 3 2 2 2 2 2" xfId="23341"/>
    <cellStyle name="Normal 2 4 5 3 2 2 2 3" xfId="23342"/>
    <cellStyle name="Normal 2 4 5 3 2 2 3" xfId="23343"/>
    <cellStyle name="Normal 2 4 5 3 2 2 3 2" xfId="23344"/>
    <cellStyle name="Normal 2 4 5 3 2 2 4" xfId="23345"/>
    <cellStyle name="Normal 2 4 5 3 2 3" xfId="23346"/>
    <cellStyle name="Normal 2 4 5 3 2 3 2" xfId="23347"/>
    <cellStyle name="Normal 2 4 5 3 2 3 2 2" xfId="23348"/>
    <cellStyle name="Normal 2 4 5 3 2 3 3" xfId="23349"/>
    <cellStyle name="Normal 2 4 5 3 2 4" xfId="23350"/>
    <cellStyle name="Normal 2 4 5 3 2 4 2" xfId="23351"/>
    <cellStyle name="Normal 2 4 5 3 2 5" xfId="23352"/>
    <cellStyle name="Normal 2 4 5 3 3" xfId="3560"/>
    <cellStyle name="Normal 2 4 5 3 3 2" xfId="23353"/>
    <cellStyle name="Normal 2 4 5 3 3 2 2" xfId="23354"/>
    <cellStyle name="Normal 2 4 5 3 3 2 2 2" xfId="23355"/>
    <cellStyle name="Normal 2 4 5 3 3 2 3" xfId="23356"/>
    <cellStyle name="Normal 2 4 5 3 3 3" xfId="23357"/>
    <cellStyle name="Normal 2 4 5 3 3 3 2" xfId="23358"/>
    <cellStyle name="Normal 2 4 5 3 3 4" xfId="23359"/>
    <cellStyle name="Normal 2 4 5 3 4" xfId="23360"/>
    <cellStyle name="Normal 2 4 5 3 4 2" xfId="23361"/>
    <cellStyle name="Normal 2 4 5 3 4 2 2" xfId="23362"/>
    <cellStyle name="Normal 2 4 5 3 4 3" xfId="23363"/>
    <cellStyle name="Normal 2 4 5 3 5" xfId="23364"/>
    <cellStyle name="Normal 2 4 5 3 5 2" xfId="23365"/>
    <cellStyle name="Normal 2 4 5 3 6" xfId="23366"/>
    <cellStyle name="Normal 2 4 5 4" xfId="1520"/>
    <cellStyle name="Normal 2 4 5 4 2" xfId="4240"/>
    <cellStyle name="Normal 2 4 5 4 2 2" xfId="23367"/>
    <cellStyle name="Normal 2 4 5 4 2 2 2" xfId="23368"/>
    <cellStyle name="Normal 2 4 5 4 2 2 2 2" xfId="23369"/>
    <cellStyle name="Normal 2 4 5 4 2 2 3" xfId="23370"/>
    <cellStyle name="Normal 2 4 5 4 2 3" xfId="23371"/>
    <cellStyle name="Normal 2 4 5 4 2 3 2" xfId="23372"/>
    <cellStyle name="Normal 2 4 5 4 2 4" xfId="23373"/>
    <cellStyle name="Normal 2 4 5 4 3" xfId="23374"/>
    <cellStyle name="Normal 2 4 5 4 3 2" xfId="23375"/>
    <cellStyle name="Normal 2 4 5 4 3 2 2" xfId="23376"/>
    <cellStyle name="Normal 2 4 5 4 3 3" xfId="23377"/>
    <cellStyle name="Normal 2 4 5 4 4" xfId="23378"/>
    <cellStyle name="Normal 2 4 5 4 4 2" xfId="23379"/>
    <cellStyle name="Normal 2 4 5 4 5" xfId="23380"/>
    <cellStyle name="Normal 2 4 5 5" xfId="2880"/>
    <cellStyle name="Normal 2 4 5 5 2" xfId="23381"/>
    <cellStyle name="Normal 2 4 5 5 2 2" xfId="23382"/>
    <cellStyle name="Normal 2 4 5 5 2 2 2" xfId="23383"/>
    <cellStyle name="Normal 2 4 5 5 2 3" xfId="23384"/>
    <cellStyle name="Normal 2 4 5 5 3" xfId="23385"/>
    <cellStyle name="Normal 2 4 5 5 3 2" xfId="23386"/>
    <cellStyle name="Normal 2 4 5 5 4" xfId="23387"/>
    <cellStyle name="Normal 2 4 5 6" xfId="23388"/>
    <cellStyle name="Normal 2 4 5 6 2" xfId="23389"/>
    <cellStyle name="Normal 2 4 5 6 2 2" xfId="23390"/>
    <cellStyle name="Normal 2 4 5 6 3" xfId="23391"/>
    <cellStyle name="Normal 2 4 5 7" xfId="23392"/>
    <cellStyle name="Normal 2 4 5 7 2" xfId="23393"/>
    <cellStyle name="Normal 2 4 5 8" xfId="23394"/>
    <cellStyle name="Normal 2 4 6" xfId="296"/>
    <cellStyle name="Normal 2 4 6 2" xfId="976"/>
    <cellStyle name="Normal 2 4 6 2 2" xfId="2336"/>
    <cellStyle name="Normal 2 4 6 2 2 2" xfId="5056"/>
    <cellStyle name="Normal 2 4 6 2 2 2 2" xfId="23395"/>
    <cellStyle name="Normal 2 4 6 2 2 2 2 2" xfId="23396"/>
    <cellStyle name="Normal 2 4 6 2 2 2 2 2 2" xfId="23397"/>
    <cellStyle name="Normal 2 4 6 2 2 2 2 3" xfId="23398"/>
    <cellStyle name="Normal 2 4 6 2 2 2 3" xfId="23399"/>
    <cellStyle name="Normal 2 4 6 2 2 2 3 2" xfId="23400"/>
    <cellStyle name="Normal 2 4 6 2 2 2 4" xfId="23401"/>
    <cellStyle name="Normal 2 4 6 2 2 3" xfId="23402"/>
    <cellStyle name="Normal 2 4 6 2 2 3 2" xfId="23403"/>
    <cellStyle name="Normal 2 4 6 2 2 3 2 2" xfId="23404"/>
    <cellStyle name="Normal 2 4 6 2 2 3 3" xfId="23405"/>
    <cellStyle name="Normal 2 4 6 2 2 4" xfId="23406"/>
    <cellStyle name="Normal 2 4 6 2 2 4 2" xfId="23407"/>
    <cellStyle name="Normal 2 4 6 2 2 5" xfId="23408"/>
    <cellStyle name="Normal 2 4 6 2 3" xfId="3696"/>
    <cellStyle name="Normal 2 4 6 2 3 2" xfId="23409"/>
    <cellStyle name="Normal 2 4 6 2 3 2 2" xfId="23410"/>
    <cellStyle name="Normal 2 4 6 2 3 2 2 2" xfId="23411"/>
    <cellStyle name="Normal 2 4 6 2 3 2 3" xfId="23412"/>
    <cellStyle name="Normal 2 4 6 2 3 3" xfId="23413"/>
    <cellStyle name="Normal 2 4 6 2 3 3 2" xfId="23414"/>
    <cellStyle name="Normal 2 4 6 2 3 4" xfId="23415"/>
    <cellStyle name="Normal 2 4 6 2 4" xfId="23416"/>
    <cellStyle name="Normal 2 4 6 2 4 2" xfId="23417"/>
    <cellStyle name="Normal 2 4 6 2 4 2 2" xfId="23418"/>
    <cellStyle name="Normal 2 4 6 2 4 3" xfId="23419"/>
    <cellStyle name="Normal 2 4 6 2 5" xfId="23420"/>
    <cellStyle name="Normal 2 4 6 2 5 2" xfId="23421"/>
    <cellStyle name="Normal 2 4 6 2 6" xfId="23422"/>
    <cellStyle name="Normal 2 4 6 3" xfId="1656"/>
    <cellStyle name="Normal 2 4 6 3 2" xfId="4376"/>
    <cellStyle name="Normal 2 4 6 3 2 2" xfId="23423"/>
    <cellStyle name="Normal 2 4 6 3 2 2 2" xfId="23424"/>
    <cellStyle name="Normal 2 4 6 3 2 2 2 2" xfId="23425"/>
    <cellStyle name="Normal 2 4 6 3 2 2 3" xfId="23426"/>
    <cellStyle name="Normal 2 4 6 3 2 3" xfId="23427"/>
    <cellStyle name="Normal 2 4 6 3 2 3 2" xfId="23428"/>
    <cellStyle name="Normal 2 4 6 3 2 4" xfId="23429"/>
    <cellStyle name="Normal 2 4 6 3 3" xfId="23430"/>
    <cellStyle name="Normal 2 4 6 3 3 2" xfId="23431"/>
    <cellStyle name="Normal 2 4 6 3 3 2 2" xfId="23432"/>
    <cellStyle name="Normal 2 4 6 3 3 3" xfId="23433"/>
    <cellStyle name="Normal 2 4 6 3 4" xfId="23434"/>
    <cellStyle name="Normal 2 4 6 3 4 2" xfId="23435"/>
    <cellStyle name="Normal 2 4 6 3 5" xfId="23436"/>
    <cellStyle name="Normal 2 4 6 4" xfId="3016"/>
    <cellStyle name="Normal 2 4 6 4 2" xfId="23437"/>
    <cellStyle name="Normal 2 4 6 4 2 2" xfId="23438"/>
    <cellStyle name="Normal 2 4 6 4 2 2 2" xfId="23439"/>
    <cellStyle name="Normal 2 4 6 4 2 3" xfId="23440"/>
    <cellStyle name="Normal 2 4 6 4 3" xfId="23441"/>
    <cellStyle name="Normal 2 4 6 4 3 2" xfId="23442"/>
    <cellStyle name="Normal 2 4 6 4 4" xfId="23443"/>
    <cellStyle name="Normal 2 4 6 5" xfId="23444"/>
    <cellStyle name="Normal 2 4 6 5 2" xfId="23445"/>
    <cellStyle name="Normal 2 4 6 5 2 2" xfId="23446"/>
    <cellStyle name="Normal 2 4 6 5 3" xfId="23447"/>
    <cellStyle name="Normal 2 4 6 6" xfId="23448"/>
    <cellStyle name="Normal 2 4 6 6 2" xfId="23449"/>
    <cellStyle name="Normal 2 4 6 7" xfId="23450"/>
    <cellStyle name="Normal 2 4 7" xfId="568"/>
    <cellStyle name="Normal 2 4 7 2" xfId="1248"/>
    <cellStyle name="Normal 2 4 7 2 2" xfId="2608"/>
    <cellStyle name="Normal 2 4 7 2 2 2" xfId="5328"/>
    <cellStyle name="Normal 2 4 7 2 2 2 2" xfId="23451"/>
    <cellStyle name="Normal 2 4 7 2 2 2 2 2" xfId="23452"/>
    <cellStyle name="Normal 2 4 7 2 2 2 2 2 2" xfId="23453"/>
    <cellStyle name="Normal 2 4 7 2 2 2 2 3" xfId="23454"/>
    <cellStyle name="Normal 2 4 7 2 2 2 3" xfId="23455"/>
    <cellStyle name="Normal 2 4 7 2 2 2 3 2" xfId="23456"/>
    <cellStyle name="Normal 2 4 7 2 2 2 4" xfId="23457"/>
    <cellStyle name="Normal 2 4 7 2 2 3" xfId="23458"/>
    <cellStyle name="Normal 2 4 7 2 2 3 2" xfId="23459"/>
    <cellStyle name="Normal 2 4 7 2 2 3 2 2" xfId="23460"/>
    <cellStyle name="Normal 2 4 7 2 2 3 3" xfId="23461"/>
    <cellStyle name="Normal 2 4 7 2 2 4" xfId="23462"/>
    <cellStyle name="Normal 2 4 7 2 2 4 2" xfId="23463"/>
    <cellStyle name="Normal 2 4 7 2 2 5" xfId="23464"/>
    <cellStyle name="Normal 2 4 7 2 3" xfId="3968"/>
    <cellStyle name="Normal 2 4 7 2 3 2" xfId="23465"/>
    <cellStyle name="Normal 2 4 7 2 3 2 2" xfId="23466"/>
    <cellStyle name="Normal 2 4 7 2 3 2 2 2" xfId="23467"/>
    <cellStyle name="Normal 2 4 7 2 3 2 3" xfId="23468"/>
    <cellStyle name="Normal 2 4 7 2 3 3" xfId="23469"/>
    <cellStyle name="Normal 2 4 7 2 3 3 2" xfId="23470"/>
    <cellStyle name="Normal 2 4 7 2 3 4" xfId="23471"/>
    <cellStyle name="Normal 2 4 7 2 4" xfId="23472"/>
    <cellStyle name="Normal 2 4 7 2 4 2" xfId="23473"/>
    <cellStyle name="Normal 2 4 7 2 4 2 2" xfId="23474"/>
    <cellStyle name="Normal 2 4 7 2 4 3" xfId="23475"/>
    <cellStyle name="Normal 2 4 7 2 5" xfId="23476"/>
    <cellStyle name="Normal 2 4 7 2 5 2" xfId="23477"/>
    <cellStyle name="Normal 2 4 7 2 6" xfId="23478"/>
    <cellStyle name="Normal 2 4 7 3" xfId="1928"/>
    <cellStyle name="Normal 2 4 7 3 2" xfId="4648"/>
    <cellStyle name="Normal 2 4 7 3 2 2" xfId="23479"/>
    <cellStyle name="Normal 2 4 7 3 2 2 2" xfId="23480"/>
    <cellStyle name="Normal 2 4 7 3 2 2 2 2" xfId="23481"/>
    <cellStyle name="Normal 2 4 7 3 2 2 3" xfId="23482"/>
    <cellStyle name="Normal 2 4 7 3 2 3" xfId="23483"/>
    <cellStyle name="Normal 2 4 7 3 2 3 2" xfId="23484"/>
    <cellStyle name="Normal 2 4 7 3 2 4" xfId="23485"/>
    <cellStyle name="Normal 2 4 7 3 3" xfId="23486"/>
    <cellStyle name="Normal 2 4 7 3 3 2" xfId="23487"/>
    <cellStyle name="Normal 2 4 7 3 3 2 2" xfId="23488"/>
    <cellStyle name="Normal 2 4 7 3 3 3" xfId="23489"/>
    <cellStyle name="Normal 2 4 7 3 4" xfId="23490"/>
    <cellStyle name="Normal 2 4 7 3 4 2" xfId="23491"/>
    <cellStyle name="Normal 2 4 7 3 5" xfId="23492"/>
    <cellStyle name="Normal 2 4 7 4" xfId="3288"/>
    <cellStyle name="Normal 2 4 7 4 2" xfId="23493"/>
    <cellStyle name="Normal 2 4 7 4 2 2" xfId="23494"/>
    <cellStyle name="Normal 2 4 7 4 2 2 2" xfId="23495"/>
    <cellStyle name="Normal 2 4 7 4 2 3" xfId="23496"/>
    <cellStyle name="Normal 2 4 7 4 3" xfId="23497"/>
    <cellStyle name="Normal 2 4 7 4 3 2" xfId="23498"/>
    <cellStyle name="Normal 2 4 7 4 4" xfId="23499"/>
    <cellStyle name="Normal 2 4 7 5" xfId="23500"/>
    <cellStyle name="Normal 2 4 7 5 2" xfId="23501"/>
    <cellStyle name="Normal 2 4 7 5 2 2" xfId="23502"/>
    <cellStyle name="Normal 2 4 7 5 3" xfId="23503"/>
    <cellStyle name="Normal 2 4 7 6" xfId="23504"/>
    <cellStyle name="Normal 2 4 7 6 2" xfId="23505"/>
    <cellStyle name="Normal 2 4 7 7" xfId="23506"/>
    <cellStyle name="Normal 2 4 8" xfId="704"/>
    <cellStyle name="Normal 2 4 8 2" xfId="2064"/>
    <cellStyle name="Normal 2 4 8 2 2" xfId="4784"/>
    <cellStyle name="Normal 2 4 8 2 2 2" xfId="23507"/>
    <cellStyle name="Normal 2 4 8 2 2 2 2" xfId="23508"/>
    <cellStyle name="Normal 2 4 8 2 2 2 2 2" xfId="23509"/>
    <cellStyle name="Normal 2 4 8 2 2 2 3" xfId="23510"/>
    <cellStyle name="Normal 2 4 8 2 2 3" xfId="23511"/>
    <cellStyle name="Normal 2 4 8 2 2 3 2" xfId="23512"/>
    <cellStyle name="Normal 2 4 8 2 2 4" xfId="23513"/>
    <cellStyle name="Normal 2 4 8 2 3" xfId="23514"/>
    <cellStyle name="Normal 2 4 8 2 3 2" xfId="23515"/>
    <cellStyle name="Normal 2 4 8 2 3 2 2" xfId="23516"/>
    <cellStyle name="Normal 2 4 8 2 3 3" xfId="23517"/>
    <cellStyle name="Normal 2 4 8 2 4" xfId="23518"/>
    <cellStyle name="Normal 2 4 8 2 4 2" xfId="23519"/>
    <cellStyle name="Normal 2 4 8 2 5" xfId="23520"/>
    <cellStyle name="Normal 2 4 8 3" xfId="3424"/>
    <cellStyle name="Normal 2 4 8 3 2" xfId="23521"/>
    <cellStyle name="Normal 2 4 8 3 2 2" xfId="23522"/>
    <cellStyle name="Normal 2 4 8 3 2 2 2" xfId="23523"/>
    <cellStyle name="Normal 2 4 8 3 2 3" xfId="23524"/>
    <cellStyle name="Normal 2 4 8 3 3" xfId="23525"/>
    <cellStyle name="Normal 2 4 8 3 3 2" xfId="23526"/>
    <cellStyle name="Normal 2 4 8 3 4" xfId="23527"/>
    <cellStyle name="Normal 2 4 8 4" xfId="23528"/>
    <cellStyle name="Normal 2 4 8 4 2" xfId="23529"/>
    <cellStyle name="Normal 2 4 8 4 2 2" xfId="23530"/>
    <cellStyle name="Normal 2 4 8 4 3" xfId="23531"/>
    <cellStyle name="Normal 2 4 8 5" xfId="23532"/>
    <cellStyle name="Normal 2 4 8 5 2" xfId="23533"/>
    <cellStyle name="Normal 2 4 8 6" xfId="23534"/>
    <cellStyle name="Normal 2 4 9" xfId="1384"/>
    <cellStyle name="Normal 2 4 9 2" xfId="4104"/>
    <cellStyle name="Normal 2 4 9 2 2" xfId="23535"/>
    <cellStyle name="Normal 2 4 9 2 2 2" xfId="23536"/>
    <cellStyle name="Normal 2 4 9 2 2 2 2" xfId="23537"/>
    <cellStyle name="Normal 2 4 9 2 2 3" xfId="23538"/>
    <cellStyle name="Normal 2 4 9 2 3" xfId="23539"/>
    <cellStyle name="Normal 2 4 9 2 3 2" xfId="23540"/>
    <cellStyle name="Normal 2 4 9 2 4" xfId="23541"/>
    <cellStyle name="Normal 2 4 9 3" xfId="23542"/>
    <cellStyle name="Normal 2 4 9 3 2" xfId="23543"/>
    <cellStyle name="Normal 2 4 9 3 2 2" xfId="23544"/>
    <cellStyle name="Normal 2 4 9 3 3" xfId="23545"/>
    <cellStyle name="Normal 2 4 9 4" xfId="23546"/>
    <cellStyle name="Normal 2 4 9 4 2" xfId="23547"/>
    <cellStyle name="Normal 2 4 9 5" xfId="23548"/>
    <cellStyle name="Normal 2 5" xfId="27"/>
    <cellStyle name="Normal 2 5 10" xfId="2751"/>
    <cellStyle name="Normal 2 5 10 2" xfId="23549"/>
    <cellStyle name="Normal 2 5 10 2 2" xfId="23550"/>
    <cellStyle name="Normal 2 5 10 2 2 2" xfId="23551"/>
    <cellStyle name="Normal 2 5 10 2 3" xfId="23552"/>
    <cellStyle name="Normal 2 5 10 3" xfId="23553"/>
    <cellStyle name="Normal 2 5 10 3 2" xfId="23554"/>
    <cellStyle name="Normal 2 5 10 4" xfId="23555"/>
    <cellStyle name="Normal 2 5 11" xfId="23556"/>
    <cellStyle name="Normal 2 5 11 2" xfId="23557"/>
    <cellStyle name="Normal 2 5 11 2 2" xfId="23558"/>
    <cellStyle name="Normal 2 5 11 3" xfId="23559"/>
    <cellStyle name="Normal 2 5 12" xfId="23560"/>
    <cellStyle name="Normal 2 5 12 2" xfId="23561"/>
    <cellStyle name="Normal 2 5 13" xfId="23562"/>
    <cellStyle name="Normal 2 5 2" xfId="46"/>
    <cellStyle name="Normal 2 5 2 10" xfId="23563"/>
    <cellStyle name="Normal 2 5 2 10 2" xfId="23564"/>
    <cellStyle name="Normal 2 5 2 10 2 2" xfId="23565"/>
    <cellStyle name="Normal 2 5 2 10 3" xfId="23566"/>
    <cellStyle name="Normal 2 5 2 11" xfId="23567"/>
    <cellStyle name="Normal 2 5 2 11 2" xfId="23568"/>
    <cellStyle name="Normal 2 5 2 12" xfId="23569"/>
    <cellStyle name="Normal 2 5 2 2" xfId="81"/>
    <cellStyle name="Normal 2 5 2 2 10" xfId="23570"/>
    <cellStyle name="Normal 2 5 2 2 10 2" xfId="23571"/>
    <cellStyle name="Normal 2 5 2 2 11" xfId="23572"/>
    <cellStyle name="Normal 2 5 2 2 2" xfId="149"/>
    <cellStyle name="Normal 2 5 2 2 2 10" xfId="23573"/>
    <cellStyle name="Normal 2 5 2 2 2 2" xfId="286"/>
    <cellStyle name="Normal 2 5 2 2 2 2 2" xfId="558"/>
    <cellStyle name="Normal 2 5 2 2 2 2 2 2" xfId="1238"/>
    <cellStyle name="Normal 2 5 2 2 2 2 2 2 2" xfId="2598"/>
    <cellStyle name="Normal 2 5 2 2 2 2 2 2 2 2" xfId="5318"/>
    <cellStyle name="Normal 2 5 2 2 2 2 2 2 2 2 2" xfId="23574"/>
    <cellStyle name="Normal 2 5 2 2 2 2 2 2 2 2 2 2" xfId="23575"/>
    <cellStyle name="Normal 2 5 2 2 2 2 2 2 2 2 2 2 2" xfId="23576"/>
    <cellStyle name="Normal 2 5 2 2 2 2 2 2 2 2 2 3" xfId="23577"/>
    <cellStyle name="Normal 2 5 2 2 2 2 2 2 2 2 3" xfId="23578"/>
    <cellStyle name="Normal 2 5 2 2 2 2 2 2 2 2 3 2" xfId="23579"/>
    <cellStyle name="Normal 2 5 2 2 2 2 2 2 2 2 4" xfId="23580"/>
    <cellStyle name="Normal 2 5 2 2 2 2 2 2 2 3" xfId="23581"/>
    <cellStyle name="Normal 2 5 2 2 2 2 2 2 2 3 2" xfId="23582"/>
    <cellStyle name="Normal 2 5 2 2 2 2 2 2 2 3 2 2" xfId="23583"/>
    <cellStyle name="Normal 2 5 2 2 2 2 2 2 2 3 3" xfId="23584"/>
    <cellStyle name="Normal 2 5 2 2 2 2 2 2 2 4" xfId="23585"/>
    <cellStyle name="Normal 2 5 2 2 2 2 2 2 2 4 2" xfId="23586"/>
    <cellStyle name="Normal 2 5 2 2 2 2 2 2 2 5" xfId="23587"/>
    <cellStyle name="Normal 2 5 2 2 2 2 2 2 3" xfId="3958"/>
    <cellStyle name="Normal 2 5 2 2 2 2 2 2 3 2" xfId="23588"/>
    <cellStyle name="Normal 2 5 2 2 2 2 2 2 3 2 2" xfId="23589"/>
    <cellStyle name="Normal 2 5 2 2 2 2 2 2 3 2 2 2" xfId="23590"/>
    <cellStyle name="Normal 2 5 2 2 2 2 2 2 3 2 3" xfId="23591"/>
    <cellStyle name="Normal 2 5 2 2 2 2 2 2 3 3" xfId="23592"/>
    <cellStyle name="Normal 2 5 2 2 2 2 2 2 3 3 2" xfId="23593"/>
    <cellStyle name="Normal 2 5 2 2 2 2 2 2 3 4" xfId="23594"/>
    <cellStyle name="Normal 2 5 2 2 2 2 2 2 4" xfId="23595"/>
    <cellStyle name="Normal 2 5 2 2 2 2 2 2 4 2" xfId="23596"/>
    <cellStyle name="Normal 2 5 2 2 2 2 2 2 4 2 2" xfId="23597"/>
    <cellStyle name="Normal 2 5 2 2 2 2 2 2 4 3" xfId="23598"/>
    <cellStyle name="Normal 2 5 2 2 2 2 2 2 5" xfId="23599"/>
    <cellStyle name="Normal 2 5 2 2 2 2 2 2 5 2" xfId="23600"/>
    <cellStyle name="Normal 2 5 2 2 2 2 2 2 6" xfId="23601"/>
    <cellStyle name="Normal 2 5 2 2 2 2 2 3" xfId="1918"/>
    <cellStyle name="Normal 2 5 2 2 2 2 2 3 2" xfId="4638"/>
    <cellStyle name="Normal 2 5 2 2 2 2 2 3 2 2" xfId="23602"/>
    <cellStyle name="Normal 2 5 2 2 2 2 2 3 2 2 2" xfId="23603"/>
    <cellStyle name="Normal 2 5 2 2 2 2 2 3 2 2 2 2" xfId="23604"/>
    <cellStyle name="Normal 2 5 2 2 2 2 2 3 2 2 3" xfId="23605"/>
    <cellStyle name="Normal 2 5 2 2 2 2 2 3 2 3" xfId="23606"/>
    <cellStyle name="Normal 2 5 2 2 2 2 2 3 2 3 2" xfId="23607"/>
    <cellStyle name="Normal 2 5 2 2 2 2 2 3 2 4" xfId="23608"/>
    <cellStyle name="Normal 2 5 2 2 2 2 2 3 3" xfId="23609"/>
    <cellStyle name="Normal 2 5 2 2 2 2 2 3 3 2" xfId="23610"/>
    <cellStyle name="Normal 2 5 2 2 2 2 2 3 3 2 2" xfId="23611"/>
    <cellStyle name="Normal 2 5 2 2 2 2 2 3 3 3" xfId="23612"/>
    <cellStyle name="Normal 2 5 2 2 2 2 2 3 4" xfId="23613"/>
    <cellStyle name="Normal 2 5 2 2 2 2 2 3 4 2" xfId="23614"/>
    <cellStyle name="Normal 2 5 2 2 2 2 2 3 5" xfId="23615"/>
    <cellStyle name="Normal 2 5 2 2 2 2 2 4" xfId="3278"/>
    <cellStyle name="Normal 2 5 2 2 2 2 2 4 2" xfId="23616"/>
    <cellStyle name="Normal 2 5 2 2 2 2 2 4 2 2" xfId="23617"/>
    <cellStyle name="Normal 2 5 2 2 2 2 2 4 2 2 2" xfId="23618"/>
    <cellStyle name="Normal 2 5 2 2 2 2 2 4 2 3" xfId="23619"/>
    <cellStyle name="Normal 2 5 2 2 2 2 2 4 3" xfId="23620"/>
    <cellStyle name="Normal 2 5 2 2 2 2 2 4 3 2" xfId="23621"/>
    <cellStyle name="Normal 2 5 2 2 2 2 2 4 4" xfId="23622"/>
    <cellStyle name="Normal 2 5 2 2 2 2 2 5" xfId="23623"/>
    <cellStyle name="Normal 2 5 2 2 2 2 2 5 2" xfId="23624"/>
    <cellStyle name="Normal 2 5 2 2 2 2 2 5 2 2" xfId="23625"/>
    <cellStyle name="Normal 2 5 2 2 2 2 2 5 3" xfId="23626"/>
    <cellStyle name="Normal 2 5 2 2 2 2 2 6" xfId="23627"/>
    <cellStyle name="Normal 2 5 2 2 2 2 2 6 2" xfId="23628"/>
    <cellStyle name="Normal 2 5 2 2 2 2 2 7" xfId="23629"/>
    <cellStyle name="Normal 2 5 2 2 2 2 3" xfId="966"/>
    <cellStyle name="Normal 2 5 2 2 2 2 3 2" xfId="2326"/>
    <cellStyle name="Normal 2 5 2 2 2 2 3 2 2" xfId="5046"/>
    <cellStyle name="Normal 2 5 2 2 2 2 3 2 2 2" xfId="23630"/>
    <cellStyle name="Normal 2 5 2 2 2 2 3 2 2 2 2" xfId="23631"/>
    <cellStyle name="Normal 2 5 2 2 2 2 3 2 2 2 2 2" xfId="23632"/>
    <cellStyle name="Normal 2 5 2 2 2 2 3 2 2 2 3" xfId="23633"/>
    <cellStyle name="Normal 2 5 2 2 2 2 3 2 2 3" xfId="23634"/>
    <cellStyle name="Normal 2 5 2 2 2 2 3 2 2 3 2" xfId="23635"/>
    <cellStyle name="Normal 2 5 2 2 2 2 3 2 2 4" xfId="23636"/>
    <cellStyle name="Normal 2 5 2 2 2 2 3 2 3" xfId="23637"/>
    <cellStyle name="Normal 2 5 2 2 2 2 3 2 3 2" xfId="23638"/>
    <cellStyle name="Normal 2 5 2 2 2 2 3 2 3 2 2" xfId="23639"/>
    <cellStyle name="Normal 2 5 2 2 2 2 3 2 3 3" xfId="23640"/>
    <cellStyle name="Normal 2 5 2 2 2 2 3 2 4" xfId="23641"/>
    <cellStyle name="Normal 2 5 2 2 2 2 3 2 4 2" xfId="23642"/>
    <cellStyle name="Normal 2 5 2 2 2 2 3 2 5" xfId="23643"/>
    <cellStyle name="Normal 2 5 2 2 2 2 3 3" xfId="3686"/>
    <cellStyle name="Normal 2 5 2 2 2 2 3 3 2" xfId="23644"/>
    <cellStyle name="Normal 2 5 2 2 2 2 3 3 2 2" xfId="23645"/>
    <cellStyle name="Normal 2 5 2 2 2 2 3 3 2 2 2" xfId="23646"/>
    <cellStyle name="Normal 2 5 2 2 2 2 3 3 2 3" xfId="23647"/>
    <cellStyle name="Normal 2 5 2 2 2 2 3 3 3" xfId="23648"/>
    <cellStyle name="Normal 2 5 2 2 2 2 3 3 3 2" xfId="23649"/>
    <cellStyle name="Normal 2 5 2 2 2 2 3 3 4" xfId="23650"/>
    <cellStyle name="Normal 2 5 2 2 2 2 3 4" xfId="23651"/>
    <cellStyle name="Normal 2 5 2 2 2 2 3 4 2" xfId="23652"/>
    <cellStyle name="Normal 2 5 2 2 2 2 3 4 2 2" xfId="23653"/>
    <cellStyle name="Normal 2 5 2 2 2 2 3 4 3" xfId="23654"/>
    <cellStyle name="Normal 2 5 2 2 2 2 3 5" xfId="23655"/>
    <cellStyle name="Normal 2 5 2 2 2 2 3 5 2" xfId="23656"/>
    <cellStyle name="Normal 2 5 2 2 2 2 3 6" xfId="23657"/>
    <cellStyle name="Normal 2 5 2 2 2 2 4" xfId="1646"/>
    <cellStyle name="Normal 2 5 2 2 2 2 4 2" xfId="4366"/>
    <cellStyle name="Normal 2 5 2 2 2 2 4 2 2" xfId="23658"/>
    <cellStyle name="Normal 2 5 2 2 2 2 4 2 2 2" xfId="23659"/>
    <cellStyle name="Normal 2 5 2 2 2 2 4 2 2 2 2" xfId="23660"/>
    <cellStyle name="Normal 2 5 2 2 2 2 4 2 2 3" xfId="23661"/>
    <cellStyle name="Normal 2 5 2 2 2 2 4 2 3" xfId="23662"/>
    <cellStyle name="Normal 2 5 2 2 2 2 4 2 3 2" xfId="23663"/>
    <cellStyle name="Normal 2 5 2 2 2 2 4 2 4" xfId="23664"/>
    <cellStyle name="Normal 2 5 2 2 2 2 4 3" xfId="23665"/>
    <cellStyle name="Normal 2 5 2 2 2 2 4 3 2" xfId="23666"/>
    <cellStyle name="Normal 2 5 2 2 2 2 4 3 2 2" xfId="23667"/>
    <cellStyle name="Normal 2 5 2 2 2 2 4 3 3" xfId="23668"/>
    <cellStyle name="Normal 2 5 2 2 2 2 4 4" xfId="23669"/>
    <cellStyle name="Normal 2 5 2 2 2 2 4 4 2" xfId="23670"/>
    <cellStyle name="Normal 2 5 2 2 2 2 4 5" xfId="23671"/>
    <cellStyle name="Normal 2 5 2 2 2 2 5" xfId="3006"/>
    <cellStyle name="Normal 2 5 2 2 2 2 5 2" xfId="23672"/>
    <cellStyle name="Normal 2 5 2 2 2 2 5 2 2" xfId="23673"/>
    <cellStyle name="Normal 2 5 2 2 2 2 5 2 2 2" xfId="23674"/>
    <cellStyle name="Normal 2 5 2 2 2 2 5 2 3" xfId="23675"/>
    <cellStyle name="Normal 2 5 2 2 2 2 5 3" xfId="23676"/>
    <cellStyle name="Normal 2 5 2 2 2 2 5 3 2" xfId="23677"/>
    <cellStyle name="Normal 2 5 2 2 2 2 5 4" xfId="23678"/>
    <cellStyle name="Normal 2 5 2 2 2 2 6" xfId="23679"/>
    <cellStyle name="Normal 2 5 2 2 2 2 6 2" xfId="23680"/>
    <cellStyle name="Normal 2 5 2 2 2 2 6 2 2" xfId="23681"/>
    <cellStyle name="Normal 2 5 2 2 2 2 6 3" xfId="23682"/>
    <cellStyle name="Normal 2 5 2 2 2 2 7" xfId="23683"/>
    <cellStyle name="Normal 2 5 2 2 2 2 7 2" xfId="23684"/>
    <cellStyle name="Normal 2 5 2 2 2 2 8" xfId="23685"/>
    <cellStyle name="Normal 2 5 2 2 2 3" xfId="422"/>
    <cellStyle name="Normal 2 5 2 2 2 3 2" xfId="1102"/>
    <cellStyle name="Normal 2 5 2 2 2 3 2 2" xfId="2462"/>
    <cellStyle name="Normal 2 5 2 2 2 3 2 2 2" xfId="5182"/>
    <cellStyle name="Normal 2 5 2 2 2 3 2 2 2 2" xfId="23686"/>
    <cellStyle name="Normal 2 5 2 2 2 3 2 2 2 2 2" xfId="23687"/>
    <cellStyle name="Normal 2 5 2 2 2 3 2 2 2 2 2 2" xfId="23688"/>
    <cellStyle name="Normal 2 5 2 2 2 3 2 2 2 2 3" xfId="23689"/>
    <cellStyle name="Normal 2 5 2 2 2 3 2 2 2 3" xfId="23690"/>
    <cellStyle name="Normal 2 5 2 2 2 3 2 2 2 3 2" xfId="23691"/>
    <cellStyle name="Normal 2 5 2 2 2 3 2 2 2 4" xfId="23692"/>
    <cellStyle name="Normal 2 5 2 2 2 3 2 2 3" xfId="23693"/>
    <cellStyle name="Normal 2 5 2 2 2 3 2 2 3 2" xfId="23694"/>
    <cellStyle name="Normal 2 5 2 2 2 3 2 2 3 2 2" xfId="23695"/>
    <cellStyle name="Normal 2 5 2 2 2 3 2 2 3 3" xfId="23696"/>
    <cellStyle name="Normal 2 5 2 2 2 3 2 2 4" xfId="23697"/>
    <cellStyle name="Normal 2 5 2 2 2 3 2 2 4 2" xfId="23698"/>
    <cellStyle name="Normal 2 5 2 2 2 3 2 2 5" xfId="23699"/>
    <cellStyle name="Normal 2 5 2 2 2 3 2 3" xfId="3822"/>
    <cellStyle name="Normal 2 5 2 2 2 3 2 3 2" xfId="23700"/>
    <cellStyle name="Normal 2 5 2 2 2 3 2 3 2 2" xfId="23701"/>
    <cellStyle name="Normal 2 5 2 2 2 3 2 3 2 2 2" xfId="23702"/>
    <cellStyle name="Normal 2 5 2 2 2 3 2 3 2 3" xfId="23703"/>
    <cellStyle name="Normal 2 5 2 2 2 3 2 3 3" xfId="23704"/>
    <cellStyle name="Normal 2 5 2 2 2 3 2 3 3 2" xfId="23705"/>
    <cellStyle name="Normal 2 5 2 2 2 3 2 3 4" xfId="23706"/>
    <cellStyle name="Normal 2 5 2 2 2 3 2 4" xfId="23707"/>
    <cellStyle name="Normal 2 5 2 2 2 3 2 4 2" xfId="23708"/>
    <cellStyle name="Normal 2 5 2 2 2 3 2 4 2 2" xfId="23709"/>
    <cellStyle name="Normal 2 5 2 2 2 3 2 4 3" xfId="23710"/>
    <cellStyle name="Normal 2 5 2 2 2 3 2 5" xfId="23711"/>
    <cellStyle name="Normal 2 5 2 2 2 3 2 5 2" xfId="23712"/>
    <cellStyle name="Normal 2 5 2 2 2 3 2 6" xfId="23713"/>
    <cellStyle name="Normal 2 5 2 2 2 3 3" xfId="1782"/>
    <cellStyle name="Normal 2 5 2 2 2 3 3 2" xfId="4502"/>
    <cellStyle name="Normal 2 5 2 2 2 3 3 2 2" xfId="23714"/>
    <cellStyle name="Normal 2 5 2 2 2 3 3 2 2 2" xfId="23715"/>
    <cellStyle name="Normal 2 5 2 2 2 3 3 2 2 2 2" xfId="23716"/>
    <cellStyle name="Normal 2 5 2 2 2 3 3 2 2 3" xfId="23717"/>
    <cellStyle name="Normal 2 5 2 2 2 3 3 2 3" xfId="23718"/>
    <cellStyle name="Normal 2 5 2 2 2 3 3 2 3 2" xfId="23719"/>
    <cellStyle name="Normal 2 5 2 2 2 3 3 2 4" xfId="23720"/>
    <cellStyle name="Normal 2 5 2 2 2 3 3 3" xfId="23721"/>
    <cellStyle name="Normal 2 5 2 2 2 3 3 3 2" xfId="23722"/>
    <cellStyle name="Normal 2 5 2 2 2 3 3 3 2 2" xfId="23723"/>
    <cellStyle name="Normal 2 5 2 2 2 3 3 3 3" xfId="23724"/>
    <cellStyle name="Normal 2 5 2 2 2 3 3 4" xfId="23725"/>
    <cellStyle name="Normal 2 5 2 2 2 3 3 4 2" xfId="23726"/>
    <cellStyle name="Normal 2 5 2 2 2 3 3 5" xfId="23727"/>
    <cellStyle name="Normal 2 5 2 2 2 3 4" xfId="3142"/>
    <cellStyle name="Normal 2 5 2 2 2 3 4 2" xfId="23728"/>
    <cellStyle name="Normal 2 5 2 2 2 3 4 2 2" xfId="23729"/>
    <cellStyle name="Normal 2 5 2 2 2 3 4 2 2 2" xfId="23730"/>
    <cellStyle name="Normal 2 5 2 2 2 3 4 2 3" xfId="23731"/>
    <cellStyle name="Normal 2 5 2 2 2 3 4 3" xfId="23732"/>
    <cellStyle name="Normal 2 5 2 2 2 3 4 3 2" xfId="23733"/>
    <cellStyle name="Normal 2 5 2 2 2 3 4 4" xfId="23734"/>
    <cellStyle name="Normal 2 5 2 2 2 3 5" xfId="23735"/>
    <cellStyle name="Normal 2 5 2 2 2 3 5 2" xfId="23736"/>
    <cellStyle name="Normal 2 5 2 2 2 3 5 2 2" xfId="23737"/>
    <cellStyle name="Normal 2 5 2 2 2 3 5 3" xfId="23738"/>
    <cellStyle name="Normal 2 5 2 2 2 3 6" xfId="23739"/>
    <cellStyle name="Normal 2 5 2 2 2 3 6 2" xfId="23740"/>
    <cellStyle name="Normal 2 5 2 2 2 3 7" xfId="23741"/>
    <cellStyle name="Normal 2 5 2 2 2 4" xfId="694"/>
    <cellStyle name="Normal 2 5 2 2 2 4 2" xfId="1374"/>
    <cellStyle name="Normal 2 5 2 2 2 4 2 2" xfId="2734"/>
    <cellStyle name="Normal 2 5 2 2 2 4 2 2 2" xfId="5454"/>
    <cellStyle name="Normal 2 5 2 2 2 4 2 2 2 2" xfId="23742"/>
    <cellStyle name="Normal 2 5 2 2 2 4 2 2 2 2 2" xfId="23743"/>
    <cellStyle name="Normal 2 5 2 2 2 4 2 2 2 2 2 2" xfId="23744"/>
    <cellStyle name="Normal 2 5 2 2 2 4 2 2 2 2 3" xfId="23745"/>
    <cellStyle name="Normal 2 5 2 2 2 4 2 2 2 3" xfId="23746"/>
    <cellStyle name="Normal 2 5 2 2 2 4 2 2 2 3 2" xfId="23747"/>
    <cellStyle name="Normal 2 5 2 2 2 4 2 2 2 4" xfId="23748"/>
    <cellStyle name="Normal 2 5 2 2 2 4 2 2 3" xfId="23749"/>
    <cellStyle name="Normal 2 5 2 2 2 4 2 2 3 2" xfId="23750"/>
    <cellStyle name="Normal 2 5 2 2 2 4 2 2 3 2 2" xfId="23751"/>
    <cellStyle name="Normal 2 5 2 2 2 4 2 2 3 3" xfId="23752"/>
    <cellStyle name="Normal 2 5 2 2 2 4 2 2 4" xfId="23753"/>
    <cellStyle name="Normal 2 5 2 2 2 4 2 2 4 2" xfId="23754"/>
    <cellStyle name="Normal 2 5 2 2 2 4 2 2 5" xfId="23755"/>
    <cellStyle name="Normal 2 5 2 2 2 4 2 3" xfId="4094"/>
    <cellStyle name="Normal 2 5 2 2 2 4 2 3 2" xfId="23756"/>
    <cellStyle name="Normal 2 5 2 2 2 4 2 3 2 2" xfId="23757"/>
    <cellStyle name="Normal 2 5 2 2 2 4 2 3 2 2 2" xfId="23758"/>
    <cellStyle name="Normal 2 5 2 2 2 4 2 3 2 3" xfId="23759"/>
    <cellStyle name="Normal 2 5 2 2 2 4 2 3 3" xfId="23760"/>
    <cellStyle name="Normal 2 5 2 2 2 4 2 3 3 2" xfId="23761"/>
    <cellStyle name="Normal 2 5 2 2 2 4 2 3 4" xfId="23762"/>
    <cellStyle name="Normal 2 5 2 2 2 4 2 4" xfId="23763"/>
    <cellStyle name="Normal 2 5 2 2 2 4 2 4 2" xfId="23764"/>
    <cellStyle name="Normal 2 5 2 2 2 4 2 4 2 2" xfId="23765"/>
    <cellStyle name="Normal 2 5 2 2 2 4 2 4 3" xfId="23766"/>
    <cellStyle name="Normal 2 5 2 2 2 4 2 5" xfId="23767"/>
    <cellStyle name="Normal 2 5 2 2 2 4 2 5 2" xfId="23768"/>
    <cellStyle name="Normal 2 5 2 2 2 4 2 6" xfId="23769"/>
    <cellStyle name="Normal 2 5 2 2 2 4 3" xfId="2054"/>
    <cellStyle name="Normal 2 5 2 2 2 4 3 2" xfId="4774"/>
    <cellStyle name="Normal 2 5 2 2 2 4 3 2 2" xfId="23770"/>
    <cellStyle name="Normal 2 5 2 2 2 4 3 2 2 2" xfId="23771"/>
    <cellStyle name="Normal 2 5 2 2 2 4 3 2 2 2 2" xfId="23772"/>
    <cellStyle name="Normal 2 5 2 2 2 4 3 2 2 3" xfId="23773"/>
    <cellStyle name="Normal 2 5 2 2 2 4 3 2 3" xfId="23774"/>
    <cellStyle name="Normal 2 5 2 2 2 4 3 2 3 2" xfId="23775"/>
    <cellStyle name="Normal 2 5 2 2 2 4 3 2 4" xfId="23776"/>
    <cellStyle name="Normal 2 5 2 2 2 4 3 3" xfId="23777"/>
    <cellStyle name="Normal 2 5 2 2 2 4 3 3 2" xfId="23778"/>
    <cellStyle name="Normal 2 5 2 2 2 4 3 3 2 2" xfId="23779"/>
    <cellStyle name="Normal 2 5 2 2 2 4 3 3 3" xfId="23780"/>
    <cellStyle name="Normal 2 5 2 2 2 4 3 4" xfId="23781"/>
    <cellStyle name="Normal 2 5 2 2 2 4 3 4 2" xfId="23782"/>
    <cellStyle name="Normal 2 5 2 2 2 4 3 5" xfId="23783"/>
    <cellStyle name="Normal 2 5 2 2 2 4 4" xfId="3414"/>
    <cellStyle name="Normal 2 5 2 2 2 4 4 2" xfId="23784"/>
    <cellStyle name="Normal 2 5 2 2 2 4 4 2 2" xfId="23785"/>
    <cellStyle name="Normal 2 5 2 2 2 4 4 2 2 2" xfId="23786"/>
    <cellStyle name="Normal 2 5 2 2 2 4 4 2 3" xfId="23787"/>
    <cellStyle name="Normal 2 5 2 2 2 4 4 3" xfId="23788"/>
    <cellStyle name="Normal 2 5 2 2 2 4 4 3 2" xfId="23789"/>
    <cellStyle name="Normal 2 5 2 2 2 4 4 4" xfId="23790"/>
    <cellStyle name="Normal 2 5 2 2 2 4 5" xfId="23791"/>
    <cellStyle name="Normal 2 5 2 2 2 4 5 2" xfId="23792"/>
    <cellStyle name="Normal 2 5 2 2 2 4 5 2 2" xfId="23793"/>
    <cellStyle name="Normal 2 5 2 2 2 4 5 3" xfId="23794"/>
    <cellStyle name="Normal 2 5 2 2 2 4 6" xfId="23795"/>
    <cellStyle name="Normal 2 5 2 2 2 4 6 2" xfId="23796"/>
    <cellStyle name="Normal 2 5 2 2 2 4 7" xfId="23797"/>
    <cellStyle name="Normal 2 5 2 2 2 5" xfId="830"/>
    <cellStyle name="Normal 2 5 2 2 2 5 2" xfId="2190"/>
    <cellStyle name="Normal 2 5 2 2 2 5 2 2" xfId="4910"/>
    <cellStyle name="Normal 2 5 2 2 2 5 2 2 2" xfId="23798"/>
    <cellStyle name="Normal 2 5 2 2 2 5 2 2 2 2" xfId="23799"/>
    <cellStyle name="Normal 2 5 2 2 2 5 2 2 2 2 2" xfId="23800"/>
    <cellStyle name="Normal 2 5 2 2 2 5 2 2 2 3" xfId="23801"/>
    <cellStyle name="Normal 2 5 2 2 2 5 2 2 3" xfId="23802"/>
    <cellStyle name="Normal 2 5 2 2 2 5 2 2 3 2" xfId="23803"/>
    <cellStyle name="Normal 2 5 2 2 2 5 2 2 4" xfId="23804"/>
    <cellStyle name="Normal 2 5 2 2 2 5 2 3" xfId="23805"/>
    <cellStyle name="Normal 2 5 2 2 2 5 2 3 2" xfId="23806"/>
    <cellStyle name="Normal 2 5 2 2 2 5 2 3 2 2" xfId="23807"/>
    <cellStyle name="Normal 2 5 2 2 2 5 2 3 3" xfId="23808"/>
    <cellStyle name="Normal 2 5 2 2 2 5 2 4" xfId="23809"/>
    <cellStyle name="Normal 2 5 2 2 2 5 2 4 2" xfId="23810"/>
    <cellStyle name="Normal 2 5 2 2 2 5 2 5" xfId="23811"/>
    <cellStyle name="Normal 2 5 2 2 2 5 3" xfId="3550"/>
    <cellStyle name="Normal 2 5 2 2 2 5 3 2" xfId="23812"/>
    <cellStyle name="Normal 2 5 2 2 2 5 3 2 2" xfId="23813"/>
    <cellStyle name="Normal 2 5 2 2 2 5 3 2 2 2" xfId="23814"/>
    <cellStyle name="Normal 2 5 2 2 2 5 3 2 3" xfId="23815"/>
    <cellStyle name="Normal 2 5 2 2 2 5 3 3" xfId="23816"/>
    <cellStyle name="Normal 2 5 2 2 2 5 3 3 2" xfId="23817"/>
    <cellStyle name="Normal 2 5 2 2 2 5 3 4" xfId="23818"/>
    <cellStyle name="Normal 2 5 2 2 2 5 4" xfId="23819"/>
    <cellStyle name="Normal 2 5 2 2 2 5 4 2" xfId="23820"/>
    <cellStyle name="Normal 2 5 2 2 2 5 4 2 2" xfId="23821"/>
    <cellStyle name="Normal 2 5 2 2 2 5 4 3" xfId="23822"/>
    <cellStyle name="Normal 2 5 2 2 2 5 5" xfId="23823"/>
    <cellStyle name="Normal 2 5 2 2 2 5 5 2" xfId="23824"/>
    <cellStyle name="Normal 2 5 2 2 2 5 6" xfId="23825"/>
    <cellStyle name="Normal 2 5 2 2 2 6" xfId="1510"/>
    <cellStyle name="Normal 2 5 2 2 2 6 2" xfId="4230"/>
    <cellStyle name="Normal 2 5 2 2 2 6 2 2" xfId="23826"/>
    <cellStyle name="Normal 2 5 2 2 2 6 2 2 2" xfId="23827"/>
    <cellStyle name="Normal 2 5 2 2 2 6 2 2 2 2" xfId="23828"/>
    <cellStyle name="Normal 2 5 2 2 2 6 2 2 3" xfId="23829"/>
    <cellStyle name="Normal 2 5 2 2 2 6 2 3" xfId="23830"/>
    <cellStyle name="Normal 2 5 2 2 2 6 2 3 2" xfId="23831"/>
    <cellStyle name="Normal 2 5 2 2 2 6 2 4" xfId="23832"/>
    <cellStyle name="Normal 2 5 2 2 2 6 3" xfId="23833"/>
    <cellStyle name="Normal 2 5 2 2 2 6 3 2" xfId="23834"/>
    <cellStyle name="Normal 2 5 2 2 2 6 3 2 2" xfId="23835"/>
    <cellStyle name="Normal 2 5 2 2 2 6 3 3" xfId="23836"/>
    <cellStyle name="Normal 2 5 2 2 2 6 4" xfId="23837"/>
    <cellStyle name="Normal 2 5 2 2 2 6 4 2" xfId="23838"/>
    <cellStyle name="Normal 2 5 2 2 2 6 5" xfId="23839"/>
    <cellStyle name="Normal 2 5 2 2 2 7" xfId="2870"/>
    <cellStyle name="Normal 2 5 2 2 2 7 2" xfId="23840"/>
    <cellStyle name="Normal 2 5 2 2 2 7 2 2" xfId="23841"/>
    <cellStyle name="Normal 2 5 2 2 2 7 2 2 2" xfId="23842"/>
    <cellStyle name="Normal 2 5 2 2 2 7 2 3" xfId="23843"/>
    <cellStyle name="Normal 2 5 2 2 2 7 3" xfId="23844"/>
    <cellStyle name="Normal 2 5 2 2 2 7 3 2" xfId="23845"/>
    <cellStyle name="Normal 2 5 2 2 2 7 4" xfId="23846"/>
    <cellStyle name="Normal 2 5 2 2 2 8" xfId="23847"/>
    <cellStyle name="Normal 2 5 2 2 2 8 2" xfId="23848"/>
    <cellStyle name="Normal 2 5 2 2 2 8 2 2" xfId="23849"/>
    <cellStyle name="Normal 2 5 2 2 2 8 3" xfId="23850"/>
    <cellStyle name="Normal 2 5 2 2 2 9" xfId="23851"/>
    <cellStyle name="Normal 2 5 2 2 2 9 2" xfId="23852"/>
    <cellStyle name="Normal 2 5 2 2 3" xfId="218"/>
    <cellStyle name="Normal 2 5 2 2 3 2" xfId="490"/>
    <cellStyle name="Normal 2 5 2 2 3 2 2" xfId="1170"/>
    <cellStyle name="Normal 2 5 2 2 3 2 2 2" xfId="2530"/>
    <cellStyle name="Normal 2 5 2 2 3 2 2 2 2" xfId="5250"/>
    <cellStyle name="Normal 2 5 2 2 3 2 2 2 2 2" xfId="23853"/>
    <cellStyle name="Normal 2 5 2 2 3 2 2 2 2 2 2" xfId="23854"/>
    <cellStyle name="Normal 2 5 2 2 3 2 2 2 2 2 2 2" xfId="23855"/>
    <cellStyle name="Normal 2 5 2 2 3 2 2 2 2 2 3" xfId="23856"/>
    <cellStyle name="Normal 2 5 2 2 3 2 2 2 2 3" xfId="23857"/>
    <cellStyle name="Normal 2 5 2 2 3 2 2 2 2 3 2" xfId="23858"/>
    <cellStyle name="Normal 2 5 2 2 3 2 2 2 2 4" xfId="23859"/>
    <cellStyle name="Normal 2 5 2 2 3 2 2 2 3" xfId="23860"/>
    <cellStyle name="Normal 2 5 2 2 3 2 2 2 3 2" xfId="23861"/>
    <cellStyle name="Normal 2 5 2 2 3 2 2 2 3 2 2" xfId="23862"/>
    <cellStyle name="Normal 2 5 2 2 3 2 2 2 3 3" xfId="23863"/>
    <cellStyle name="Normal 2 5 2 2 3 2 2 2 4" xfId="23864"/>
    <cellStyle name="Normal 2 5 2 2 3 2 2 2 4 2" xfId="23865"/>
    <cellStyle name="Normal 2 5 2 2 3 2 2 2 5" xfId="23866"/>
    <cellStyle name="Normal 2 5 2 2 3 2 2 3" xfId="3890"/>
    <cellStyle name="Normal 2 5 2 2 3 2 2 3 2" xfId="23867"/>
    <cellStyle name="Normal 2 5 2 2 3 2 2 3 2 2" xfId="23868"/>
    <cellStyle name="Normal 2 5 2 2 3 2 2 3 2 2 2" xfId="23869"/>
    <cellStyle name="Normal 2 5 2 2 3 2 2 3 2 3" xfId="23870"/>
    <cellStyle name="Normal 2 5 2 2 3 2 2 3 3" xfId="23871"/>
    <cellStyle name="Normal 2 5 2 2 3 2 2 3 3 2" xfId="23872"/>
    <cellStyle name="Normal 2 5 2 2 3 2 2 3 4" xfId="23873"/>
    <cellStyle name="Normal 2 5 2 2 3 2 2 4" xfId="23874"/>
    <cellStyle name="Normal 2 5 2 2 3 2 2 4 2" xfId="23875"/>
    <cellStyle name="Normal 2 5 2 2 3 2 2 4 2 2" xfId="23876"/>
    <cellStyle name="Normal 2 5 2 2 3 2 2 4 3" xfId="23877"/>
    <cellStyle name="Normal 2 5 2 2 3 2 2 5" xfId="23878"/>
    <cellStyle name="Normal 2 5 2 2 3 2 2 5 2" xfId="23879"/>
    <cellStyle name="Normal 2 5 2 2 3 2 2 6" xfId="23880"/>
    <cellStyle name="Normal 2 5 2 2 3 2 3" xfId="1850"/>
    <cellStyle name="Normal 2 5 2 2 3 2 3 2" xfId="4570"/>
    <cellStyle name="Normal 2 5 2 2 3 2 3 2 2" xfId="23881"/>
    <cellStyle name="Normal 2 5 2 2 3 2 3 2 2 2" xfId="23882"/>
    <cellStyle name="Normal 2 5 2 2 3 2 3 2 2 2 2" xfId="23883"/>
    <cellStyle name="Normal 2 5 2 2 3 2 3 2 2 3" xfId="23884"/>
    <cellStyle name="Normal 2 5 2 2 3 2 3 2 3" xfId="23885"/>
    <cellStyle name="Normal 2 5 2 2 3 2 3 2 3 2" xfId="23886"/>
    <cellStyle name="Normal 2 5 2 2 3 2 3 2 4" xfId="23887"/>
    <cellStyle name="Normal 2 5 2 2 3 2 3 3" xfId="23888"/>
    <cellStyle name="Normal 2 5 2 2 3 2 3 3 2" xfId="23889"/>
    <cellStyle name="Normal 2 5 2 2 3 2 3 3 2 2" xfId="23890"/>
    <cellStyle name="Normal 2 5 2 2 3 2 3 3 3" xfId="23891"/>
    <cellStyle name="Normal 2 5 2 2 3 2 3 4" xfId="23892"/>
    <cellStyle name="Normal 2 5 2 2 3 2 3 4 2" xfId="23893"/>
    <cellStyle name="Normal 2 5 2 2 3 2 3 5" xfId="23894"/>
    <cellStyle name="Normal 2 5 2 2 3 2 4" xfId="3210"/>
    <cellStyle name="Normal 2 5 2 2 3 2 4 2" xfId="23895"/>
    <cellStyle name="Normal 2 5 2 2 3 2 4 2 2" xfId="23896"/>
    <cellStyle name="Normal 2 5 2 2 3 2 4 2 2 2" xfId="23897"/>
    <cellStyle name="Normal 2 5 2 2 3 2 4 2 3" xfId="23898"/>
    <cellStyle name="Normal 2 5 2 2 3 2 4 3" xfId="23899"/>
    <cellStyle name="Normal 2 5 2 2 3 2 4 3 2" xfId="23900"/>
    <cellStyle name="Normal 2 5 2 2 3 2 4 4" xfId="23901"/>
    <cellStyle name="Normal 2 5 2 2 3 2 5" xfId="23902"/>
    <cellStyle name="Normal 2 5 2 2 3 2 5 2" xfId="23903"/>
    <cellStyle name="Normal 2 5 2 2 3 2 5 2 2" xfId="23904"/>
    <cellStyle name="Normal 2 5 2 2 3 2 5 3" xfId="23905"/>
    <cellStyle name="Normal 2 5 2 2 3 2 6" xfId="23906"/>
    <cellStyle name="Normal 2 5 2 2 3 2 6 2" xfId="23907"/>
    <cellStyle name="Normal 2 5 2 2 3 2 7" xfId="23908"/>
    <cellStyle name="Normal 2 5 2 2 3 3" xfId="898"/>
    <cellStyle name="Normal 2 5 2 2 3 3 2" xfId="2258"/>
    <cellStyle name="Normal 2 5 2 2 3 3 2 2" xfId="4978"/>
    <cellStyle name="Normal 2 5 2 2 3 3 2 2 2" xfId="23909"/>
    <cellStyle name="Normal 2 5 2 2 3 3 2 2 2 2" xfId="23910"/>
    <cellStyle name="Normal 2 5 2 2 3 3 2 2 2 2 2" xfId="23911"/>
    <cellStyle name="Normal 2 5 2 2 3 3 2 2 2 3" xfId="23912"/>
    <cellStyle name="Normal 2 5 2 2 3 3 2 2 3" xfId="23913"/>
    <cellStyle name="Normal 2 5 2 2 3 3 2 2 3 2" xfId="23914"/>
    <cellStyle name="Normal 2 5 2 2 3 3 2 2 4" xfId="23915"/>
    <cellStyle name="Normal 2 5 2 2 3 3 2 3" xfId="23916"/>
    <cellStyle name="Normal 2 5 2 2 3 3 2 3 2" xfId="23917"/>
    <cellStyle name="Normal 2 5 2 2 3 3 2 3 2 2" xfId="23918"/>
    <cellStyle name="Normal 2 5 2 2 3 3 2 3 3" xfId="23919"/>
    <cellStyle name="Normal 2 5 2 2 3 3 2 4" xfId="23920"/>
    <cellStyle name="Normal 2 5 2 2 3 3 2 4 2" xfId="23921"/>
    <cellStyle name="Normal 2 5 2 2 3 3 2 5" xfId="23922"/>
    <cellStyle name="Normal 2 5 2 2 3 3 3" xfId="3618"/>
    <cellStyle name="Normal 2 5 2 2 3 3 3 2" xfId="23923"/>
    <cellStyle name="Normal 2 5 2 2 3 3 3 2 2" xfId="23924"/>
    <cellStyle name="Normal 2 5 2 2 3 3 3 2 2 2" xfId="23925"/>
    <cellStyle name="Normal 2 5 2 2 3 3 3 2 3" xfId="23926"/>
    <cellStyle name="Normal 2 5 2 2 3 3 3 3" xfId="23927"/>
    <cellStyle name="Normal 2 5 2 2 3 3 3 3 2" xfId="23928"/>
    <cellStyle name="Normal 2 5 2 2 3 3 3 4" xfId="23929"/>
    <cellStyle name="Normal 2 5 2 2 3 3 4" xfId="23930"/>
    <cellStyle name="Normal 2 5 2 2 3 3 4 2" xfId="23931"/>
    <cellStyle name="Normal 2 5 2 2 3 3 4 2 2" xfId="23932"/>
    <cellStyle name="Normal 2 5 2 2 3 3 4 3" xfId="23933"/>
    <cellStyle name="Normal 2 5 2 2 3 3 5" xfId="23934"/>
    <cellStyle name="Normal 2 5 2 2 3 3 5 2" xfId="23935"/>
    <cellStyle name="Normal 2 5 2 2 3 3 6" xfId="23936"/>
    <cellStyle name="Normal 2 5 2 2 3 4" xfId="1578"/>
    <cellStyle name="Normal 2 5 2 2 3 4 2" xfId="4298"/>
    <cellStyle name="Normal 2 5 2 2 3 4 2 2" xfId="23937"/>
    <cellStyle name="Normal 2 5 2 2 3 4 2 2 2" xfId="23938"/>
    <cellStyle name="Normal 2 5 2 2 3 4 2 2 2 2" xfId="23939"/>
    <cellStyle name="Normal 2 5 2 2 3 4 2 2 3" xfId="23940"/>
    <cellStyle name="Normal 2 5 2 2 3 4 2 3" xfId="23941"/>
    <cellStyle name="Normal 2 5 2 2 3 4 2 3 2" xfId="23942"/>
    <cellStyle name="Normal 2 5 2 2 3 4 2 4" xfId="23943"/>
    <cellStyle name="Normal 2 5 2 2 3 4 3" xfId="23944"/>
    <cellStyle name="Normal 2 5 2 2 3 4 3 2" xfId="23945"/>
    <cellStyle name="Normal 2 5 2 2 3 4 3 2 2" xfId="23946"/>
    <cellStyle name="Normal 2 5 2 2 3 4 3 3" xfId="23947"/>
    <cellStyle name="Normal 2 5 2 2 3 4 4" xfId="23948"/>
    <cellStyle name="Normal 2 5 2 2 3 4 4 2" xfId="23949"/>
    <cellStyle name="Normal 2 5 2 2 3 4 5" xfId="23950"/>
    <cellStyle name="Normal 2 5 2 2 3 5" xfId="2938"/>
    <cellStyle name="Normal 2 5 2 2 3 5 2" xfId="23951"/>
    <cellStyle name="Normal 2 5 2 2 3 5 2 2" xfId="23952"/>
    <cellStyle name="Normal 2 5 2 2 3 5 2 2 2" xfId="23953"/>
    <cellStyle name="Normal 2 5 2 2 3 5 2 3" xfId="23954"/>
    <cellStyle name="Normal 2 5 2 2 3 5 3" xfId="23955"/>
    <cellStyle name="Normal 2 5 2 2 3 5 3 2" xfId="23956"/>
    <cellStyle name="Normal 2 5 2 2 3 5 4" xfId="23957"/>
    <cellStyle name="Normal 2 5 2 2 3 6" xfId="23958"/>
    <cellStyle name="Normal 2 5 2 2 3 6 2" xfId="23959"/>
    <cellStyle name="Normal 2 5 2 2 3 6 2 2" xfId="23960"/>
    <cellStyle name="Normal 2 5 2 2 3 6 3" xfId="23961"/>
    <cellStyle name="Normal 2 5 2 2 3 7" xfId="23962"/>
    <cellStyle name="Normal 2 5 2 2 3 7 2" xfId="23963"/>
    <cellStyle name="Normal 2 5 2 2 3 8" xfId="23964"/>
    <cellStyle name="Normal 2 5 2 2 4" xfId="354"/>
    <cellStyle name="Normal 2 5 2 2 4 2" xfId="1034"/>
    <cellStyle name="Normal 2 5 2 2 4 2 2" xfId="2394"/>
    <cellStyle name="Normal 2 5 2 2 4 2 2 2" xfId="5114"/>
    <cellStyle name="Normal 2 5 2 2 4 2 2 2 2" xfId="23965"/>
    <cellStyle name="Normal 2 5 2 2 4 2 2 2 2 2" xfId="23966"/>
    <cellStyle name="Normal 2 5 2 2 4 2 2 2 2 2 2" xfId="23967"/>
    <cellStyle name="Normal 2 5 2 2 4 2 2 2 2 3" xfId="23968"/>
    <cellStyle name="Normal 2 5 2 2 4 2 2 2 3" xfId="23969"/>
    <cellStyle name="Normal 2 5 2 2 4 2 2 2 3 2" xfId="23970"/>
    <cellStyle name="Normal 2 5 2 2 4 2 2 2 4" xfId="23971"/>
    <cellStyle name="Normal 2 5 2 2 4 2 2 3" xfId="23972"/>
    <cellStyle name="Normal 2 5 2 2 4 2 2 3 2" xfId="23973"/>
    <cellStyle name="Normal 2 5 2 2 4 2 2 3 2 2" xfId="23974"/>
    <cellStyle name="Normal 2 5 2 2 4 2 2 3 3" xfId="23975"/>
    <cellStyle name="Normal 2 5 2 2 4 2 2 4" xfId="23976"/>
    <cellStyle name="Normal 2 5 2 2 4 2 2 4 2" xfId="23977"/>
    <cellStyle name="Normal 2 5 2 2 4 2 2 5" xfId="23978"/>
    <cellStyle name="Normal 2 5 2 2 4 2 3" xfId="3754"/>
    <cellStyle name="Normal 2 5 2 2 4 2 3 2" xfId="23979"/>
    <cellStyle name="Normal 2 5 2 2 4 2 3 2 2" xfId="23980"/>
    <cellStyle name="Normal 2 5 2 2 4 2 3 2 2 2" xfId="23981"/>
    <cellStyle name="Normal 2 5 2 2 4 2 3 2 3" xfId="23982"/>
    <cellStyle name="Normal 2 5 2 2 4 2 3 3" xfId="23983"/>
    <cellStyle name="Normal 2 5 2 2 4 2 3 3 2" xfId="23984"/>
    <cellStyle name="Normal 2 5 2 2 4 2 3 4" xfId="23985"/>
    <cellStyle name="Normal 2 5 2 2 4 2 4" xfId="23986"/>
    <cellStyle name="Normal 2 5 2 2 4 2 4 2" xfId="23987"/>
    <cellStyle name="Normal 2 5 2 2 4 2 4 2 2" xfId="23988"/>
    <cellStyle name="Normal 2 5 2 2 4 2 4 3" xfId="23989"/>
    <cellStyle name="Normal 2 5 2 2 4 2 5" xfId="23990"/>
    <cellStyle name="Normal 2 5 2 2 4 2 5 2" xfId="23991"/>
    <cellStyle name="Normal 2 5 2 2 4 2 6" xfId="23992"/>
    <cellStyle name="Normal 2 5 2 2 4 3" xfId="1714"/>
    <cellStyle name="Normal 2 5 2 2 4 3 2" xfId="4434"/>
    <cellStyle name="Normal 2 5 2 2 4 3 2 2" xfId="23993"/>
    <cellStyle name="Normal 2 5 2 2 4 3 2 2 2" xfId="23994"/>
    <cellStyle name="Normal 2 5 2 2 4 3 2 2 2 2" xfId="23995"/>
    <cellStyle name="Normal 2 5 2 2 4 3 2 2 3" xfId="23996"/>
    <cellStyle name="Normal 2 5 2 2 4 3 2 3" xfId="23997"/>
    <cellStyle name="Normal 2 5 2 2 4 3 2 3 2" xfId="23998"/>
    <cellStyle name="Normal 2 5 2 2 4 3 2 4" xfId="23999"/>
    <cellStyle name="Normal 2 5 2 2 4 3 3" xfId="24000"/>
    <cellStyle name="Normal 2 5 2 2 4 3 3 2" xfId="24001"/>
    <cellStyle name="Normal 2 5 2 2 4 3 3 2 2" xfId="24002"/>
    <cellStyle name="Normal 2 5 2 2 4 3 3 3" xfId="24003"/>
    <cellStyle name="Normal 2 5 2 2 4 3 4" xfId="24004"/>
    <cellStyle name="Normal 2 5 2 2 4 3 4 2" xfId="24005"/>
    <cellStyle name="Normal 2 5 2 2 4 3 5" xfId="24006"/>
    <cellStyle name="Normal 2 5 2 2 4 4" xfId="3074"/>
    <cellStyle name="Normal 2 5 2 2 4 4 2" xfId="24007"/>
    <cellStyle name="Normal 2 5 2 2 4 4 2 2" xfId="24008"/>
    <cellStyle name="Normal 2 5 2 2 4 4 2 2 2" xfId="24009"/>
    <cellStyle name="Normal 2 5 2 2 4 4 2 3" xfId="24010"/>
    <cellStyle name="Normal 2 5 2 2 4 4 3" xfId="24011"/>
    <cellStyle name="Normal 2 5 2 2 4 4 3 2" xfId="24012"/>
    <cellStyle name="Normal 2 5 2 2 4 4 4" xfId="24013"/>
    <cellStyle name="Normal 2 5 2 2 4 5" xfId="24014"/>
    <cellStyle name="Normal 2 5 2 2 4 5 2" xfId="24015"/>
    <cellStyle name="Normal 2 5 2 2 4 5 2 2" xfId="24016"/>
    <cellStyle name="Normal 2 5 2 2 4 5 3" xfId="24017"/>
    <cellStyle name="Normal 2 5 2 2 4 6" xfId="24018"/>
    <cellStyle name="Normal 2 5 2 2 4 6 2" xfId="24019"/>
    <cellStyle name="Normal 2 5 2 2 4 7" xfId="24020"/>
    <cellStyle name="Normal 2 5 2 2 5" xfId="626"/>
    <cellStyle name="Normal 2 5 2 2 5 2" xfId="1306"/>
    <cellStyle name="Normal 2 5 2 2 5 2 2" xfId="2666"/>
    <cellStyle name="Normal 2 5 2 2 5 2 2 2" xfId="5386"/>
    <cellStyle name="Normal 2 5 2 2 5 2 2 2 2" xfId="24021"/>
    <cellStyle name="Normal 2 5 2 2 5 2 2 2 2 2" xfId="24022"/>
    <cellStyle name="Normal 2 5 2 2 5 2 2 2 2 2 2" xfId="24023"/>
    <cellStyle name="Normal 2 5 2 2 5 2 2 2 2 3" xfId="24024"/>
    <cellStyle name="Normal 2 5 2 2 5 2 2 2 3" xfId="24025"/>
    <cellStyle name="Normal 2 5 2 2 5 2 2 2 3 2" xfId="24026"/>
    <cellStyle name="Normal 2 5 2 2 5 2 2 2 4" xfId="24027"/>
    <cellStyle name="Normal 2 5 2 2 5 2 2 3" xfId="24028"/>
    <cellStyle name="Normal 2 5 2 2 5 2 2 3 2" xfId="24029"/>
    <cellStyle name="Normal 2 5 2 2 5 2 2 3 2 2" xfId="24030"/>
    <cellStyle name="Normal 2 5 2 2 5 2 2 3 3" xfId="24031"/>
    <cellStyle name="Normal 2 5 2 2 5 2 2 4" xfId="24032"/>
    <cellStyle name="Normal 2 5 2 2 5 2 2 4 2" xfId="24033"/>
    <cellStyle name="Normal 2 5 2 2 5 2 2 5" xfId="24034"/>
    <cellStyle name="Normal 2 5 2 2 5 2 3" xfId="4026"/>
    <cellStyle name="Normal 2 5 2 2 5 2 3 2" xfId="24035"/>
    <cellStyle name="Normal 2 5 2 2 5 2 3 2 2" xfId="24036"/>
    <cellStyle name="Normal 2 5 2 2 5 2 3 2 2 2" xfId="24037"/>
    <cellStyle name="Normal 2 5 2 2 5 2 3 2 3" xfId="24038"/>
    <cellStyle name="Normal 2 5 2 2 5 2 3 3" xfId="24039"/>
    <cellStyle name="Normal 2 5 2 2 5 2 3 3 2" xfId="24040"/>
    <cellStyle name="Normal 2 5 2 2 5 2 3 4" xfId="24041"/>
    <cellStyle name="Normal 2 5 2 2 5 2 4" xfId="24042"/>
    <cellStyle name="Normal 2 5 2 2 5 2 4 2" xfId="24043"/>
    <cellStyle name="Normal 2 5 2 2 5 2 4 2 2" xfId="24044"/>
    <cellStyle name="Normal 2 5 2 2 5 2 4 3" xfId="24045"/>
    <cellStyle name="Normal 2 5 2 2 5 2 5" xfId="24046"/>
    <cellStyle name="Normal 2 5 2 2 5 2 5 2" xfId="24047"/>
    <cellStyle name="Normal 2 5 2 2 5 2 6" xfId="24048"/>
    <cellStyle name="Normal 2 5 2 2 5 3" xfId="1986"/>
    <cellStyle name="Normal 2 5 2 2 5 3 2" xfId="4706"/>
    <cellStyle name="Normal 2 5 2 2 5 3 2 2" xfId="24049"/>
    <cellStyle name="Normal 2 5 2 2 5 3 2 2 2" xfId="24050"/>
    <cellStyle name="Normal 2 5 2 2 5 3 2 2 2 2" xfId="24051"/>
    <cellStyle name="Normal 2 5 2 2 5 3 2 2 3" xfId="24052"/>
    <cellStyle name="Normal 2 5 2 2 5 3 2 3" xfId="24053"/>
    <cellStyle name="Normal 2 5 2 2 5 3 2 3 2" xfId="24054"/>
    <cellStyle name="Normal 2 5 2 2 5 3 2 4" xfId="24055"/>
    <cellStyle name="Normal 2 5 2 2 5 3 3" xfId="24056"/>
    <cellStyle name="Normal 2 5 2 2 5 3 3 2" xfId="24057"/>
    <cellStyle name="Normal 2 5 2 2 5 3 3 2 2" xfId="24058"/>
    <cellStyle name="Normal 2 5 2 2 5 3 3 3" xfId="24059"/>
    <cellStyle name="Normal 2 5 2 2 5 3 4" xfId="24060"/>
    <cellStyle name="Normal 2 5 2 2 5 3 4 2" xfId="24061"/>
    <cellStyle name="Normal 2 5 2 2 5 3 5" xfId="24062"/>
    <cellStyle name="Normal 2 5 2 2 5 4" xfId="3346"/>
    <cellStyle name="Normal 2 5 2 2 5 4 2" xfId="24063"/>
    <cellStyle name="Normal 2 5 2 2 5 4 2 2" xfId="24064"/>
    <cellStyle name="Normal 2 5 2 2 5 4 2 2 2" xfId="24065"/>
    <cellStyle name="Normal 2 5 2 2 5 4 2 3" xfId="24066"/>
    <cellStyle name="Normal 2 5 2 2 5 4 3" xfId="24067"/>
    <cellStyle name="Normal 2 5 2 2 5 4 3 2" xfId="24068"/>
    <cellStyle name="Normal 2 5 2 2 5 4 4" xfId="24069"/>
    <cellStyle name="Normal 2 5 2 2 5 5" xfId="24070"/>
    <cellStyle name="Normal 2 5 2 2 5 5 2" xfId="24071"/>
    <cellStyle name="Normal 2 5 2 2 5 5 2 2" xfId="24072"/>
    <cellStyle name="Normal 2 5 2 2 5 5 3" xfId="24073"/>
    <cellStyle name="Normal 2 5 2 2 5 6" xfId="24074"/>
    <cellStyle name="Normal 2 5 2 2 5 6 2" xfId="24075"/>
    <cellStyle name="Normal 2 5 2 2 5 7" xfId="24076"/>
    <cellStyle name="Normal 2 5 2 2 6" xfId="762"/>
    <cellStyle name="Normal 2 5 2 2 6 2" xfId="2122"/>
    <cellStyle name="Normal 2 5 2 2 6 2 2" xfId="4842"/>
    <cellStyle name="Normal 2 5 2 2 6 2 2 2" xfId="24077"/>
    <cellStyle name="Normal 2 5 2 2 6 2 2 2 2" xfId="24078"/>
    <cellStyle name="Normal 2 5 2 2 6 2 2 2 2 2" xfId="24079"/>
    <cellStyle name="Normal 2 5 2 2 6 2 2 2 3" xfId="24080"/>
    <cellStyle name="Normal 2 5 2 2 6 2 2 3" xfId="24081"/>
    <cellStyle name="Normal 2 5 2 2 6 2 2 3 2" xfId="24082"/>
    <cellStyle name="Normal 2 5 2 2 6 2 2 4" xfId="24083"/>
    <cellStyle name="Normal 2 5 2 2 6 2 3" xfId="24084"/>
    <cellStyle name="Normal 2 5 2 2 6 2 3 2" xfId="24085"/>
    <cellStyle name="Normal 2 5 2 2 6 2 3 2 2" xfId="24086"/>
    <cellStyle name="Normal 2 5 2 2 6 2 3 3" xfId="24087"/>
    <cellStyle name="Normal 2 5 2 2 6 2 4" xfId="24088"/>
    <cellStyle name="Normal 2 5 2 2 6 2 4 2" xfId="24089"/>
    <cellStyle name="Normal 2 5 2 2 6 2 5" xfId="24090"/>
    <cellStyle name="Normal 2 5 2 2 6 3" xfId="3482"/>
    <cellStyle name="Normal 2 5 2 2 6 3 2" xfId="24091"/>
    <cellStyle name="Normal 2 5 2 2 6 3 2 2" xfId="24092"/>
    <cellStyle name="Normal 2 5 2 2 6 3 2 2 2" xfId="24093"/>
    <cellStyle name="Normal 2 5 2 2 6 3 2 3" xfId="24094"/>
    <cellStyle name="Normal 2 5 2 2 6 3 3" xfId="24095"/>
    <cellStyle name="Normal 2 5 2 2 6 3 3 2" xfId="24096"/>
    <cellStyle name="Normal 2 5 2 2 6 3 4" xfId="24097"/>
    <cellStyle name="Normal 2 5 2 2 6 4" xfId="24098"/>
    <cellStyle name="Normal 2 5 2 2 6 4 2" xfId="24099"/>
    <cellStyle name="Normal 2 5 2 2 6 4 2 2" xfId="24100"/>
    <cellStyle name="Normal 2 5 2 2 6 4 3" xfId="24101"/>
    <cellStyle name="Normal 2 5 2 2 6 5" xfId="24102"/>
    <cellStyle name="Normal 2 5 2 2 6 5 2" xfId="24103"/>
    <cellStyle name="Normal 2 5 2 2 6 6" xfId="24104"/>
    <cellStyle name="Normal 2 5 2 2 7" xfId="1442"/>
    <cellStyle name="Normal 2 5 2 2 7 2" xfId="4162"/>
    <cellStyle name="Normal 2 5 2 2 7 2 2" xfId="24105"/>
    <cellStyle name="Normal 2 5 2 2 7 2 2 2" xfId="24106"/>
    <cellStyle name="Normal 2 5 2 2 7 2 2 2 2" xfId="24107"/>
    <cellStyle name="Normal 2 5 2 2 7 2 2 3" xfId="24108"/>
    <cellStyle name="Normal 2 5 2 2 7 2 3" xfId="24109"/>
    <cellStyle name="Normal 2 5 2 2 7 2 3 2" xfId="24110"/>
    <cellStyle name="Normal 2 5 2 2 7 2 4" xfId="24111"/>
    <cellStyle name="Normal 2 5 2 2 7 3" xfId="24112"/>
    <cellStyle name="Normal 2 5 2 2 7 3 2" xfId="24113"/>
    <cellStyle name="Normal 2 5 2 2 7 3 2 2" xfId="24114"/>
    <cellStyle name="Normal 2 5 2 2 7 3 3" xfId="24115"/>
    <cellStyle name="Normal 2 5 2 2 7 4" xfId="24116"/>
    <cellStyle name="Normal 2 5 2 2 7 4 2" xfId="24117"/>
    <cellStyle name="Normal 2 5 2 2 7 5" xfId="24118"/>
    <cellStyle name="Normal 2 5 2 2 8" xfId="2802"/>
    <cellStyle name="Normal 2 5 2 2 8 2" xfId="24119"/>
    <cellStyle name="Normal 2 5 2 2 8 2 2" xfId="24120"/>
    <cellStyle name="Normal 2 5 2 2 8 2 2 2" xfId="24121"/>
    <cellStyle name="Normal 2 5 2 2 8 2 3" xfId="24122"/>
    <cellStyle name="Normal 2 5 2 2 8 3" xfId="24123"/>
    <cellStyle name="Normal 2 5 2 2 8 3 2" xfId="24124"/>
    <cellStyle name="Normal 2 5 2 2 8 4" xfId="24125"/>
    <cellStyle name="Normal 2 5 2 2 9" xfId="24126"/>
    <cellStyle name="Normal 2 5 2 2 9 2" xfId="24127"/>
    <cellStyle name="Normal 2 5 2 2 9 2 2" xfId="24128"/>
    <cellStyle name="Normal 2 5 2 2 9 3" xfId="24129"/>
    <cellStyle name="Normal 2 5 2 3" xfId="115"/>
    <cellStyle name="Normal 2 5 2 3 10" xfId="24130"/>
    <cellStyle name="Normal 2 5 2 3 2" xfId="252"/>
    <cellStyle name="Normal 2 5 2 3 2 2" xfId="524"/>
    <cellStyle name="Normal 2 5 2 3 2 2 2" xfId="1204"/>
    <cellStyle name="Normal 2 5 2 3 2 2 2 2" xfId="2564"/>
    <cellStyle name="Normal 2 5 2 3 2 2 2 2 2" xfId="5284"/>
    <cellStyle name="Normal 2 5 2 3 2 2 2 2 2 2" xfId="24131"/>
    <cellStyle name="Normal 2 5 2 3 2 2 2 2 2 2 2" xfId="24132"/>
    <cellStyle name="Normal 2 5 2 3 2 2 2 2 2 2 2 2" xfId="24133"/>
    <cellStyle name="Normal 2 5 2 3 2 2 2 2 2 2 3" xfId="24134"/>
    <cellStyle name="Normal 2 5 2 3 2 2 2 2 2 3" xfId="24135"/>
    <cellStyle name="Normal 2 5 2 3 2 2 2 2 2 3 2" xfId="24136"/>
    <cellStyle name="Normal 2 5 2 3 2 2 2 2 2 4" xfId="24137"/>
    <cellStyle name="Normal 2 5 2 3 2 2 2 2 3" xfId="24138"/>
    <cellStyle name="Normal 2 5 2 3 2 2 2 2 3 2" xfId="24139"/>
    <cellStyle name="Normal 2 5 2 3 2 2 2 2 3 2 2" xfId="24140"/>
    <cellStyle name="Normal 2 5 2 3 2 2 2 2 3 3" xfId="24141"/>
    <cellStyle name="Normal 2 5 2 3 2 2 2 2 4" xfId="24142"/>
    <cellStyle name="Normal 2 5 2 3 2 2 2 2 4 2" xfId="24143"/>
    <cellStyle name="Normal 2 5 2 3 2 2 2 2 5" xfId="24144"/>
    <cellStyle name="Normal 2 5 2 3 2 2 2 3" xfId="3924"/>
    <cellStyle name="Normal 2 5 2 3 2 2 2 3 2" xfId="24145"/>
    <cellStyle name="Normal 2 5 2 3 2 2 2 3 2 2" xfId="24146"/>
    <cellStyle name="Normal 2 5 2 3 2 2 2 3 2 2 2" xfId="24147"/>
    <cellStyle name="Normal 2 5 2 3 2 2 2 3 2 3" xfId="24148"/>
    <cellStyle name="Normal 2 5 2 3 2 2 2 3 3" xfId="24149"/>
    <cellStyle name="Normal 2 5 2 3 2 2 2 3 3 2" xfId="24150"/>
    <cellStyle name="Normal 2 5 2 3 2 2 2 3 4" xfId="24151"/>
    <cellStyle name="Normal 2 5 2 3 2 2 2 4" xfId="24152"/>
    <cellStyle name="Normal 2 5 2 3 2 2 2 4 2" xfId="24153"/>
    <cellStyle name="Normal 2 5 2 3 2 2 2 4 2 2" xfId="24154"/>
    <cellStyle name="Normal 2 5 2 3 2 2 2 4 3" xfId="24155"/>
    <cellStyle name="Normal 2 5 2 3 2 2 2 5" xfId="24156"/>
    <cellStyle name="Normal 2 5 2 3 2 2 2 5 2" xfId="24157"/>
    <cellStyle name="Normal 2 5 2 3 2 2 2 6" xfId="24158"/>
    <cellStyle name="Normal 2 5 2 3 2 2 3" xfId="1884"/>
    <cellStyle name="Normal 2 5 2 3 2 2 3 2" xfId="4604"/>
    <cellStyle name="Normal 2 5 2 3 2 2 3 2 2" xfId="24159"/>
    <cellStyle name="Normal 2 5 2 3 2 2 3 2 2 2" xfId="24160"/>
    <cellStyle name="Normal 2 5 2 3 2 2 3 2 2 2 2" xfId="24161"/>
    <cellStyle name="Normal 2 5 2 3 2 2 3 2 2 3" xfId="24162"/>
    <cellStyle name="Normal 2 5 2 3 2 2 3 2 3" xfId="24163"/>
    <cellStyle name="Normal 2 5 2 3 2 2 3 2 3 2" xfId="24164"/>
    <cellStyle name="Normal 2 5 2 3 2 2 3 2 4" xfId="24165"/>
    <cellStyle name="Normal 2 5 2 3 2 2 3 3" xfId="24166"/>
    <cellStyle name="Normal 2 5 2 3 2 2 3 3 2" xfId="24167"/>
    <cellStyle name="Normal 2 5 2 3 2 2 3 3 2 2" xfId="24168"/>
    <cellStyle name="Normal 2 5 2 3 2 2 3 3 3" xfId="24169"/>
    <cellStyle name="Normal 2 5 2 3 2 2 3 4" xfId="24170"/>
    <cellStyle name="Normal 2 5 2 3 2 2 3 4 2" xfId="24171"/>
    <cellStyle name="Normal 2 5 2 3 2 2 3 5" xfId="24172"/>
    <cellStyle name="Normal 2 5 2 3 2 2 4" xfId="3244"/>
    <cellStyle name="Normal 2 5 2 3 2 2 4 2" xfId="24173"/>
    <cellStyle name="Normal 2 5 2 3 2 2 4 2 2" xfId="24174"/>
    <cellStyle name="Normal 2 5 2 3 2 2 4 2 2 2" xfId="24175"/>
    <cellStyle name="Normal 2 5 2 3 2 2 4 2 3" xfId="24176"/>
    <cellStyle name="Normal 2 5 2 3 2 2 4 3" xfId="24177"/>
    <cellStyle name="Normal 2 5 2 3 2 2 4 3 2" xfId="24178"/>
    <cellStyle name="Normal 2 5 2 3 2 2 4 4" xfId="24179"/>
    <cellStyle name="Normal 2 5 2 3 2 2 5" xfId="24180"/>
    <cellStyle name="Normal 2 5 2 3 2 2 5 2" xfId="24181"/>
    <cellStyle name="Normal 2 5 2 3 2 2 5 2 2" xfId="24182"/>
    <cellStyle name="Normal 2 5 2 3 2 2 5 3" xfId="24183"/>
    <cellStyle name="Normal 2 5 2 3 2 2 6" xfId="24184"/>
    <cellStyle name="Normal 2 5 2 3 2 2 6 2" xfId="24185"/>
    <cellStyle name="Normal 2 5 2 3 2 2 7" xfId="24186"/>
    <cellStyle name="Normal 2 5 2 3 2 3" xfId="932"/>
    <cellStyle name="Normal 2 5 2 3 2 3 2" xfId="2292"/>
    <cellStyle name="Normal 2 5 2 3 2 3 2 2" xfId="5012"/>
    <cellStyle name="Normal 2 5 2 3 2 3 2 2 2" xfId="24187"/>
    <cellStyle name="Normal 2 5 2 3 2 3 2 2 2 2" xfId="24188"/>
    <cellStyle name="Normal 2 5 2 3 2 3 2 2 2 2 2" xfId="24189"/>
    <cellStyle name="Normal 2 5 2 3 2 3 2 2 2 3" xfId="24190"/>
    <cellStyle name="Normal 2 5 2 3 2 3 2 2 3" xfId="24191"/>
    <cellStyle name="Normal 2 5 2 3 2 3 2 2 3 2" xfId="24192"/>
    <cellStyle name="Normal 2 5 2 3 2 3 2 2 4" xfId="24193"/>
    <cellStyle name="Normal 2 5 2 3 2 3 2 3" xfId="24194"/>
    <cellStyle name="Normal 2 5 2 3 2 3 2 3 2" xfId="24195"/>
    <cellStyle name="Normal 2 5 2 3 2 3 2 3 2 2" xfId="24196"/>
    <cellStyle name="Normal 2 5 2 3 2 3 2 3 3" xfId="24197"/>
    <cellStyle name="Normal 2 5 2 3 2 3 2 4" xfId="24198"/>
    <cellStyle name="Normal 2 5 2 3 2 3 2 4 2" xfId="24199"/>
    <cellStyle name="Normal 2 5 2 3 2 3 2 5" xfId="24200"/>
    <cellStyle name="Normal 2 5 2 3 2 3 3" xfId="3652"/>
    <cellStyle name="Normal 2 5 2 3 2 3 3 2" xfId="24201"/>
    <cellStyle name="Normal 2 5 2 3 2 3 3 2 2" xfId="24202"/>
    <cellStyle name="Normal 2 5 2 3 2 3 3 2 2 2" xfId="24203"/>
    <cellStyle name="Normal 2 5 2 3 2 3 3 2 3" xfId="24204"/>
    <cellStyle name="Normal 2 5 2 3 2 3 3 3" xfId="24205"/>
    <cellStyle name="Normal 2 5 2 3 2 3 3 3 2" xfId="24206"/>
    <cellStyle name="Normal 2 5 2 3 2 3 3 4" xfId="24207"/>
    <cellStyle name="Normal 2 5 2 3 2 3 4" xfId="24208"/>
    <cellStyle name="Normal 2 5 2 3 2 3 4 2" xfId="24209"/>
    <cellStyle name="Normal 2 5 2 3 2 3 4 2 2" xfId="24210"/>
    <cellStyle name="Normal 2 5 2 3 2 3 4 3" xfId="24211"/>
    <cellStyle name="Normal 2 5 2 3 2 3 5" xfId="24212"/>
    <cellStyle name="Normal 2 5 2 3 2 3 5 2" xfId="24213"/>
    <cellStyle name="Normal 2 5 2 3 2 3 6" xfId="24214"/>
    <cellStyle name="Normal 2 5 2 3 2 4" xfId="1612"/>
    <cellStyle name="Normal 2 5 2 3 2 4 2" xfId="4332"/>
    <cellStyle name="Normal 2 5 2 3 2 4 2 2" xfId="24215"/>
    <cellStyle name="Normal 2 5 2 3 2 4 2 2 2" xfId="24216"/>
    <cellStyle name="Normal 2 5 2 3 2 4 2 2 2 2" xfId="24217"/>
    <cellStyle name="Normal 2 5 2 3 2 4 2 2 3" xfId="24218"/>
    <cellStyle name="Normal 2 5 2 3 2 4 2 3" xfId="24219"/>
    <cellStyle name="Normal 2 5 2 3 2 4 2 3 2" xfId="24220"/>
    <cellStyle name="Normal 2 5 2 3 2 4 2 4" xfId="24221"/>
    <cellStyle name="Normal 2 5 2 3 2 4 3" xfId="24222"/>
    <cellStyle name="Normal 2 5 2 3 2 4 3 2" xfId="24223"/>
    <cellStyle name="Normal 2 5 2 3 2 4 3 2 2" xfId="24224"/>
    <cellStyle name="Normal 2 5 2 3 2 4 3 3" xfId="24225"/>
    <cellStyle name="Normal 2 5 2 3 2 4 4" xfId="24226"/>
    <cellStyle name="Normal 2 5 2 3 2 4 4 2" xfId="24227"/>
    <cellStyle name="Normal 2 5 2 3 2 4 5" xfId="24228"/>
    <cellStyle name="Normal 2 5 2 3 2 5" xfId="2972"/>
    <cellStyle name="Normal 2 5 2 3 2 5 2" xfId="24229"/>
    <cellStyle name="Normal 2 5 2 3 2 5 2 2" xfId="24230"/>
    <cellStyle name="Normal 2 5 2 3 2 5 2 2 2" xfId="24231"/>
    <cellStyle name="Normal 2 5 2 3 2 5 2 3" xfId="24232"/>
    <cellStyle name="Normal 2 5 2 3 2 5 3" xfId="24233"/>
    <cellStyle name="Normal 2 5 2 3 2 5 3 2" xfId="24234"/>
    <cellStyle name="Normal 2 5 2 3 2 5 4" xfId="24235"/>
    <cellStyle name="Normal 2 5 2 3 2 6" xfId="24236"/>
    <cellStyle name="Normal 2 5 2 3 2 6 2" xfId="24237"/>
    <cellStyle name="Normal 2 5 2 3 2 6 2 2" xfId="24238"/>
    <cellStyle name="Normal 2 5 2 3 2 6 3" xfId="24239"/>
    <cellStyle name="Normal 2 5 2 3 2 7" xfId="24240"/>
    <cellStyle name="Normal 2 5 2 3 2 7 2" xfId="24241"/>
    <cellStyle name="Normal 2 5 2 3 2 8" xfId="24242"/>
    <cellStyle name="Normal 2 5 2 3 3" xfId="388"/>
    <cellStyle name="Normal 2 5 2 3 3 2" xfId="1068"/>
    <cellStyle name="Normal 2 5 2 3 3 2 2" xfId="2428"/>
    <cellStyle name="Normal 2 5 2 3 3 2 2 2" xfId="5148"/>
    <cellStyle name="Normal 2 5 2 3 3 2 2 2 2" xfId="24243"/>
    <cellStyle name="Normal 2 5 2 3 3 2 2 2 2 2" xfId="24244"/>
    <cellStyle name="Normal 2 5 2 3 3 2 2 2 2 2 2" xfId="24245"/>
    <cellStyle name="Normal 2 5 2 3 3 2 2 2 2 3" xfId="24246"/>
    <cellStyle name="Normal 2 5 2 3 3 2 2 2 3" xfId="24247"/>
    <cellStyle name="Normal 2 5 2 3 3 2 2 2 3 2" xfId="24248"/>
    <cellStyle name="Normal 2 5 2 3 3 2 2 2 4" xfId="24249"/>
    <cellStyle name="Normal 2 5 2 3 3 2 2 3" xfId="24250"/>
    <cellStyle name="Normal 2 5 2 3 3 2 2 3 2" xfId="24251"/>
    <cellStyle name="Normal 2 5 2 3 3 2 2 3 2 2" xfId="24252"/>
    <cellStyle name="Normal 2 5 2 3 3 2 2 3 3" xfId="24253"/>
    <cellStyle name="Normal 2 5 2 3 3 2 2 4" xfId="24254"/>
    <cellStyle name="Normal 2 5 2 3 3 2 2 4 2" xfId="24255"/>
    <cellStyle name="Normal 2 5 2 3 3 2 2 5" xfId="24256"/>
    <cellStyle name="Normal 2 5 2 3 3 2 3" xfId="3788"/>
    <cellStyle name="Normal 2 5 2 3 3 2 3 2" xfId="24257"/>
    <cellStyle name="Normal 2 5 2 3 3 2 3 2 2" xfId="24258"/>
    <cellStyle name="Normal 2 5 2 3 3 2 3 2 2 2" xfId="24259"/>
    <cellStyle name="Normal 2 5 2 3 3 2 3 2 3" xfId="24260"/>
    <cellStyle name="Normal 2 5 2 3 3 2 3 3" xfId="24261"/>
    <cellStyle name="Normal 2 5 2 3 3 2 3 3 2" xfId="24262"/>
    <cellStyle name="Normal 2 5 2 3 3 2 3 4" xfId="24263"/>
    <cellStyle name="Normal 2 5 2 3 3 2 4" xfId="24264"/>
    <cellStyle name="Normal 2 5 2 3 3 2 4 2" xfId="24265"/>
    <cellStyle name="Normal 2 5 2 3 3 2 4 2 2" xfId="24266"/>
    <cellStyle name="Normal 2 5 2 3 3 2 4 3" xfId="24267"/>
    <cellStyle name="Normal 2 5 2 3 3 2 5" xfId="24268"/>
    <cellStyle name="Normal 2 5 2 3 3 2 5 2" xfId="24269"/>
    <cellStyle name="Normal 2 5 2 3 3 2 6" xfId="24270"/>
    <cellStyle name="Normal 2 5 2 3 3 3" xfId="1748"/>
    <cellStyle name="Normal 2 5 2 3 3 3 2" xfId="4468"/>
    <cellStyle name="Normal 2 5 2 3 3 3 2 2" xfId="24271"/>
    <cellStyle name="Normal 2 5 2 3 3 3 2 2 2" xfId="24272"/>
    <cellStyle name="Normal 2 5 2 3 3 3 2 2 2 2" xfId="24273"/>
    <cellStyle name="Normal 2 5 2 3 3 3 2 2 3" xfId="24274"/>
    <cellStyle name="Normal 2 5 2 3 3 3 2 3" xfId="24275"/>
    <cellStyle name="Normal 2 5 2 3 3 3 2 3 2" xfId="24276"/>
    <cellStyle name="Normal 2 5 2 3 3 3 2 4" xfId="24277"/>
    <cellStyle name="Normal 2 5 2 3 3 3 3" xfId="24278"/>
    <cellStyle name="Normal 2 5 2 3 3 3 3 2" xfId="24279"/>
    <cellStyle name="Normal 2 5 2 3 3 3 3 2 2" xfId="24280"/>
    <cellStyle name="Normal 2 5 2 3 3 3 3 3" xfId="24281"/>
    <cellStyle name="Normal 2 5 2 3 3 3 4" xfId="24282"/>
    <cellStyle name="Normal 2 5 2 3 3 3 4 2" xfId="24283"/>
    <cellStyle name="Normal 2 5 2 3 3 3 5" xfId="24284"/>
    <cellStyle name="Normal 2 5 2 3 3 4" xfId="3108"/>
    <cellStyle name="Normal 2 5 2 3 3 4 2" xfId="24285"/>
    <cellStyle name="Normal 2 5 2 3 3 4 2 2" xfId="24286"/>
    <cellStyle name="Normal 2 5 2 3 3 4 2 2 2" xfId="24287"/>
    <cellStyle name="Normal 2 5 2 3 3 4 2 3" xfId="24288"/>
    <cellStyle name="Normal 2 5 2 3 3 4 3" xfId="24289"/>
    <cellStyle name="Normal 2 5 2 3 3 4 3 2" xfId="24290"/>
    <cellStyle name="Normal 2 5 2 3 3 4 4" xfId="24291"/>
    <cellStyle name="Normal 2 5 2 3 3 5" xfId="24292"/>
    <cellStyle name="Normal 2 5 2 3 3 5 2" xfId="24293"/>
    <cellStyle name="Normal 2 5 2 3 3 5 2 2" xfId="24294"/>
    <cellStyle name="Normal 2 5 2 3 3 5 3" xfId="24295"/>
    <cellStyle name="Normal 2 5 2 3 3 6" xfId="24296"/>
    <cellStyle name="Normal 2 5 2 3 3 6 2" xfId="24297"/>
    <cellStyle name="Normal 2 5 2 3 3 7" xfId="24298"/>
    <cellStyle name="Normal 2 5 2 3 4" xfId="660"/>
    <cellStyle name="Normal 2 5 2 3 4 2" xfId="1340"/>
    <cellStyle name="Normal 2 5 2 3 4 2 2" xfId="2700"/>
    <cellStyle name="Normal 2 5 2 3 4 2 2 2" xfId="5420"/>
    <cellStyle name="Normal 2 5 2 3 4 2 2 2 2" xfId="24299"/>
    <cellStyle name="Normal 2 5 2 3 4 2 2 2 2 2" xfId="24300"/>
    <cellStyle name="Normal 2 5 2 3 4 2 2 2 2 2 2" xfId="24301"/>
    <cellStyle name="Normal 2 5 2 3 4 2 2 2 2 3" xfId="24302"/>
    <cellStyle name="Normal 2 5 2 3 4 2 2 2 3" xfId="24303"/>
    <cellStyle name="Normal 2 5 2 3 4 2 2 2 3 2" xfId="24304"/>
    <cellStyle name="Normal 2 5 2 3 4 2 2 2 4" xfId="24305"/>
    <cellStyle name="Normal 2 5 2 3 4 2 2 3" xfId="24306"/>
    <cellStyle name="Normal 2 5 2 3 4 2 2 3 2" xfId="24307"/>
    <cellStyle name="Normal 2 5 2 3 4 2 2 3 2 2" xfId="24308"/>
    <cellStyle name="Normal 2 5 2 3 4 2 2 3 3" xfId="24309"/>
    <cellStyle name="Normal 2 5 2 3 4 2 2 4" xfId="24310"/>
    <cellStyle name="Normal 2 5 2 3 4 2 2 4 2" xfId="24311"/>
    <cellStyle name="Normal 2 5 2 3 4 2 2 5" xfId="24312"/>
    <cellStyle name="Normal 2 5 2 3 4 2 3" xfId="4060"/>
    <cellStyle name="Normal 2 5 2 3 4 2 3 2" xfId="24313"/>
    <cellStyle name="Normal 2 5 2 3 4 2 3 2 2" xfId="24314"/>
    <cellStyle name="Normal 2 5 2 3 4 2 3 2 2 2" xfId="24315"/>
    <cellStyle name="Normal 2 5 2 3 4 2 3 2 3" xfId="24316"/>
    <cellStyle name="Normal 2 5 2 3 4 2 3 3" xfId="24317"/>
    <cellStyle name="Normal 2 5 2 3 4 2 3 3 2" xfId="24318"/>
    <cellStyle name="Normal 2 5 2 3 4 2 3 4" xfId="24319"/>
    <cellStyle name="Normal 2 5 2 3 4 2 4" xfId="24320"/>
    <cellStyle name="Normal 2 5 2 3 4 2 4 2" xfId="24321"/>
    <cellStyle name="Normal 2 5 2 3 4 2 4 2 2" xfId="24322"/>
    <cellStyle name="Normal 2 5 2 3 4 2 4 3" xfId="24323"/>
    <cellStyle name="Normal 2 5 2 3 4 2 5" xfId="24324"/>
    <cellStyle name="Normal 2 5 2 3 4 2 5 2" xfId="24325"/>
    <cellStyle name="Normal 2 5 2 3 4 2 6" xfId="24326"/>
    <cellStyle name="Normal 2 5 2 3 4 3" xfId="2020"/>
    <cellStyle name="Normal 2 5 2 3 4 3 2" xfId="4740"/>
    <cellStyle name="Normal 2 5 2 3 4 3 2 2" xfId="24327"/>
    <cellStyle name="Normal 2 5 2 3 4 3 2 2 2" xfId="24328"/>
    <cellStyle name="Normal 2 5 2 3 4 3 2 2 2 2" xfId="24329"/>
    <cellStyle name="Normal 2 5 2 3 4 3 2 2 3" xfId="24330"/>
    <cellStyle name="Normal 2 5 2 3 4 3 2 3" xfId="24331"/>
    <cellStyle name="Normal 2 5 2 3 4 3 2 3 2" xfId="24332"/>
    <cellStyle name="Normal 2 5 2 3 4 3 2 4" xfId="24333"/>
    <cellStyle name="Normal 2 5 2 3 4 3 3" xfId="24334"/>
    <cellStyle name="Normal 2 5 2 3 4 3 3 2" xfId="24335"/>
    <cellStyle name="Normal 2 5 2 3 4 3 3 2 2" xfId="24336"/>
    <cellStyle name="Normal 2 5 2 3 4 3 3 3" xfId="24337"/>
    <cellStyle name="Normal 2 5 2 3 4 3 4" xfId="24338"/>
    <cellStyle name="Normal 2 5 2 3 4 3 4 2" xfId="24339"/>
    <cellStyle name="Normal 2 5 2 3 4 3 5" xfId="24340"/>
    <cellStyle name="Normal 2 5 2 3 4 4" xfId="3380"/>
    <cellStyle name="Normal 2 5 2 3 4 4 2" xfId="24341"/>
    <cellStyle name="Normal 2 5 2 3 4 4 2 2" xfId="24342"/>
    <cellStyle name="Normal 2 5 2 3 4 4 2 2 2" xfId="24343"/>
    <cellStyle name="Normal 2 5 2 3 4 4 2 3" xfId="24344"/>
    <cellStyle name="Normal 2 5 2 3 4 4 3" xfId="24345"/>
    <cellStyle name="Normal 2 5 2 3 4 4 3 2" xfId="24346"/>
    <cellStyle name="Normal 2 5 2 3 4 4 4" xfId="24347"/>
    <cellStyle name="Normal 2 5 2 3 4 5" xfId="24348"/>
    <cellStyle name="Normal 2 5 2 3 4 5 2" xfId="24349"/>
    <cellStyle name="Normal 2 5 2 3 4 5 2 2" xfId="24350"/>
    <cellStyle name="Normal 2 5 2 3 4 5 3" xfId="24351"/>
    <cellStyle name="Normal 2 5 2 3 4 6" xfId="24352"/>
    <cellStyle name="Normal 2 5 2 3 4 6 2" xfId="24353"/>
    <cellStyle name="Normal 2 5 2 3 4 7" xfId="24354"/>
    <cellStyle name="Normal 2 5 2 3 5" xfId="796"/>
    <cellStyle name="Normal 2 5 2 3 5 2" xfId="2156"/>
    <cellStyle name="Normal 2 5 2 3 5 2 2" xfId="4876"/>
    <cellStyle name="Normal 2 5 2 3 5 2 2 2" xfId="24355"/>
    <cellStyle name="Normal 2 5 2 3 5 2 2 2 2" xfId="24356"/>
    <cellStyle name="Normal 2 5 2 3 5 2 2 2 2 2" xfId="24357"/>
    <cellStyle name="Normal 2 5 2 3 5 2 2 2 3" xfId="24358"/>
    <cellStyle name="Normal 2 5 2 3 5 2 2 3" xfId="24359"/>
    <cellStyle name="Normal 2 5 2 3 5 2 2 3 2" xfId="24360"/>
    <cellStyle name="Normal 2 5 2 3 5 2 2 4" xfId="24361"/>
    <cellStyle name="Normal 2 5 2 3 5 2 3" xfId="24362"/>
    <cellStyle name="Normal 2 5 2 3 5 2 3 2" xfId="24363"/>
    <cellStyle name="Normal 2 5 2 3 5 2 3 2 2" xfId="24364"/>
    <cellStyle name="Normal 2 5 2 3 5 2 3 3" xfId="24365"/>
    <cellStyle name="Normal 2 5 2 3 5 2 4" xfId="24366"/>
    <cellStyle name="Normal 2 5 2 3 5 2 4 2" xfId="24367"/>
    <cellStyle name="Normal 2 5 2 3 5 2 5" xfId="24368"/>
    <cellStyle name="Normal 2 5 2 3 5 3" xfId="3516"/>
    <cellStyle name="Normal 2 5 2 3 5 3 2" xfId="24369"/>
    <cellStyle name="Normal 2 5 2 3 5 3 2 2" xfId="24370"/>
    <cellStyle name="Normal 2 5 2 3 5 3 2 2 2" xfId="24371"/>
    <cellStyle name="Normal 2 5 2 3 5 3 2 3" xfId="24372"/>
    <cellStyle name="Normal 2 5 2 3 5 3 3" xfId="24373"/>
    <cellStyle name="Normal 2 5 2 3 5 3 3 2" xfId="24374"/>
    <cellStyle name="Normal 2 5 2 3 5 3 4" xfId="24375"/>
    <cellStyle name="Normal 2 5 2 3 5 4" xfId="24376"/>
    <cellStyle name="Normal 2 5 2 3 5 4 2" xfId="24377"/>
    <cellStyle name="Normal 2 5 2 3 5 4 2 2" xfId="24378"/>
    <cellStyle name="Normal 2 5 2 3 5 4 3" xfId="24379"/>
    <cellStyle name="Normal 2 5 2 3 5 5" xfId="24380"/>
    <cellStyle name="Normal 2 5 2 3 5 5 2" xfId="24381"/>
    <cellStyle name="Normal 2 5 2 3 5 6" xfId="24382"/>
    <cellStyle name="Normal 2 5 2 3 6" xfId="1476"/>
    <cellStyle name="Normal 2 5 2 3 6 2" xfId="4196"/>
    <cellStyle name="Normal 2 5 2 3 6 2 2" xfId="24383"/>
    <cellStyle name="Normal 2 5 2 3 6 2 2 2" xfId="24384"/>
    <cellStyle name="Normal 2 5 2 3 6 2 2 2 2" xfId="24385"/>
    <cellStyle name="Normal 2 5 2 3 6 2 2 3" xfId="24386"/>
    <cellStyle name="Normal 2 5 2 3 6 2 3" xfId="24387"/>
    <cellStyle name="Normal 2 5 2 3 6 2 3 2" xfId="24388"/>
    <cellStyle name="Normal 2 5 2 3 6 2 4" xfId="24389"/>
    <cellStyle name="Normal 2 5 2 3 6 3" xfId="24390"/>
    <cellStyle name="Normal 2 5 2 3 6 3 2" xfId="24391"/>
    <cellStyle name="Normal 2 5 2 3 6 3 2 2" xfId="24392"/>
    <cellStyle name="Normal 2 5 2 3 6 3 3" xfId="24393"/>
    <cellStyle name="Normal 2 5 2 3 6 4" xfId="24394"/>
    <cellStyle name="Normal 2 5 2 3 6 4 2" xfId="24395"/>
    <cellStyle name="Normal 2 5 2 3 6 5" xfId="24396"/>
    <cellStyle name="Normal 2 5 2 3 7" xfId="2836"/>
    <cellStyle name="Normal 2 5 2 3 7 2" xfId="24397"/>
    <cellStyle name="Normal 2 5 2 3 7 2 2" xfId="24398"/>
    <cellStyle name="Normal 2 5 2 3 7 2 2 2" xfId="24399"/>
    <cellStyle name="Normal 2 5 2 3 7 2 3" xfId="24400"/>
    <cellStyle name="Normal 2 5 2 3 7 3" xfId="24401"/>
    <cellStyle name="Normal 2 5 2 3 7 3 2" xfId="24402"/>
    <cellStyle name="Normal 2 5 2 3 7 4" xfId="24403"/>
    <cellStyle name="Normal 2 5 2 3 8" xfId="24404"/>
    <cellStyle name="Normal 2 5 2 3 8 2" xfId="24405"/>
    <cellStyle name="Normal 2 5 2 3 8 2 2" xfId="24406"/>
    <cellStyle name="Normal 2 5 2 3 8 3" xfId="24407"/>
    <cellStyle name="Normal 2 5 2 3 9" xfId="24408"/>
    <cellStyle name="Normal 2 5 2 3 9 2" xfId="24409"/>
    <cellStyle name="Normal 2 5 2 4" xfId="184"/>
    <cellStyle name="Normal 2 5 2 4 2" xfId="456"/>
    <cellStyle name="Normal 2 5 2 4 2 2" xfId="1136"/>
    <cellStyle name="Normal 2 5 2 4 2 2 2" xfId="2496"/>
    <cellStyle name="Normal 2 5 2 4 2 2 2 2" xfId="5216"/>
    <cellStyle name="Normal 2 5 2 4 2 2 2 2 2" xfId="24410"/>
    <cellStyle name="Normal 2 5 2 4 2 2 2 2 2 2" xfId="24411"/>
    <cellStyle name="Normal 2 5 2 4 2 2 2 2 2 2 2" xfId="24412"/>
    <cellStyle name="Normal 2 5 2 4 2 2 2 2 2 3" xfId="24413"/>
    <cellStyle name="Normal 2 5 2 4 2 2 2 2 3" xfId="24414"/>
    <cellStyle name="Normal 2 5 2 4 2 2 2 2 3 2" xfId="24415"/>
    <cellStyle name="Normal 2 5 2 4 2 2 2 2 4" xfId="24416"/>
    <cellStyle name="Normal 2 5 2 4 2 2 2 3" xfId="24417"/>
    <cellStyle name="Normal 2 5 2 4 2 2 2 3 2" xfId="24418"/>
    <cellStyle name="Normal 2 5 2 4 2 2 2 3 2 2" xfId="24419"/>
    <cellStyle name="Normal 2 5 2 4 2 2 2 3 3" xfId="24420"/>
    <cellStyle name="Normal 2 5 2 4 2 2 2 4" xfId="24421"/>
    <cellStyle name="Normal 2 5 2 4 2 2 2 4 2" xfId="24422"/>
    <cellStyle name="Normal 2 5 2 4 2 2 2 5" xfId="24423"/>
    <cellStyle name="Normal 2 5 2 4 2 2 3" xfId="3856"/>
    <cellStyle name="Normal 2 5 2 4 2 2 3 2" xfId="24424"/>
    <cellStyle name="Normal 2 5 2 4 2 2 3 2 2" xfId="24425"/>
    <cellStyle name="Normal 2 5 2 4 2 2 3 2 2 2" xfId="24426"/>
    <cellStyle name="Normal 2 5 2 4 2 2 3 2 3" xfId="24427"/>
    <cellStyle name="Normal 2 5 2 4 2 2 3 3" xfId="24428"/>
    <cellStyle name="Normal 2 5 2 4 2 2 3 3 2" xfId="24429"/>
    <cellStyle name="Normal 2 5 2 4 2 2 3 4" xfId="24430"/>
    <cellStyle name="Normal 2 5 2 4 2 2 4" xfId="24431"/>
    <cellStyle name="Normal 2 5 2 4 2 2 4 2" xfId="24432"/>
    <cellStyle name="Normal 2 5 2 4 2 2 4 2 2" xfId="24433"/>
    <cellStyle name="Normal 2 5 2 4 2 2 4 3" xfId="24434"/>
    <cellStyle name="Normal 2 5 2 4 2 2 5" xfId="24435"/>
    <cellStyle name="Normal 2 5 2 4 2 2 5 2" xfId="24436"/>
    <cellStyle name="Normal 2 5 2 4 2 2 6" xfId="24437"/>
    <cellStyle name="Normal 2 5 2 4 2 3" xfId="1816"/>
    <cellStyle name="Normal 2 5 2 4 2 3 2" xfId="4536"/>
    <cellStyle name="Normal 2 5 2 4 2 3 2 2" xfId="24438"/>
    <cellStyle name="Normal 2 5 2 4 2 3 2 2 2" xfId="24439"/>
    <cellStyle name="Normal 2 5 2 4 2 3 2 2 2 2" xfId="24440"/>
    <cellStyle name="Normal 2 5 2 4 2 3 2 2 3" xfId="24441"/>
    <cellStyle name="Normal 2 5 2 4 2 3 2 3" xfId="24442"/>
    <cellStyle name="Normal 2 5 2 4 2 3 2 3 2" xfId="24443"/>
    <cellStyle name="Normal 2 5 2 4 2 3 2 4" xfId="24444"/>
    <cellStyle name="Normal 2 5 2 4 2 3 3" xfId="24445"/>
    <cellStyle name="Normal 2 5 2 4 2 3 3 2" xfId="24446"/>
    <cellStyle name="Normal 2 5 2 4 2 3 3 2 2" xfId="24447"/>
    <cellStyle name="Normal 2 5 2 4 2 3 3 3" xfId="24448"/>
    <cellStyle name="Normal 2 5 2 4 2 3 4" xfId="24449"/>
    <cellStyle name="Normal 2 5 2 4 2 3 4 2" xfId="24450"/>
    <cellStyle name="Normal 2 5 2 4 2 3 5" xfId="24451"/>
    <cellStyle name="Normal 2 5 2 4 2 4" xfId="3176"/>
    <cellStyle name="Normal 2 5 2 4 2 4 2" xfId="24452"/>
    <cellStyle name="Normal 2 5 2 4 2 4 2 2" xfId="24453"/>
    <cellStyle name="Normal 2 5 2 4 2 4 2 2 2" xfId="24454"/>
    <cellStyle name="Normal 2 5 2 4 2 4 2 3" xfId="24455"/>
    <cellStyle name="Normal 2 5 2 4 2 4 3" xfId="24456"/>
    <cellStyle name="Normal 2 5 2 4 2 4 3 2" xfId="24457"/>
    <cellStyle name="Normal 2 5 2 4 2 4 4" xfId="24458"/>
    <cellStyle name="Normal 2 5 2 4 2 5" xfId="24459"/>
    <cellStyle name="Normal 2 5 2 4 2 5 2" xfId="24460"/>
    <cellStyle name="Normal 2 5 2 4 2 5 2 2" xfId="24461"/>
    <cellStyle name="Normal 2 5 2 4 2 5 3" xfId="24462"/>
    <cellStyle name="Normal 2 5 2 4 2 6" xfId="24463"/>
    <cellStyle name="Normal 2 5 2 4 2 6 2" xfId="24464"/>
    <cellStyle name="Normal 2 5 2 4 2 7" xfId="24465"/>
    <cellStyle name="Normal 2 5 2 4 3" xfId="864"/>
    <cellStyle name="Normal 2 5 2 4 3 2" xfId="2224"/>
    <cellStyle name="Normal 2 5 2 4 3 2 2" xfId="4944"/>
    <cellStyle name="Normal 2 5 2 4 3 2 2 2" xfId="24466"/>
    <cellStyle name="Normal 2 5 2 4 3 2 2 2 2" xfId="24467"/>
    <cellStyle name="Normal 2 5 2 4 3 2 2 2 2 2" xfId="24468"/>
    <cellStyle name="Normal 2 5 2 4 3 2 2 2 3" xfId="24469"/>
    <cellStyle name="Normal 2 5 2 4 3 2 2 3" xfId="24470"/>
    <cellStyle name="Normal 2 5 2 4 3 2 2 3 2" xfId="24471"/>
    <cellStyle name="Normal 2 5 2 4 3 2 2 4" xfId="24472"/>
    <cellStyle name="Normal 2 5 2 4 3 2 3" xfId="24473"/>
    <cellStyle name="Normal 2 5 2 4 3 2 3 2" xfId="24474"/>
    <cellStyle name="Normal 2 5 2 4 3 2 3 2 2" xfId="24475"/>
    <cellStyle name="Normal 2 5 2 4 3 2 3 3" xfId="24476"/>
    <cellStyle name="Normal 2 5 2 4 3 2 4" xfId="24477"/>
    <cellStyle name="Normal 2 5 2 4 3 2 4 2" xfId="24478"/>
    <cellStyle name="Normal 2 5 2 4 3 2 5" xfId="24479"/>
    <cellStyle name="Normal 2 5 2 4 3 3" xfId="3584"/>
    <cellStyle name="Normal 2 5 2 4 3 3 2" xfId="24480"/>
    <cellStyle name="Normal 2 5 2 4 3 3 2 2" xfId="24481"/>
    <cellStyle name="Normal 2 5 2 4 3 3 2 2 2" xfId="24482"/>
    <cellStyle name="Normal 2 5 2 4 3 3 2 3" xfId="24483"/>
    <cellStyle name="Normal 2 5 2 4 3 3 3" xfId="24484"/>
    <cellStyle name="Normal 2 5 2 4 3 3 3 2" xfId="24485"/>
    <cellStyle name="Normal 2 5 2 4 3 3 4" xfId="24486"/>
    <cellStyle name="Normal 2 5 2 4 3 4" xfId="24487"/>
    <cellStyle name="Normal 2 5 2 4 3 4 2" xfId="24488"/>
    <cellStyle name="Normal 2 5 2 4 3 4 2 2" xfId="24489"/>
    <cellStyle name="Normal 2 5 2 4 3 4 3" xfId="24490"/>
    <cellStyle name="Normal 2 5 2 4 3 5" xfId="24491"/>
    <cellStyle name="Normal 2 5 2 4 3 5 2" xfId="24492"/>
    <cellStyle name="Normal 2 5 2 4 3 6" xfId="24493"/>
    <cellStyle name="Normal 2 5 2 4 4" xfId="1544"/>
    <cellStyle name="Normal 2 5 2 4 4 2" xfId="4264"/>
    <cellStyle name="Normal 2 5 2 4 4 2 2" xfId="24494"/>
    <cellStyle name="Normal 2 5 2 4 4 2 2 2" xfId="24495"/>
    <cellStyle name="Normal 2 5 2 4 4 2 2 2 2" xfId="24496"/>
    <cellStyle name="Normal 2 5 2 4 4 2 2 3" xfId="24497"/>
    <cellStyle name="Normal 2 5 2 4 4 2 3" xfId="24498"/>
    <cellStyle name="Normal 2 5 2 4 4 2 3 2" xfId="24499"/>
    <cellStyle name="Normal 2 5 2 4 4 2 4" xfId="24500"/>
    <cellStyle name="Normal 2 5 2 4 4 3" xfId="24501"/>
    <cellStyle name="Normal 2 5 2 4 4 3 2" xfId="24502"/>
    <cellStyle name="Normal 2 5 2 4 4 3 2 2" xfId="24503"/>
    <cellStyle name="Normal 2 5 2 4 4 3 3" xfId="24504"/>
    <cellStyle name="Normal 2 5 2 4 4 4" xfId="24505"/>
    <cellStyle name="Normal 2 5 2 4 4 4 2" xfId="24506"/>
    <cellStyle name="Normal 2 5 2 4 4 5" xfId="24507"/>
    <cellStyle name="Normal 2 5 2 4 5" xfId="2904"/>
    <cellStyle name="Normal 2 5 2 4 5 2" xfId="24508"/>
    <cellStyle name="Normal 2 5 2 4 5 2 2" xfId="24509"/>
    <cellStyle name="Normal 2 5 2 4 5 2 2 2" xfId="24510"/>
    <cellStyle name="Normal 2 5 2 4 5 2 3" xfId="24511"/>
    <cellStyle name="Normal 2 5 2 4 5 3" xfId="24512"/>
    <cellStyle name="Normal 2 5 2 4 5 3 2" xfId="24513"/>
    <cellStyle name="Normal 2 5 2 4 5 4" xfId="24514"/>
    <cellStyle name="Normal 2 5 2 4 6" xfId="24515"/>
    <cellStyle name="Normal 2 5 2 4 6 2" xfId="24516"/>
    <cellStyle name="Normal 2 5 2 4 6 2 2" xfId="24517"/>
    <cellStyle name="Normal 2 5 2 4 6 3" xfId="24518"/>
    <cellStyle name="Normal 2 5 2 4 7" xfId="24519"/>
    <cellStyle name="Normal 2 5 2 4 7 2" xfId="24520"/>
    <cellStyle name="Normal 2 5 2 4 8" xfId="24521"/>
    <cellStyle name="Normal 2 5 2 5" xfId="320"/>
    <cellStyle name="Normal 2 5 2 5 2" xfId="1000"/>
    <cellStyle name="Normal 2 5 2 5 2 2" xfId="2360"/>
    <cellStyle name="Normal 2 5 2 5 2 2 2" xfId="5080"/>
    <cellStyle name="Normal 2 5 2 5 2 2 2 2" xfId="24522"/>
    <cellStyle name="Normal 2 5 2 5 2 2 2 2 2" xfId="24523"/>
    <cellStyle name="Normal 2 5 2 5 2 2 2 2 2 2" xfId="24524"/>
    <cellStyle name="Normal 2 5 2 5 2 2 2 2 3" xfId="24525"/>
    <cellStyle name="Normal 2 5 2 5 2 2 2 3" xfId="24526"/>
    <cellStyle name="Normal 2 5 2 5 2 2 2 3 2" xfId="24527"/>
    <cellStyle name="Normal 2 5 2 5 2 2 2 4" xfId="24528"/>
    <cellStyle name="Normal 2 5 2 5 2 2 3" xfId="24529"/>
    <cellStyle name="Normal 2 5 2 5 2 2 3 2" xfId="24530"/>
    <cellStyle name="Normal 2 5 2 5 2 2 3 2 2" xfId="24531"/>
    <cellStyle name="Normal 2 5 2 5 2 2 3 3" xfId="24532"/>
    <cellStyle name="Normal 2 5 2 5 2 2 4" xfId="24533"/>
    <cellStyle name="Normal 2 5 2 5 2 2 4 2" xfId="24534"/>
    <cellStyle name="Normal 2 5 2 5 2 2 5" xfId="24535"/>
    <cellStyle name="Normal 2 5 2 5 2 3" xfId="3720"/>
    <cellStyle name="Normal 2 5 2 5 2 3 2" xfId="24536"/>
    <cellStyle name="Normal 2 5 2 5 2 3 2 2" xfId="24537"/>
    <cellStyle name="Normal 2 5 2 5 2 3 2 2 2" xfId="24538"/>
    <cellStyle name="Normal 2 5 2 5 2 3 2 3" xfId="24539"/>
    <cellStyle name="Normal 2 5 2 5 2 3 3" xfId="24540"/>
    <cellStyle name="Normal 2 5 2 5 2 3 3 2" xfId="24541"/>
    <cellStyle name="Normal 2 5 2 5 2 3 4" xfId="24542"/>
    <cellStyle name="Normal 2 5 2 5 2 4" xfId="24543"/>
    <cellStyle name="Normal 2 5 2 5 2 4 2" xfId="24544"/>
    <cellStyle name="Normal 2 5 2 5 2 4 2 2" xfId="24545"/>
    <cellStyle name="Normal 2 5 2 5 2 4 3" xfId="24546"/>
    <cellStyle name="Normal 2 5 2 5 2 5" xfId="24547"/>
    <cellStyle name="Normal 2 5 2 5 2 5 2" xfId="24548"/>
    <cellStyle name="Normal 2 5 2 5 2 6" xfId="24549"/>
    <cellStyle name="Normal 2 5 2 5 3" xfId="1680"/>
    <cellStyle name="Normal 2 5 2 5 3 2" xfId="4400"/>
    <cellStyle name="Normal 2 5 2 5 3 2 2" xfId="24550"/>
    <cellStyle name="Normal 2 5 2 5 3 2 2 2" xfId="24551"/>
    <cellStyle name="Normal 2 5 2 5 3 2 2 2 2" xfId="24552"/>
    <cellStyle name="Normal 2 5 2 5 3 2 2 3" xfId="24553"/>
    <cellStyle name="Normal 2 5 2 5 3 2 3" xfId="24554"/>
    <cellStyle name="Normal 2 5 2 5 3 2 3 2" xfId="24555"/>
    <cellStyle name="Normal 2 5 2 5 3 2 4" xfId="24556"/>
    <cellStyle name="Normal 2 5 2 5 3 3" xfId="24557"/>
    <cellStyle name="Normal 2 5 2 5 3 3 2" xfId="24558"/>
    <cellStyle name="Normal 2 5 2 5 3 3 2 2" xfId="24559"/>
    <cellStyle name="Normal 2 5 2 5 3 3 3" xfId="24560"/>
    <cellStyle name="Normal 2 5 2 5 3 4" xfId="24561"/>
    <cellStyle name="Normal 2 5 2 5 3 4 2" xfId="24562"/>
    <cellStyle name="Normal 2 5 2 5 3 5" xfId="24563"/>
    <cellStyle name="Normal 2 5 2 5 4" xfId="3040"/>
    <cellStyle name="Normal 2 5 2 5 4 2" xfId="24564"/>
    <cellStyle name="Normal 2 5 2 5 4 2 2" xfId="24565"/>
    <cellStyle name="Normal 2 5 2 5 4 2 2 2" xfId="24566"/>
    <cellStyle name="Normal 2 5 2 5 4 2 3" xfId="24567"/>
    <cellStyle name="Normal 2 5 2 5 4 3" xfId="24568"/>
    <cellStyle name="Normal 2 5 2 5 4 3 2" xfId="24569"/>
    <cellStyle name="Normal 2 5 2 5 4 4" xfId="24570"/>
    <cellStyle name="Normal 2 5 2 5 5" xfId="24571"/>
    <cellStyle name="Normal 2 5 2 5 5 2" xfId="24572"/>
    <cellStyle name="Normal 2 5 2 5 5 2 2" xfId="24573"/>
    <cellStyle name="Normal 2 5 2 5 5 3" xfId="24574"/>
    <cellStyle name="Normal 2 5 2 5 6" xfId="24575"/>
    <cellStyle name="Normal 2 5 2 5 6 2" xfId="24576"/>
    <cellStyle name="Normal 2 5 2 5 7" xfId="24577"/>
    <cellStyle name="Normal 2 5 2 6" xfId="592"/>
    <cellStyle name="Normal 2 5 2 6 2" xfId="1272"/>
    <cellStyle name="Normal 2 5 2 6 2 2" xfId="2632"/>
    <cellStyle name="Normal 2 5 2 6 2 2 2" xfId="5352"/>
    <cellStyle name="Normal 2 5 2 6 2 2 2 2" xfId="24578"/>
    <cellStyle name="Normal 2 5 2 6 2 2 2 2 2" xfId="24579"/>
    <cellStyle name="Normal 2 5 2 6 2 2 2 2 2 2" xfId="24580"/>
    <cellStyle name="Normal 2 5 2 6 2 2 2 2 3" xfId="24581"/>
    <cellStyle name="Normal 2 5 2 6 2 2 2 3" xfId="24582"/>
    <cellStyle name="Normal 2 5 2 6 2 2 2 3 2" xfId="24583"/>
    <cellStyle name="Normal 2 5 2 6 2 2 2 4" xfId="24584"/>
    <cellStyle name="Normal 2 5 2 6 2 2 3" xfId="24585"/>
    <cellStyle name="Normal 2 5 2 6 2 2 3 2" xfId="24586"/>
    <cellStyle name="Normal 2 5 2 6 2 2 3 2 2" xfId="24587"/>
    <cellStyle name="Normal 2 5 2 6 2 2 3 3" xfId="24588"/>
    <cellStyle name="Normal 2 5 2 6 2 2 4" xfId="24589"/>
    <cellStyle name="Normal 2 5 2 6 2 2 4 2" xfId="24590"/>
    <cellStyle name="Normal 2 5 2 6 2 2 5" xfId="24591"/>
    <cellStyle name="Normal 2 5 2 6 2 3" xfId="3992"/>
    <cellStyle name="Normal 2 5 2 6 2 3 2" xfId="24592"/>
    <cellStyle name="Normal 2 5 2 6 2 3 2 2" xfId="24593"/>
    <cellStyle name="Normal 2 5 2 6 2 3 2 2 2" xfId="24594"/>
    <cellStyle name="Normal 2 5 2 6 2 3 2 3" xfId="24595"/>
    <cellStyle name="Normal 2 5 2 6 2 3 3" xfId="24596"/>
    <cellStyle name="Normal 2 5 2 6 2 3 3 2" xfId="24597"/>
    <cellStyle name="Normal 2 5 2 6 2 3 4" xfId="24598"/>
    <cellStyle name="Normal 2 5 2 6 2 4" xfId="24599"/>
    <cellStyle name="Normal 2 5 2 6 2 4 2" xfId="24600"/>
    <cellStyle name="Normal 2 5 2 6 2 4 2 2" xfId="24601"/>
    <cellStyle name="Normal 2 5 2 6 2 4 3" xfId="24602"/>
    <cellStyle name="Normal 2 5 2 6 2 5" xfId="24603"/>
    <cellStyle name="Normal 2 5 2 6 2 5 2" xfId="24604"/>
    <cellStyle name="Normal 2 5 2 6 2 6" xfId="24605"/>
    <cellStyle name="Normal 2 5 2 6 3" xfId="1952"/>
    <cellStyle name="Normal 2 5 2 6 3 2" xfId="4672"/>
    <cellStyle name="Normal 2 5 2 6 3 2 2" xfId="24606"/>
    <cellStyle name="Normal 2 5 2 6 3 2 2 2" xfId="24607"/>
    <cellStyle name="Normal 2 5 2 6 3 2 2 2 2" xfId="24608"/>
    <cellStyle name="Normal 2 5 2 6 3 2 2 3" xfId="24609"/>
    <cellStyle name="Normal 2 5 2 6 3 2 3" xfId="24610"/>
    <cellStyle name="Normal 2 5 2 6 3 2 3 2" xfId="24611"/>
    <cellStyle name="Normal 2 5 2 6 3 2 4" xfId="24612"/>
    <cellStyle name="Normal 2 5 2 6 3 3" xfId="24613"/>
    <cellStyle name="Normal 2 5 2 6 3 3 2" xfId="24614"/>
    <cellStyle name="Normal 2 5 2 6 3 3 2 2" xfId="24615"/>
    <cellStyle name="Normal 2 5 2 6 3 3 3" xfId="24616"/>
    <cellStyle name="Normal 2 5 2 6 3 4" xfId="24617"/>
    <cellStyle name="Normal 2 5 2 6 3 4 2" xfId="24618"/>
    <cellStyle name="Normal 2 5 2 6 3 5" xfId="24619"/>
    <cellStyle name="Normal 2 5 2 6 4" xfId="3312"/>
    <cellStyle name="Normal 2 5 2 6 4 2" xfId="24620"/>
    <cellStyle name="Normal 2 5 2 6 4 2 2" xfId="24621"/>
    <cellStyle name="Normal 2 5 2 6 4 2 2 2" xfId="24622"/>
    <cellStyle name="Normal 2 5 2 6 4 2 3" xfId="24623"/>
    <cellStyle name="Normal 2 5 2 6 4 3" xfId="24624"/>
    <cellStyle name="Normal 2 5 2 6 4 3 2" xfId="24625"/>
    <cellStyle name="Normal 2 5 2 6 4 4" xfId="24626"/>
    <cellStyle name="Normal 2 5 2 6 5" xfId="24627"/>
    <cellStyle name="Normal 2 5 2 6 5 2" xfId="24628"/>
    <cellStyle name="Normal 2 5 2 6 5 2 2" xfId="24629"/>
    <cellStyle name="Normal 2 5 2 6 5 3" xfId="24630"/>
    <cellStyle name="Normal 2 5 2 6 6" xfId="24631"/>
    <cellStyle name="Normal 2 5 2 6 6 2" xfId="24632"/>
    <cellStyle name="Normal 2 5 2 6 7" xfId="24633"/>
    <cellStyle name="Normal 2 5 2 7" xfId="728"/>
    <cellStyle name="Normal 2 5 2 7 2" xfId="2088"/>
    <cellStyle name="Normal 2 5 2 7 2 2" xfId="4808"/>
    <cellStyle name="Normal 2 5 2 7 2 2 2" xfId="24634"/>
    <cellStyle name="Normal 2 5 2 7 2 2 2 2" xfId="24635"/>
    <cellStyle name="Normal 2 5 2 7 2 2 2 2 2" xfId="24636"/>
    <cellStyle name="Normal 2 5 2 7 2 2 2 3" xfId="24637"/>
    <cellStyle name="Normal 2 5 2 7 2 2 3" xfId="24638"/>
    <cellStyle name="Normal 2 5 2 7 2 2 3 2" xfId="24639"/>
    <cellStyle name="Normal 2 5 2 7 2 2 4" xfId="24640"/>
    <cellStyle name="Normal 2 5 2 7 2 3" xfId="24641"/>
    <cellStyle name="Normal 2 5 2 7 2 3 2" xfId="24642"/>
    <cellStyle name="Normal 2 5 2 7 2 3 2 2" xfId="24643"/>
    <cellStyle name="Normal 2 5 2 7 2 3 3" xfId="24644"/>
    <cellStyle name="Normal 2 5 2 7 2 4" xfId="24645"/>
    <cellStyle name="Normal 2 5 2 7 2 4 2" xfId="24646"/>
    <cellStyle name="Normal 2 5 2 7 2 5" xfId="24647"/>
    <cellStyle name="Normal 2 5 2 7 3" xfId="3448"/>
    <cellStyle name="Normal 2 5 2 7 3 2" xfId="24648"/>
    <cellStyle name="Normal 2 5 2 7 3 2 2" xfId="24649"/>
    <cellStyle name="Normal 2 5 2 7 3 2 2 2" xfId="24650"/>
    <cellStyle name="Normal 2 5 2 7 3 2 3" xfId="24651"/>
    <cellStyle name="Normal 2 5 2 7 3 3" xfId="24652"/>
    <cellStyle name="Normal 2 5 2 7 3 3 2" xfId="24653"/>
    <cellStyle name="Normal 2 5 2 7 3 4" xfId="24654"/>
    <cellStyle name="Normal 2 5 2 7 4" xfId="24655"/>
    <cellStyle name="Normal 2 5 2 7 4 2" xfId="24656"/>
    <cellStyle name="Normal 2 5 2 7 4 2 2" xfId="24657"/>
    <cellStyle name="Normal 2 5 2 7 4 3" xfId="24658"/>
    <cellStyle name="Normal 2 5 2 7 5" xfId="24659"/>
    <cellStyle name="Normal 2 5 2 7 5 2" xfId="24660"/>
    <cellStyle name="Normal 2 5 2 7 6" xfId="24661"/>
    <cellStyle name="Normal 2 5 2 8" xfId="1408"/>
    <cellStyle name="Normal 2 5 2 8 2" xfId="4128"/>
    <cellStyle name="Normal 2 5 2 8 2 2" xfId="24662"/>
    <cellStyle name="Normal 2 5 2 8 2 2 2" xfId="24663"/>
    <cellStyle name="Normal 2 5 2 8 2 2 2 2" xfId="24664"/>
    <cellStyle name="Normal 2 5 2 8 2 2 3" xfId="24665"/>
    <cellStyle name="Normal 2 5 2 8 2 3" xfId="24666"/>
    <cellStyle name="Normal 2 5 2 8 2 3 2" xfId="24667"/>
    <cellStyle name="Normal 2 5 2 8 2 4" xfId="24668"/>
    <cellStyle name="Normal 2 5 2 8 3" xfId="24669"/>
    <cellStyle name="Normal 2 5 2 8 3 2" xfId="24670"/>
    <cellStyle name="Normal 2 5 2 8 3 2 2" xfId="24671"/>
    <cellStyle name="Normal 2 5 2 8 3 3" xfId="24672"/>
    <cellStyle name="Normal 2 5 2 8 4" xfId="24673"/>
    <cellStyle name="Normal 2 5 2 8 4 2" xfId="24674"/>
    <cellStyle name="Normal 2 5 2 8 5" xfId="24675"/>
    <cellStyle name="Normal 2 5 2 9" xfId="2768"/>
    <cellStyle name="Normal 2 5 2 9 2" xfId="24676"/>
    <cellStyle name="Normal 2 5 2 9 2 2" xfId="24677"/>
    <cellStyle name="Normal 2 5 2 9 2 2 2" xfId="24678"/>
    <cellStyle name="Normal 2 5 2 9 2 3" xfId="24679"/>
    <cellStyle name="Normal 2 5 2 9 3" xfId="24680"/>
    <cellStyle name="Normal 2 5 2 9 3 2" xfId="24681"/>
    <cellStyle name="Normal 2 5 2 9 4" xfId="24682"/>
    <cellStyle name="Normal 2 5 3" xfId="64"/>
    <cellStyle name="Normal 2 5 3 10" xfId="24683"/>
    <cellStyle name="Normal 2 5 3 10 2" xfId="24684"/>
    <cellStyle name="Normal 2 5 3 11" xfId="24685"/>
    <cellStyle name="Normal 2 5 3 2" xfId="132"/>
    <cellStyle name="Normal 2 5 3 2 10" xfId="24686"/>
    <cellStyle name="Normal 2 5 3 2 2" xfId="269"/>
    <cellStyle name="Normal 2 5 3 2 2 2" xfId="541"/>
    <cellStyle name="Normal 2 5 3 2 2 2 2" xfId="1221"/>
    <cellStyle name="Normal 2 5 3 2 2 2 2 2" xfId="2581"/>
    <cellStyle name="Normal 2 5 3 2 2 2 2 2 2" xfId="5301"/>
    <cellStyle name="Normal 2 5 3 2 2 2 2 2 2 2" xfId="24687"/>
    <cellStyle name="Normal 2 5 3 2 2 2 2 2 2 2 2" xfId="24688"/>
    <cellStyle name="Normal 2 5 3 2 2 2 2 2 2 2 2 2" xfId="24689"/>
    <cellStyle name="Normal 2 5 3 2 2 2 2 2 2 2 3" xfId="24690"/>
    <cellStyle name="Normal 2 5 3 2 2 2 2 2 2 3" xfId="24691"/>
    <cellStyle name="Normal 2 5 3 2 2 2 2 2 2 3 2" xfId="24692"/>
    <cellStyle name="Normal 2 5 3 2 2 2 2 2 2 4" xfId="24693"/>
    <cellStyle name="Normal 2 5 3 2 2 2 2 2 3" xfId="24694"/>
    <cellStyle name="Normal 2 5 3 2 2 2 2 2 3 2" xfId="24695"/>
    <cellStyle name="Normal 2 5 3 2 2 2 2 2 3 2 2" xfId="24696"/>
    <cellStyle name="Normal 2 5 3 2 2 2 2 2 3 3" xfId="24697"/>
    <cellStyle name="Normal 2 5 3 2 2 2 2 2 4" xfId="24698"/>
    <cellStyle name="Normal 2 5 3 2 2 2 2 2 4 2" xfId="24699"/>
    <cellStyle name="Normal 2 5 3 2 2 2 2 2 5" xfId="24700"/>
    <cellStyle name="Normal 2 5 3 2 2 2 2 3" xfId="3941"/>
    <cellStyle name="Normal 2 5 3 2 2 2 2 3 2" xfId="24701"/>
    <cellStyle name="Normal 2 5 3 2 2 2 2 3 2 2" xfId="24702"/>
    <cellStyle name="Normal 2 5 3 2 2 2 2 3 2 2 2" xfId="24703"/>
    <cellStyle name="Normal 2 5 3 2 2 2 2 3 2 3" xfId="24704"/>
    <cellStyle name="Normal 2 5 3 2 2 2 2 3 3" xfId="24705"/>
    <cellStyle name="Normal 2 5 3 2 2 2 2 3 3 2" xfId="24706"/>
    <cellStyle name="Normal 2 5 3 2 2 2 2 3 4" xfId="24707"/>
    <cellStyle name="Normal 2 5 3 2 2 2 2 4" xfId="24708"/>
    <cellStyle name="Normal 2 5 3 2 2 2 2 4 2" xfId="24709"/>
    <cellStyle name="Normal 2 5 3 2 2 2 2 4 2 2" xfId="24710"/>
    <cellStyle name="Normal 2 5 3 2 2 2 2 4 3" xfId="24711"/>
    <cellStyle name="Normal 2 5 3 2 2 2 2 5" xfId="24712"/>
    <cellStyle name="Normal 2 5 3 2 2 2 2 5 2" xfId="24713"/>
    <cellStyle name="Normal 2 5 3 2 2 2 2 6" xfId="24714"/>
    <cellStyle name="Normal 2 5 3 2 2 2 3" xfId="1901"/>
    <cellStyle name="Normal 2 5 3 2 2 2 3 2" xfId="4621"/>
    <cellStyle name="Normal 2 5 3 2 2 2 3 2 2" xfId="24715"/>
    <cellStyle name="Normal 2 5 3 2 2 2 3 2 2 2" xfId="24716"/>
    <cellStyle name="Normal 2 5 3 2 2 2 3 2 2 2 2" xfId="24717"/>
    <cellStyle name="Normal 2 5 3 2 2 2 3 2 2 3" xfId="24718"/>
    <cellStyle name="Normal 2 5 3 2 2 2 3 2 3" xfId="24719"/>
    <cellStyle name="Normal 2 5 3 2 2 2 3 2 3 2" xfId="24720"/>
    <cellStyle name="Normal 2 5 3 2 2 2 3 2 4" xfId="24721"/>
    <cellStyle name="Normal 2 5 3 2 2 2 3 3" xfId="24722"/>
    <cellStyle name="Normal 2 5 3 2 2 2 3 3 2" xfId="24723"/>
    <cellStyle name="Normal 2 5 3 2 2 2 3 3 2 2" xfId="24724"/>
    <cellStyle name="Normal 2 5 3 2 2 2 3 3 3" xfId="24725"/>
    <cellStyle name="Normal 2 5 3 2 2 2 3 4" xfId="24726"/>
    <cellStyle name="Normal 2 5 3 2 2 2 3 4 2" xfId="24727"/>
    <cellStyle name="Normal 2 5 3 2 2 2 3 5" xfId="24728"/>
    <cellStyle name="Normal 2 5 3 2 2 2 4" xfId="3261"/>
    <cellStyle name="Normal 2 5 3 2 2 2 4 2" xfId="24729"/>
    <cellStyle name="Normal 2 5 3 2 2 2 4 2 2" xfId="24730"/>
    <cellStyle name="Normal 2 5 3 2 2 2 4 2 2 2" xfId="24731"/>
    <cellStyle name="Normal 2 5 3 2 2 2 4 2 3" xfId="24732"/>
    <cellStyle name="Normal 2 5 3 2 2 2 4 3" xfId="24733"/>
    <cellStyle name="Normal 2 5 3 2 2 2 4 3 2" xfId="24734"/>
    <cellStyle name="Normal 2 5 3 2 2 2 4 4" xfId="24735"/>
    <cellStyle name="Normal 2 5 3 2 2 2 5" xfId="24736"/>
    <cellStyle name="Normal 2 5 3 2 2 2 5 2" xfId="24737"/>
    <cellStyle name="Normal 2 5 3 2 2 2 5 2 2" xfId="24738"/>
    <cellStyle name="Normal 2 5 3 2 2 2 5 3" xfId="24739"/>
    <cellStyle name="Normal 2 5 3 2 2 2 6" xfId="24740"/>
    <cellStyle name="Normal 2 5 3 2 2 2 6 2" xfId="24741"/>
    <cellStyle name="Normal 2 5 3 2 2 2 7" xfId="24742"/>
    <cellStyle name="Normal 2 5 3 2 2 3" xfId="949"/>
    <cellStyle name="Normal 2 5 3 2 2 3 2" xfId="2309"/>
    <cellStyle name="Normal 2 5 3 2 2 3 2 2" xfId="5029"/>
    <cellStyle name="Normal 2 5 3 2 2 3 2 2 2" xfId="24743"/>
    <cellStyle name="Normal 2 5 3 2 2 3 2 2 2 2" xfId="24744"/>
    <cellStyle name="Normal 2 5 3 2 2 3 2 2 2 2 2" xfId="24745"/>
    <cellStyle name="Normal 2 5 3 2 2 3 2 2 2 3" xfId="24746"/>
    <cellStyle name="Normal 2 5 3 2 2 3 2 2 3" xfId="24747"/>
    <cellStyle name="Normal 2 5 3 2 2 3 2 2 3 2" xfId="24748"/>
    <cellStyle name="Normal 2 5 3 2 2 3 2 2 4" xfId="24749"/>
    <cellStyle name="Normal 2 5 3 2 2 3 2 3" xfId="24750"/>
    <cellStyle name="Normal 2 5 3 2 2 3 2 3 2" xfId="24751"/>
    <cellStyle name="Normal 2 5 3 2 2 3 2 3 2 2" xfId="24752"/>
    <cellStyle name="Normal 2 5 3 2 2 3 2 3 3" xfId="24753"/>
    <cellStyle name="Normal 2 5 3 2 2 3 2 4" xfId="24754"/>
    <cellStyle name="Normal 2 5 3 2 2 3 2 4 2" xfId="24755"/>
    <cellStyle name="Normal 2 5 3 2 2 3 2 5" xfId="24756"/>
    <cellStyle name="Normal 2 5 3 2 2 3 3" xfId="3669"/>
    <cellStyle name="Normal 2 5 3 2 2 3 3 2" xfId="24757"/>
    <cellStyle name="Normal 2 5 3 2 2 3 3 2 2" xfId="24758"/>
    <cellStyle name="Normal 2 5 3 2 2 3 3 2 2 2" xfId="24759"/>
    <cellStyle name="Normal 2 5 3 2 2 3 3 2 3" xfId="24760"/>
    <cellStyle name="Normal 2 5 3 2 2 3 3 3" xfId="24761"/>
    <cellStyle name="Normal 2 5 3 2 2 3 3 3 2" xfId="24762"/>
    <cellStyle name="Normal 2 5 3 2 2 3 3 4" xfId="24763"/>
    <cellStyle name="Normal 2 5 3 2 2 3 4" xfId="24764"/>
    <cellStyle name="Normal 2 5 3 2 2 3 4 2" xfId="24765"/>
    <cellStyle name="Normal 2 5 3 2 2 3 4 2 2" xfId="24766"/>
    <cellStyle name="Normal 2 5 3 2 2 3 4 3" xfId="24767"/>
    <cellStyle name="Normal 2 5 3 2 2 3 5" xfId="24768"/>
    <cellStyle name="Normal 2 5 3 2 2 3 5 2" xfId="24769"/>
    <cellStyle name="Normal 2 5 3 2 2 3 6" xfId="24770"/>
    <cellStyle name="Normal 2 5 3 2 2 4" xfId="1629"/>
    <cellStyle name="Normal 2 5 3 2 2 4 2" xfId="4349"/>
    <cellStyle name="Normal 2 5 3 2 2 4 2 2" xfId="24771"/>
    <cellStyle name="Normal 2 5 3 2 2 4 2 2 2" xfId="24772"/>
    <cellStyle name="Normal 2 5 3 2 2 4 2 2 2 2" xfId="24773"/>
    <cellStyle name="Normal 2 5 3 2 2 4 2 2 3" xfId="24774"/>
    <cellStyle name="Normal 2 5 3 2 2 4 2 3" xfId="24775"/>
    <cellStyle name="Normal 2 5 3 2 2 4 2 3 2" xfId="24776"/>
    <cellStyle name="Normal 2 5 3 2 2 4 2 4" xfId="24777"/>
    <cellStyle name="Normal 2 5 3 2 2 4 3" xfId="24778"/>
    <cellStyle name="Normal 2 5 3 2 2 4 3 2" xfId="24779"/>
    <cellStyle name="Normal 2 5 3 2 2 4 3 2 2" xfId="24780"/>
    <cellStyle name="Normal 2 5 3 2 2 4 3 3" xfId="24781"/>
    <cellStyle name="Normal 2 5 3 2 2 4 4" xfId="24782"/>
    <cellStyle name="Normal 2 5 3 2 2 4 4 2" xfId="24783"/>
    <cellStyle name="Normal 2 5 3 2 2 4 5" xfId="24784"/>
    <cellStyle name="Normal 2 5 3 2 2 5" xfId="2989"/>
    <cellStyle name="Normal 2 5 3 2 2 5 2" xfId="24785"/>
    <cellStyle name="Normal 2 5 3 2 2 5 2 2" xfId="24786"/>
    <cellStyle name="Normal 2 5 3 2 2 5 2 2 2" xfId="24787"/>
    <cellStyle name="Normal 2 5 3 2 2 5 2 3" xfId="24788"/>
    <cellStyle name="Normal 2 5 3 2 2 5 3" xfId="24789"/>
    <cellStyle name="Normal 2 5 3 2 2 5 3 2" xfId="24790"/>
    <cellStyle name="Normal 2 5 3 2 2 5 4" xfId="24791"/>
    <cellStyle name="Normal 2 5 3 2 2 6" xfId="24792"/>
    <cellStyle name="Normal 2 5 3 2 2 6 2" xfId="24793"/>
    <cellStyle name="Normal 2 5 3 2 2 6 2 2" xfId="24794"/>
    <cellStyle name="Normal 2 5 3 2 2 6 3" xfId="24795"/>
    <cellStyle name="Normal 2 5 3 2 2 7" xfId="24796"/>
    <cellStyle name="Normal 2 5 3 2 2 7 2" xfId="24797"/>
    <cellStyle name="Normal 2 5 3 2 2 8" xfId="24798"/>
    <cellStyle name="Normal 2 5 3 2 3" xfId="405"/>
    <cellStyle name="Normal 2 5 3 2 3 2" xfId="1085"/>
    <cellStyle name="Normal 2 5 3 2 3 2 2" xfId="2445"/>
    <cellStyle name="Normal 2 5 3 2 3 2 2 2" xfId="5165"/>
    <cellStyle name="Normal 2 5 3 2 3 2 2 2 2" xfId="24799"/>
    <cellStyle name="Normal 2 5 3 2 3 2 2 2 2 2" xfId="24800"/>
    <cellStyle name="Normal 2 5 3 2 3 2 2 2 2 2 2" xfId="24801"/>
    <cellStyle name="Normal 2 5 3 2 3 2 2 2 2 3" xfId="24802"/>
    <cellStyle name="Normal 2 5 3 2 3 2 2 2 3" xfId="24803"/>
    <cellStyle name="Normal 2 5 3 2 3 2 2 2 3 2" xfId="24804"/>
    <cellStyle name="Normal 2 5 3 2 3 2 2 2 4" xfId="24805"/>
    <cellStyle name="Normal 2 5 3 2 3 2 2 3" xfId="24806"/>
    <cellStyle name="Normal 2 5 3 2 3 2 2 3 2" xfId="24807"/>
    <cellStyle name="Normal 2 5 3 2 3 2 2 3 2 2" xfId="24808"/>
    <cellStyle name="Normal 2 5 3 2 3 2 2 3 3" xfId="24809"/>
    <cellStyle name="Normal 2 5 3 2 3 2 2 4" xfId="24810"/>
    <cellStyle name="Normal 2 5 3 2 3 2 2 4 2" xfId="24811"/>
    <cellStyle name="Normal 2 5 3 2 3 2 2 5" xfId="24812"/>
    <cellStyle name="Normal 2 5 3 2 3 2 3" xfId="3805"/>
    <cellStyle name="Normal 2 5 3 2 3 2 3 2" xfId="24813"/>
    <cellStyle name="Normal 2 5 3 2 3 2 3 2 2" xfId="24814"/>
    <cellStyle name="Normal 2 5 3 2 3 2 3 2 2 2" xfId="24815"/>
    <cellStyle name="Normal 2 5 3 2 3 2 3 2 3" xfId="24816"/>
    <cellStyle name="Normal 2 5 3 2 3 2 3 3" xfId="24817"/>
    <cellStyle name="Normal 2 5 3 2 3 2 3 3 2" xfId="24818"/>
    <cellStyle name="Normal 2 5 3 2 3 2 3 4" xfId="24819"/>
    <cellStyle name="Normal 2 5 3 2 3 2 4" xfId="24820"/>
    <cellStyle name="Normal 2 5 3 2 3 2 4 2" xfId="24821"/>
    <cellStyle name="Normal 2 5 3 2 3 2 4 2 2" xfId="24822"/>
    <cellStyle name="Normal 2 5 3 2 3 2 4 3" xfId="24823"/>
    <cellStyle name="Normal 2 5 3 2 3 2 5" xfId="24824"/>
    <cellStyle name="Normal 2 5 3 2 3 2 5 2" xfId="24825"/>
    <cellStyle name="Normal 2 5 3 2 3 2 6" xfId="24826"/>
    <cellStyle name="Normal 2 5 3 2 3 3" xfId="1765"/>
    <cellStyle name="Normal 2 5 3 2 3 3 2" xfId="4485"/>
    <cellStyle name="Normal 2 5 3 2 3 3 2 2" xfId="24827"/>
    <cellStyle name="Normal 2 5 3 2 3 3 2 2 2" xfId="24828"/>
    <cellStyle name="Normal 2 5 3 2 3 3 2 2 2 2" xfId="24829"/>
    <cellStyle name="Normal 2 5 3 2 3 3 2 2 3" xfId="24830"/>
    <cellStyle name="Normal 2 5 3 2 3 3 2 3" xfId="24831"/>
    <cellStyle name="Normal 2 5 3 2 3 3 2 3 2" xfId="24832"/>
    <cellStyle name="Normal 2 5 3 2 3 3 2 4" xfId="24833"/>
    <cellStyle name="Normal 2 5 3 2 3 3 3" xfId="24834"/>
    <cellStyle name="Normal 2 5 3 2 3 3 3 2" xfId="24835"/>
    <cellStyle name="Normal 2 5 3 2 3 3 3 2 2" xfId="24836"/>
    <cellStyle name="Normal 2 5 3 2 3 3 3 3" xfId="24837"/>
    <cellStyle name="Normal 2 5 3 2 3 3 4" xfId="24838"/>
    <cellStyle name="Normal 2 5 3 2 3 3 4 2" xfId="24839"/>
    <cellStyle name="Normal 2 5 3 2 3 3 5" xfId="24840"/>
    <cellStyle name="Normal 2 5 3 2 3 4" xfId="3125"/>
    <cellStyle name="Normal 2 5 3 2 3 4 2" xfId="24841"/>
    <cellStyle name="Normal 2 5 3 2 3 4 2 2" xfId="24842"/>
    <cellStyle name="Normal 2 5 3 2 3 4 2 2 2" xfId="24843"/>
    <cellStyle name="Normal 2 5 3 2 3 4 2 3" xfId="24844"/>
    <cellStyle name="Normal 2 5 3 2 3 4 3" xfId="24845"/>
    <cellStyle name="Normal 2 5 3 2 3 4 3 2" xfId="24846"/>
    <cellStyle name="Normal 2 5 3 2 3 4 4" xfId="24847"/>
    <cellStyle name="Normal 2 5 3 2 3 5" xfId="24848"/>
    <cellStyle name="Normal 2 5 3 2 3 5 2" xfId="24849"/>
    <cellStyle name="Normal 2 5 3 2 3 5 2 2" xfId="24850"/>
    <cellStyle name="Normal 2 5 3 2 3 5 3" xfId="24851"/>
    <cellStyle name="Normal 2 5 3 2 3 6" xfId="24852"/>
    <cellStyle name="Normal 2 5 3 2 3 6 2" xfId="24853"/>
    <cellStyle name="Normal 2 5 3 2 3 7" xfId="24854"/>
    <cellStyle name="Normal 2 5 3 2 4" xfId="677"/>
    <cellStyle name="Normal 2 5 3 2 4 2" xfId="1357"/>
    <cellStyle name="Normal 2 5 3 2 4 2 2" xfId="2717"/>
    <cellStyle name="Normal 2 5 3 2 4 2 2 2" xfId="5437"/>
    <cellStyle name="Normal 2 5 3 2 4 2 2 2 2" xfId="24855"/>
    <cellStyle name="Normal 2 5 3 2 4 2 2 2 2 2" xfId="24856"/>
    <cellStyle name="Normal 2 5 3 2 4 2 2 2 2 2 2" xfId="24857"/>
    <cellStyle name="Normal 2 5 3 2 4 2 2 2 2 3" xfId="24858"/>
    <cellStyle name="Normal 2 5 3 2 4 2 2 2 3" xfId="24859"/>
    <cellStyle name="Normal 2 5 3 2 4 2 2 2 3 2" xfId="24860"/>
    <cellStyle name="Normal 2 5 3 2 4 2 2 2 4" xfId="24861"/>
    <cellStyle name="Normal 2 5 3 2 4 2 2 3" xfId="24862"/>
    <cellStyle name="Normal 2 5 3 2 4 2 2 3 2" xfId="24863"/>
    <cellStyle name="Normal 2 5 3 2 4 2 2 3 2 2" xfId="24864"/>
    <cellStyle name="Normal 2 5 3 2 4 2 2 3 3" xfId="24865"/>
    <cellStyle name="Normal 2 5 3 2 4 2 2 4" xfId="24866"/>
    <cellStyle name="Normal 2 5 3 2 4 2 2 4 2" xfId="24867"/>
    <cellStyle name="Normal 2 5 3 2 4 2 2 5" xfId="24868"/>
    <cellStyle name="Normal 2 5 3 2 4 2 3" xfId="4077"/>
    <cellStyle name="Normal 2 5 3 2 4 2 3 2" xfId="24869"/>
    <cellStyle name="Normal 2 5 3 2 4 2 3 2 2" xfId="24870"/>
    <cellStyle name="Normal 2 5 3 2 4 2 3 2 2 2" xfId="24871"/>
    <cellStyle name="Normal 2 5 3 2 4 2 3 2 3" xfId="24872"/>
    <cellStyle name="Normal 2 5 3 2 4 2 3 3" xfId="24873"/>
    <cellStyle name="Normal 2 5 3 2 4 2 3 3 2" xfId="24874"/>
    <cellStyle name="Normal 2 5 3 2 4 2 3 4" xfId="24875"/>
    <cellStyle name="Normal 2 5 3 2 4 2 4" xfId="24876"/>
    <cellStyle name="Normal 2 5 3 2 4 2 4 2" xfId="24877"/>
    <cellStyle name="Normal 2 5 3 2 4 2 4 2 2" xfId="24878"/>
    <cellStyle name="Normal 2 5 3 2 4 2 4 3" xfId="24879"/>
    <cellStyle name="Normal 2 5 3 2 4 2 5" xfId="24880"/>
    <cellStyle name="Normal 2 5 3 2 4 2 5 2" xfId="24881"/>
    <cellStyle name="Normal 2 5 3 2 4 2 6" xfId="24882"/>
    <cellStyle name="Normal 2 5 3 2 4 3" xfId="2037"/>
    <cellStyle name="Normal 2 5 3 2 4 3 2" xfId="4757"/>
    <cellStyle name="Normal 2 5 3 2 4 3 2 2" xfId="24883"/>
    <cellStyle name="Normal 2 5 3 2 4 3 2 2 2" xfId="24884"/>
    <cellStyle name="Normal 2 5 3 2 4 3 2 2 2 2" xfId="24885"/>
    <cellStyle name="Normal 2 5 3 2 4 3 2 2 3" xfId="24886"/>
    <cellStyle name="Normal 2 5 3 2 4 3 2 3" xfId="24887"/>
    <cellStyle name="Normal 2 5 3 2 4 3 2 3 2" xfId="24888"/>
    <cellStyle name="Normal 2 5 3 2 4 3 2 4" xfId="24889"/>
    <cellStyle name="Normal 2 5 3 2 4 3 3" xfId="24890"/>
    <cellStyle name="Normal 2 5 3 2 4 3 3 2" xfId="24891"/>
    <cellStyle name="Normal 2 5 3 2 4 3 3 2 2" xfId="24892"/>
    <cellStyle name="Normal 2 5 3 2 4 3 3 3" xfId="24893"/>
    <cellStyle name="Normal 2 5 3 2 4 3 4" xfId="24894"/>
    <cellStyle name="Normal 2 5 3 2 4 3 4 2" xfId="24895"/>
    <cellStyle name="Normal 2 5 3 2 4 3 5" xfId="24896"/>
    <cellStyle name="Normal 2 5 3 2 4 4" xfId="3397"/>
    <cellStyle name="Normal 2 5 3 2 4 4 2" xfId="24897"/>
    <cellStyle name="Normal 2 5 3 2 4 4 2 2" xfId="24898"/>
    <cellStyle name="Normal 2 5 3 2 4 4 2 2 2" xfId="24899"/>
    <cellStyle name="Normal 2 5 3 2 4 4 2 3" xfId="24900"/>
    <cellStyle name="Normal 2 5 3 2 4 4 3" xfId="24901"/>
    <cellStyle name="Normal 2 5 3 2 4 4 3 2" xfId="24902"/>
    <cellStyle name="Normal 2 5 3 2 4 4 4" xfId="24903"/>
    <cellStyle name="Normal 2 5 3 2 4 5" xfId="24904"/>
    <cellStyle name="Normal 2 5 3 2 4 5 2" xfId="24905"/>
    <cellStyle name="Normal 2 5 3 2 4 5 2 2" xfId="24906"/>
    <cellStyle name="Normal 2 5 3 2 4 5 3" xfId="24907"/>
    <cellStyle name="Normal 2 5 3 2 4 6" xfId="24908"/>
    <cellStyle name="Normal 2 5 3 2 4 6 2" xfId="24909"/>
    <cellStyle name="Normal 2 5 3 2 4 7" xfId="24910"/>
    <cellStyle name="Normal 2 5 3 2 5" xfId="813"/>
    <cellStyle name="Normal 2 5 3 2 5 2" xfId="2173"/>
    <cellStyle name="Normal 2 5 3 2 5 2 2" xfId="4893"/>
    <cellStyle name="Normal 2 5 3 2 5 2 2 2" xfId="24911"/>
    <cellStyle name="Normal 2 5 3 2 5 2 2 2 2" xfId="24912"/>
    <cellStyle name="Normal 2 5 3 2 5 2 2 2 2 2" xfId="24913"/>
    <cellStyle name="Normal 2 5 3 2 5 2 2 2 3" xfId="24914"/>
    <cellStyle name="Normal 2 5 3 2 5 2 2 3" xfId="24915"/>
    <cellStyle name="Normal 2 5 3 2 5 2 2 3 2" xfId="24916"/>
    <cellStyle name="Normal 2 5 3 2 5 2 2 4" xfId="24917"/>
    <cellStyle name="Normal 2 5 3 2 5 2 3" xfId="24918"/>
    <cellStyle name="Normal 2 5 3 2 5 2 3 2" xfId="24919"/>
    <cellStyle name="Normal 2 5 3 2 5 2 3 2 2" xfId="24920"/>
    <cellStyle name="Normal 2 5 3 2 5 2 3 3" xfId="24921"/>
    <cellStyle name="Normal 2 5 3 2 5 2 4" xfId="24922"/>
    <cellStyle name="Normal 2 5 3 2 5 2 4 2" xfId="24923"/>
    <cellStyle name="Normal 2 5 3 2 5 2 5" xfId="24924"/>
    <cellStyle name="Normal 2 5 3 2 5 3" xfId="3533"/>
    <cellStyle name="Normal 2 5 3 2 5 3 2" xfId="24925"/>
    <cellStyle name="Normal 2 5 3 2 5 3 2 2" xfId="24926"/>
    <cellStyle name="Normal 2 5 3 2 5 3 2 2 2" xfId="24927"/>
    <cellStyle name="Normal 2 5 3 2 5 3 2 3" xfId="24928"/>
    <cellStyle name="Normal 2 5 3 2 5 3 3" xfId="24929"/>
    <cellStyle name="Normal 2 5 3 2 5 3 3 2" xfId="24930"/>
    <cellStyle name="Normal 2 5 3 2 5 3 4" xfId="24931"/>
    <cellStyle name="Normal 2 5 3 2 5 4" xfId="24932"/>
    <cellStyle name="Normal 2 5 3 2 5 4 2" xfId="24933"/>
    <cellStyle name="Normal 2 5 3 2 5 4 2 2" xfId="24934"/>
    <cellStyle name="Normal 2 5 3 2 5 4 3" xfId="24935"/>
    <cellStyle name="Normal 2 5 3 2 5 5" xfId="24936"/>
    <cellStyle name="Normal 2 5 3 2 5 5 2" xfId="24937"/>
    <cellStyle name="Normal 2 5 3 2 5 6" xfId="24938"/>
    <cellStyle name="Normal 2 5 3 2 6" xfId="1493"/>
    <cellStyle name="Normal 2 5 3 2 6 2" xfId="4213"/>
    <cellStyle name="Normal 2 5 3 2 6 2 2" xfId="24939"/>
    <cellStyle name="Normal 2 5 3 2 6 2 2 2" xfId="24940"/>
    <cellStyle name="Normal 2 5 3 2 6 2 2 2 2" xfId="24941"/>
    <cellStyle name="Normal 2 5 3 2 6 2 2 3" xfId="24942"/>
    <cellStyle name="Normal 2 5 3 2 6 2 3" xfId="24943"/>
    <cellStyle name="Normal 2 5 3 2 6 2 3 2" xfId="24944"/>
    <cellStyle name="Normal 2 5 3 2 6 2 4" xfId="24945"/>
    <cellStyle name="Normal 2 5 3 2 6 3" xfId="24946"/>
    <cellStyle name="Normal 2 5 3 2 6 3 2" xfId="24947"/>
    <cellStyle name="Normal 2 5 3 2 6 3 2 2" xfId="24948"/>
    <cellStyle name="Normal 2 5 3 2 6 3 3" xfId="24949"/>
    <cellStyle name="Normal 2 5 3 2 6 4" xfId="24950"/>
    <cellStyle name="Normal 2 5 3 2 6 4 2" xfId="24951"/>
    <cellStyle name="Normal 2 5 3 2 6 5" xfId="24952"/>
    <cellStyle name="Normal 2 5 3 2 7" xfId="2853"/>
    <cellStyle name="Normal 2 5 3 2 7 2" xfId="24953"/>
    <cellStyle name="Normal 2 5 3 2 7 2 2" xfId="24954"/>
    <cellStyle name="Normal 2 5 3 2 7 2 2 2" xfId="24955"/>
    <cellStyle name="Normal 2 5 3 2 7 2 3" xfId="24956"/>
    <cellStyle name="Normal 2 5 3 2 7 3" xfId="24957"/>
    <cellStyle name="Normal 2 5 3 2 7 3 2" xfId="24958"/>
    <cellStyle name="Normal 2 5 3 2 7 4" xfId="24959"/>
    <cellStyle name="Normal 2 5 3 2 8" xfId="24960"/>
    <cellStyle name="Normal 2 5 3 2 8 2" xfId="24961"/>
    <cellStyle name="Normal 2 5 3 2 8 2 2" xfId="24962"/>
    <cellStyle name="Normal 2 5 3 2 8 3" xfId="24963"/>
    <cellStyle name="Normal 2 5 3 2 9" xfId="24964"/>
    <cellStyle name="Normal 2 5 3 2 9 2" xfId="24965"/>
    <cellStyle name="Normal 2 5 3 3" xfId="201"/>
    <cellStyle name="Normal 2 5 3 3 2" xfId="473"/>
    <cellStyle name="Normal 2 5 3 3 2 2" xfId="1153"/>
    <cellStyle name="Normal 2 5 3 3 2 2 2" xfId="2513"/>
    <cellStyle name="Normal 2 5 3 3 2 2 2 2" xfId="5233"/>
    <cellStyle name="Normal 2 5 3 3 2 2 2 2 2" xfId="24966"/>
    <cellStyle name="Normal 2 5 3 3 2 2 2 2 2 2" xfId="24967"/>
    <cellStyle name="Normal 2 5 3 3 2 2 2 2 2 2 2" xfId="24968"/>
    <cellStyle name="Normal 2 5 3 3 2 2 2 2 2 3" xfId="24969"/>
    <cellStyle name="Normal 2 5 3 3 2 2 2 2 3" xfId="24970"/>
    <cellStyle name="Normal 2 5 3 3 2 2 2 2 3 2" xfId="24971"/>
    <cellStyle name="Normal 2 5 3 3 2 2 2 2 4" xfId="24972"/>
    <cellStyle name="Normal 2 5 3 3 2 2 2 3" xfId="24973"/>
    <cellStyle name="Normal 2 5 3 3 2 2 2 3 2" xfId="24974"/>
    <cellStyle name="Normal 2 5 3 3 2 2 2 3 2 2" xfId="24975"/>
    <cellStyle name="Normal 2 5 3 3 2 2 2 3 3" xfId="24976"/>
    <cellStyle name="Normal 2 5 3 3 2 2 2 4" xfId="24977"/>
    <cellStyle name="Normal 2 5 3 3 2 2 2 4 2" xfId="24978"/>
    <cellStyle name="Normal 2 5 3 3 2 2 2 5" xfId="24979"/>
    <cellStyle name="Normal 2 5 3 3 2 2 3" xfId="3873"/>
    <cellStyle name="Normal 2 5 3 3 2 2 3 2" xfId="24980"/>
    <cellStyle name="Normal 2 5 3 3 2 2 3 2 2" xfId="24981"/>
    <cellStyle name="Normal 2 5 3 3 2 2 3 2 2 2" xfId="24982"/>
    <cellStyle name="Normal 2 5 3 3 2 2 3 2 3" xfId="24983"/>
    <cellStyle name="Normal 2 5 3 3 2 2 3 3" xfId="24984"/>
    <cellStyle name="Normal 2 5 3 3 2 2 3 3 2" xfId="24985"/>
    <cellStyle name="Normal 2 5 3 3 2 2 3 4" xfId="24986"/>
    <cellStyle name="Normal 2 5 3 3 2 2 4" xfId="24987"/>
    <cellStyle name="Normal 2 5 3 3 2 2 4 2" xfId="24988"/>
    <cellStyle name="Normal 2 5 3 3 2 2 4 2 2" xfId="24989"/>
    <cellStyle name="Normal 2 5 3 3 2 2 4 3" xfId="24990"/>
    <cellStyle name="Normal 2 5 3 3 2 2 5" xfId="24991"/>
    <cellStyle name="Normal 2 5 3 3 2 2 5 2" xfId="24992"/>
    <cellStyle name="Normal 2 5 3 3 2 2 6" xfId="24993"/>
    <cellStyle name="Normal 2 5 3 3 2 3" xfId="1833"/>
    <cellStyle name="Normal 2 5 3 3 2 3 2" xfId="4553"/>
    <cellStyle name="Normal 2 5 3 3 2 3 2 2" xfId="24994"/>
    <cellStyle name="Normal 2 5 3 3 2 3 2 2 2" xfId="24995"/>
    <cellStyle name="Normal 2 5 3 3 2 3 2 2 2 2" xfId="24996"/>
    <cellStyle name="Normal 2 5 3 3 2 3 2 2 3" xfId="24997"/>
    <cellStyle name="Normal 2 5 3 3 2 3 2 3" xfId="24998"/>
    <cellStyle name="Normal 2 5 3 3 2 3 2 3 2" xfId="24999"/>
    <cellStyle name="Normal 2 5 3 3 2 3 2 4" xfId="25000"/>
    <cellStyle name="Normal 2 5 3 3 2 3 3" xfId="25001"/>
    <cellStyle name="Normal 2 5 3 3 2 3 3 2" xfId="25002"/>
    <cellStyle name="Normal 2 5 3 3 2 3 3 2 2" xfId="25003"/>
    <cellStyle name="Normal 2 5 3 3 2 3 3 3" xfId="25004"/>
    <cellStyle name="Normal 2 5 3 3 2 3 4" xfId="25005"/>
    <cellStyle name="Normal 2 5 3 3 2 3 4 2" xfId="25006"/>
    <cellStyle name="Normal 2 5 3 3 2 3 5" xfId="25007"/>
    <cellStyle name="Normal 2 5 3 3 2 4" xfId="3193"/>
    <cellStyle name="Normal 2 5 3 3 2 4 2" xfId="25008"/>
    <cellStyle name="Normal 2 5 3 3 2 4 2 2" xfId="25009"/>
    <cellStyle name="Normal 2 5 3 3 2 4 2 2 2" xfId="25010"/>
    <cellStyle name="Normal 2 5 3 3 2 4 2 3" xfId="25011"/>
    <cellStyle name="Normal 2 5 3 3 2 4 3" xfId="25012"/>
    <cellStyle name="Normal 2 5 3 3 2 4 3 2" xfId="25013"/>
    <cellStyle name="Normal 2 5 3 3 2 4 4" xfId="25014"/>
    <cellStyle name="Normal 2 5 3 3 2 5" xfId="25015"/>
    <cellStyle name="Normal 2 5 3 3 2 5 2" xfId="25016"/>
    <cellStyle name="Normal 2 5 3 3 2 5 2 2" xfId="25017"/>
    <cellStyle name="Normal 2 5 3 3 2 5 3" xfId="25018"/>
    <cellStyle name="Normal 2 5 3 3 2 6" xfId="25019"/>
    <cellStyle name="Normal 2 5 3 3 2 6 2" xfId="25020"/>
    <cellStyle name="Normal 2 5 3 3 2 7" xfId="25021"/>
    <cellStyle name="Normal 2 5 3 3 3" xfId="881"/>
    <cellStyle name="Normal 2 5 3 3 3 2" xfId="2241"/>
    <cellStyle name="Normal 2 5 3 3 3 2 2" xfId="4961"/>
    <cellStyle name="Normal 2 5 3 3 3 2 2 2" xfId="25022"/>
    <cellStyle name="Normal 2 5 3 3 3 2 2 2 2" xfId="25023"/>
    <cellStyle name="Normal 2 5 3 3 3 2 2 2 2 2" xfId="25024"/>
    <cellStyle name="Normal 2 5 3 3 3 2 2 2 3" xfId="25025"/>
    <cellStyle name="Normal 2 5 3 3 3 2 2 3" xfId="25026"/>
    <cellStyle name="Normal 2 5 3 3 3 2 2 3 2" xfId="25027"/>
    <cellStyle name="Normal 2 5 3 3 3 2 2 4" xfId="25028"/>
    <cellStyle name="Normal 2 5 3 3 3 2 3" xfId="25029"/>
    <cellStyle name="Normal 2 5 3 3 3 2 3 2" xfId="25030"/>
    <cellStyle name="Normal 2 5 3 3 3 2 3 2 2" xfId="25031"/>
    <cellStyle name="Normal 2 5 3 3 3 2 3 3" xfId="25032"/>
    <cellStyle name="Normal 2 5 3 3 3 2 4" xfId="25033"/>
    <cellStyle name="Normal 2 5 3 3 3 2 4 2" xfId="25034"/>
    <cellStyle name="Normal 2 5 3 3 3 2 5" xfId="25035"/>
    <cellStyle name="Normal 2 5 3 3 3 3" xfId="3601"/>
    <cellStyle name="Normal 2 5 3 3 3 3 2" xfId="25036"/>
    <cellStyle name="Normal 2 5 3 3 3 3 2 2" xfId="25037"/>
    <cellStyle name="Normal 2 5 3 3 3 3 2 2 2" xfId="25038"/>
    <cellStyle name="Normal 2 5 3 3 3 3 2 3" xfId="25039"/>
    <cellStyle name="Normal 2 5 3 3 3 3 3" xfId="25040"/>
    <cellStyle name="Normal 2 5 3 3 3 3 3 2" xfId="25041"/>
    <cellStyle name="Normal 2 5 3 3 3 3 4" xfId="25042"/>
    <cellStyle name="Normal 2 5 3 3 3 4" xfId="25043"/>
    <cellStyle name="Normal 2 5 3 3 3 4 2" xfId="25044"/>
    <cellStyle name="Normal 2 5 3 3 3 4 2 2" xfId="25045"/>
    <cellStyle name="Normal 2 5 3 3 3 4 3" xfId="25046"/>
    <cellStyle name="Normal 2 5 3 3 3 5" xfId="25047"/>
    <cellStyle name="Normal 2 5 3 3 3 5 2" xfId="25048"/>
    <cellStyle name="Normal 2 5 3 3 3 6" xfId="25049"/>
    <cellStyle name="Normal 2 5 3 3 4" xfId="1561"/>
    <cellStyle name="Normal 2 5 3 3 4 2" xfId="4281"/>
    <cellStyle name="Normal 2 5 3 3 4 2 2" xfId="25050"/>
    <cellStyle name="Normal 2 5 3 3 4 2 2 2" xfId="25051"/>
    <cellStyle name="Normal 2 5 3 3 4 2 2 2 2" xfId="25052"/>
    <cellStyle name="Normal 2 5 3 3 4 2 2 3" xfId="25053"/>
    <cellStyle name="Normal 2 5 3 3 4 2 3" xfId="25054"/>
    <cellStyle name="Normal 2 5 3 3 4 2 3 2" xfId="25055"/>
    <cellStyle name="Normal 2 5 3 3 4 2 4" xfId="25056"/>
    <cellStyle name="Normal 2 5 3 3 4 3" xfId="25057"/>
    <cellStyle name="Normal 2 5 3 3 4 3 2" xfId="25058"/>
    <cellStyle name="Normal 2 5 3 3 4 3 2 2" xfId="25059"/>
    <cellStyle name="Normal 2 5 3 3 4 3 3" xfId="25060"/>
    <cellStyle name="Normal 2 5 3 3 4 4" xfId="25061"/>
    <cellStyle name="Normal 2 5 3 3 4 4 2" xfId="25062"/>
    <cellStyle name="Normal 2 5 3 3 4 5" xfId="25063"/>
    <cellStyle name="Normal 2 5 3 3 5" xfId="2921"/>
    <cellStyle name="Normal 2 5 3 3 5 2" xfId="25064"/>
    <cellStyle name="Normal 2 5 3 3 5 2 2" xfId="25065"/>
    <cellStyle name="Normal 2 5 3 3 5 2 2 2" xfId="25066"/>
    <cellStyle name="Normal 2 5 3 3 5 2 3" xfId="25067"/>
    <cellStyle name="Normal 2 5 3 3 5 3" xfId="25068"/>
    <cellStyle name="Normal 2 5 3 3 5 3 2" xfId="25069"/>
    <cellStyle name="Normal 2 5 3 3 5 4" xfId="25070"/>
    <cellStyle name="Normal 2 5 3 3 6" xfId="25071"/>
    <cellStyle name="Normal 2 5 3 3 6 2" xfId="25072"/>
    <cellStyle name="Normal 2 5 3 3 6 2 2" xfId="25073"/>
    <cellStyle name="Normal 2 5 3 3 6 3" xfId="25074"/>
    <cellStyle name="Normal 2 5 3 3 7" xfId="25075"/>
    <cellStyle name="Normal 2 5 3 3 7 2" xfId="25076"/>
    <cellStyle name="Normal 2 5 3 3 8" xfId="25077"/>
    <cellStyle name="Normal 2 5 3 4" xfId="337"/>
    <cellStyle name="Normal 2 5 3 4 2" xfId="1017"/>
    <cellStyle name="Normal 2 5 3 4 2 2" xfId="2377"/>
    <cellStyle name="Normal 2 5 3 4 2 2 2" xfId="5097"/>
    <cellStyle name="Normal 2 5 3 4 2 2 2 2" xfId="25078"/>
    <cellStyle name="Normal 2 5 3 4 2 2 2 2 2" xfId="25079"/>
    <cellStyle name="Normal 2 5 3 4 2 2 2 2 2 2" xfId="25080"/>
    <cellStyle name="Normal 2 5 3 4 2 2 2 2 3" xfId="25081"/>
    <cellStyle name="Normal 2 5 3 4 2 2 2 3" xfId="25082"/>
    <cellStyle name="Normal 2 5 3 4 2 2 2 3 2" xfId="25083"/>
    <cellStyle name="Normal 2 5 3 4 2 2 2 4" xfId="25084"/>
    <cellStyle name="Normal 2 5 3 4 2 2 3" xfId="25085"/>
    <cellStyle name="Normal 2 5 3 4 2 2 3 2" xfId="25086"/>
    <cellStyle name="Normal 2 5 3 4 2 2 3 2 2" xfId="25087"/>
    <cellStyle name="Normal 2 5 3 4 2 2 3 3" xfId="25088"/>
    <cellStyle name="Normal 2 5 3 4 2 2 4" xfId="25089"/>
    <cellStyle name="Normal 2 5 3 4 2 2 4 2" xfId="25090"/>
    <cellStyle name="Normal 2 5 3 4 2 2 5" xfId="25091"/>
    <cellStyle name="Normal 2 5 3 4 2 3" xfId="3737"/>
    <cellStyle name="Normal 2 5 3 4 2 3 2" xfId="25092"/>
    <cellStyle name="Normal 2 5 3 4 2 3 2 2" xfId="25093"/>
    <cellStyle name="Normal 2 5 3 4 2 3 2 2 2" xfId="25094"/>
    <cellStyle name="Normal 2 5 3 4 2 3 2 3" xfId="25095"/>
    <cellStyle name="Normal 2 5 3 4 2 3 3" xfId="25096"/>
    <cellStyle name="Normal 2 5 3 4 2 3 3 2" xfId="25097"/>
    <cellStyle name="Normal 2 5 3 4 2 3 4" xfId="25098"/>
    <cellStyle name="Normal 2 5 3 4 2 4" xfId="25099"/>
    <cellStyle name="Normal 2 5 3 4 2 4 2" xfId="25100"/>
    <cellStyle name="Normal 2 5 3 4 2 4 2 2" xfId="25101"/>
    <cellStyle name="Normal 2 5 3 4 2 4 3" xfId="25102"/>
    <cellStyle name="Normal 2 5 3 4 2 5" xfId="25103"/>
    <cellStyle name="Normal 2 5 3 4 2 5 2" xfId="25104"/>
    <cellStyle name="Normal 2 5 3 4 2 6" xfId="25105"/>
    <cellStyle name="Normal 2 5 3 4 3" xfId="1697"/>
    <cellStyle name="Normal 2 5 3 4 3 2" xfId="4417"/>
    <cellStyle name="Normal 2 5 3 4 3 2 2" xfId="25106"/>
    <cellStyle name="Normal 2 5 3 4 3 2 2 2" xfId="25107"/>
    <cellStyle name="Normal 2 5 3 4 3 2 2 2 2" xfId="25108"/>
    <cellStyle name="Normal 2 5 3 4 3 2 2 3" xfId="25109"/>
    <cellStyle name="Normal 2 5 3 4 3 2 3" xfId="25110"/>
    <cellStyle name="Normal 2 5 3 4 3 2 3 2" xfId="25111"/>
    <cellStyle name="Normal 2 5 3 4 3 2 4" xfId="25112"/>
    <cellStyle name="Normal 2 5 3 4 3 3" xfId="25113"/>
    <cellStyle name="Normal 2 5 3 4 3 3 2" xfId="25114"/>
    <cellStyle name="Normal 2 5 3 4 3 3 2 2" xfId="25115"/>
    <cellStyle name="Normal 2 5 3 4 3 3 3" xfId="25116"/>
    <cellStyle name="Normal 2 5 3 4 3 4" xfId="25117"/>
    <cellStyle name="Normal 2 5 3 4 3 4 2" xfId="25118"/>
    <cellStyle name="Normal 2 5 3 4 3 5" xfId="25119"/>
    <cellStyle name="Normal 2 5 3 4 4" xfId="3057"/>
    <cellStyle name="Normal 2 5 3 4 4 2" xfId="25120"/>
    <cellStyle name="Normal 2 5 3 4 4 2 2" xfId="25121"/>
    <cellStyle name="Normal 2 5 3 4 4 2 2 2" xfId="25122"/>
    <cellStyle name="Normal 2 5 3 4 4 2 3" xfId="25123"/>
    <cellStyle name="Normal 2 5 3 4 4 3" xfId="25124"/>
    <cellStyle name="Normal 2 5 3 4 4 3 2" xfId="25125"/>
    <cellStyle name="Normal 2 5 3 4 4 4" xfId="25126"/>
    <cellStyle name="Normal 2 5 3 4 5" xfId="25127"/>
    <cellStyle name="Normal 2 5 3 4 5 2" xfId="25128"/>
    <cellStyle name="Normal 2 5 3 4 5 2 2" xfId="25129"/>
    <cellStyle name="Normal 2 5 3 4 5 3" xfId="25130"/>
    <cellStyle name="Normal 2 5 3 4 6" xfId="25131"/>
    <cellStyle name="Normal 2 5 3 4 6 2" xfId="25132"/>
    <cellStyle name="Normal 2 5 3 4 7" xfId="25133"/>
    <cellStyle name="Normal 2 5 3 5" xfId="609"/>
    <cellStyle name="Normal 2 5 3 5 2" xfId="1289"/>
    <cellStyle name="Normal 2 5 3 5 2 2" xfId="2649"/>
    <cellStyle name="Normal 2 5 3 5 2 2 2" xfId="5369"/>
    <cellStyle name="Normal 2 5 3 5 2 2 2 2" xfId="25134"/>
    <cellStyle name="Normal 2 5 3 5 2 2 2 2 2" xfId="25135"/>
    <cellStyle name="Normal 2 5 3 5 2 2 2 2 2 2" xfId="25136"/>
    <cellStyle name="Normal 2 5 3 5 2 2 2 2 3" xfId="25137"/>
    <cellStyle name="Normal 2 5 3 5 2 2 2 3" xfId="25138"/>
    <cellStyle name="Normal 2 5 3 5 2 2 2 3 2" xfId="25139"/>
    <cellStyle name="Normal 2 5 3 5 2 2 2 4" xfId="25140"/>
    <cellStyle name="Normal 2 5 3 5 2 2 3" xfId="25141"/>
    <cellStyle name="Normal 2 5 3 5 2 2 3 2" xfId="25142"/>
    <cellStyle name="Normal 2 5 3 5 2 2 3 2 2" xfId="25143"/>
    <cellStyle name="Normal 2 5 3 5 2 2 3 3" xfId="25144"/>
    <cellStyle name="Normal 2 5 3 5 2 2 4" xfId="25145"/>
    <cellStyle name="Normal 2 5 3 5 2 2 4 2" xfId="25146"/>
    <cellStyle name="Normal 2 5 3 5 2 2 5" xfId="25147"/>
    <cellStyle name="Normal 2 5 3 5 2 3" xfId="4009"/>
    <cellStyle name="Normal 2 5 3 5 2 3 2" xfId="25148"/>
    <cellStyle name="Normal 2 5 3 5 2 3 2 2" xfId="25149"/>
    <cellStyle name="Normal 2 5 3 5 2 3 2 2 2" xfId="25150"/>
    <cellStyle name="Normal 2 5 3 5 2 3 2 3" xfId="25151"/>
    <cellStyle name="Normal 2 5 3 5 2 3 3" xfId="25152"/>
    <cellStyle name="Normal 2 5 3 5 2 3 3 2" xfId="25153"/>
    <cellStyle name="Normal 2 5 3 5 2 3 4" xfId="25154"/>
    <cellStyle name="Normal 2 5 3 5 2 4" xfId="25155"/>
    <cellStyle name="Normal 2 5 3 5 2 4 2" xfId="25156"/>
    <cellStyle name="Normal 2 5 3 5 2 4 2 2" xfId="25157"/>
    <cellStyle name="Normal 2 5 3 5 2 4 3" xfId="25158"/>
    <cellStyle name="Normal 2 5 3 5 2 5" xfId="25159"/>
    <cellStyle name="Normal 2 5 3 5 2 5 2" xfId="25160"/>
    <cellStyle name="Normal 2 5 3 5 2 6" xfId="25161"/>
    <cellStyle name="Normal 2 5 3 5 3" xfId="1969"/>
    <cellStyle name="Normal 2 5 3 5 3 2" xfId="4689"/>
    <cellStyle name="Normal 2 5 3 5 3 2 2" xfId="25162"/>
    <cellStyle name="Normal 2 5 3 5 3 2 2 2" xfId="25163"/>
    <cellStyle name="Normal 2 5 3 5 3 2 2 2 2" xfId="25164"/>
    <cellStyle name="Normal 2 5 3 5 3 2 2 3" xfId="25165"/>
    <cellStyle name="Normal 2 5 3 5 3 2 3" xfId="25166"/>
    <cellStyle name="Normal 2 5 3 5 3 2 3 2" xfId="25167"/>
    <cellStyle name="Normal 2 5 3 5 3 2 4" xfId="25168"/>
    <cellStyle name="Normal 2 5 3 5 3 3" xfId="25169"/>
    <cellStyle name="Normal 2 5 3 5 3 3 2" xfId="25170"/>
    <cellStyle name="Normal 2 5 3 5 3 3 2 2" xfId="25171"/>
    <cellStyle name="Normal 2 5 3 5 3 3 3" xfId="25172"/>
    <cellStyle name="Normal 2 5 3 5 3 4" xfId="25173"/>
    <cellStyle name="Normal 2 5 3 5 3 4 2" xfId="25174"/>
    <cellStyle name="Normal 2 5 3 5 3 5" xfId="25175"/>
    <cellStyle name="Normal 2 5 3 5 4" xfId="3329"/>
    <cellStyle name="Normal 2 5 3 5 4 2" xfId="25176"/>
    <cellStyle name="Normal 2 5 3 5 4 2 2" xfId="25177"/>
    <cellStyle name="Normal 2 5 3 5 4 2 2 2" xfId="25178"/>
    <cellStyle name="Normal 2 5 3 5 4 2 3" xfId="25179"/>
    <cellStyle name="Normal 2 5 3 5 4 3" xfId="25180"/>
    <cellStyle name="Normal 2 5 3 5 4 3 2" xfId="25181"/>
    <cellStyle name="Normal 2 5 3 5 4 4" xfId="25182"/>
    <cellStyle name="Normal 2 5 3 5 5" xfId="25183"/>
    <cellStyle name="Normal 2 5 3 5 5 2" xfId="25184"/>
    <cellStyle name="Normal 2 5 3 5 5 2 2" xfId="25185"/>
    <cellStyle name="Normal 2 5 3 5 5 3" xfId="25186"/>
    <cellStyle name="Normal 2 5 3 5 6" xfId="25187"/>
    <cellStyle name="Normal 2 5 3 5 6 2" xfId="25188"/>
    <cellStyle name="Normal 2 5 3 5 7" xfId="25189"/>
    <cellStyle name="Normal 2 5 3 6" xfId="745"/>
    <cellStyle name="Normal 2 5 3 6 2" xfId="2105"/>
    <cellStyle name="Normal 2 5 3 6 2 2" xfId="4825"/>
    <cellStyle name="Normal 2 5 3 6 2 2 2" xfId="25190"/>
    <cellStyle name="Normal 2 5 3 6 2 2 2 2" xfId="25191"/>
    <cellStyle name="Normal 2 5 3 6 2 2 2 2 2" xfId="25192"/>
    <cellStyle name="Normal 2 5 3 6 2 2 2 3" xfId="25193"/>
    <cellStyle name="Normal 2 5 3 6 2 2 3" xfId="25194"/>
    <cellStyle name="Normal 2 5 3 6 2 2 3 2" xfId="25195"/>
    <cellStyle name="Normal 2 5 3 6 2 2 4" xfId="25196"/>
    <cellStyle name="Normal 2 5 3 6 2 3" xfId="25197"/>
    <cellStyle name="Normal 2 5 3 6 2 3 2" xfId="25198"/>
    <cellStyle name="Normal 2 5 3 6 2 3 2 2" xfId="25199"/>
    <cellStyle name="Normal 2 5 3 6 2 3 3" xfId="25200"/>
    <cellStyle name="Normal 2 5 3 6 2 4" xfId="25201"/>
    <cellStyle name="Normal 2 5 3 6 2 4 2" xfId="25202"/>
    <cellStyle name="Normal 2 5 3 6 2 5" xfId="25203"/>
    <cellStyle name="Normal 2 5 3 6 3" xfId="3465"/>
    <cellStyle name="Normal 2 5 3 6 3 2" xfId="25204"/>
    <cellStyle name="Normal 2 5 3 6 3 2 2" xfId="25205"/>
    <cellStyle name="Normal 2 5 3 6 3 2 2 2" xfId="25206"/>
    <cellStyle name="Normal 2 5 3 6 3 2 3" xfId="25207"/>
    <cellStyle name="Normal 2 5 3 6 3 3" xfId="25208"/>
    <cellStyle name="Normal 2 5 3 6 3 3 2" xfId="25209"/>
    <cellStyle name="Normal 2 5 3 6 3 4" xfId="25210"/>
    <cellStyle name="Normal 2 5 3 6 4" xfId="25211"/>
    <cellStyle name="Normal 2 5 3 6 4 2" xfId="25212"/>
    <cellStyle name="Normal 2 5 3 6 4 2 2" xfId="25213"/>
    <cellStyle name="Normal 2 5 3 6 4 3" xfId="25214"/>
    <cellStyle name="Normal 2 5 3 6 5" xfId="25215"/>
    <cellStyle name="Normal 2 5 3 6 5 2" xfId="25216"/>
    <cellStyle name="Normal 2 5 3 6 6" xfId="25217"/>
    <cellStyle name="Normal 2 5 3 7" xfId="1425"/>
    <cellStyle name="Normal 2 5 3 7 2" xfId="4145"/>
    <cellStyle name="Normal 2 5 3 7 2 2" xfId="25218"/>
    <cellStyle name="Normal 2 5 3 7 2 2 2" xfId="25219"/>
    <cellStyle name="Normal 2 5 3 7 2 2 2 2" xfId="25220"/>
    <cellStyle name="Normal 2 5 3 7 2 2 3" xfId="25221"/>
    <cellStyle name="Normal 2 5 3 7 2 3" xfId="25222"/>
    <cellStyle name="Normal 2 5 3 7 2 3 2" xfId="25223"/>
    <cellStyle name="Normal 2 5 3 7 2 4" xfId="25224"/>
    <cellStyle name="Normal 2 5 3 7 3" xfId="25225"/>
    <cellStyle name="Normal 2 5 3 7 3 2" xfId="25226"/>
    <cellStyle name="Normal 2 5 3 7 3 2 2" xfId="25227"/>
    <cellStyle name="Normal 2 5 3 7 3 3" xfId="25228"/>
    <cellStyle name="Normal 2 5 3 7 4" xfId="25229"/>
    <cellStyle name="Normal 2 5 3 7 4 2" xfId="25230"/>
    <cellStyle name="Normal 2 5 3 7 5" xfId="25231"/>
    <cellStyle name="Normal 2 5 3 8" xfId="2785"/>
    <cellStyle name="Normal 2 5 3 8 2" xfId="25232"/>
    <cellStyle name="Normal 2 5 3 8 2 2" xfId="25233"/>
    <cellStyle name="Normal 2 5 3 8 2 2 2" xfId="25234"/>
    <cellStyle name="Normal 2 5 3 8 2 3" xfId="25235"/>
    <cellStyle name="Normal 2 5 3 8 3" xfId="25236"/>
    <cellStyle name="Normal 2 5 3 8 3 2" xfId="25237"/>
    <cellStyle name="Normal 2 5 3 8 4" xfId="25238"/>
    <cellStyle name="Normal 2 5 3 9" xfId="25239"/>
    <cellStyle name="Normal 2 5 3 9 2" xfId="25240"/>
    <cellStyle name="Normal 2 5 3 9 2 2" xfId="25241"/>
    <cellStyle name="Normal 2 5 3 9 3" xfId="25242"/>
    <cellStyle name="Normal 2 5 4" xfId="98"/>
    <cellStyle name="Normal 2 5 4 10" xfId="25243"/>
    <cellStyle name="Normal 2 5 4 2" xfId="235"/>
    <cellStyle name="Normal 2 5 4 2 2" xfId="507"/>
    <cellStyle name="Normal 2 5 4 2 2 2" xfId="1187"/>
    <cellStyle name="Normal 2 5 4 2 2 2 2" xfId="2547"/>
    <cellStyle name="Normal 2 5 4 2 2 2 2 2" xfId="5267"/>
    <cellStyle name="Normal 2 5 4 2 2 2 2 2 2" xfId="25244"/>
    <cellStyle name="Normal 2 5 4 2 2 2 2 2 2 2" xfId="25245"/>
    <cellStyle name="Normal 2 5 4 2 2 2 2 2 2 2 2" xfId="25246"/>
    <cellStyle name="Normal 2 5 4 2 2 2 2 2 2 3" xfId="25247"/>
    <cellStyle name="Normal 2 5 4 2 2 2 2 2 3" xfId="25248"/>
    <cellStyle name="Normal 2 5 4 2 2 2 2 2 3 2" xfId="25249"/>
    <cellStyle name="Normal 2 5 4 2 2 2 2 2 4" xfId="25250"/>
    <cellStyle name="Normal 2 5 4 2 2 2 2 3" xfId="25251"/>
    <cellStyle name="Normal 2 5 4 2 2 2 2 3 2" xfId="25252"/>
    <cellStyle name="Normal 2 5 4 2 2 2 2 3 2 2" xfId="25253"/>
    <cellStyle name="Normal 2 5 4 2 2 2 2 3 3" xfId="25254"/>
    <cellStyle name="Normal 2 5 4 2 2 2 2 4" xfId="25255"/>
    <cellStyle name="Normal 2 5 4 2 2 2 2 4 2" xfId="25256"/>
    <cellStyle name="Normal 2 5 4 2 2 2 2 5" xfId="25257"/>
    <cellStyle name="Normal 2 5 4 2 2 2 3" xfId="3907"/>
    <cellStyle name="Normal 2 5 4 2 2 2 3 2" xfId="25258"/>
    <cellStyle name="Normal 2 5 4 2 2 2 3 2 2" xfId="25259"/>
    <cellStyle name="Normal 2 5 4 2 2 2 3 2 2 2" xfId="25260"/>
    <cellStyle name="Normal 2 5 4 2 2 2 3 2 3" xfId="25261"/>
    <cellStyle name="Normal 2 5 4 2 2 2 3 3" xfId="25262"/>
    <cellStyle name="Normal 2 5 4 2 2 2 3 3 2" xfId="25263"/>
    <cellStyle name="Normal 2 5 4 2 2 2 3 4" xfId="25264"/>
    <cellStyle name="Normal 2 5 4 2 2 2 4" xfId="25265"/>
    <cellStyle name="Normal 2 5 4 2 2 2 4 2" xfId="25266"/>
    <cellStyle name="Normal 2 5 4 2 2 2 4 2 2" xfId="25267"/>
    <cellStyle name="Normal 2 5 4 2 2 2 4 3" xfId="25268"/>
    <cellStyle name="Normal 2 5 4 2 2 2 5" xfId="25269"/>
    <cellStyle name="Normal 2 5 4 2 2 2 5 2" xfId="25270"/>
    <cellStyle name="Normal 2 5 4 2 2 2 6" xfId="25271"/>
    <cellStyle name="Normal 2 5 4 2 2 3" xfId="1867"/>
    <cellStyle name="Normal 2 5 4 2 2 3 2" xfId="4587"/>
    <cellStyle name="Normal 2 5 4 2 2 3 2 2" xfId="25272"/>
    <cellStyle name="Normal 2 5 4 2 2 3 2 2 2" xfId="25273"/>
    <cellStyle name="Normal 2 5 4 2 2 3 2 2 2 2" xfId="25274"/>
    <cellStyle name="Normal 2 5 4 2 2 3 2 2 3" xfId="25275"/>
    <cellStyle name="Normal 2 5 4 2 2 3 2 3" xfId="25276"/>
    <cellStyle name="Normal 2 5 4 2 2 3 2 3 2" xfId="25277"/>
    <cellStyle name="Normal 2 5 4 2 2 3 2 4" xfId="25278"/>
    <cellStyle name="Normal 2 5 4 2 2 3 3" xfId="25279"/>
    <cellStyle name="Normal 2 5 4 2 2 3 3 2" xfId="25280"/>
    <cellStyle name="Normal 2 5 4 2 2 3 3 2 2" xfId="25281"/>
    <cellStyle name="Normal 2 5 4 2 2 3 3 3" xfId="25282"/>
    <cellStyle name="Normal 2 5 4 2 2 3 4" xfId="25283"/>
    <cellStyle name="Normal 2 5 4 2 2 3 4 2" xfId="25284"/>
    <cellStyle name="Normal 2 5 4 2 2 3 5" xfId="25285"/>
    <cellStyle name="Normal 2 5 4 2 2 4" xfId="3227"/>
    <cellStyle name="Normal 2 5 4 2 2 4 2" xfId="25286"/>
    <cellStyle name="Normal 2 5 4 2 2 4 2 2" xfId="25287"/>
    <cellStyle name="Normal 2 5 4 2 2 4 2 2 2" xfId="25288"/>
    <cellStyle name="Normal 2 5 4 2 2 4 2 3" xfId="25289"/>
    <cellStyle name="Normal 2 5 4 2 2 4 3" xfId="25290"/>
    <cellStyle name="Normal 2 5 4 2 2 4 3 2" xfId="25291"/>
    <cellStyle name="Normal 2 5 4 2 2 4 4" xfId="25292"/>
    <cellStyle name="Normal 2 5 4 2 2 5" xfId="25293"/>
    <cellStyle name="Normal 2 5 4 2 2 5 2" xfId="25294"/>
    <cellStyle name="Normal 2 5 4 2 2 5 2 2" xfId="25295"/>
    <cellStyle name="Normal 2 5 4 2 2 5 3" xfId="25296"/>
    <cellStyle name="Normal 2 5 4 2 2 6" xfId="25297"/>
    <cellStyle name="Normal 2 5 4 2 2 6 2" xfId="25298"/>
    <cellStyle name="Normal 2 5 4 2 2 7" xfId="25299"/>
    <cellStyle name="Normal 2 5 4 2 3" xfId="915"/>
    <cellStyle name="Normal 2 5 4 2 3 2" xfId="2275"/>
    <cellStyle name="Normal 2 5 4 2 3 2 2" xfId="4995"/>
    <cellStyle name="Normal 2 5 4 2 3 2 2 2" xfId="25300"/>
    <cellStyle name="Normal 2 5 4 2 3 2 2 2 2" xfId="25301"/>
    <cellStyle name="Normal 2 5 4 2 3 2 2 2 2 2" xfId="25302"/>
    <cellStyle name="Normal 2 5 4 2 3 2 2 2 3" xfId="25303"/>
    <cellStyle name="Normal 2 5 4 2 3 2 2 3" xfId="25304"/>
    <cellStyle name="Normal 2 5 4 2 3 2 2 3 2" xfId="25305"/>
    <cellStyle name="Normal 2 5 4 2 3 2 2 4" xfId="25306"/>
    <cellStyle name="Normal 2 5 4 2 3 2 3" xfId="25307"/>
    <cellStyle name="Normal 2 5 4 2 3 2 3 2" xfId="25308"/>
    <cellStyle name="Normal 2 5 4 2 3 2 3 2 2" xfId="25309"/>
    <cellStyle name="Normal 2 5 4 2 3 2 3 3" xfId="25310"/>
    <cellStyle name="Normal 2 5 4 2 3 2 4" xfId="25311"/>
    <cellStyle name="Normal 2 5 4 2 3 2 4 2" xfId="25312"/>
    <cellStyle name="Normal 2 5 4 2 3 2 5" xfId="25313"/>
    <cellStyle name="Normal 2 5 4 2 3 3" xfId="3635"/>
    <cellStyle name="Normal 2 5 4 2 3 3 2" xfId="25314"/>
    <cellStyle name="Normal 2 5 4 2 3 3 2 2" xfId="25315"/>
    <cellStyle name="Normal 2 5 4 2 3 3 2 2 2" xfId="25316"/>
    <cellStyle name="Normal 2 5 4 2 3 3 2 3" xfId="25317"/>
    <cellStyle name="Normal 2 5 4 2 3 3 3" xfId="25318"/>
    <cellStyle name="Normal 2 5 4 2 3 3 3 2" xfId="25319"/>
    <cellStyle name="Normal 2 5 4 2 3 3 4" xfId="25320"/>
    <cellStyle name="Normal 2 5 4 2 3 4" xfId="25321"/>
    <cellStyle name="Normal 2 5 4 2 3 4 2" xfId="25322"/>
    <cellStyle name="Normal 2 5 4 2 3 4 2 2" xfId="25323"/>
    <cellStyle name="Normal 2 5 4 2 3 4 3" xfId="25324"/>
    <cellStyle name="Normal 2 5 4 2 3 5" xfId="25325"/>
    <cellStyle name="Normal 2 5 4 2 3 5 2" xfId="25326"/>
    <cellStyle name="Normal 2 5 4 2 3 6" xfId="25327"/>
    <cellStyle name="Normal 2 5 4 2 4" xfId="1595"/>
    <cellStyle name="Normal 2 5 4 2 4 2" xfId="4315"/>
    <cellStyle name="Normal 2 5 4 2 4 2 2" xfId="25328"/>
    <cellStyle name="Normal 2 5 4 2 4 2 2 2" xfId="25329"/>
    <cellStyle name="Normal 2 5 4 2 4 2 2 2 2" xfId="25330"/>
    <cellStyle name="Normal 2 5 4 2 4 2 2 3" xfId="25331"/>
    <cellStyle name="Normal 2 5 4 2 4 2 3" xfId="25332"/>
    <cellStyle name="Normal 2 5 4 2 4 2 3 2" xfId="25333"/>
    <cellStyle name="Normal 2 5 4 2 4 2 4" xfId="25334"/>
    <cellStyle name="Normal 2 5 4 2 4 3" xfId="25335"/>
    <cellStyle name="Normal 2 5 4 2 4 3 2" xfId="25336"/>
    <cellStyle name="Normal 2 5 4 2 4 3 2 2" xfId="25337"/>
    <cellStyle name="Normal 2 5 4 2 4 3 3" xfId="25338"/>
    <cellStyle name="Normal 2 5 4 2 4 4" xfId="25339"/>
    <cellStyle name="Normal 2 5 4 2 4 4 2" xfId="25340"/>
    <cellStyle name="Normal 2 5 4 2 4 5" xfId="25341"/>
    <cellStyle name="Normal 2 5 4 2 5" xfId="2955"/>
    <cellStyle name="Normal 2 5 4 2 5 2" xfId="25342"/>
    <cellStyle name="Normal 2 5 4 2 5 2 2" xfId="25343"/>
    <cellStyle name="Normal 2 5 4 2 5 2 2 2" xfId="25344"/>
    <cellStyle name="Normal 2 5 4 2 5 2 3" xfId="25345"/>
    <cellStyle name="Normal 2 5 4 2 5 3" xfId="25346"/>
    <cellStyle name="Normal 2 5 4 2 5 3 2" xfId="25347"/>
    <cellStyle name="Normal 2 5 4 2 5 4" xfId="25348"/>
    <cellStyle name="Normal 2 5 4 2 6" xfId="25349"/>
    <cellStyle name="Normal 2 5 4 2 6 2" xfId="25350"/>
    <cellStyle name="Normal 2 5 4 2 6 2 2" xfId="25351"/>
    <cellStyle name="Normal 2 5 4 2 6 3" xfId="25352"/>
    <cellStyle name="Normal 2 5 4 2 7" xfId="25353"/>
    <cellStyle name="Normal 2 5 4 2 7 2" xfId="25354"/>
    <cellStyle name="Normal 2 5 4 2 8" xfId="25355"/>
    <cellStyle name="Normal 2 5 4 3" xfId="371"/>
    <cellStyle name="Normal 2 5 4 3 2" xfId="1051"/>
    <cellStyle name="Normal 2 5 4 3 2 2" xfId="2411"/>
    <cellStyle name="Normal 2 5 4 3 2 2 2" xfId="5131"/>
    <cellStyle name="Normal 2 5 4 3 2 2 2 2" xfId="25356"/>
    <cellStyle name="Normal 2 5 4 3 2 2 2 2 2" xfId="25357"/>
    <cellStyle name="Normal 2 5 4 3 2 2 2 2 2 2" xfId="25358"/>
    <cellStyle name="Normal 2 5 4 3 2 2 2 2 3" xfId="25359"/>
    <cellStyle name="Normal 2 5 4 3 2 2 2 3" xfId="25360"/>
    <cellStyle name="Normal 2 5 4 3 2 2 2 3 2" xfId="25361"/>
    <cellStyle name="Normal 2 5 4 3 2 2 2 4" xfId="25362"/>
    <cellStyle name="Normal 2 5 4 3 2 2 3" xfId="25363"/>
    <cellStyle name="Normal 2 5 4 3 2 2 3 2" xfId="25364"/>
    <cellStyle name="Normal 2 5 4 3 2 2 3 2 2" xfId="25365"/>
    <cellStyle name="Normal 2 5 4 3 2 2 3 3" xfId="25366"/>
    <cellStyle name="Normal 2 5 4 3 2 2 4" xfId="25367"/>
    <cellStyle name="Normal 2 5 4 3 2 2 4 2" xfId="25368"/>
    <cellStyle name="Normal 2 5 4 3 2 2 5" xfId="25369"/>
    <cellStyle name="Normal 2 5 4 3 2 3" xfId="3771"/>
    <cellStyle name="Normal 2 5 4 3 2 3 2" xfId="25370"/>
    <cellStyle name="Normal 2 5 4 3 2 3 2 2" xfId="25371"/>
    <cellStyle name="Normal 2 5 4 3 2 3 2 2 2" xfId="25372"/>
    <cellStyle name="Normal 2 5 4 3 2 3 2 3" xfId="25373"/>
    <cellStyle name="Normal 2 5 4 3 2 3 3" xfId="25374"/>
    <cellStyle name="Normal 2 5 4 3 2 3 3 2" xfId="25375"/>
    <cellStyle name="Normal 2 5 4 3 2 3 4" xfId="25376"/>
    <cellStyle name="Normal 2 5 4 3 2 4" xfId="25377"/>
    <cellStyle name="Normal 2 5 4 3 2 4 2" xfId="25378"/>
    <cellStyle name="Normal 2 5 4 3 2 4 2 2" xfId="25379"/>
    <cellStyle name="Normal 2 5 4 3 2 4 3" xfId="25380"/>
    <cellStyle name="Normal 2 5 4 3 2 5" xfId="25381"/>
    <cellStyle name="Normal 2 5 4 3 2 5 2" xfId="25382"/>
    <cellStyle name="Normal 2 5 4 3 2 6" xfId="25383"/>
    <cellStyle name="Normal 2 5 4 3 3" xfId="1731"/>
    <cellStyle name="Normal 2 5 4 3 3 2" xfId="4451"/>
    <cellStyle name="Normal 2 5 4 3 3 2 2" xfId="25384"/>
    <cellStyle name="Normal 2 5 4 3 3 2 2 2" xfId="25385"/>
    <cellStyle name="Normal 2 5 4 3 3 2 2 2 2" xfId="25386"/>
    <cellStyle name="Normal 2 5 4 3 3 2 2 3" xfId="25387"/>
    <cellStyle name="Normal 2 5 4 3 3 2 3" xfId="25388"/>
    <cellStyle name="Normal 2 5 4 3 3 2 3 2" xfId="25389"/>
    <cellStyle name="Normal 2 5 4 3 3 2 4" xfId="25390"/>
    <cellStyle name="Normal 2 5 4 3 3 3" xfId="25391"/>
    <cellStyle name="Normal 2 5 4 3 3 3 2" xfId="25392"/>
    <cellStyle name="Normal 2 5 4 3 3 3 2 2" xfId="25393"/>
    <cellStyle name="Normal 2 5 4 3 3 3 3" xfId="25394"/>
    <cellStyle name="Normal 2 5 4 3 3 4" xfId="25395"/>
    <cellStyle name="Normal 2 5 4 3 3 4 2" xfId="25396"/>
    <cellStyle name="Normal 2 5 4 3 3 5" xfId="25397"/>
    <cellStyle name="Normal 2 5 4 3 4" xfId="3091"/>
    <cellStyle name="Normal 2 5 4 3 4 2" xfId="25398"/>
    <cellStyle name="Normal 2 5 4 3 4 2 2" xfId="25399"/>
    <cellStyle name="Normal 2 5 4 3 4 2 2 2" xfId="25400"/>
    <cellStyle name="Normal 2 5 4 3 4 2 3" xfId="25401"/>
    <cellStyle name="Normal 2 5 4 3 4 3" xfId="25402"/>
    <cellStyle name="Normal 2 5 4 3 4 3 2" xfId="25403"/>
    <cellStyle name="Normal 2 5 4 3 4 4" xfId="25404"/>
    <cellStyle name="Normal 2 5 4 3 5" xfId="25405"/>
    <cellStyle name="Normal 2 5 4 3 5 2" xfId="25406"/>
    <cellStyle name="Normal 2 5 4 3 5 2 2" xfId="25407"/>
    <cellStyle name="Normal 2 5 4 3 5 3" xfId="25408"/>
    <cellStyle name="Normal 2 5 4 3 6" xfId="25409"/>
    <cellStyle name="Normal 2 5 4 3 6 2" xfId="25410"/>
    <cellStyle name="Normal 2 5 4 3 7" xfId="25411"/>
    <cellStyle name="Normal 2 5 4 4" xfId="643"/>
    <cellStyle name="Normal 2 5 4 4 2" xfId="1323"/>
    <cellStyle name="Normal 2 5 4 4 2 2" xfId="2683"/>
    <cellStyle name="Normal 2 5 4 4 2 2 2" xfId="5403"/>
    <cellStyle name="Normal 2 5 4 4 2 2 2 2" xfId="25412"/>
    <cellStyle name="Normal 2 5 4 4 2 2 2 2 2" xfId="25413"/>
    <cellStyle name="Normal 2 5 4 4 2 2 2 2 2 2" xfId="25414"/>
    <cellStyle name="Normal 2 5 4 4 2 2 2 2 3" xfId="25415"/>
    <cellStyle name="Normal 2 5 4 4 2 2 2 3" xfId="25416"/>
    <cellStyle name="Normal 2 5 4 4 2 2 2 3 2" xfId="25417"/>
    <cellStyle name="Normal 2 5 4 4 2 2 2 4" xfId="25418"/>
    <cellStyle name="Normal 2 5 4 4 2 2 3" xfId="25419"/>
    <cellStyle name="Normal 2 5 4 4 2 2 3 2" xfId="25420"/>
    <cellStyle name="Normal 2 5 4 4 2 2 3 2 2" xfId="25421"/>
    <cellStyle name="Normal 2 5 4 4 2 2 3 3" xfId="25422"/>
    <cellStyle name="Normal 2 5 4 4 2 2 4" xfId="25423"/>
    <cellStyle name="Normal 2 5 4 4 2 2 4 2" xfId="25424"/>
    <cellStyle name="Normal 2 5 4 4 2 2 5" xfId="25425"/>
    <cellStyle name="Normal 2 5 4 4 2 3" xfId="4043"/>
    <cellStyle name="Normal 2 5 4 4 2 3 2" xfId="25426"/>
    <cellStyle name="Normal 2 5 4 4 2 3 2 2" xfId="25427"/>
    <cellStyle name="Normal 2 5 4 4 2 3 2 2 2" xfId="25428"/>
    <cellStyle name="Normal 2 5 4 4 2 3 2 3" xfId="25429"/>
    <cellStyle name="Normal 2 5 4 4 2 3 3" xfId="25430"/>
    <cellStyle name="Normal 2 5 4 4 2 3 3 2" xfId="25431"/>
    <cellStyle name="Normal 2 5 4 4 2 3 4" xfId="25432"/>
    <cellStyle name="Normal 2 5 4 4 2 4" xfId="25433"/>
    <cellStyle name="Normal 2 5 4 4 2 4 2" xfId="25434"/>
    <cellStyle name="Normal 2 5 4 4 2 4 2 2" xfId="25435"/>
    <cellStyle name="Normal 2 5 4 4 2 4 3" xfId="25436"/>
    <cellStyle name="Normal 2 5 4 4 2 5" xfId="25437"/>
    <cellStyle name="Normal 2 5 4 4 2 5 2" xfId="25438"/>
    <cellStyle name="Normal 2 5 4 4 2 6" xfId="25439"/>
    <cellStyle name="Normal 2 5 4 4 3" xfId="2003"/>
    <cellStyle name="Normal 2 5 4 4 3 2" xfId="4723"/>
    <cellStyle name="Normal 2 5 4 4 3 2 2" xfId="25440"/>
    <cellStyle name="Normal 2 5 4 4 3 2 2 2" xfId="25441"/>
    <cellStyle name="Normal 2 5 4 4 3 2 2 2 2" xfId="25442"/>
    <cellStyle name="Normal 2 5 4 4 3 2 2 3" xfId="25443"/>
    <cellStyle name="Normal 2 5 4 4 3 2 3" xfId="25444"/>
    <cellStyle name="Normal 2 5 4 4 3 2 3 2" xfId="25445"/>
    <cellStyle name="Normal 2 5 4 4 3 2 4" xfId="25446"/>
    <cellStyle name="Normal 2 5 4 4 3 3" xfId="25447"/>
    <cellStyle name="Normal 2 5 4 4 3 3 2" xfId="25448"/>
    <cellStyle name="Normal 2 5 4 4 3 3 2 2" xfId="25449"/>
    <cellStyle name="Normal 2 5 4 4 3 3 3" xfId="25450"/>
    <cellStyle name="Normal 2 5 4 4 3 4" xfId="25451"/>
    <cellStyle name="Normal 2 5 4 4 3 4 2" xfId="25452"/>
    <cellStyle name="Normal 2 5 4 4 3 5" xfId="25453"/>
    <cellStyle name="Normal 2 5 4 4 4" xfId="3363"/>
    <cellStyle name="Normal 2 5 4 4 4 2" xfId="25454"/>
    <cellStyle name="Normal 2 5 4 4 4 2 2" xfId="25455"/>
    <cellStyle name="Normal 2 5 4 4 4 2 2 2" xfId="25456"/>
    <cellStyle name="Normal 2 5 4 4 4 2 3" xfId="25457"/>
    <cellStyle name="Normal 2 5 4 4 4 3" xfId="25458"/>
    <cellStyle name="Normal 2 5 4 4 4 3 2" xfId="25459"/>
    <cellStyle name="Normal 2 5 4 4 4 4" xfId="25460"/>
    <cellStyle name="Normal 2 5 4 4 5" xfId="25461"/>
    <cellStyle name="Normal 2 5 4 4 5 2" xfId="25462"/>
    <cellStyle name="Normal 2 5 4 4 5 2 2" xfId="25463"/>
    <cellStyle name="Normal 2 5 4 4 5 3" xfId="25464"/>
    <cellStyle name="Normal 2 5 4 4 6" xfId="25465"/>
    <cellStyle name="Normal 2 5 4 4 6 2" xfId="25466"/>
    <cellStyle name="Normal 2 5 4 4 7" xfId="25467"/>
    <cellStyle name="Normal 2 5 4 5" xfId="779"/>
    <cellStyle name="Normal 2 5 4 5 2" xfId="2139"/>
    <cellStyle name="Normal 2 5 4 5 2 2" xfId="4859"/>
    <cellStyle name="Normal 2 5 4 5 2 2 2" xfId="25468"/>
    <cellStyle name="Normal 2 5 4 5 2 2 2 2" xfId="25469"/>
    <cellStyle name="Normal 2 5 4 5 2 2 2 2 2" xfId="25470"/>
    <cellStyle name="Normal 2 5 4 5 2 2 2 3" xfId="25471"/>
    <cellStyle name="Normal 2 5 4 5 2 2 3" xfId="25472"/>
    <cellStyle name="Normal 2 5 4 5 2 2 3 2" xfId="25473"/>
    <cellStyle name="Normal 2 5 4 5 2 2 4" xfId="25474"/>
    <cellStyle name="Normal 2 5 4 5 2 3" xfId="25475"/>
    <cellStyle name="Normal 2 5 4 5 2 3 2" xfId="25476"/>
    <cellStyle name="Normal 2 5 4 5 2 3 2 2" xfId="25477"/>
    <cellStyle name="Normal 2 5 4 5 2 3 3" xfId="25478"/>
    <cellStyle name="Normal 2 5 4 5 2 4" xfId="25479"/>
    <cellStyle name="Normal 2 5 4 5 2 4 2" xfId="25480"/>
    <cellStyle name="Normal 2 5 4 5 2 5" xfId="25481"/>
    <cellStyle name="Normal 2 5 4 5 3" xfId="3499"/>
    <cellStyle name="Normal 2 5 4 5 3 2" xfId="25482"/>
    <cellStyle name="Normal 2 5 4 5 3 2 2" xfId="25483"/>
    <cellStyle name="Normal 2 5 4 5 3 2 2 2" xfId="25484"/>
    <cellStyle name="Normal 2 5 4 5 3 2 3" xfId="25485"/>
    <cellStyle name="Normal 2 5 4 5 3 3" xfId="25486"/>
    <cellStyle name="Normal 2 5 4 5 3 3 2" xfId="25487"/>
    <cellStyle name="Normal 2 5 4 5 3 4" xfId="25488"/>
    <cellStyle name="Normal 2 5 4 5 4" xfId="25489"/>
    <cellStyle name="Normal 2 5 4 5 4 2" xfId="25490"/>
    <cellStyle name="Normal 2 5 4 5 4 2 2" xfId="25491"/>
    <cellStyle name="Normal 2 5 4 5 4 3" xfId="25492"/>
    <cellStyle name="Normal 2 5 4 5 5" xfId="25493"/>
    <cellStyle name="Normal 2 5 4 5 5 2" xfId="25494"/>
    <cellStyle name="Normal 2 5 4 5 6" xfId="25495"/>
    <cellStyle name="Normal 2 5 4 6" xfId="1459"/>
    <cellStyle name="Normal 2 5 4 6 2" xfId="4179"/>
    <cellStyle name="Normal 2 5 4 6 2 2" xfId="25496"/>
    <cellStyle name="Normal 2 5 4 6 2 2 2" xfId="25497"/>
    <cellStyle name="Normal 2 5 4 6 2 2 2 2" xfId="25498"/>
    <cellStyle name="Normal 2 5 4 6 2 2 3" xfId="25499"/>
    <cellStyle name="Normal 2 5 4 6 2 3" xfId="25500"/>
    <cellStyle name="Normal 2 5 4 6 2 3 2" xfId="25501"/>
    <cellStyle name="Normal 2 5 4 6 2 4" xfId="25502"/>
    <cellStyle name="Normal 2 5 4 6 3" xfId="25503"/>
    <cellStyle name="Normal 2 5 4 6 3 2" xfId="25504"/>
    <cellStyle name="Normal 2 5 4 6 3 2 2" xfId="25505"/>
    <cellStyle name="Normal 2 5 4 6 3 3" xfId="25506"/>
    <cellStyle name="Normal 2 5 4 6 4" xfId="25507"/>
    <cellStyle name="Normal 2 5 4 6 4 2" xfId="25508"/>
    <cellStyle name="Normal 2 5 4 6 5" xfId="25509"/>
    <cellStyle name="Normal 2 5 4 7" xfId="2819"/>
    <cellStyle name="Normal 2 5 4 7 2" xfId="25510"/>
    <cellStyle name="Normal 2 5 4 7 2 2" xfId="25511"/>
    <cellStyle name="Normal 2 5 4 7 2 2 2" xfId="25512"/>
    <cellStyle name="Normal 2 5 4 7 2 3" xfId="25513"/>
    <cellStyle name="Normal 2 5 4 7 3" xfId="25514"/>
    <cellStyle name="Normal 2 5 4 7 3 2" xfId="25515"/>
    <cellStyle name="Normal 2 5 4 7 4" xfId="25516"/>
    <cellStyle name="Normal 2 5 4 8" xfId="25517"/>
    <cellStyle name="Normal 2 5 4 8 2" xfId="25518"/>
    <cellStyle name="Normal 2 5 4 8 2 2" xfId="25519"/>
    <cellStyle name="Normal 2 5 4 8 3" xfId="25520"/>
    <cellStyle name="Normal 2 5 4 9" xfId="25521"/>
    <cellStyle name="Normal 2 5 4 9 2" xfId="25522"/>
    <cellStyle name="Normal 2 5 5" xfId="167"/>
    <cellStyle name="Normal 2 5 5 2" xfId="439"/>
    <cellStyle name="Normal 2 5 5 2 2" xfId="1119"/>
    <cellStyle name="Normal 2 5 5 2 2 2" xfId="2479"/>
    <cellStyle name="Normal 2 5 5 2 2 2 2" xfId="5199"/>
    <cellStyle name="Normal 2 5 5 2 2 2 2 2" xfId="25523"/>
    <cellStyle name="Normal 2 5 5 2 2 2 2 2 2" xfId="25524"/>
    <cellStyle name="Normal 2 5 5 2 2 2 2 2 2 2" xfId="25525"/>
    <cellStyle name="Normal 2 5 5 2 2 2 2 2 3" xfId="25526"/>
    <cellStyle name="Normal 2 5 5 2 2 2 2 3" xfId="25527"/>
    <cellStyle name="Normal 2 5 5 2 2 2 2 3 2" xfId="25528"/>
    <cellStyle name="Normal 2 5 5 2 2 2 2 4" xfId="25529"/>
    <cellStyle name="Normal 2 5 5 2 2 2 3" xfId="25530"/>
    <cellStyle name="Normal 2 5 5 2 2 2 3 2" xfId="25531"/>
    <cellStyle name="Normal 2 5 5 2 2 2 3 2 2" xfId="25532"/>
    <cellStyle name="Normal 2 5 5 2 2 2 3 3" xfId="25533"/>
    <cellStyle name="Normal 2 5 5 2 2 2 4" xfId="25534"/>
    <cellStyle name="Normal 2 5 5 2 2 2 4 2" xfId="25535"/>
    <cellStyle name="Normal 2 5 5 2 2 2 5" xfId="25536"/>
    <cellStyle name="Normal 2 5 5 2 2 3" xfId="3839"/>
    <cellStyle name="Normal 2 5 5 2 2 3 2" xfId="25537"/>
    <cellStyle name="Normal 2 5 5 2 2 3 2 2" xfId="25538"/>
    <cellStyle name="Normal 2 5 5 2 2 3 2 2 2" xfId="25539"/>
    <cellStyle name="Normal 2 5 5 2 2 3 2 3" xfId="25540"/>
    <cellStyle name="Normal 2 5 5 2 2 3 3" xfId="25541"/>
    <cellStyle name="Normal 2 5 5 2 2 3 3 2" xfId="25542"/>
    <cellStyle name="Normal 2 5 5 2 2 3 4" xfId="25543"/>
    <cellStyle name="Normal 2 5 5 2 2 4" xfId="25544"/>
    <cellStyle name="Normal 2 5 5 2 2 4 2" xfId="25545"/>
    <cellStyle name="Normal 2 5 5 2 2 4 2 2" xfId="25546"/>
    <cellStyle name="Normal 2 5 5 2 2 4 3" xfId="25547"/>
    <cellStyle name="Normal 2 5 5 2 2 5" xfId="25548"/>
    <cellStyle name="Normal 2 5 5 2 2 5 2" xfId="25549"/>
    <cellStyle name="Normal 2 5 5 2 2 6" xfId="25550"/>
    <cellStyle name="Normal 2 5 5 2 3" xfId="1799"/>
    <cellStyle name="Normal 2 5 5 2 3 2" xfId="4519"/>
    <cellStyle name="Normal 2 5 5 2 3 2 2" xfId="25551"/>
    <cellStyle name="Normal 2 5 5 2 3 2 2 2" xfId="25552"/>
    <cellStyle name="Normal 2 5 5 2 3 2 2 2 2" xfId="25553"/>
    <cellStyle name="Normal 2 5 5 2 3 2 2 3" xfId="25554"/>
    <cellStyle name="Normal 2 5 5 2 3 2 3" xfId="25555"/>
    <cellStyle name="Normal 2 5 5 2 3 2 3 2" xfId="25556"/>
    <cellStyle name="Normal 2 5 5 2 3 2 4" xfId="25557"/>
    <cellStyle name="Normal 2 5 5 2 3 3" xfId="25558"/>
    <cellStyle name="Normal 2 5 5 2 3 3 2" xfId="25559"/>
    <cellStyle name="Normal 2 5 5 2 3 3 2 2" xfId="25560"/>
    <cellStyle name="Normal 2 5 5 2 3 3 3" xfId="25561"/>
    <cellStyle name="Normal 2 5 5 2 3 4" xfId="25562"/>
    <cellStyle name="Normal 2 5 5 2 3 4 2" xfId="25563"/>
    <cellStyle name="Normal 2 5 5 2 3 5" xfId="25564"/>
    <cellStyle name="Normal 2 5 5 2 4" xfId="3159"/>
    <cellStyle name="Normal 2 5 5 2 4 2" xfId="25565"/>
    <cellStyle name="Normal 2 5 5 2 4 2 2" xfId="25566"/>
    <cellStyle name="Normal 2 5 5 2 4 2 2 2" xfId="25567"/>
    <cellStyle name="Normal 2 5 5 2 4 2 3" xfId="25568"/>
    <cellStyle name="Normal 2 5 5 2 4 3" xfId="25569"/>
    <cellStyle name="Normal 2 5 5 2 4 3 2" xfId="25570"/>
    <cellStyle name="Normal 2 5 5 2 4 4" xfId="25571"/>
    <cellStyle name="Normal 2 5 5 2 5" xfId="25572"/>
    <cellStyle name="Normal 2 5 5 2 5 2" xfId="25573"/>
    <cellStyle name="Normal 2 5 5 2 5 2 2" xfId="25574"/>
    <cellStyle name="Normal 2 5 5 2 5 3" xfId="25575"/>
    <cellStyle name="Normal 2 5 5 2 6" xfId="25576"/>
    <cellStyle name="Normal 2 5 5 2 6 2" xfId="25577"/>
    <cellStyle name="Normal 2 5 5 2 7" xfId="25578"/>
    <cellStyle name="Normal 2 5 5 3" xfId="847"/>
    <cellStyle name="Normal 2 5 5 3 2" xfId="2207"/>
    <cellStyle name="Normal 2 5 5 3 2 2" xfId="4927"/>
    <cellStyle name="Normal 2 5 5 3 2 2 2" xfId="25579"/>
    <cellStyle name="Normal 2 5 5 3 2 2 2 2" xfId="25580"/>
    <cellStyle name="Normal 2 5 5 3 2 2 2 2 2" xfId="25581"/>
    <cellStyle name="Normal 2 5 5 3 2 2 2 3" xfId="25582"/>
    <cellStyle name="Normal 2 5 5 3 2 2 3" xfId="25583"/>
    <cellStyle name="Normal 2 5 5 3 2 2 3 2" xfId="25584"/>
    <cellStyle name="Normal 2 5 5 3 2 2 4" xfId="25585"/>
    <cellStyle name="Normal 2 5 5 3 2 3" xfId="25586"/>
    <cellStyle name="Normal 2 5 5 3 2 3 2" xfId="25587"/>
    <cellStyle name="Normal 2 5 5 3 2 3 2 2" xfId="25588"/>
    <cellStyle name="Normal 2 5 5 3 2 3 3" xfId="25589"/>
    <cellStyle name="Normal 2 5 5 3 2 4" xfId="25590"/>
    <cellStyle name="Normal 2 5 5 3 2 4 2" xfId="25591"/>
    <cellStyle name="Normal 2 5 5 3 2 5" xfId="25592"/>
    <cellStyle name="Normal 2 5 5 3 3" xfId="3567"/>
    <cellStyle name="Normal 2 5 5 3 3 2" xfId="25593"/>
    <cellStyle name="Normal 2 5 5 3 3 2 2" xfId="25594"/>
    <cellStyle name="Normal 2 5 5 3 3 2 2 2" xfId="25595"/>
    <cellStyle name="Normal 2 5 5 3 3 2 3" xfId="25596"/>
    <cellStyle name="Normal 2 5 5 3 3 3" xfId="25597"/>
    <cellStyle name="Normal 2 5 5 3 3 3 2" xfId="25598"/>
    <cellStyle name="Normal 2 5 5 3 3 4" xfId="25599"/>
    <cellStyle name="Normal 2 5 5 3 4" xfId="25600"/>
    <cellStyle name="Normal 2 5 5 3 4 2" xfId="25601"/>
    <cellStyle name="Normal 2 5 5 3 4 2 2" xfId="25602"/>
    <cellStyle name="Normal 2 5 5 3 4 3" xfId="25603"/>
    <cellStyle name="Normal 2 5 5 3 5" xfId="25604"/>
    <cellStyle name="Normal 2 5 5 3 5 2" xfId="25605"/>
    <cellStyle name="Normal 2 5 5 3 6" xfId="25606"/>
    <cellStyle name="Normal 2 5 5 4" xfId="1527"/>
    <cellStyle name="Normal 2 5 5 4 2" xfId="4247"/>
    <cellStyle name="Normal 2 5 5 4 2 2" xfId="25607"/>
    <cellStyle name="Normal 2 5 5 4 2 2 2" xfId="25608"/>
    <cellStyle name="Normal 2 5 5 4 2 2 2 2" xfId="25609"/>
    <cellStyle name="Normal 2 5 5 4 2 2 3" xfId="25610"/>
    <cellStyle name="Normal 2 5 5 4 2 3" xfId="25611"/>
    <cellStyle name="Normal 2 5 5 4 2 3 2" xfId="25612"/>
    <cellStyle name="Normal 2 5 5 4 2 4" xfId="25613"/>
    <cellStyle name="Normal 2 5 5 4 3" xfId="25614"/>
    <cellStyle name="Normal 2 5 5 4 3 2" xfId="25615"/>
    <cellStyle name="Normal 2 5 5 4 3 2 2" xfId="25616"/>
    <cellStyle name="Normal 2 5 5 4 3 3" xfId="25617"/>
    <cellStyle name="Normal 2 5 5 4 4" xfId="25618"/>
    <cellStyle name="Normal 2 5 5 4 4 2" xfId="25619"/>
    <cellStyle name="Normal 2 5 5 4 5" xfId="25620"/>
    <cellStyle name="Normal 2 5 5 5" xfId="2887"/>
    <cellStyle name="Normal 2 5 5 5 2" xfId="25621"/>
    <cellStyle name="Normal 2 5 5 5 2 2" xfId="25622"/>
    <cellStyle name="Normal 2 5 5 5 2 2 2" xfId="25623"/>
    <cellStyle name="Normal 2 5 5 5 2 3" xfId="25624"/>
    <cellStyle name="Normal 2 5 5 5 3" xfId="25625"/>
    <cellStyle name="Normal 2 5 5 5 3 2" xfId="25626"/>
    <cellStyle name="Normal 2 5 5 5 4" xfId="25627"/>
    <cellStyle name="Normal 2 5 5 6" xfId="25628"/>
    <cellStyle name="Normal 2 5 5 6 2" xfId="25629"/>
    <cellStyle name="Normal 2 5 5 6 2 2" xfId="25630"/>
    <cellStyle name="Normal 2 5 5 6 3" xfId="25631"/>
    <cellStyle name="Normal 2 5 5 7" xfId="25632"/>
    <cellStyle name="Normal 2 5 5 7 2" xfId="25633"/>
    <cellStyle name="Normal 2 5 5 8" xfId="25634"/>
    <cellStyle name="Normal 2 5 6" xfId="303"/>
    <cellStyle name="Normal 2 5 6 2" xfId="983"/>
    <cellStyle name="Normal 2 5 6 2 2" xfId="2343"/>
    <cellStyle name="Normal 2 5 6 2 2 2" xfId="5063"/>
    <cellStyle name="Normal 2 5 6 2 2 2 2" xfId="25635"/>
    <cellStyle name="Normal 2 5 6 2 2 2 2 2" xfId="25636"/>
    <cellStyle name="Normal 2 5 6 2 2 2 2 2 2" xfId="25637"/>
    <cellStyle name="Normal 2 5 6 2 2 2 2 3" xfId="25638"/>
    <cellStyle name="Normal 2 5 6 2 2 2 3" xfId="25639"/>
    <cellStyle name="Normal 2 5 6 2 2 2 3 2" xfId="25640"/>
    <cellStyle name="Normal 2 5 6 2 2 2 4" xfId="25641"/>
    <cellStyle name="Normal 2 5 6 2 2 3" xfId="25642"/>
    <cellStyle name="Normal 2 5 6 2 2 3 2" xfId="25643"/>
    <cellStyle name="Normal 2 5 6 2 2 3 2 2" xfId="25644"/>
    <cellStyle name="Normal 2 5 6 2 2 3 3" xfId="25645"/>
    <cellStyle name="Normal 2 5 6 2 2 4" xfId="25646"/>
    <cellStyle name="Normal 2 5 6 2 2 4 2" xfId="25647"/>
    <cellStyle name="Normal 2 5 6 2 2 5" xfId="25648"/>
    <cellStyle name="Normal 2 5 6 2 3" xfId="3703"/>
    <cellStyle name="Normal 2 5 6 2 3 2" xfId="25649"/>
    <cellStyle name="Normal 2 5 6 2 3 2 2" xfId="25650"/>
    <cellStyle name="Normal 2 5 6 2 3 2 2 2" xfId="25651"/>
    <cellStyle name="Normal 2 5 6 2 3 2 3" xfId="25652"/>
    <cellStyle name="Normal 2 5 6 2 3 3" xfId="25653"/>
    <cellStyle name="Normal 2 5 6 2 3 3 2" xfId="25654"/>
    <cellStyle name="Normal 2 5 6 2 3 4" xfId="25655"/>
    <cellStyle name="Normal 2 5 6 2 4" xfId="25656"/>
    <cellStyle name="Normal 2 5 6 2 4 2" xfId="25657"/>
    <cellStyle name="Normal 2 5 6 2 4 2 2" xfId="25658"/>
    <cellStyle name="Normal 2 5 6 2 4 3" xfId="25659"/>
    <cellStyle name="Normal 2 5 6 2 5" xfId="25660"/>
    <cellStyle name="Normal 2 5 6 2 5 2" xfId="25661"/>
    <cellStyle name="Normal 2 5 6 2 6" xfId="25662"/>
    <cellStyle name="Normal 2 5 6 3" xfId="1663"/>
    <cellStyle name="Normal 2 5 6 3 2" xfId="4383"/>
    <cellStyle name="Normal 2 5 6 3 2 2" xfId="25663"/>
    <cellStyle name="Normal 2 5 6 3 2 2 2" xfId="25664"/>
    <cellStyle name="Normal 2 5 6 3 2 2 2 2" xfId="25665"/>
    <cellStyle name="Normal 2 5 6 3 2 2 3" xfId="25666"/>
    <cellStyle name="Normal 2 5 6 3 2 3" xfId="25667"/>
    <cellStyle name="Normal 2 5 6 3 2 3 2" xfId="25668"/>
    <cellStyle name="Normal 2 5 6 3 2 4" xfId="25669"/>
    <cellStyle name="Normal 2 5 6 3 3" xfId="25670"/>
    <cellStyle name="Normal 2 5 6 3 3 2" xfId="25671"/>
    <cellStyle name="Normal 2 5 6 3 3 2 2" xfId="25672"/>
    <cellStyle name="Normal 2 5 6 3 3 3" xfId="25673"/>
    <cellStyle name="Normal 2 5 6 3 4" xfId="25674"/>
    <cellStyle name="Normal 2 5 6 3 4 2" xfId="25675"/>
    <cellStyle name="Normal 2 5 6 3 5" xfId="25676"/>
    <cellStyle name="Normal 2 5 6 4" xfId="3023"/>
    <cellStyle name="Normal 2 5 6 4 2" xfId="25677"/>
    <cellStyle name="Normal 2 5 6 4 2 2" xfId="25678"/>
    <cellStyle name="Normal 2 5 6 4 2 2 2" xfId="25679"/>
    <cellStyle name="Normal 2 5 6 4 2 3" xfId="25680"/>
    <cellStyle name="Normal 2 5 6 4 3" xfId="25681"/>
    <cellStyle name="Normal 2 5 6 4 3 2" xfId="25682"/>
    <cellStyle name="Normal 2 5 6 4 4" xfId="25683"/>
    <cellStyle name="Normal 2 5 6 5" xfId="25684"/>
    <cellStyle name="Normal 2 5 6 5 2" xfId="25685"/>
    <cellStyle name="Normal 2 5 6 5 2 2" xfId="25686"/>
    <cellStyle name="Normal 2 5 6 5 3" xfId="25687"/>
    <cellStyle name="Normal 2 5 6 6" xfId="25688"/>
    <cellStyle name="Normal 2 5 6 6 2" xfId="25689"/>
    <cellStyle name="Normal 2 5 6 7" xfId="25690"/>
    <cellStyle name="Normal 2 5 7" xfId="575"/>
    <cellStyle name="Normal 2 5 7 2" xfId="1255"/>
    <cellStyle name="Normal 2 5 7 2 2" xfId="2615"/>
    <cellStyle name="Normal 2 5 7 2 2 2" xfId="5335"/>
    <cellStyle name="Normal 2 5 7 2 2 2 2" xfId="25691"/>
    <cellStyle name="Normal 2 5 7 2 2 2 2 2" xfId="25692"/>
    <cellStyle name="Normal 2 5 7 2 2 2 2 2 2" xfId="25693"/>
    <cellStyle name="Normal 2 5 7 2 2 2 2 3" xfId="25694"/>
    <cellStyle name="Normal 2 5 7 2 2 2 3" xfId="25695"/>
    <cellStyle name="Normal 2 5 7 2 2 2 3 2" xfId="25696"/>
    <cellStyle name="Normal 2 5 7 2 2 2 4" xfId="25697"/>
    <cellStyle name="Normal 2 5 7 2 2 3" xfId="25698"/>
    <cellStyle name="Normal 2 5 7 2 2 3 2" xfId="25699"/>
    <cellStyle name="Normal 2 5 7 2 2 3 2 2" xfId="25700"/>
    <cellStyle name="Normal 2 5 7 2 2 3 3" xfId="25701"/>
    <cellStyle name="Normal 2 5 7 2 2 4" xfId="25702"/>
    <cellStyle name="Normal 2 5 7 2 2 4 2" xfId="25703"/>
    <cellStyle name="Normal 2 5 7 2 2 5" xfId="25704"/>
    <cellStyle name="Normal 2 5 7 2 3" xfId="3975"/>
    <cellStyle name="Normal 2 5 7 2 3 2" xfId="25705"/>
    <cellStyle name="Normal 2 5 7 2 3 2 2" xfId="25706"/>
    <cellStyle name="Normal 2 5 7 2 3 2 2 2" xfId="25707"/>
    <cellStyle name="Normal 2 5 7 2 3 2 3" xfId="25708"/>
    <cellStyle name="Normal 2 5 7 2 3 3" xfId="25709"/>
    <cellStyle name="Normal 2 5 7 2 3 3 2" xfId="25710"/>
    <cellStyle name="Normal 2 5 7 2 3 4" xfId="25711"/>
    <cellStyle name="Normal 2 5 7 2 4" xfId="25712"/>
    <cellStyle name="Normal 2 5 7 2 4 2" xfId="25713"/>
    <cellStyle name="Normal 2 5 7 2 4 2 2" xfId="25714"/>
    <cellStyle name="Normal 2 5 7 2 4 3" xfId="25715"/>
    <cellStyle name="Normal 2 5 7 2 5" xfId="25716"/>
    <cellStyle name="Normal 2 5 7 2 5 2" xfId="25717"/>
    <cellStyle name="Normal 2 5 7 2 6" xfId="25718"/>
    <cellStyle name="Normal 2 5 7 3" xfId="1935"/>
    <cellStyle name="Normal 2 5 7 3 2" xfId="4655"/>
    <cellStyle name="Normal 2 5 7 3 2 2" xfId="25719"/>
    <cellStyle name="Normal 2 5 7 3 2 2 2" xfId="25720"/>
    <cellStyle name="Normal 2 5 7 3 2 2 2 2" xfId="25721"/>
    <cellStyle name="Normal 2 5 7 3 2 2 3" xfId="25722"/>
    <cellStyle name="Normal 2 5 7 3 2 3" xfId="25723"/>
    <cellStyle name="Normal 2 5 7 3 2 3 2" xfId="25724"/>
    <cellStyle name="Normal 2 5 7 3 2 4" xfId="25725"/>
    <cellStyle name="Normal 2 5 7 3 3" xfId="25726"/>
    <cellStyle name="Normal 2 5 7 3 3 2" xfId="25727"/>
    <cellStyle name="Normal 2 5 7 3 3 2 2" xfId="25728"/>
    <cellStyle name="Normal 2 5 7 3 3 3" xfId="25729"/>
    <cellStyle name="Normal 2 5 7 3 4" xfId="25730"/>
    <cellStyle name="Normal 2 5 7 3 4 2" xfId="25731"/>
    <cellStyle name="Normal 2 5 7 3 5" xfId="25732"/>
    <cellStyle name="Normal 2 5 7 4" xfId="3295"/>
    <cellStyle name="Normal 2 5 7 4 2" xfId="25733"/>
    <cellStyle name="Normal 2 5 7 4 2 2" xfId="25734"/>
    <cellStyle name="Normal 2 5 7 4 2 2 2" xfId="25735"/>
    <cellStyle name="Normal 2 5 7 4 2 3" xfId="25736"/>
    <cellStyle name="Normal 2 5 7 4 3" xfId="25737"/>
    <cellStyle name="Normal 2 5 7 4 3 2" xfId="25738"/>
    <cellStyle name="Normal 2 5 7 4 4" xfId="25739"/>
    <cellStyle name="Normal 2 5 7 5" xfId="25740"/>
    <cellStyle name="Normal 2 5 7 5 2" xfId="25741"/>
    <cellStyle name="Normal 2 5 7 5 2 2" xfId="25742"/>
    <cellStyle name="Normal 2 5 7 5 3" xfId="25743"/>
    <cellStyle name="Normal 2 5 7 6" xfId="25744"/>
    <cellStyle name="Normal 2 5 7 6 2" xfId="25745"/>
    <cellStyle name="Normal 2 5 7 7" xfId="25746"/>
    <cellStyle name="Normal 2 5 8" xfId="711"/>
    <cellStyle name="Normal 2 5 8 2" xfId="2071"/>
    <cellStyle name="Normal 2 5 8 2 2" xfId="4791"/>
    <cellStyle name="Normal 2 5 8 2 2 2" xfId="25747"/>
    <cellStyle name="Normal 2 5 8 2 2 2 2" xfId="25748"/>
    <cellStyle name="Normal 2 5 8 2 2 2 2 2" xfId="25749"/>
    <cellStyle name="Normal 2 5 8 2 2 2 3" xfId="25750"/>
    <cellStyle name="Normal 2 5 8 2 2 3" xfId="25751"/>
    <cellStyle name="Normal 2 5 8 2 2 3 2" xfId="25752"/>
    <cellStyle name="Normal 2 5 8 2 2 4" xfId="25753"/>
    <cellStyle name="Normal 2 5 8 2 3" xfId="25754"/>
    <cellStyle name="Normal 2 5 8 2 3 2" xfId="25755"/>
    <cellStyle name="Normal 2 5 8 2 3 2 2" xfId="25756"/>
    <cellStyle name="Normal 2 5 8 2 3 3" xfId="25757"/>
    <cellStyle name="Normal 2 5 8 2 4" xfId="25758"/>
    <cellStyle name="Normal 2 5 8 2 4 2" xfId="25759"/>
    <cellStyle name="Normal 2 5 8 2 5" xfId="25760"/>
    <cellStyle name="Normal 2 5 8 3" xfId="3431"/>
    <cellStyle name="Normal 2 5 8 3 2" xfId="25761"/>
    <cellStyle name="Normal 2 5 8 3 2 2" xfId="25762"/>
    <cellStyle name="Normal 2 5 8 3 2 2 2" xfId="25763"/>
    <cellStyle name="Normal 2 5 8 3 2 3" xfId="25764"/>
    <cellStyle name="Normal 2 5 8 3 3" xfId="25765"/>
    <cellStyle name="Normal 2 5 8 3 3 2" xfId="25766"/>
    <cellStyle name="Normal 2 5 8 3 4" xfId="25767"/>
    <cellStyle name="Normal 2 5 8 4" xfId="25768"/>
    <cellStyle name="Normal 2 5 8 4 2" xfId="25769"/>
    <cellStyle name="Normal 2 5 8 4 2 2" xfId="25770"/>
    <cellStyle name="Normal 2 5 8 4 3" xfId="25771"/>
    <cellStyle name="Normal 2 5 8 5" xfId="25772"/>
    <cellStyle name="Normal 2 5 8 5 2" xfId="25773"/>
    <cellStyle name="Normal 2 5 8 6" xfId="25774"/>
    <cellStyle name="Normal 2 5 9" xfId="1391"/>
    <cellStyle name="Normal 2 5 9 2" xfId="4111"/>
    <cellStyle name="Normal 2 5 9 2 2" xfId="25775"/>
    <cellStyle name="Normal 2 5 9 2 2 2" xfId="25776"/>
    <cellStyle name="Normal 2 5 9 2 2 2 2" xfId="25777"/>
    <cellStyle name="Normal 2 5 9 2 2 3" xfId="25778"/>
    <cellStyle name="Normal 2 5 9 2 3" xfId="25779"/>
    <cellStyle name="Normal 2 5 9 2 3 2" xfId="25780"/>
    <cellStyle name="Normal 2 5 9 2 4" xfId="25781"/>
    <cellStyle name="Normal 2 5 9 3" xfId="25782"/>
    <cellStyle name="Normal 2 5 9 3 2" xfId="25783"/>
    <cellStyle name="Normal 2 5 9 3 2 2" xfId="25784"/>
    <cellStyle name="Normal 2 5 9 3 3" xfId="25785"/>
    <cellStyle name="Normal 2 5 9 4" xfId="25786"/>
    <cellStyle name="Normal 2 5 9 4 2" xfId="25787"/>
    <cellStyle name="Normal 2 5 9 5" xfId="25788"/>
    <cellStyle name="Normal 2 6" xfId="35"/>
    <cellStyle name="Normal 2 6 10" xfId="25789"/>
    <cellStyle name="Normal 2 6 10 2" xfId="25790"/>
    <cellStyle name="Normal 2 6 10 2 2" xfId="25791"/>
    <cellStyle name="Normal 2 6 10 3" xfId="25792"/>
    <cellStyle name="Normal 2 6 11" xfId="25793"/>
    <cellStyle name="Normal 2 6 11 2" xfId="25794"/>
    <cellStyle name="Normal 2 6 12" xfId="25795"/>
    <cellStyle name="Normal 2 6 2" xfId="70"/>
    <cellStyle name="Normal 2 6 2 10" xfId="25796"/>
    <cellStyle name="Normal 2 6 2 10 2" xfId="25797"/>
    <cellStyle name="Normal 2 6 2 11" xfId="25798"/>
    <cellStyle name="Normal 2 6 2 2" xfId="138"/>
    <cellStyle name="Normal 2 6 2 2 10" xfId="25799"/>
    <cellStyle name="Normal 2 6 2 2 2" xfId="275"/>
    <cellStyle name="Normal 2 6 2 2 2 2" xfId="547"/>
    <cellStyle name="Normal 2 6 2 2 2 2 2" xfId="1227"/>
    <cellStyle name="Normal 2 6 2 2 2 2 2 2" xfId="2587"/>
    <cellStyle name="Normal 2 6 2 2 2 2 2 2 2" xfId="5307"/>
    <cellStyle name="Normal 2 6 2 2 2 2 2 2 2 2" xfId="25800"/>
    <cellStyle name="Normal 2 6 2 2 2 2 2 2 2 2 2" xfId="25801"/>
    <cellStyle name="Normal 2 6 2 2 2 2 2 2 2 2 2 2" xfId="25802"/>
    <cellStyle name="Normal 2 6 2 2 2 2 2 2 2 2 3" xfId="25803"/>
    <cellStyle name="Normal 2 6 2 2 2 2 2 2 2 3" xfId="25804"/>
    <cellStyle name="Normal 2 6 2 2 2 2 2 2 2 3 2" xfId="25805"/>
    <cellStyle name="Normal 2 6 2 2 2 2 2 2 2 4" xfId="25806"/>
    <cellStyle name="Normal 2 6 2 2 2 2 2 2 3" xfId="25807"/>
    <cellStyle name="Normal 2 6 2 2 2 2 2 2 3 2" xfId="25808"/>
    <cellStyle name="Normal 2 6 2 2 2 2 2 2 3 2 2" xfId="25809"/>
    <cellStyle name="Normal 2 6 2 2 2 2 2 2 3 3" xfId="25810"/>
    <cellStyle name="Normal 2 6 2 2 2 2 2 2 4" xfId="25811"/>
    <cellStyle name="Normal 2 6 2 2 2 2 2 2 4 2" xfId="25812"/>
    <cellStyle name="Normal 2 6 2 2 2 2 2 2 5" xfId="25813"/>
    <cellStyle name="Normal 2 6 2 2 2 2 2 3" xfId="3947"/>
    <cellStyle name="Normal 2 6 2 2 2 2 2 3 2" xfId="25814"/>
    <cellStyle name="Normal 2 6 2 2 2 2 2 3 2 2" xfId="25815"/>
    <cellStyle name="Normal 2 6 2 2 2 2 2 3 2 2 2" xfId="25816"/>
    <cellStyle name="Normal 2 6 2 2 2 2 2 3 2 3" xfId="25817"/>
    <cellStyle name="Normal 2 6 2 2 2 2 2 3 3" xfId="25818"/>
    <cellStyle name="Normal 2 6 2 2 2 2 2 3 3 2" xfId="25819"/>
    <cellStyle name="Normal 2 6 2 2 2 2 2 3 4" xfId="25820"/>
    <cellStyle name="Normal 2 6 2 2 2 2 2 4" xfId="25821"/>
    <cellStyle name="Normal 2 6 2 2 2 2 2 4 2" xfId="25822"/>
    <cellStyle name="Normal 2 6 2 2 2 2 2 4 2 2" xfId="25823"/>
    <cellStyle name="Normal 2 6 2 2 2 2 2 4 3" xfId="25824"/>
    <cellStyle name="Normal 2 6 2 2 2 2 2 5" xfId="25825"/>
    <cellStyle name="Normal 2 6 2 2 2 2 2 5 2" xfId="25826"/>
    <cellStyle name="Normal 2 6 2 2 2 2 2 6" xfId="25827"/>
    <cellStyle name="Normal 2 6 2 2 2 2 3" xfId="1907"/>
    <cellStyle name="Normal 2 6 2 2 2 2 3 2" xfId="4627"/>
    <cellStyle name="Normal 2 6 2 2 2 2 3 2 2" xfId="25828"/>
    <cellStyle name="Normal 2 6 2 2 2 2 3 2 2 2" xfId="25829"/>
    <cellStyle name="Normal 2 6 2 2 2 2 3 2 2 2 2" xfId="25830"/>
    <cellStyle name="Normal 2 6 2 2 2 2 3 2 2 3" xfId="25831"/>
    <cellStyle name="Normal 2 6 2 2 2 2 3 2 3" xfId="25832"/>
    <cellStyle name="Normal 2 6 2 2 2 2 3 2 3 2" xfId="25833"/>
    <cellStyle name="Normal 2 6 2 2 2 2 3 2 4" xfId="25834"/>
    <cellStyle name="Normal 2 6 2 2 2 2 3 3" xfId="25835"/>
    <cellStyle name="Normal 2 6 2 2 2 2 3 3 2" xfId="25836"/>
    <cellStyle name="Normal 2 6 2 2 2 2 3 3 2 2" xfId="25837"/>
    <cellStyle name="Normal 2 6 2 2 2 2 3 3 3" xfId="25838"/>
    <cellStyle name="Normal 2 6 2 2 2 2 3 4" xfId="25839"/>
    <cellStyle name="Normal 2 6 2 2 2 2 3 4 2" xfId="25840"/>
    <cellStyle name="Normal 2 6 2 2 2 2 3 5" xfId="25841"/>
    <cellStyle name="Normal 2 6 2 2 2 2 4" xfId="3267"/>
    <cellStyle name="Normal 2 6 2 2 2 2 4 2" xfId="25842"/>
    <cellStyle name="Normal 2 6 2 2 2 2 4 2 2" xfId="25843"/>
    <cellStyle name="Normal 2 6 2 2 2 2 4 2 2 2" xfId="25844"/>
    <cellStyle name="Normal 2 6 2 2 2 2 4 2 3" xfId="25845"/>
    <cellStyle name="Normal 2 6 2 2 2 2 4 3" xfId="25846"/>
    <cellStyle name="Normal 2 6 2 2 2 2 4 3 2" xfId="25847"/>
    <cellStyle name="Normal 2 6 2 2 2 2 4 4" xfId="25848"/>
    <cellStyle name="Normal 2 6 2 2 2 2 5" xfId="25849"/>
    <cellStyle name="Normal 2 6 2 2 2 2 5 2" xfId="25850"/>
    <cellStyle name="Normal 2 6 2 2 2 2 5 2 2" xfId="25851"/>
    <cellStyle name="Normal 2 6 2 2 2 2 5 3" xfId="25852"/>
    <cellStyle name="Normal 2 6 2 2 2 2 6" xfId="25853"/>
    <cellStyle name="Normal 2 6 2 2 2 2 6 2" xfId="25854"/>
    <cellStyle name="Normal 2 6 2 2 2 2 7" xfId="25855"/>
    <cellStyle name="Normal 2 6 2 2 2 3" xfId="955"/>
    <cellStyle name="Normal 2 6 2 2 2 3 2" xfId="2315"/>
    <cellStyle name="Normal 2 6 2 2 2 3 2 2" xfId="5035"/>
    <cellStyle name="Normal 2 6 2 2 2 3 2 2 2" xfId="25856"/>
    <cellStyle name="Normal 2 6 2 2 2 3 2 2 2 2" xfId="25857"/>
    <cellStyle name="Normal 2 6 2 2 2 3 2 2 2 2 2" xfId="25858"/>
    <cellStyle name="Normal 2 6 2 2 2 3 2 2 2 3" xfId="25859"/>
    <cellStyle name="Normal 2 6 2 2 2 3 2 2 3" xfId="25860"/>
    <cellStyle name="Normal 2 6 2 2 2 3 2 2 3 2" xfId="25861"/>
    <cellStyle name="Normal 2 6 2 2 2 3 2 2 4" xfId="25862"/>
    <cellStyle name="Normal 2 6 2 2 2 3 2 3" xfId="25863"/>
    <cellStyle name="Normal 2 6 2 2 2 3 2 3 2" xfId="25864"/>
    <cellStyle name="Normal 2 6 2 2 2 3 2 3 2 2" xfId="25865"/>
    <cellStyle name="Normal 2 6 2 2 2 3 2 3 3" xfId="25866"/>
    <cellStyle name="Normal 2 6 2 2 2 3 2 4" xfId="25867"/>
    <cellStyle name="Normal 2 6 2 2 2 3 2 4 2" xfId="25868"/>
    <cellStyle name="Normal 2 6 2 2 2 3 2 5" xfId="25869"/>
    <cellStyle name="Normal 2 6 2 2 2 3 3" xfId="3675"/>
    <cellStyle name="Normal 2 6 2 2 2 3 3 2" xfId="25870"/>
    <cellStyle name="Normal 2 6 2 2 2 3 3 2 2" xfId="25871"/>
    <cellStyle name="Normal 2 6 2 2 2 3 3 2 2 2" xfId="25872"/>
    <cellStyle name="Normal 2 6 2 2 2 3 3 2 3" xfId="25873"/>
    <cellStyle name="Normal 2 6 2 2 2 3 3 3" xfId="25874"/>
    <cellStyle name="Normal 2 6 2 2 2 3 3 3 2" xfId="25875"/>
    <cellStyle name="Normal 2 6 2 2 2 3 3 4" xfId="25876"/>
    <cellStyle name="Normal 2 6 2 2 2 3 4" xfId="25877"/>
    <cellStyle name="Normal 2 6 2 2 2 3 4 2" xfId="25878"/>
    <cellStyle name="Normal 2 6 2 2 2 3 4 2 2" xfId="25879"/>
    <cellStyle name="Normal 2 6 2 2 2 3 4 3" xfId="25880"/>
    <cellStyle name="Normal 2 6 2 2 2 3 5" xfId="25881"/>
    <cellStyle name="Normal 2 6 2 2 2 3 5 2" xfId="25882"/>
    <cellStyle name="Normal 2 6 2 2 2 3 6" xfId="25883"/>
    <cellStyle name="Normal 2 6 2 2 2 4" xfId="1635"/>
    <cellStyle name="Normal 2 6 2 2 2 4 2" xfId="4355"/>
    <cellStyle name="Normal 2 6 2 2 2 4 2 2" xfId="25884"/>
    <cellStyle name="Normal 2 6 2 2 2 4 2 2 2" xfId="25885"/>
    <cellStyle name="Normal 2 6 2 2 2 4 2 2 2 2" xfId="25886"/>
    <cellStyle name="Normal 2 6 2 2 2 4 2 2 3" xfId="25887"/>
    <cellStyle name="Normal 2 6 2 2 2 4 2 3" xfId="25888"/>
    <cellStyle name="Normal 2 6 2 2 2 4 2 3 2" xfId="25889"/>
    <cellStyle name="Normal 2 6 2 2 2 4 2 4" xfId="25890"/>
    <cellStyle name="Normal 2 6 2 2 2 4 3" xfId="25891"/>
    <cellStyle name="Normal 2 6 2 2 2 4 3 2" xfId="25892"/>
    <cellStyle name="Normal 2 6 2 2 2 4 3 2 2" xfId="25893"/>
    <cellStyle name="Normal 2 6 2 2 2 4 3 3" xfId="25894"/>
    <cellStyle name="Normal 2 6 2 2 2 4 4" xfId="25895"/>
    <cellStyle name="Normal 2 6 2 2 2 4 4 2" xfId="25896"/>
    <cellStyle name="Normal 2 6 2 2 2 4 5" xfId="25897"/>
    <cellStyle name="Normal 2 6 2 2 2 5" xfId="2995"/>
    <cellStyle name="Normal 2 6 2 2 2 5 2" xfId="25898"/>
    <cellStyle name="Normal 2 6 2 2 2 5 2 2" xfId="25899"/>
    <cellStyle name="Normal 2 6 2 2 2 5 2 2 2" xfId="25900"/>
    <cellStyle name="Normal 2 6 2 2 2 5 2 3" xfId="25901"/>
    <cellStyle name="Normal 2 6 2 2 2 5 3" xfId="25902"/>
    <cellStyle name="Normal 2 6 2 2 2 5 3 2" xfId="25903"/>
    <cellStyle name="Normal 2 6 2 2 2 5 4" xfId="25904"/>
    <cellStyle name="Normal 2 6 2 2 2 6" xfId="25905"/>
    <cellStyle name="Normal 2 6 2 2 2 6 2" xfId="25906"/>
    <cellStyle name="Normal 2 6 2 2 2 6 2 2" xfId="25907"/>
    <cellStyle name="Normal 2 6 2 2 2 6 3" xfId="25908"/>
    <cellStyle name="Normal 2 6 2 2 2 7" xfId="25909"/>
    <cellStyle name="Normal 2 6 2 2 2 7 2" xfId="25910"/>
    <cellStyle name="Normal 2 6 2 2 2 8" xfId="25911"/>
    <cellStyle name="Normal 2 6 2 2 3" xfId="411"/>
    <cellStyle name="Normal 2 6 2 2 3 2" xfId="1091"/>
    <cellStyle name="Normal 2 6 2 2 3 2 2" xfId="2451"/>
    <cellStyle name="Normal 2 6 2 2 3 2 2 2" xfId="5171"/>
    <cellStyle name="Normal 2 6 2 2 3 2 2 2 2" xfId="25912"/>
    <cellStyle name="Normal 2 6 2 2 3 2 2 2 2 2" xfId="25913"/>
    <cellStyle name="Normal 2 6 2 2 3 2 2 2 2 2 2" xfId="25914"/>
    <cellStyle name="Normal 2 6 2 2 3 2 2 2 2 3" xfId="25915"/>
    <cellStyle name="Normal 2 6 2 2 3 2 2 2 3" xfId="25916"/>
    <cellStyle name="Normal 2 6 2 2 3 2 2 2 3 2" xfId="25917"/>
    <cellStyle name="Normal 2 6 2 2 3 2 2 2 4" xfId="25918"/>
    <cellStyle name="Normal 2 6 2 2 3 2 2 3" xfId="25919"/>
    <cellStyle name="Normal 2 6 2 2 3 2 2 3 2" xfId="25920"/>
    <cellStyle name="Normal 2 6 2 2 3 2 2 3 2 2" xfId="25921"/>
    <cellStyle name="Normal 2 6 2 2 3 2 2 3 3" xfId="25922"/>
    <cellStyle name="Normal 2 6 2 2 3 2 2 4" xfId="25923"/>
    <cellStyle name="Normal 2 6 2 2 3 2 2 4 2" xfId="25924"/>
    <cellStyle name="Normal 2 6 2 2 3 2 2 5" xfId="25925"/>
    <cellStyle name="Normal 2 6 2 2 3 2 3" xfId="3811"/>
    <cellStyle name="Normal 2 6 2 2 3 2 3 2" xfId="25926"/>
    <cellStyle name="Normal 2 6 2 2 3 2 3 2 2" xfId="25927"/>
    <cellStyle name="Normal 2 6 2 2 3 2 3 2 2 2" xfId="25928"/>
    <cellStyle name="Normal 2 6 2 2 3 2 3 2 3" xfId="25929"/>
    <cellStyle name="Normal 2 6 2 2 3 2 3 3" xfId="25930"/>
    <cellStyle name="Normal 2 6 2 2 3 2 3 3 2" xfId="25931"/>
    <cellStyle name="Normal 2 6 2 2 3 2 3 4" xfId="25932"/>
    <cellStyle name="Normal 2 6 2 2 3 2 4" xfId="25933"/>
    <cellStyle name="Normal 2 6 2 2 3 2 4 2" xfId="25934"/>
    <cellStyle name="Normal 2 6 2 2 3 2 4 2 2" xfId="25935"/>
    <cellStyle name="Normal 2 6 2 2 3 2 4 3" xfId="25936"/>
    <cellStyle name="Normal 2 6 2 2 3 2 5" xfId="25937"/>
    <cellStyle name="Normal 2 6 2 2 3 2 5 2" xfId="25938"/>
    <cellStyle name="Normal 2 6 2 2 3 2 6" xfId="25939"/>
    <cellStyle name="Normal 2 6 2 2 3 3" xfId="1771"/>
    <cellStyle name="Normal 2 6 2 2 3 3 2" xfId="4491"/>
    <cellStyle name="Normal 2 6 2 2 3 3 2 2" xfId="25940"/>
    <cellStyle name="Normal 2 6 2 2 3 3 2 2 2" xfId="25941"/>
    <cellStyle name="Normal 2 6 2 2 3 3 2 2 2 2" xfId="25942"/>
    <cellStyle name="Normal 2 6 2 2 3 3 2 2 3" xfId="25943"/>
    <cellStyle name="Normal 2 6 2 2 3 3 2 3" xfId="25944"/>
    <cellStyle name="Normal 2 6 2 2 3 3 2 3 2" xfId="25945"/>
    <cellStyle name="Normal 2 6 2 2 3 3 2 4" xfId="25946"/>
    <cellStyle name="Normal 2 6 2 2 3 3 3" xfId="25947"/>
    <cellStyle name="Normal 2 6 2 2 3 3 3 2" xfId="25948"/>
    <cellStyle name="Normal 2 6 2 2 3 3 3 2 2" xfId="25949"/>
    <cellStyle name="Normal 2 6 2 2 3 3 3 3" xfId="25950"/>
    <cellStyle name="Normal 2 6 2 2 3 3 4" xfId="25951"/>
    <cellStyle name="Normal 2 6 2 2 3 3 4 2" xfId="25952"/>
    <cellStyle name="Normal 2 6 2 2 3 3 5" xfId="25953"/>
    <cellStyle name="Normal 2 6 2 2 3 4" xfId="3131"/>
    <cellStyle name="Normal 2 6 2 2 3 4 2" xfId="25954"/>
    <cellStyle name="Normal 2 6 2 2 3 4 2 2" xfId="25955"/>
    <cellStyle name="Normal 2 6 2 2 3 4 2 2 2" xfId="25956"/>
    <cellStyle name="Normal 2 6 2 2 3 4 2 3" xfId="25957"/>
    <cellStyle name="Normal 2 6 2 2 3 4 3" xfId="25958"/>
    <cellStyle name="Normal 2 6 2 2 3 4 3 2" xfId="25959"/>
    <cellStyle name="Normal 2 6 2 2 3 4 4" xfId="25960"/>
    <cellStyle name="Normal 2 6 2 2 3 5" xfId="25961"/>
    <cellStyle name="Normal 2 6 2 2 3 5 2" xfId="25962"/>
    <cellStyle name="Normal 2 6 2 2 3 5 2 2" xfId="25963"/>
    <cellStyle name="Normal 2 6 2 2 3 5 3" xfId="25964"/>
    <cellStyle name="Normal 2 6 2 2 3 6" xfId="25965"/>
    <cellStyle name="Normal 2 6 2 2 3 6 2" xfId="25966"/>
    <cellStyle name="Normal 2 6 2 2 3 7" xfId="25967"/>
    <cellStyle name="Normal 2 6 2 2 4" xfId="683"/>
    <cellStyle name="Normal 2 6 2 2 4 2" xfId="1363"/>
    <cellStyle name="Normal 2 6 2 2 4 2 2" xfId="2723"/>
    <cellStyle name="Normal 2 6 2 2 4 2 2 2" xfId="5443"/>
    <cellStyle name="Normal 2 6 2 2 4 2 2 2 2" xfId="25968"/>
    <cellStyle name="Normal 2 6 2 2 4 2 2 2 2 2" xfId="25969"/>
    <cellStyle name="Normal 2 6 2 2 4 2 2 2 2 2 2" xfId="25970"/>
    <cellStyle name="Normal 2 6 2 2 4 2 2 2 2 3" xfId="25971"/>
    <cellStyle name="Normal 2 6 2 2 4 2 2 2 3" xfId="25972"/>
    <cellStyle name="Normal 2 6 2 2 4 2 2 2 3 2" xfId="25973"/>
    <cellStyle name="Normal 2 6 2 2 4 2 2 2 4" xfId="25974"/>
    <cellStyle name="Normal 2 6 2 2 4 2 2 3" xfId="25975"/>
    <cellStyle name="Normal 2 6 2 2 4 2 2 3 2" xfId="25976"/>
    <cellStyle name="Normal 2 6 2 2 4 2 2 3 2 2" xfId="25977"/>
    <cellStyle name="Normal 2 6 2 2 4 2 2 3 3" xfId="25978"/>
    <cellStyle name="Normal 2 6 2 2 4 2 2 4" xfId="25979"/>
    <cellStyle name="Normal 2 6 2 2 4 2 2 4 2" xfId="25980"/>
    <cellStyle name="Normal 2 6 2 2 4 2 2 5" xfId="25981"/>
    <cellStyle name="Normal 2 6 2 2 4 2 3" xfId="4083"/>
    <cellStyle name="Normal 2 6 2 2 4 2 3 2" xfId="25982"/>
    <cellStyle name="Normal 2 6 2 2 4 2 3 2 2" xfId="25983"/>
    <cellStyle name="Normal 2 6 2 2 4 2 3 2 2 2" xfId="25984"/>
    <cellStyle name="Normal 2 6 2 2 4 2 3 2 3" xfId="25985"/>
    <cellStyle name="Normal 2 6 2 2 4 2 3 3" xfId="25986"/>
    <cellStyle name="Normal 2 6 2 2 4 2 3 3 2" xfId="25987"/>
    <cellStyle name="Normal 2 6 2 2 4 2 3 4" xfId="25988"/>
    <cellStyle name="Normal 2 6 2 2 4 2 4" xfId="25989"/>
    <cellStyle name="Normal 2 6 2 2 4 2 4 2" xfId="25990"/>
    <cellStyle name="Normal 2 6 2 2 4 2 4 2 2" xfId="25991"/>
    <cellStyle name="Normal 2 6 2 2 4 2 4 3" xfId="25992"/>
    <cellStyle name="Normal 2 6 2 2 4 2 5" xfId="25993"/>
    <cellStyle name="Normal 2 6 2 2 4 2 5 2" xfId="25994"/>
    <cellStyle name="Normal 2 6 2 2 4 2 6" xfId="25995"/>
    <cellStyle name="Normal 2 6 2 2 4 3" xfId="2043"/>
    <cellStyle name="Normal 2 6 2 2 4 3 2" xfId="4763"/>
    <cellStyle name="Normal 2 6 2 2 4 3 2 2" xfId="25996"/>
    <cellStyle name="Normal 2 6 2 2 4 3 2 2 2" xfId="25997"/>
    <cellStyle name="Normal 2 6 2 2 4 3 2 2 2 2" xfId="25998"/>
    <cellStyle name="Normal 2 6 2 2 4 3 2 2 3" xfId="25999"/>
    <cellStyle name="Normal 2 6 2 2 4 3 2 3" xfId="26000"/>
    <cellStyle name="Normal 2 6 2 2 4 3 2 3 2" xfId="26001"/>
    <cellStyle name="Normal 2 6 2 2 4 3 2 4" xfId="26002"/>
    <cellStyle name="Normal 2 6 2 2 4 3 3" xfId="26003"/>
    <cellStyle name="Normal 2 6 2 2 4 3 3 2" xfId="26004"/>
    <cellStyle name="Normal 2 6 2 2 4 3 3 2 2" xfId="26005"/>
    <cellStyle name="Normal 2 6 2 2 4 3 3 3" xfId="26006"/>
    <cellStyle name="Normal 2 6 2 2 4 3 4" xfId="26007"/>
    <cellStyle name="Normal 2 6 2 2 4 3 4 2" xfId="26008"/>
    <cellStyle name="Normal 2 6 2 2 4 3 5" xfId="26009"/>
    <cellStyle name="Normal 2 6 2 2 4 4" xfId="3403"/>
    <cellStyle name="Normal 2 6 2 2 4 4 2" xfId="26010"/>
    <cellStyle name="Normal 2 6 2 2 4 4 2 2" xfId="26011"/>
    <cellStyle name="Normal 2 6 2 2 4 4 2 2 2" xfId="26012"/>
    <cellStyle name="Normal 2 6 2 2 4 4 2 3" xfId="26013"/>
    <cellStyle name="Normal 2 6 2 2 4 4 3" xfId="26014"/>
    <cellStyle name="Normal 2 6 2 2 4 4 3 2" xfId="26015"/>
    <cellStyle name="Normal 2 6 2 2 4 4 4" xfId="26016"/>
    <cellStyle name="Normal 2 6 2 2 4 5" xfId="26017"/>
    <cellStyle name="Normal 2 6 2 2 4 5 2" xfId="26018"/>
    <cellStyle name="Normal 2 6 2 2 4 5 2 2" xfId="26019"/>
    <cellStyle name="Normal 2 6 2 2 4 5 3" xfId="26020"/>
    <cellStyle name="Normal 2 6 2 2 4 6" xfId="26021"/>
    <cellStyle name="Normal 2 6 2 2 4 6 2" xfId="26022"/>
    <cellStyle name="Normal 2 6 2 2 4 7" xfId="26023"/>
    <cellStyle name="Normal 2 6 2 2 5" xfId="819"/>
    <cellStyle name="Normal 2 6 2 2 5 2" xfId="2179"/>
    <cellStyle name="Normal 2 6 2 2 5 2 2" xfId="4899"/>
    <cellStyle name="Normal 2 6 2 2 5 2 2 2" xfId="26024"/>
    <cellStyle name="Normal 2 6 2 2 5 2 2 2 2" xfId="26025"/>
    <cellStyle name="Normal 2 6 2 2 5 2 2 2 2 2" xfId="26026"/>
    <cellStyle name="Normal 2 6 2 2 5 2 2 2 3" xfId="26027"/>
    <cellStyle name="Normal 2 6 2 2 5 2 2 3" xfId="26028"/>
    <cellStyle name="Normal 2 6 2 2 5 2 2 3 2" xfId="26029"/>
    <cellStyle name="Normal 2 6 2 2 5 2 2 4" xfId="26030"/>
    <cellStyle name="Normal 2 6 2 2 5 2 3" xfId="26031"/>
    <cellStyle name="Normal 2 6 2 2 5 2 3 2" xfId="26032"/>
    <cellStyle name="Normal 2 6 2 2 5 2 3 2 2" xfId="26033"/>
    <cellStyle name="Normal 2 6 2 2 5 2 3 3" xfId="26034"/>
    <cellStyle name="Normal 2 6 2 2 5 2 4" xfId="26035"/>
    <cellStyle name="Normal 2 6 2 2 5 2 4 2" xfId="26036"/>
    <cellStyle name="Normal 2 6 2 2 5 2 5" xfId="26037"/>
    <cellStyle name="Normal 2 6 2 2 5 3" xfId="3539"/>
    <cellStyle name="Normal 2 6 2 2 5 3 2" xfId="26038"/>
    <cellStyle name="Normal 2 6 2 2 5 3 2 2" xfId="26039"/>
    <cellStyle name="Normal 2 6 2 2 5 3 2 2 2" xfId="26040"/>
    <cellStyle name="Normal 2 6 2 2 5 3 2 3" xfId="26041"/>
    <cellStyle name="Normal 2 6 2 2 5 3 3" xfId="26042"/>
    <cellStyle name="Normal 2 6 2 2 5 3 3 2" xfId="26043"/>
    <cellStyle name="Normal 2 6 2 2 5 3 4" xfId="26044"/>
    <cellStyle name="Normal 2 6 2 2 5 4" xfId="26045"/>
    <cellStyle name="Normal 2 6 2 2 5 4 2" xfId="26046"/>
    <cellStyle name="Normal 2 6 2 2 5 4 2 2" xfId="26047"/>
    <cellStyle name="Normal 2 6 2 2 5 4 3" xfId="26048"/>
    <cellStyle name="Normal 2 6 2 2 5 5" xfId="26049"/>
    <cellStyle name="Normal 2 6 2 2 5 5 2" xfId="26050"/>
    <cellStyle name="Normal 2 6 2 2 5 6" xfId="26051"/>
    <cellStyle name="Normal 2 6 2 2 6" xfId="1499"/>
    <cellStyle name="Normal 2 6 2 2 6 2" xfId="4219"/>
    <cellStyle name="Normal 2 6 2 2 6 2 2" xfId="26052"/>
    <cellStyle name="Normal 2 6 2 2 6 2 2 2" xfId="26053"/>
    <cellStyle name="Normal 2 6 2 2 6 2 2 2 2" xfId="26054"/>
    <cellStyle name="Normal 2 6 2 2 6 2 2 3" xfId="26055"/>
    <cellStyle name="Normal 2 6 2 2 6 2 3" xfId="26056"/>
    <cellStyle name="Normal 2 6 2 2 6 2 3 2" xfId="26057"/>
    <cellStyle name="Normal 2 6 2 2 6 2 4" xfId="26058"/>
    <cellStyle name="Normal 2 6 2 2 6 3" xfId="26059"/>
    <cellStyle name="Normal 2 6 2 2 6 3 2" xfId="26060"/>
    <cellStyle name="Normal 2 6 2 2 6 3 2 2" xfId="26061"/>
    <cellStyle name="Normal 2 6 2 2 6 3 3" xfId="26062"/>
    <cellStyle name="Normal 2 6 2 2 6 4" xfId="26063"/>
    <cellStyle name="Normal 2 6 2 2 6 4 2" xfId="26064"/>
    <cellStyle name="Normal 2 6 2 2 6 5" xfId="26065"/>
    <cellStyle name="Normal 2 6 2 2 7" xfId="2859"/>
    <cellStyle name="Normal 2 6 2 2 7 2" xfId="26066"/>
    <cellStyle name="Normal 2 6 2 2 7 2 2" xfId="26067"/>
    <cellStyle name="Normal 2 6 2 2 7 2 2 2" xfId="26068"/>
    <cellStyle name="Normal 2 6 2 2 7 2 3" xfId="26069"/>
    <cellStyle name="Normal 2 6 2 2 7 3" xfId="26070"/>
    <cellStyle name="Normal 2 6 2 2 7 3 2" xfId="26071"/>
    <cellStyle name="Normal 2 6 2 2 7 4" xfId="26072"/>
    <cellStyle name="Normal 2 6 2 2 8" xfId="26073"/>
    <cellStyle name="Normal 2 6 2 2 8 2" xfId="26074"/>
    <cellStyle name="Normal 2 6 2 2 8 2 2" xfId="26075"/>
    <cellStyle name="Normal 2 6 2 2 8 3" xfId="26076"/>
    <cellStyle name="Normal 2 6 2 2 9" xfId="26077"/>
    <cellStyle name="Normal 2 6 2 2 9 2" xfId="26078"/>
    <cellStyle name="Normal 2 6 2 3" xfId="207"/>
    <cellStyle name="Normal 2 6 2 3 2" xfId="479"/>
    <cellStyle name="Normal 2 6 2 3 2 2" xfId="1159"/>
    <cellStyle name="Normal 2 6 2 3 2 2 2" xfId="2519"/>
    <cellStyle name="Normal 2 6 2 3 2 2 2 2" xfId="5239"/>
    <cellStyle name="Normal 2 6 2 3 2 2 2 2 2" xfId="26079"/>
    <cellStyle name="Normal 2 6 2 3 2 2 2 2 2 2" xfId="26080"/>
    <cellStyle name="Normal 2 6 2 3 2 2 2 2 2 2 2" xfId="26081"/>
    <cellStyle name="Normal 2 6 2 3 2 2 2 2 2 3" xfId="26082"/>
    <cellStyle name="Normal 2 6 2 3 2 2 2 2 3" xfId="26083"/>
    <cellStyle name="Normal 2 6 2 3 2 2 2 2 3 2" xfId="26084"/>
    <cellStyle name="Normal 2 6 2 3 2 2 2 2 4" xfId="26085"/>
    <cellStyle name="Normal 2 6 2 3 2 2 2 3" xfId="26086"/>
    <cellStyle name="Normal 2 6 2 3 2 2 2 3 2" xfId="26087"/>
    <cellStyle name="Normal 2 6 2 3 2 2 2 3 2 2" xfId="26088"/>
    <cellStyle name="Normal 2 6 2 3 2 2 2 3 3" xfId="26089"/>
    <cellStyle name="Normal 2 6 2 3 2 2 2 4" xfId="26090"/>
    <cellStyle name="Normal 2 6 2 3 2 2 2 4 2" xfId="26091"/>
    <cellStyle name="Normal 2 6 2 3 2 2 2 5" xfId="26092"/>
    <cellStyle name="Normal 2 6 2 3 2 2 3" xfId="3879"/>
    <cellStyle name="Normal 2 6 2 3 2 2 3 2" xfId="26093"/>
    <cellStyle name="Normal 2 6 2 3 2 2 3 2 2" xfId="26094"/>
    <cellStyle name="Normal 2 6 2 3 2 2 3 2 2 2" xfId="26095"/>
    <cellStyle name="Normal 2 6 2 3 2 2 3 2 3" xfId="26096"/>
    <cellStyle name="Normal 2 6 2 3 2 2 3 3" xfId="26097"/>
    <cellStyle name="Normal 2 6 2 3 2 2 3 3 2" xfId="26098"/>
    <cellStyle name="Normal 2 6 2 3 2 2 3 4" xfId="26099"/>
    <cellStyle name="Normal 2 6 2 3 2 2 4" xfId="26100"/>
    <cellStyle name="Normal 2 6 2 3 2 2 4 2" xfId="26101"/>
    <cellStyle name="Normal 2 6 2 3 2 2 4 2 2" xfId="26102"/>
    <cellStyle name="Normal 2 6 2 3 2 2 4 3" xfId="26103"/>
    <cellStyle name="Normal 2 6 2 3 2 2 5" xfId="26104"/>
    <cellStyle name="Normal 2 6 2 3 2 2 5 2" xfId="26105"/>
    <cellStyle name="Normal 2 6 2 3 2 2 6" xfId="26106"/>
    <cellStyle name="Normal 2 6 2 3 2 3" xfId="1839"/>
    <cellStyle name="Normal 2 6 2 3 2 3 2" xfId="4559"/>
    <cellStyle name="Normal 2 6 2 3 2 3 2 2" xfId="26107"/>
    <cellStyle name="Normal 2 6 2 3 2 3 2 2 2" xfId="26108"/>
    <cellStyle name="Normal 2 6 2 3 2 3 2 2 2 2" xfId="26109"/>
    <cellStyle name="Normal 2 6 2 3 2 3 2 2 3" xfId="26110"/>
    <cellStyle name="Normal 2 6 2 3 2 3 2 3" xfId="26111"/>
    <cellStyle name="Normal 2 6 2 3 2 3 2 3 2" xfId="26112"/>
    <cellStyle name="Normal 2 6 2 3 2 3 2 4" xfId="26113"/>
    <cellStyle name="Normal 2 6 2 3 2 3 3" xfId="26114"/>
    <cellStyle name="Normal 2 6 2 3 2 3 3 2" xfId="26115"/>
    <cellStyle name="Normal 2 6 2 3 2 3 3 2 2" xfId="26116"/>
    <cellStyle name="Normal 2 6 2 3 2 3 3 3" xfId="26117"/>
    <cellStyle name="Normal 2 6 2 3 2 3 4" xfId="26118"/>
    <cellStyle name="Normal 2 6 2 3 2 3 4 2" xfId="26119"/>
    <cellStyle name="Normal 2 6 2 3 2 3 5" xfId="26120"/>
    <cellStyle name="Normal 2 6 2 3 2 4" xfId="3199"/>
    <cellStyle name="Normal 2 6 2 3 2 4 2" xfId="26121"/>
    <cellStyle name="Normal 2 6 2 3 2 4 2 2" xfId="26122"/>
    <cellStyle name="Normal 2 6 2 3 2 4 2 2 2" xfId="26123"/>
    <cellStyle name="Normal 2 6 2 3 2 4 2 3" xfId="26124"/>
    <cellStyle name="Normal 2 6 2 3 2 4 3" xfId="26125"/>
    <cellStyle name="Normal 2 6 2 3 2 4 3 2" xfId="26126"/>
    <cellStyle name="Normal 2 6 2 3 2 4 4" xfId="26127"/>
    <cellStyle name="Normal 2 6 2 3 2 5" xfId="26128"/>
    <cellStyle name="Normal 2 6 2 3 2 5 2" xfId="26129"/>
    <cellStyle name="Normal 2 6 2 3 2 5 2 2" xfId="26130"/>
    <cellStyle name="Normal 2 6 2 3 2 5 3" xfId="26131"/>
    <cellStyle name="Normal 2 6 2 3 2 6" xfId="26132"/>
    <cellStyle name="Normal 2 6 2 3 2 6 2" xfId="26133"/>
    <cellStyle name="Normal 2 6 2 3 2 7" xfId="26134"/>
    <cellStyle name="Normal 2 6 2 3 3" xfId="887"/>
    <cellStyle name="Normal 2 6 2 3 3 2" xfId="2247"/>
    <cellStyle name="Normal 2 6 2 3 3 2 2" xfId="4967"/>
    <cellStyle name="Normal 2 6 2 3 3 2 2 2" xfId="26135"/>
    <cellStyle name="Normal 2 6 2 3 3 2 2 2 2" xfId="26136"/>
    <cellStyle name="Normal 2 6 2 3 3 2 2 2 2 2" xfId="26137"/>
    <cellStyle name="Normal 2 6 2 3 3 2 2 2 3" xfId="26138"/>
    <cellStyle name="Normal 2 6 2 3 3 2 2 3" xfId="26139"/>
    <cellStyle name="Normal 2 6 2 3 3 2 2 3 2" xfId="26140"/>
    <cellStyle name="Normal 2 6 2 3 3 2 2 4" xfId="26141"/>
    <cellStyle name="Normal 2 6 2 3 3 2 3" xfId="26142"/>
    <cellStyle name="Normal 2 6 2 3 3 2 3 2" xfId="26143"/>
    <cellStyle name="Normal 2 6 2 3 3 2 3 2 2" xfId="26144"/>
    <cellStyle name="Normal 2 6 2 3 3 2 3 3" xfId="26145"/>
    <cellStyle name="Normal 2 6 2 3 3 2 4" xfId="26146"/>
    <cellStyle name="Normal 2 6 2 3 3 2 4 2" xfId="26147"/>
    <cellStyle name="Normal 2 6 2 3 3 2 5" xfId="26148"/>
    <cellStyle name="Normal 2 6 2 3 3 3" xfId="3607"/>
    <cellStyle name="Normal 2 6 2 3 3 3 2" xfId="26149"/>
    <cellStyle name="Normal 2 6 2 3 3 3 2 2" xfId="26150"/>
    <cellStyle name="Normal 2 6 2 3 3 3 2 2 2" xfId="26151"/>
    <cellStyle name="Normal 2 6 2 3 3 3 2 3" xfId="26152"/>
    <cellStyle name="Normal 2 6 2 3 3 3 3" xfId="26153"/>
    <cellStyle name="Normal 2 6 2 3 3 3 3 2" xfId="26154"/>
    <cellStyle name="Normal 2 6 2 3 3 3 4" xfId="26155"/>
    <cellStyle name="Normal 2 6 2 3 3 4" xfId="26156"/>
    <cellStyle name="Normal 2 6 2 3 3 4 2" xfId="26157"/>
    <cellStyle name="Normal 2 6 2 3 3 4 2 2" xfId="26158"/>
    <cellStyle name="Normal 2 6 2 3 3 4 3" xfId="26159"/>
    <cellStyle name="Normal 2 6 2 3 3 5" xfId="26160"/>
    <cellStyle name="Normal 2 6 2 3 3 5 2" xfId="26161"/>
    <cellStyle name="Normal 2 6 2 3 3 6" xfId="26162"/>
    <cellStyle name="Normal 2 6 2 3 4" xfId="1567"/>
    <cellStyle name="Normal 2 6 2 3 4 2" xfId="4287"/>
    <cellStyle name="Normal 2 6 2 3 4 2 2" xfId="26163"/>
    <cellStyle name="Normal 2 6 2 3 4 2 2 2" xfId="26164"/>
    <cellStyle name="Normal 2 6 2 3 4 2 2 2 2" xfId="26165"/>
    <cellStyle name="Normal 2 6 2 3 4 2 2 3" xfId="26166"/>
    <cellStyle name="Normal 2 6 2 3 4 2 3" xfId="26167"/>
    <cellStyle name="Normal 2 6 2 3 4 2 3 2" xfId="26168"/>
    <cellStyle name="Normal 2 6 2 3 4 2 4" xfId="26169"/>
    <cellStyle name="Normal 2 6 2 3 4 3" xfId="26170"/>
    <cellStyle name="Normal 2 6 2 3 4 3 2" xfId="26171"/>
    <cellStyle name="Normal 2 6 2 3 4 3 2 2" xfId="26172"/>
    <cellStyle name="Normal 2 6 2 3 4 3 3" xfId="26173"/>
    <cellStyle name="Normal 2 6 2 3 4 4" xfId="26174"/>
    <cellStyle name="Normal 2 6 2 3 4 4 2" xfId="26175"/>
    <cellStyle name="Normal 2 6 2 3 4 5" xfId="26176"/>
    <cellStyle name="Normal 2 6 2 3 5" xfId="2927"/>
    <cellStyle name="Normal 2 6 2 3 5 2" xfId="26177"/>
    <cellStyle name="Normal 2 6 2 3 5 2 2" xfId="26178"/>
    <cellStyle name="Normal 2 6 2 3 5 2 2 2" xfId="26179"/>
    <cellStyle name="Normal 2 6 2 3 5 2 3" xfId="26180"/>
    <cellStyle name="Normal 2 6 2 3 5 3" xfId="26181"/>
    <cellStyle name="Normal 2 6 2 3 5 3 2" xfId="26182"/>
    <cellStyle name="Normal 2 6 2 3 5 4" xfId="26183"/>
    <cellStyle name="Normal 2 6 2 3 6" xfId="26184"/>
    <cellStyle name="Normal 2 6 2 3 6 2" xfId="26185"/>
    <cellStyle name="Normal 2 6 2 3 6 2 2" xfId="26186"/>
    <cellStyle name="Normal 2 6 2 3 6 3" xfId="26187"/>
    <cellStyle name="Normal 2 6 2 3 7" xfId="26188"/>
    <cellStyle name="Normal 2 6 2 3 7 2" xfId="26189"/>
    <cellStyle name="Normal 2 6 2 3 8" xfId="26190"/>
    <cellStyle name="Normal 2 6 2 4" xfId="343"/>
    <cellStyle name="Normal 2 6 2 4 2" xfId="1023"/>
    <cellStyle name="Normal 2 6 2 4 2 2" xfId="2383"/>
    <cellStyle name="Normal 2 6 2 4 2 2 2" xfId="5103"/>
    <cellStyle name="Normal 2 6 2 4 2 2 2 2" xfId="26191"/>
    <cellStyle name="Normal 2 6 2 4 2 2 2 2 2" xfId="26192"/>
    <cellStyle name="Normal 2 6 2 4 2 2 2 2 2 2" xfId="26193"/>
    <cellStyle name="Normal 2 6 2 4 2 2 2 2 3" xfId="26194"/>
    <cellStyle name="Normal 2 6 2 4 2 2 2 3" xfId="26195"/>
    <cellStyle name="Normal 2 6 2 4 2 2 2 3 2" xfId="26196"/>
    <cellStyle name="Normal 2 6 2 4 2 2 2 4" xfId="26197"/>
    <cellStyle name="Normal 2 6 2 4 2 2 3" xfId="26198"/>
    <cellStyle name="Normal 2 6 2 4 2 2 3 2" xfId="26199"/>
    <cellStyle name="Normal 2 6 2 4 2 2 3 2 2" xfId="26200"/>
    <cellStyle name="Normal 2 6 2 4 2 2 3 3" xfId="26201"/>
    <cellStyle name="Normal 2 6 2 4 2 2 4" xfId="26202"/>
    <cellStyle name="Normal 2 6 2 4 2 2 4 2" xfId="26203"/>
    <cellStyle name="Normal 2 6 2 4 2 2 5" xfId="26204"/>
    <cellStyle name="Normal 2 6 2 4 2 3" xfId="3743"/>
    <cellStyle name="Normal 2 6 2 4 2 3 2" xfId="26205"/>
    <cellStyle name="Normal 2 6 2 4 2 3 2 2" xfId="26206"/>
    <cellStyle name="Normal 2 6 2 4 2 3 2 2 2" xfId="26207"/>
    <cellStyle name="Normal 2 6 2 4 2 3 2 3" xfId="26208"/>
    <cellStyle name="Normal 2 6 2 4 2 3 3" xfId="26209"/>
    <cellStyle name="Normal 2 6 2 4 2 3 3 2" xfId="26210"/>
    <cellStyle name="Normal 2 6 2 4 2 3 4" xfId="26211"/>
    <cellStyle name="Normal 2 6 2 4 2 4" xfId="26212"/>
    <cellStyle name="Normal 2 6 2 4 2 4 2" xfId="26213"/>
    <cellStyle name="Normal 2 6 2 4 2 4 2 2" xfId="26214"/>
    <cellStyle name="Normal 2 6 2 4 2 4 3" xfId="26215"/>
    <cellStyle name="Normal 2 6 2 4 2 5" xfId="26216"/>
    <cellStyle name="Normal 2 6 2 4 2 5 2" xfId="26217"/>
    <cellStyle name="Normal 2 6 2 4 2 6" xfId="26218"/>
    <cellStyle name="Normal 2 6 2 4 3" xfId="1703"/>
    <cellStyle name="Normal 2 6 2 4 3 2" xfId="4423"/>
    <cellStyle name="Normal 2 6 2 4 3 2 2" xfId="26219"/>
    <cellStyle name="Normal 2 6 2 4 3 2 2 2" xfId="26220"/>
    <cellStyle name="Normal 2 6 2 4 3 2 2 2 2" xfId="26221"/>
    <cellStyle name="Normal 2 6 2 4 3 2 2 3" xfId="26222"/>
    <cellStyle name="Normal 2 6 2 4 3 2 3" xfId="26223"/>
    <cellStyle name="Normal 2 6 2 4 3 2 3 2" xfId="26224"/>
    <cellStyle name="Normal 2 6 2 4 3 2 4" xfId="26225"/>
    <cellStyle name="Normal 2 6 2 4 3 3" xfId="26226"/>
    <cellStyle name="Normal 2 6 2 4 3 3 2" xfId="26227"/>
    <cellStyle name="Normal 2 6 2 4 3 3 2 2" xfId="26228"/>
    <cellStyle name="Normal 2 6 2 4 3 3 3" xfId="26229"/>
    <cellStyle name="Normal 2 6 2 4 3 4" xfId="26230"/>
    <cellStyle name="Normal 2 6 2 4 3 4 2" xfId="26231"/>
    <cellStyle name="Normal 2 6 2 4 3 5" xfId="26232"/>
    <cellStyle name="Normal 2 6 2 4 4" xfId="3063"/>
    <cellStyle name="Normal 2 6 2 4 4 2" xfId="26233"/>
    <cellStyle name="Normal 2 6 2 4 4 2 2" xfId="26234"/>
    <cellStyle name="Normal 2 6 2 4 4 2 2 2" xfId="26235"/>
    <cellStyle name="Normal 2 6 2 4 4 2 3" xfId="26236"/>
    <cellStyle name="Normal 2 6 2 4 4 3" xfId="26237"/>
    <cellStyle name="Normal 2 6 2 4 4 3 2" xfId="26238"/>
    <cellStyle name="Normal 2 6 2 4 4 4" xfId="26239"/>
    <cellStyle name="Normal 2 6 2 4 5" xfId="26240"/>
    <cellStyle name="Normal 2 6 2 4 5 2" xfId="26241"/>
    <cellStyle name="Normal 2 6 2 4 5 2 2" xfId="26242"/>
    <cellStyle name="Normal 2 6 2 4 5 3" xfId="26243"/>
    <cellStyle name="Normal 2 6 2 4 6" xfId="26244"/>
    <cellStyle name="Normal 2 6 2 4 6 2" xfId="26245"/>
    <cellStyle name="Normal 2 6 2 4 7" xfId="26246"/>
    <cellStyle name="Normal 2 6 2 5" xfId="615"/>
    <cellStyle name="Normal 2 6 2 5 2" xfId="1295"/>
    <cellStyle name="Normal 2 6 2 5 2 2" xfId="2655"/>
    <cellStyle name="Normal 2 6 2 5 2 2 2" xfId="5375"/>
    <cellStyle name="Normal 2 6 2 5 2 2 2 2" xfId="26247"/>
    <cellStyle name="Normal 2 6 2 5 2 2 2 2 2" xfId="26248"/>
    <cellStyle name="Normal 2 6 2 5 2 2 2 2 2 2" xfId="26249"/>
    <cellStyle name="Normal 2 6 2 5 2 2 2 2 3" xfId="26250"/>
    <cellStyle name="Normal 2 6 2 5 2 2 2 3" xfId="26251"/>
    <cellStyle name="Normal 2 6 2 5 2 2 2 3 2" xfId="26252"/>
    <cellStyle name="Normal 2 6 2 5 2 2 2 4" xfId="26253"/>
    <cellStyle name="Normal 2 6 2 5 2 2 3" xfId="26254"/>
    <cellStyle name="Normal 2 6 2 5 2 2 3 2" xfId="26255"/>
    <cellStyle name="Normal 2 6 2 5 2 2 3 2 2" xfId="26256"/>
    <cellStyle name="Normal 2 6 2 5 2 2 3 3" xfId="26257"/>
    <cellStyle name="Normal 2 6 2 5 2 2 4" xfId="26258"/>
    <cellStyle name="Normal 2 6 2 5 2 2 4 2" xfId="26259"/>
    <cellStyle name="Normal 2 6 2 5 2 2 5" xfId="26260"/>
    <cellStyle name="Normal 2 6 2 5 2 3" xfId="4015"/>
    <cellStyle name="Normal 2 6 2 5 2 3 2" xfId="26261"/>
    <cellStyle name="Normal 2 6 2 5 2 3 2 2" xfId="26262"/>
    <cellStyle name="Normal 2 6 2 5 2 3 2 2 2" xfId="26263"/>
    <cellStyle name="Normal 2 6 2 5 2 3 2 3" xfId="26264"/>
    <cellStyle name="Normal 2 6 2 5 2 3 3" xfId="26265"/>
    <cellStyle name="Normal 2 6 2 5 2 3 3 2" xfId="26266"/>
    <cellStyle name="Normal 2 6 2 5 2 3 4" xfId="26267"/>
    <cellStyle name="Normal 2 6 2 5 2 4" xfId="26268"/>
    <cellStyle name="Normal 2 6 2 5 2 4 2" xfId="26269"/>
    <cellStyle name="Normal 2 6 2 5 2 4 2 2" xfId="26270"/>
    <cellStyle name="Normal 2 6 2 5 2 4 3" xfId="26271"/>
    <cellStyle name="Normal 2 6 2 5 2 5" xfId="26272"/>
    <cellStyle name="Normal 2 6 2 5 2 5 2" xfId="26273"/>
    <cellStyle name="Normal 2 6 2 5 2 6" xfId="26274"/>
    <cellStyle name="Normal 2 6 2 5 3" xfId="1975"/>
    <cellStyle name="Normal 2 6 2 5 3 2" xfId="4695"/>
    <cellStyle name="Normal 2 6 2 5 3 2 2" xfId="26275"/>
    <cellStyle name="Normal 2 6 2 5 3 2 2 2" xfId="26276"/>
    <cellStyle name="Normal 2 6 2 5 3 2 2 2 2" xfId="26277"/>
    <cellStyle name="Normal 2 6 2 5 3 2 2 3" xfId="26278"/>
    <cellStyle name="Normal 2 6 2 5 3 2 3" xfId="26279"/>
    <cellStyle name="Normal 2 6 2 5 3 2 3 2" xfId="26280"/>
    <cellStyle name="Normal 2 6 2 5 3 2 4" xfId="26281"/>
    <cellStyle name="Normal 2 6 2 5 3 3" xfId="26282"/>
    <cellStyle name="Normal 2 6 2 5 3 3 2" xfId="26283"/>
    <cellStyle name="Normal 2 6 2 5 3 3 2 2" xfId="26284"/>
    <cellStyle name="Normal 2 6 2 5 3 3 3" xfId="26285"/>
    <cellStyle name="Normal 2 6 2 5 3 4" xfId="26286"/>
    <cellStyle name="Normal 2 6 2 5 3 4 2" xfId="26287"/>
    <cellStyle name="Normal 2 6 2 5 3 5" xfId="26288"/>
    <cellStyle name="Normal 2 6 2 5 4" xfId="3335"/>
    <cellStyle name="Normal 2 6 2 5 4 2" xfId="26289"/>
    <cellStyle name="Normal 2 6 2 5 4 2 2" xfId="26290"/>
    <cellStyle name="Normal 2 6 2 5 4 2 2 2" xfId="26291"/>
    <cellStyle name="Normal 2 6 2 5 4 2 3" xfId="26292"/>
    <cellStyle name="Normal 2 6 2 5 4 3" xfId="26293"/>
    <cellStyle name="Normal 2 6 2 5 4 3 2" xfId="26294"/>
    <cellStyle name="Normal 2 6 2 5 4 4" xfId="26295"/>
    <cellStyle name="Normal 2 6 2 5 5" xfId="26296"/>
    <cellStyle name="Normal 2 6 2 5 5 2" xfId="26297"/>
    <cellStyle name="Normal 2 6 2 5 5 2 2" xfId="26298"/>
    <cellStyle name="Normal 2 6 2 5 5 3" xfId="26299"/>
    <cellStyle name="Normal 2 6 2 5 6" xfId="26300"/>
    <cellStyle name="Normal 2 6 2 5 6 2" xfId="26301"/>
    <cellStyle name="Normal 2 6 2 5 7" xfId="26302"/>
    <cellStyle name="Normal 2 6 2 6" xfId="751"/>
    <cellStyle name="Normal 2 6 2 6 2" xfId="2111"/>
    <cellStyle name="Normal 2 6 2 6 2 2" xfId="4831"/>
    <cellStyle name="Normal 2 6 2 6 2 2 2" xfId="26303"/>
    <cellStyle name="Normal 2 6 2 6 2 2 2 2" xfId="26304"/>
    <cellStyle name="Normal 2 6 2 6 2 2 2 2 2" xfId="26305"/>
    <cellStyle name="Normal 2 6 2 6 2 2 2 3" xfId="26306"/>
    <cellStyle name="Normal 2 6 2 6 2 2 3" xfId="26307"/>
    <cellStyle name="Normal 2 6 2 6 2 2 3 2" xfId="26308"/>
    <cellStyle name="Normal 2 6 2 6 2 2 4" xfId="26309"/>
    <cellStyle name="Normal 2 6 2 6 2 3" xfId="26310"/>
    <cellStyle name="Normal 2 6 2 6 2 3 2" xfId="26311"/>
    <cellStyle name="Normal 2 6 2 6 2 3 2 2" xfId="26312"/>
    <cellStyle name="Normal 2 6 2 6 2 3 3" xfId="26313"/>
    <cellStyle name="Normal 2 6 2 6 2 4" xfId="26314"/>
    <cellStyle name="Normal 2 6 2 6 2 4 2" xfId="26315"/>
    <cellStyle name="Normal 2 6 2 6 2 5" xfId="26316"/>
    <cellStyle name="Normal 2 6 2 6 3" xfId="3471"/>
    <cellStyle name="Normal 2 6 2 6 3 2" xfId="26317"/>
    <cellStyle name="Normal 2 6 2 6 3 2 2" xfId="26318"/>
    <cellStyle name="Normal 2 6 2 6 3 2 2 2" xfId="26319"/>
    <cellStyle name="Normal 2 6 2 6 3 2 3" xfId="26320"/>
    <cellStyle name="Normal 2 6 2 6 3 3" xfId="26321"/>
    <cellStyle name="Normal 2 6 2 6 3 3 2" xfId="26322"/>
    <cellStyle name="Normal 2 6 2 6 3 4" xfId="26323"/>
    <cellStyle name="Normal 2 6 2 6 4" xfId="26324"/>
    <cellStyle name="Normal 2 6 2 6 4 2" xfId="26325"/>
    <cellStyle name="Normal 2 6 2 6 4 2 2" xfId="26326"/>
    <cellStyle name="Normal 2 6 2 6 4 3" xfId="26327"/>
    <cellStyle name="Normal 2 6 2 6 5" xfId="26328"/>
    <cellStyle name="Normal 2 6 2 6 5 2" xfId="26329"/>
    <cellStyle name="Normal 2 6 2 6 6" xfId="26330"/>
    <cellStyle name="Normal 2 6 2 7" xfId="1431"/>
    <cellStyle name="Normal 2 6 2 7 2" xfId="4151"/>
    <cellStyle name="Normal 2 6 2 7 2 2" xfId="26331"/>
    <cellStyle name="Normal 2 6 2 7 2 2 2" xfId="26332"/>
    <cellStyle name="Normal 2 6 2 7 2 2 2 2" xfId="26333"/>
    <cellStyle name="Normal 2 6 2 7 2 2 3" xfId="26334"/>
    <cellStyle name="Normal 2 6 2 7 2 3" xfId="26335"/>
    <cellStyle name="Normal 2 6 2 7 2 3 2" xfId="26336"/>
    <cellStyle name="Normal 2 6 2 7 2 4" xfId="26337"/>
    <cellStyle name="Normal 2 6 2 7 3" xfId="26338"/>
    <cellStyle name="Normal 2 6 2 7 3 2" xfId="26339"/>
    <cellStyle name="Normal 2 6 2 7 3 2 2" xfId="26340"/>
    <cellStyle name="Normal 2 6 2 7 3 3" xfId="26341"/>
    <cellStyle name="Normal 2 6 2 7 4" xfId="26342"/>
    <cellStyle name="Normal 2 6 2 7 4 2" xfId="26343"/>
    <cellStyle name="Normal 2 6 2 7 5" xfId="26344"/>
    <cellStyle name="Normal 2 6 2 8" xfId="2791"/>
    <cellStyle name="Normal 2 6 2 8 2" xfId="26345"/>
    <cellStyle name="Normal 2 6 2 8 2 2" xfId="26346"/>
    <cellStyle name="Normal 2 6 2 8 2 2 2" xfId="26347"/>
    <cellStyle name="Normal 2 6 2 8 2 3" xfId="26348"/>
    <cellStyle name="Normal 2 6 2 8 3" xfId="26349"/>
    <cellStyle name="Normal 2 6 2 8 3 2" xfId="26350"/>
    <cellStyle name="Normal 2 6 2 8 4" xfId="26351"/>
    <cellStyle name="Normal 2 6 2 9" xfId="26352"/>
    <cellStyle name="Normal 2 6 2 9 2" xfId="26353"/>
    <cellStyle name="Normal 2 6 2 9 2 2" xfId="26354"/>
    <cellStyle name="Normal 2 6 2 9 3" xfId="26355"/>
    <cellStyle name="Normal 2 6 3" xfId="104"/>
    <cellStyle name="Normal 2 6 3 10" xfId="26356"/>
    <cellStyle name="Normal 2 6 3 2" xfId="241"/>
    <cellStyle name="Normal 2 6 3 2 2" xfId="513"/>
    <cellStyle name="Normal 2 6 3 2 2 2" xfId="1193"/>
    <cellStyle name="Normal 2 6 3 2 2 2 2" xfId="2553"/>
    <cellStyle name="Normal 2 6 3 2 2 2 2 2" xfId="5273"/>
    <cellStyle name="Normal 2 6 3 2 2 2 2 2 2" xfId="26357"/>
    <cellStyle name="Normal 2 6 3 2 2 2 2 2 2 2" xfId="26358"/>
    <cellStyle name="Normal 2 6 3 2 2 2 2 2 2 2 2" xfId="26359"/>
    <cellStyle name="Normal 2 6 3 2 2 2 2 2 2 3" xfId="26360"/>
    <cellStyle name="Normal 2 6 3 2 2 2 2 2 3" xfId="26361"/>
    <cellStyle name="Normal 2 6 3 2 2 2 2 2 3 2" xfId="26362"/>
    <cellStyle name="Normal 2 6 3 2 2 2 2 2 4" xfId="26363"/>
    <cellStyle name="Normal 2 6 3 2 2 2 2 3" xfId="26364"/>
    <cellStyle name="Normal 2 6 3 2 2 2 2 3 2" xfId="26365"/>
    <cellStyle name="Normal 2 6 3 2 2 2 2 3 2 2" xfId="26366"/>
    <cellStyle name="Normal 2 6 3 2 2 2 2 3 3" xfId="26367"/>
    <cellStyle name="Normal 2 6 3 2 2 2 2 4" xfId="26368"/>
    <cellStyle name="Normal 2 6 3 2 2 2 2 4 2" xfId="26369"/>
    <cellStyle name="Normal 2 6 3 2 2 2 2 5" xfId="26370"/>
    <cellStyle name="Normal 2 6 3 2 2 2 3" xfId="3913"/>
    <cellStyle name="Normal 2 6 3 2 2 2 3 2" xfId="26371"/>
    <cellStyle name="Normal 2 6 3 2 2 2 3 2 2" xfId="26372"/>
    <cellStyle name="Normal 2 6 3 2 2 2 3 2 2 2" xfId="26373"/>
    <cellStyle name="Normal 2 6 3 2 2 2 3 2 3" xfId="26374"/>
    <cellStyle name="Normal 2 6 3 2 2 2 3 3" xfId="26375"/>
    <cellStyle name="Normal 2 6 3 2 2 2 3 3 2" xfId="26376"/>
    <cellStyle name="Normal 2 6 3 2 2 2 3 4" xfId="26377"/>
    <cellStyle name="Normal 2 6 3 2 2 2 4" xfId="26378"/>
    <cellStyle name="Normal 2 6 3 2 2 2 4 2" xfId="26379"/>
    <cellStyle name="Normal 2 6 3 2 2 2 4 2 2" xfId="26380"/>
    <cellStyle name="Normal 2 6 3 2 2 2 4 3" xfId="26381"/>
    <cellStyle name="Normal 2 6 3 2 2 2 5" xfId="26382"/>
    <cellStyle name="Normal 2 6 3 2 2 2 5 2" xfId="26383"/>
    <cellStyle name="Normal 2 6 3 2 2 2 6" xfId="26384"/>
    <cellStyle name="Normal 2 6 3 2 2 3" xfId="1873"/>
    <cellStyle name="Normal 2 6 3 2 2 3 2" xfId="4593"/>
    <cellStyle name="Normal 2 6 3 2 2 3 2 2" xfId="26385"/>
    <cellStyle name="Normal 2 6 3 2 2 3 2 2 2" xfId="26386"/>
    <cellStyle name="Normal 2 6 3 2 2 3 2 2 2 2" xfId="26387"/>
    <cellStyle name="Normal 2 6 3 2 2 3 2 2 3" xfId="26388"/>
    <cellStyle name="Normal 2 6 3 2 2 3 2 3" xfId="26389"/>
    <cellStyle name="Normal 2 6 3 2 2 3 2 3 2" xfId="26390"/>
    <cellStyle name="Normal 2 6 3 2 2 3 2 4" xfId="26391"/>
    <cellStyle name="Normal 2 6 3 2 2 3 3" xfId="26392"/>
    <cellStyle name="Normal 2 6 3 2 2 3 3 2" xfId="26393"/>
    <cellStyle name="Normal 2 6 3 2 2 3 3 2 2" xfId="26394"/>
    <cellStyle name="Normal 2 6 3 2 2 3 3 3" xfId="26395"/>
    <cellStyle name="Normal 2 6 3 2 2 3 4" xfId="26396"/>
    <cellStyle name="Normal 2 6 3 2 2 3 4 2" xfId="26397"/>
    <cellStyle name="Normal 2 6 3 2 2 3 5" xfId="26398"/>
    <cellStyle name="Normal 2 6 3 2 2 4" xfId="3233"/>
    <cellStyle name="Normal 2 6 3 2 2 4 2" xfId="26399"/>
    <cellStyle name="Normal 2 6 3 2 2 4 2 2" xfId="26400"/>
    <cellStyle name="Normal 2 6 3 2 2 4 2 2 2" xfId="26401"/>
    <cellStyle name="Normal 2 6 3 2 2 4 2 3" xfId="26402"/>
    <cellStyle name="Normal 2 6 3 2 2 4 3" xfId="26403"/>
    <cellStyle name="Normal 2 6 3 2 2 4 3 2" xfId="26404"/>
    <cellStyle name="Normal 2 6 3 2 2 4 4" xfId="26405"/>
    <cellStyle name="Normal 2 6 3 2 2 5" xfId="26406"/>
    <cellStyle name="Normal 2 6 3 2 2 5 2" xfId="26407"/>
    <cellStyle name="Normal 2 6 3 2 2 5 2 2" xfId="26408"/>
    <cellStyle name="Normal 2 6 3 2 2 5 3" xfId="26409"/>
    <cellStyle name="Normal 2 6 3 2 2 6" xfId="26410"/>
    <cellStyle name="Normal 2 6 3 2 2 6 2" xfId="26411"/>
    <cellStyle name="Normal 2 6 3 2 2 7" xfId="26412"/>
    <cellStyle name="Normal 2 6 3 2 3" xfId="921"/>
    <cellStyle name="Normal 2 6 3 2 3 2" xfId="2281"/>
    <cellStyle name="Normal 2 6 3 2 3 2 2" xfId="5001"/>
    <cellStyle name="Normal 2 6 3 2 3 2 2 2" xfId="26413"/>
    <cellStyle name="Normal 2 6 3 2 3 2 2 2 2" xfId="26414"/>
    <cellStyle name="Normal 2 6 3 2 3 2 2 2 2 2" xfId="26415"/>
    <cellStyle name="Normal 2 6 3 2 3 2 2 2 3" xfId="26416"/>
    <cellStyle name="Normal 2 6 3 2 3 2 2 3" xfId="26417"/>
    <cellStyle name="Normal 2 6 3 2 3 2 2 3 2" xfId="26418"/>
    <cellStyle name="Normal 2 6 3 2 3 2 2 4" xfId="26419"/>
    <cellStyle name="Normal 2 6 3 2 3 2 3" xfId="26420"/>
    <cellStyle name="Normal 2 6 3 2 3 2 3 2" xfId="26421"/>
    <cellStyle name="Normal 2 6 3 2 3 2 3 2 2" xfId="26422"/>
    <cellStyle name="Normal 2 6 3 2 3 2 3 3" xfId="26423"/>
    <cellStyle name="Normal 2 6 3 2 3 2 4" xfId="26424"/>
    <cellStyle name="Normal 2 6 3 2 3 2 4 2" xfId="26425"/>
    <cellStyle name="Normal 2 6 3 2 3 2 5" xfId="26426"/>
    <cellStyle name="Normal 2 6 3 2 3 3" xfId="3641"/>
    <cellStyle name="Normal 2 6 3 2 3 3 2" xfId="26427"/>
    <cellStyle name="Normal 2 6 3 2 3 3 2 2" xfId="26428"/>
    <cellStyle name="Normal 2 6 3 2 3 3 2 2 2" xfId="26429"/>
    <cellStyle name="Normal 2 6 3 2 3 3 2 3" xfId="26430"/>
    <cellStyle name="Normal 2 6 3 2 3 3 3" xfId="26431"/>
    <cellStyle name="Normal 2 6 3 2 3 3 3 2" xfId="26432"/>
    <cellStyle name="Normal 2 6 3 2 3 3 4" xfId="26433"/>
    <cellStyle name="Normal 2 6 3 2 3 4" xfId="26434"/>
    <cellStyle name="Normal 2 6 3 2 3 4 2" xfId="26435"/>
    <cellStyle name="Normal 2 6 3 2 3 4 2 2" xfId="26436"/>
    <cellStyle name="Normal 2 6 3 2 3 4 3" xfId="26437"/>
    <cellStyle name="Normal 2 6 3 2 3 5" xfId="26438"/>
    <cellStyle name="Normal 2 6 3 2 3 5 2" xfId="26439"/>
    <cellStyle name="Normal 2 6 3 2 3 6" xfId="26440"/>
    <cellStyle name="Normal 2 6 3 2 4" xfId="1601"/>
    <cellStyle name="Normal 2 6 3 2 4 2" xfId="4321"/>
    <cellStyle name="Normal 2 6 3 2 4 2 2" xfId="26441"/>
    <cellStyle name="Normal 2 6 3 2 4 2 2 2" xfId="26442"/>
    <cellStyle name="Normal 2 6 3 2 4 2 2 2 2" xfId="26443"/>
    <cellStyle name="Normal 2 6 3 2 4 2 2 3" xfId="26444"/>
    <cellStyle name="Normal 2 6 3 2 4 2 3" xfId="26445"/>
    <cellStyle name="Normal 2 6 3 2 4 2 3 2" xfId="26446"/>
    <cellStyle name="Normal 2 6 3 2 4 2 4" xfId="26447"/>
    <cellStyle name="Normal 2 6 3 2 4 3" xfId="26448"/>
    <cellStyle name="Normal 2 6 3 2 4 3 2" xfId="26449"/>
    <cellStyle name="Normal 2 6 3 2 4 3 2 2" xfId="26450"/>
    <cellStyle name="Normal 2 6 3 2 4 3 3" xfId="26451"/>
    <cellStyle name="Normal 2 6 3 2 4 4" xfId="26452"/>
    <cellStyle name="Normal 2 6 3 2 4 4 2" xfId="26453"/>
    <cellStyle name="Normal 2 6 3 2 4 5" xfId="26454"/>
    <cellStyle name="Normal 2 6 3 2 5" xfId="2961"/>
    <cellStyle name="Normal 2 6 3 2 5 2" xfId="26455"/>
    <cellStyle name="Normal 2 6 3 2 5 2 2" xfId="26456"/>
    <cellStyle name="Normal 2 6 3 2 5 2 2 2" xfId="26457"/>
    <cellStyle name="Normal 2 6 3 2 5 2 3" xfId="26458"/>
    <cellStyle name="Normal 2 6 3 2 5 3" xfId="26459"/>
    <cellStyle name="Normal 2 6 3 2 5 3 2" xfId="26460"/>
    <cellStyle name="Normal 2 6 3 2 5 4" xfId="26461"/>
    <cellStyle name="Normal 2 6 3 2 6" xfId="26462"/>
    <cellStyle name="Normal 2 6 3 2 6 2" xfId="26463"/>
    <cellStyle name="Normal 2 6 3 2 6 2 2" xfId="26464"/>
    <cellStyle name="Normal 2 6 3 2 6 3" xfId="26465"/>
    <cellStyle name="Normal 2 6 3 2 7" xfId="26466"/>
    <cellStyle name="Normal 2 6 3 2 7 2" xfId="26467"/>
    <cellStyle name="Normal 2 6 3 2 8" xfId="26468"/>
    <cellStyle name="Normal 2 6 3 3" xfId="377"/>
    <cellStyle name="Normal 2 6 3 3 2" xfId="1057"/>
    <cellStyle name="Normal 2 6 3 3 2 2" xfId="2417"/>
    <cellStyle name="Normal 2 6 3 3 2 2 2" xfId="5137"/>
    <cellStyle name="Normal 2 6 3 3 2 2 2 2" xfId="26469"/>
    <cellStyle name="Normal 2 6 3 3 2 2 2 2 2" xfId="26470"/>
    <cellStyle name="Normal 2 6 3 3 2 2 2 2 2 2" xfId="26471"/>
    <cellStyle name="Normal 2 6 3 3 2 2 2 2 3" xfId="26472"/>
    <cellStyle name="Normal 2 6 3 3 2 2 2 3" xfId="26473"/>
    <cellStyle name="Normal 2 6 3 3 2 2 2 3 2" xfId="26474"/>
    <cellStyle name="Normal 2 6 3 3 2 2 2 4" xfId="26475"/>
    <cellStyle name="Normal 2 6 3 3 2 2 3" xfId="26476"/>
    <cellStyle name="Normal 2 6 3 3 2 2 3 2" xfId="26477"/>
    <cellStyle name="Normal 2 6 3 3 2 2 3 2 2" xfId="26478"/>
    <cellStyle name="Normal 2 6 3 3 2 2 3 3" xfId="26479"/>
    <cellStyle name="Normal 2 6 3 3 2 2 4" xfId="26480"/>
    <cellStyle name="Normal 2 6 3 3 2 2 4 2" xfId="26481"/>
    <cellStyle name="Normal 2 6 3 3 2 2 5" xfId="26482"/>
    <cellStyle name="Normal 2 6 3 3 2 3" xfId="3777"/>
    <cellStyle name="Normal 2 6 3 3 2 3 2" xfId="26483"/>
    <cellStyle name="Normal 2 6 3 3 2 3 2 2" xfId="26484"/>
    <cellStyle name="Normal 2 6 3 3 2 3 2 2 2" xfId="26485"/>
    <cellStyle name="Normal 2 6 3 3 2 3 2 3" xfId="26486"/>
    <cellStyle name="Normal 2 6 3 3 2 3 3" xfId="26487"/>
    <cellStyle name="Normal 2 6 3 3 2 3 3 2" xfId="26488"/>
    <cellStyle name="Normal 2 6 3 3 2 3 4" xfId="26489"/>
    <cellStyle name="Normal 2 6 3 3 2 4" xfId="26490"/>
    <cellStyle name="Normal 2 6 3 3 2 4 2" xfId="26491"/>
    <cellStyle name="Normal 2 6 3 3 2 4 2 2" xfId="26492"/>
    <cellStyle name="Normal 2 6 3 3 2 4 3" xfId="26493"/>
    <cellStyle name="Normal 2 6 3 3 2 5" xfId="26494"/>
    <cellStyle name="Normal 2 6 3 3 2 5 2" xfId="26495"/>
    <cellStyle name="Normal 2 6 3 3 2 6" xfId="26496"/>
    <cellStyle name="Normal 2 6 3 3 3" xfId="1737"/>
    <cellStyle name="Normal 2 6 3 3 3 2" xfId="4457"/>
    <cellStyle name="Normal 2 6 3 3 3 2 2" xfId="26497"/>
    <cellStyle name="Normal 2 6 3 3 3 2 2 2" xfId="26498"/>
    <cellStyle name="Normal 2 6 3 3 3 2 2 2 2" xfId="26499"/>
    <cellStyle name="Normal 2 6 3 3 3 2 2 3" xfId="26500"/>
    <cellStyle name="Normal 2 6 3 3 3 2 3" xfId="26501"/>
    <cellStyle name="Normal 2 6 3 3 3 2 3 2" xfId="26502"/>
    <cellStyle name="Normal 2 6 3 3 3 2 4" xfId="26503"/>
    <cellStyle name="Normal 2 6 3 3 3 3" xfId="26504"/>
    <cellStyle name="Normal 2 6 3 3 3 3 2" xfId="26505"/>
    <cellStyle name="Normal 2 6 3 3 3 3 2 2" xfId="26506"/>
    <cellStyle name="Normal 2 6 3 3 3 3 3" xfId="26507"/>
    <cellStyle name="Normal 2 6 3 3 3 4" xfId="26508"/>
    <cellStyle name="Normal 2 6 3 3 3 4 2" xfId="26509"/>
    <cellStyle name="Normal 2 6 3 3 3 5" xfId="26510"/>
    <cellStyle name="Normal 2 6 3 3 4" xfId="3097"/>
    <cellStyle name="Normal 2 6 3 3 4 2" xfId="26511"/>
    <cellStyle name="Normal 2 6 3 3 4 2 2" xfId="26512"/>
    <cellStyle name="Normal 2 6 3 3 4 2 2 2" xfId="26513"/>
    <cellStyle name="Normal 2 6 3 3 4 2 3" xfId="26514"/>
    <cellStyle name="Normal 2 6 3 3 4 3" xfId="26515"/>
    <cellStyle name="Normal 2 6 3 3 4 3 2" xfId="26516"/>
    <cellStyle name="Normal 2 6 3 3 4 4" xfId="26517"/>
    <cellStyle name="Normal 2 6 3 3 5" xfId="26518"/>
    <cellStyle name="Normal 2 6 3 3 5 2" xfId="26519"/>
    <cellStyle name="Normal 2 6 3 3 5 2 2" xfId="26520"/>
    <cellStyle name="Normal 2 6 3 3 5 3" xfId="26521"/>
    <cellStyle name="Normal 2 6 3 3 6" xfId="26522"/>
    <cellStyle name="Normal 2 6 3 3 6 2" xfId="26523"/>
    <cellStyle name="Normal 2 6 3 3 7" xfId="26524"/>
    <cellStyle name="Normal 2 6 3 4" xfId="649"/>
    <cellStyle name="Normal 2 6 3 4 2" xfId="1329"/>
    <cellStyle name="Normal 2 6 3 4 2 2" xfId="2689"/>
    <cellStyle name="Normal 2 6 3 4 2 2 2" xfId="5409"/>
    <cellStyle name="Normal 2 6 3 4 2 2 2 2" xfId="26525"/>
    <cellStyle name="Normal 2 6 3 4 2 2 2 2 2" xfId="26526"/>
    <cellStyle name="Normal 2 6 3 4 2 2 2 2 2 2" xfId="26527"/>
    <cellStyle name="Normal 2 6 3 4 2 2 2 2 3" xfId="26528"/>
    <cellStyle name="Normal 2 6 3 4 2 2 2 3" xfId="26529"/>
    <cellStyle name="Normal 2 6 3 4 2 2 2 3 2" xfId="26530"/>
    <cellStyle name="Normal 2 6 3 4 2 2 2 4" xfId="26531"/>
    <cellStyle name="Normal 2 6 3 4 2 2 3" xfId="26532"/>
    <cellStyle name="Normal 2 6 3 4 2 2 3 2" xfId="26533"/>
    <cellStyle name="Normal 2 6 3 4 2 2 3 2 2" xfId="26534"/>
    <cellStyle name="Normal 2 6 3 4 2 2 3 3" xfId="26535"/>
    <cellStyle name="Normal 2 6 3 4 2 2 4" xfId="26536"/>
    <cellStyle name="Normal 2 6 3 4 2 2 4 2" xfId="26537"/>
    <cellStyle name="Normal 2 6 3 4 2 2 5" xfId="26538"/>
    <cellStyle name="Normal 2 6 3 4 2 3" xfId="4049"/>
    <cellStyle name="Normal 2 6 3 4 2 3 2" xfId="26539"/>
    <cellStyle name="Normal 2 6 3 4 2 3 2 2" xfId="26540"/>
    <cellStyle name="Normal 2 6 3 4 2 3 2 2 2" xfId="26541"/>
    <cellStyle name="Normal 2 6 3 4 2 3 2 3" xfId="26542"/>
    <cellStyle name="Normal 2 6 3 4 2 3 3" xfId="26543"/>
    <cellStyle name="Normal 2 6 3 4 2 3 3 2" xfId="26544"/>
    <cellStyle name="Normal 2 6 3 4 2 3 4" xfId="26545"/>
    <cellStyle name="Normal 2 6 3 4 2 4" xfId="26546"/>
    <cellStyle name="Normal 2 6 3 4 2 4 2" xfId="26547"/>
    <cellStyle name="Normal 2 6 3 4 2 4 2 2" xfId="26548"/>
    <cellStyle name="Normal 2 6 3 4 2 4 3" xfId="26549"/>
    <cellStyle name="Normal 2 6 3 4 2 5" xfId="26550"/>
    <cellStyle name="Normal 2 6 3 4 2 5 2" xfId="26551"/>
    <cellStyle name="Normal 2 6 3 4 2 6" xfId="26552"/>
    <cellStyle name="Normal 2 6 3 4 3" xfId="2009"/>
    <cellStyle name="Normal 2 6 3 4 3 2" xfId="4729"/>
    <cellStyle name="Normal 2 6 3 4 3 2 2" xfId="26553"/>
    <cellStyle name="Normal 2 6 3 4 3 2 2 2" xfId="26554"/>
    <cellStyle name="Normal 2 6 3 4 3 2 2 2 2" xfId="26555"/>
    <cellStyle name="Normal 2 6 3 4 3 2 2 3" xfId="26556"/>
    <cellStyle name="Normal 2 6 3 4 3 2 3" xfId="26557"/>
    <cellStyle name="Normal 2 6 3 4 3 2 3 2" xfId="26558"/>
    <cellStyle name="Normal 2 6 3 4 3 2 4" xfId="26559"/>
    <cellStyle name="Normal 2 6 3 4 3 3" xfId="26560"/>
    <cellStyle name="Normal 2 6 3 4 3 3 2" xfId="26561"/>
    <cellStyle name="Normal 2 6 3 4 3 3 2 2" xfId="26562"/>
    <cellStyle name="Normal 2 6 3 4 3 3 3" xfId="26563"/>
    <cellStyle name="Normal 2 6 3 4 3 4" xfId="26564"/>
    <cellStyle name="Normal 2 6 3 4 3 4 2" xfId="26565"/>
    <cellStyle name="Normal 2 6 3 4 3 5" xfId="26566"/>
    <cellStyle name="Normal 2 6 3 4 4" xfId="3369"/>
    <cellStyle name="Normal 2 6 3 4 4 2" xfId="26567"/>
    <cellStyle name="Normal 2 6 3 4 4 2 2" xfId="26568"/>
    <cellStyle name="Normal 2 6 3 4 4 2 2 2" xfId="26569"/>
    <cellStyle name="Normal 2 6 3 4 4 2 3" xfId="26570"/>
    <cellStyle name="Normal 2 6 3 4 4 3" xfId="26571"/>
    <cellStyle name="Normal 2 6 3 4 4 3 2" xfId="26572"/>
    <cellStyle name="Normal 2 6 3 4 4 4" xfId="26573"/>
    <cellStyle name="Normal 2 6 3 4 5" xfId="26574"/>
    <cellStyle name="Normal 2 6 3 4 5 2" xfId="26575"/>
    <cellStyle name="Normal 2 6 3 4 5 2 2" xfId="26576"/>
    <cellStyle name="Normal 2 6 3 4 5 3" xfId="26577"/>
    <cellStyle name="Normal 2 6 3 4 6" xfId="26578"/>
    <cellStyle name="Normal 2 6 3 4 6 2" xfId="26579"/>
    <cellStyle name="Normal 2 6 3 4 7" xfId="26580"/>
    <cellStyle name="Normal 2 6 3 5" xfId="785"/>
    <cellStyle name="Normal 2 6 3 5 2" xfId="2145"/>
    <cellStyle name="Normal 2 6 3 5 2 2" xfId="4865"/>
    <cellStyle name="Normal 2 6 3 5 2 2 2" xfId="26581"/>
    <cellStyle name="Normal 2 6 3 5 2 2 2 2" xfId="26582"/>
    <cellStyle name="Normal 2 6 3 5 2 2 2 2 2" xfId="26583"/>
    <cellStyle name="Normal 2 6 3 5 2 2 2 3" xfId="26584"/>
    <cellStyle name="Normal 2 6 3 5 2 2 3" xfId="26585"/>
    <cellStyle name="Normal 2 6 3 5 2 2 3 2" xfId="26586"/>
    <cellStyle name="Normal 2 6 3 5 2 2 4" xfId="26587"/>
    <cellStyle name="Normal 2 6 3 5 2 3" xfId="26588"/>
    <cellStyle name="Normal 2 6 3 5 2 3 2" xfId="26589"/>
    <cellStyle name="Normal 2 6 3 5 2 3 2 2" xfId="26590"/>
    <cellStyle name="Normal 2 6 3 5 2 3 3" xfId="26591"/>
    <cellStyle name="Normal 2 6 3 5 2 4" xfId="26592"/>
    <cellStyle name="Normal 2 6 3 5 2 4 2" xfId="26593"/>
    <cellStyle name="Normal 2 6 3 5 2 5" xfId="26594"/>
    <cellStyle name="Normal 2 6 3 5 3" xfId="3505"/>
    <cellStyle name="Normal 2 6 3 5 3 2" xfId="26595"/>
    <cellStyle name="Normal 2 6 3 5 3 2 2" xfId="26596"/>
    <cellStyle name="Normal 2 6 3 5 3 2 2 2" xfId="26597"/>
    <cellStyle name="Normal 2 6 3 5 3 2 3" xfId="26598"/>
    <cellStyle name="Normal 2 6 3 5 3 3" xfId="26599"/>
    <cellStyle name="Normal 2 6 3 5 3 3 2" xfId="26600"/>
    <cellStyle name="Normal 2 6 3 5 3 4" xfId="26601"/>
    <cellStyle name="Normal 2 6 3 5 4" xfId="26602"/>
    <cellStyle name="Normal 2 6 3 5 4 2" xfId="26603"/>
    <cellStyle name="Normal 2 6 3 5 4 2 2" xfId="26604"/>
    <cellStyle name="Normal 2 6 3 5 4 3" xfId="26605"/>
    <cellStyle name="Normal 2 6 3 5 5" xfId="26606"/>
    <cellStyle name="Normal 2 6 3 5 5 2" xfId="26607"/>
    <cellStyle name="Normal 2 6 3 5 6" xfId="26608"/>
    <cellStyle name="Normal 2 6 3 6" xfId="1465"/>
    <cellStyle name="Normal 2 6 3 6 2" xfId="4185"/>
    <cellStyle name="Normal 2 6 3 6 2 2" xfId="26609"/>
    <cellStyle name="Normal 2 6 3 6 2 2 2" xfId="26610"/>
    <cellStyle name="Normal 2 6 3 6 2 2 2 2" xfId="26611"/>
    <cellStyle name="Normal 2 6 3 6 2 2 3" xfId="26612"/>
    <cellStyle name="Normal 2 6 3 6 2 3" xfId="26613"/>
    <cellStyle name="Normal 2 6 3 6 2 3 2" xfId="26614"/>
    <cellStyle name="Normal 2 6 3 6 2 4" xfId="26615"/>
    <cellStyle name="Normal 2 6 3 6 3" xfId="26616"/>
    <cellStyle name="Normal 2 6 3 6 3 2" xfId="26617"/>
    <cellStyle name="Normal 2 6 3 6 3 2 2" xfId="26618"/>
    <cellStyle name="Normal 2 6 3 6 3 3" xfId="26619"/>
    <cellStyle name="Normal 2 6 3 6 4" xfId="26620"/>
    <cellStyle name="Normal 2 6 3 6 4 2" xfId="26621"/>
    <cellStyle name="Normal 2 6 3 6 5" xfId="26622"/>
    <cellStyle name="Normal 2 6 3 7" xfId="2825"/>
    <cellStyle name="Normal 2 6 3 7 2" xfId="26623"/>
    <cellStyle name="Normal 2 6 3 7 2 2" xfId="26624"/>
    <cellStyle name="Normal 2 6 3 7 2 2 2" xfId="26625"/>
    <cellStyle name="Normal 2 6 3 7 2 3" xfId="26626"/>
    <cellStyle name="Normal 2 6 3 7 3" xfId="26627"/>
    <cellStyle name="Normal 2 6 3 7 3 2" xfId="26628"/>
    <cellStyle name="Normal 2 6 3 7 4" xfId="26629"/>
    <cellStyle name="Normal 2 6 3 8" xfId="26630"/>
    <cellStyle name="Normal 2 6 3 8 2" xfId="26631"/>
    <cellStyle name="Normal 2 6 3 8 2 2" xfId="26632"/>
    <cellStyle name="Normal 2 6 3 8 3" xfId="26633"/>
    <cellStyle name="Normal 2 6 3 9" xfId="26634"/>
    <cellStyle name="Normal 2 6 3 9 2" xfId="26635"/>
    <cellStyle name="Normal 2 6 4" xfId="173"/>
    <cellStyle name="Normal 2 6 4 2" xfId="445"/>
    <cellStyle name="Normal 2 6 4 2 2" xfId="1125"/>
    <cellStyle name="Normal 2 6 4 2 2 2" xfId="2485"/>
    <cellStyle name="Normal 2 6 4 2 2 2 2" xfId="5205"/>
    <cellStyle name="Normal 2 6 4 2 2 2 2 2" xfId="26636"/>
    <cellStyle name="Normal 2 6 4 2 2 2 2 2 2" xfId="26637"/>
    <cellStyle name="Normal 2 6 4 2 2 2 2 2 2 2" xfId="26638"/>
    <cellStyle name="Normal 2 6 4 2 2 2 2 2 3" xfId="26639"/>
    <cellStyle name="Normal 2 6 4 2 2 2 2 3" xfId="26640"/>
    <cellStyle name="Normal 2 6 4 2 2 2 2 3 2" xfId="26641"/>
    <cellStyle name="Normal 2 6 4 2 2 2 2 4" xfId="26642"/>
    <cellStyle name="Normal 2 6 4 2 2 2 3" xfId="26643"/>
    <cellStyle name="Normal 2 6 4 2 2 2 3 2" xfId="26644"/>
    <cellStyle name="Normal 2 6 4 2 2 2 3 2 2" xfId="26645"/>
    <cellStyle name="Normal 2 6 4 2 2 2 3 3" xfId="26646"/>
    <cellStyle name="Normal 2 6 4 2 2 2 4" xfId="26647"/>
    <cellStyle name="Normal 2 6 4 2 2 2 4 2" xfId="26648"/>
    <cellStyle name="Normal 2 6 4 2 2 2 5" xfId="26649"/>
    <cellStyle name="Normal 2 6 4 2 2 3" xfId="3845"/>
    <cellStyle name="Normal 2 6 4 2 2 3 2" xfId="26650"/>
    <cellStyle name="Normal 2 6 4 2 2 3 2 2" xfId="26651"/>
    <cellStyle name="Normal 2 6 4 2 2 3 2 2 2" xfId="26652"/>
    <cellStyle name="Normal 2 6 4 2 2 3 2 3" xfId="26653"/>
    <cellStyle name="Normal 2 6 4 2 2 3 3" xfId="26654"/>
    <cellStyle name="Normal 2 6 4 2 2 3 3 2" xfId="26655"/>
    <cellStyle name="Normal 2 6 4 2 2 3 4" xfId="26656"/>
    <cellStyle name="Normal 2 6 4 2 2 4" xfId="26657"/>
    <cellStyle name="Normal 2 6 4 2 2 4 2" xfId="26658"/>
    <cellStyle name="Normal 2 6 4 2 2 4 2 2" xfId="26659"/>
    <cellStyle name="Normal 2 6 4 2 2 4 3" xfId="26660"/>
    <cellStyle name="Normal 2 6 4 2 2 5" xfId="26661"/>
    <cellStyle name="Normal 2 6 4 2 2 5 2" xfId="26662"/>
    <cellStyle name="Normal 2 6 4 2 2 6" xfId="26663"/>
    <cellStyle name="Normal 2 6 4 2 3" xfId="1805"/>
    <cellStyle name="Normal 2 6 4 2 3 2" xfId="4525"/>
    <cellStyle name="Normal 2 6 4 2 3 2 2" xfId="26664"/>
    <cellStyle name="Normal 2 6 4 2 3 2 2 2" xfId="26665"/>
    <cellStyle name="Normal 2 6 4 2 3 2 2 2 2" xfId="26666"/>
    <cellStyle name="Normal 2 6 4 2 3 2 2 3" xfId="26667"/>
    <cellStyle name="Normal 2 6 4 2 3 2 3" xfId="26668"/>
    <cellStyle name="Normal 2 6 4 2 3 2 3 2" xfId="26669"/>
    <cellStyle name="Normal 2 6 4 2 3 2 4" xfId="26670"/>
    <cellStyle name="Normal 2 6 4 2 3 3" xfId="26671"/>
    <cellStyle name="Normal 2 6 4 2 3 3 2" xfId="26672"/>
    <cellStyle name="Normal 2 6 4 2 3 3 2 2" xfId="26673"/>
    <cellStyle name="Normal 2 6 4 2 3 3 3" xfId="26674"/>
    <cellStyle name="Normal 2 6 4 2 3 4" xfId="26675"/>
    <cellStyle name="Normal 2 6 4 2 3 4 2" xfId="26676"/>
    <cellStyle name="Normal 2 6 4 2 3 5" xfId="26677"/>
    <cellStyle name="Normal 2 6 4 2 4" xfId="3165"/>
    <cellStyle name="Normal 2 6 4 2 4 2" xfId="26678"/>
    <cellStyle name="Normal 2 6 4 2 4 2 2" xfId="26679"/>
    <cellStyle name="Normal 2 6 4 2 4 2 2 2" xfId="26680"/>
    <cellStyle name="Normal 2 6 4 2 4 2 3" xfId="26681"/>
    <cellStyle name="Normal 2 6 4 2 4 3" xfId="26682"/>
    <cellStyle name="Normal 2 6 4 2 4 3 2" xfId="26683"/>
    <cellStyle name="Normal 2 6 4 2 4 4" xfId="26684"/>
    <cellStyle name="Normal 2 6 4 2 5" xfId="26685"/>
    <cellStyle name="Normal 2 6 4 2 5 2" xfId="26686"/>
    <cellStyle name="Normal 2 6 4 2 5 2 2" xfId="26687"/>
    <cellStyle name="Normal 2 6 4 2 5 3" xfId="26688"/>
    <cellStyle name="Normal 2 6 4 2 6" xfId="26689"/>
    <cellStyle name="Normal 2 6 4 2 6 2" xfId="26690"/>
    <cellStyle name="Normal 2 6 4 2 7" xfId="26691"/>
    <cellStyle name="Normal 2 6 4 3" xfId="853"/>
    <cellStyle name="Normal 2 6 4 3 2" xfId="2213"/>
    <cellStyle name="Normal 2 6 4 3 2 2" xfId="4933"/>
    <cellStyle name="Normal 2 6 4 3 2 2 2" xfId="26692"/>
    <cellStyle name="Normal 2 6 4 3 2 2 2 2" xfId="26693"/>
    <cellStyle name="Normal 2 6 4 3 2 2 2 2 2" xfId="26694"/>
    <cellStyle name="Normal 2 6 4 3 2 2 2 3" xfId="26695"/>
    <cellStyle name="Normal 2 6 4 3 2 2 3" xfId="26696"/>
    <cellStyle name="Normal 2 6 4 3 2 2 3 2" xfId="26697"/>
    <cellStyle name="Normal 2 6 4 3 2 2 4" xfId="26698"/>
    <cellStyle name="Normal 2 6 4 3 2 3" xfId="26699"/>
    <cellStyle name="Normal 2 6 4 3 2 3 2" xfId="26700"/>
    <cellStyle name="Normal 2 6 4 3 2 3 2 2" xfId="26701"/>
    <cellStyle name="Normal 2 6 4 3 2 3 3" xfId="26702"/>
    <cellStyle name="Normal 2 6 4 3 2 4" xfId="26703"/>
    <cellStyle name="Normal 2 6 4 3 2 4 2" xfId="26704"/>
    <cellStyle name="Normal 2 6 4 3 2 5" xfId="26705"/>
    <cellStyle name="Normal 2 6 4 3 3" xfId="3573"/>
    <cellStyle name="Normal 2 6 4 3 3 2" xfId="26706"/>
    <cellStyle name="Normal 2 6 4 3 3 2 2" xfId="26707"/>
    <cellStyle name="Normal 2 6 4 3 3 2 2 2" xfId="26708"/>
    <cellStyle name="Normal 2 6 4 3 3 2 3" xfId="26709"/>
    <cellStyle name="Normal 2 6 4 3 3 3" xfId="26710"/>
    <cellStyle name="Normal 2 6 4 3 3 3 2" xfId="26711"/>
    <cellStyle name="Normal 2 6 4 3 3 4" xfId="26712"/>
    <cellStyle name="Normal 2 6 4 3 4" xfId="26713"/>
    <cellStyle name="Normal 2 6 4 3 4 2" xfId="26714"/>
    <cellStyle name="Normal 2 6 4 3 4 2 2" xfId="26715"/>
    <cellStyle name="Normal 2 6 4 3 4 3" xfId="26716"/>
    <cellStyle name="Normal 2 6 4 3 5" xfId="26717"/>
    <cellStyle name="Normal 2 6 4 3 5 2" xfId="26718"/>
    <cellStyle name="Normal 2 6 4 3 6" xfId="26719"/>
    <cellStyle name="Normal 2 6 4 4" xfId="1533"/>
    <cellStyle name="Normal 2 6 4 4 2" xfId="4253"/>
    <cellStyle name="Normal 2 6 4 4 2 2" xfId="26720"/>
    <cellStyle name="Normal 2 6 4 4 2 2 2" xfId="26721"/>
    <cellStyle name="Normal 2 6 4 4 2 2 2 2" xfId="26722"/>
    <cellStyle name="Normal 2 6 4 4 2 2 3" xfId="26723"/>
    <cellStyle name="Normal 2 6 4 4 2 3" xfId="26724"/>
    <cellStyle name="Normal 2 6 4 4 2 3 2" xfId="26725"/>
    <cellStyle name="Normal 2 6 4 4 2 4" xfId="26726"/>
    <cellStyle name="Normal 2 6 4 4 3" xfId="26727"/>
    <cellStyle name="Normal 2 6 4 4 3 2" xfId="26728"/>
    <cellStyle name="Normal 2 6 4 4 3 2 2" xfId="26729"/>
    <cellStyle name="Normal 2 6 4 4 3 3" xfId="26730"/>
    <cellStyle name="Normal 2 6 4 4 4" xfId="26731"/>
    <cellStyle name="Normal 2 6 4 4 4 2" xfId="26732"/>
    <cellStyle name="Normal 2 6 4 4 5" xfId="26733"/>
    <cellStyle name="Normal 2 6 4 5" xfId="2893"/>
    <cellStyle name="Normal 2 6 4 5 2" xfId="26734"/>
    <cellStyle name="Normal 2 6 4 5 2 2" xfId="26735"/>
    <cellStyle name="Normal 2 6 4 5 2 2 2" xfId="26736"/>
    <cellStyle name="Normal 2 6 4 5 2 3" xfId="26737"/>
    <cellStyle name="Normal 2 6 4 5 3" xfId="26738"/>
    <cellStyle name="Normal 2 6 4 5 3 2" xfId="26739"/>
    <cellStyle name="Normal 2 6 4 5 4" xfId="26740"/>
    <cellStyle name="Normal 2 6 4 6" xfId="26741"/>
    <cellStyle name="Normal 2 6 4 6 2" xfId="26742"/>
    <cellStyle name="Normal 2 6 4 6 2 2" xfId="26743"/>
    <cellStyle name="Normal 2 6 4 6 3" xfId="26744"/>
    <cellStyle name="Normal 2 6 4 7" xfId="26745"/>
    <cellStyle name="Normal 2 6 4 7 2" xfId="26746"/>
    <cellStyle name="Normal 2 6 4 8" xfId="26747"/>
    <cellStyle name="Normal 2 6 5" xfId="309"/>
    <cellStyle name="Normal 2 6 5 2" xfId="989"/>
    <cellStyle name="Normal 2 6 5 2 2" xfId="2349"/>
    <cellStyle name="Normal 2 6 5 2 2 2" xfId="5069"/>
    <cellStyle name="Normal 2 6 5 2 2 2 2" xfId="26748"/>
    <cellStyle name="Normal 2 6 5 2 2 2 2 2" xfId="26749"/>
    <cellStyle name="Normal 2 6 5 2 2 2 2 2 2" xfId="26750"/>
    <cellStyle name="Normal 2 6 5 2 2 2 2 3" xfId="26751"/>
    <cellStyle name="Normal 2 6 5 2 2 2 3" xfId="26752"/>
    <cellStyle name="Normal 2 6 5 2 2 2 3 2" xfId="26753"/>
    <cellStyle name="Normal 2 6 5 2 2 2 4" xfId="26754"/>
    <cellStyle name="Normal 2 6 5 2 2 3" xfId="26755"/>
    <cellStyle name="Normal 2 6 5 2 2 3 2" xfId="26756"/>
    <cellStyle name="Normal 2 6 5 2 2 3 2 2" xfId="26757"/>
    <cellStyle name="Normal 2 6 5 2 2 3 3" xfId="26758"/>
    <cellStyle name="Normal 2 6 5 2 2 4" xfId="26759"/>
    <cellStyle name="Normal 2 6 5 2 2 4 2" xfId="26760"/>
    <cellStyle name="Normal 2 6 5 2 2 5" xfId="26761"/>
    <cellStyle name="Normal 2 6 5 2 3" xfId="3709"/>
    <cellStyle name="Normal 2 6 5 2 3 2" xfId="26762"/>
    <cellStyle name="Normal 2 6 5 2 3 2 2" xfId="26763"/>
    <cellStyle name="Normal 2 6 5 2 3 2 2 2" xfId="26764"/>
    <cellStyle name="Normal 2 6 5 2 3 2 3" xfId="26765"/>
    <cellStyle name="Normal 2 6 5 2 3 3" xfId="26766"/>
    <cellStyle name="Normal 2 6 5 2 3 3 2" xfId="26767"/>
    <cellStyle name="Normal 2 6 5 2 3 4" xfId="26768"/>
    <cellStyle name="Normal 2 6 5 2 4" xfId="26769"/>
    <cellStyle name="Normal 2 6 5 2 4 2" xfId="26770"/>
    <cellStyle name="Normal 2 6 5 2 4 2 2" xfId="26771"/>
    <cellStyle name="Normal 2 6 5 2 4 3" xfId="26772"/>
    <cellStyle name="Normal 2 6 5 2 5" xfId="26773"/>
    <cellStyle name="Normal 2 6 5 2 5 2" xfId="26774"/>
    <cellStyle name="Normal 2 6 5 2 6" xfId="26775"/>
    <cellStyle name="Normal 2 6 5 3" xfId="1669"/>
    <cellStyle name="Normal 2 6 5 3 2" xfId="4389"/>
    <cellStyle name="Normal 2 6 5 3 2 2" xfId="26776"/>
    <cellStyle name="Normal 2 6 5 3 2 2 2" xfId="26777"/>
    <cellStyle name="Normal 2 6 5 3 2 2 2 2" xfId="26778"/>
    <cellStyle name="Normal 2 6 5 3 2 2 3" xfId="26779"/>
    <cellStyle name="Normal 2 6 5 3 2 3" xfId="26780"/>
    <cellStyle name="Normal 2 6 5 3 2 3 2" xfId="26781"/>
    <cellStyle name="Normal 2 6 5 3 2 4" xfId="26782"/>
    <cellStyle name="Normal 2 6 5 3 3" xfId="26783"/>
    <cellStyle name="Normal 2 6 5 3 3 2" xfId="26784"/>
    <cellStyle name="Normal 2 6 5 3 3 2 2" xfId="26785"/>
    <cellStyle name="Normal 2 6 5 3 3 3" xfId="26786"/>
    <cellStyle name="Normal 2 6 5 3 4" xfId="26787"/>
    <cellStyle name="Normal 2 6 5 3 4 2" xfId="26788"/>
    <cellStyle name="Normal 2 6 5 3 5" xfId="26789"/>
    <cellStyle name="Normal 2 6 5 4" xfId="3029"/>
    <cellStyle name="Normal 2 6 5 4 2" xfId="26790"/>
    <cellStyle name="Normal 2 6 5 4 2 2" xfId="26791"/>
    <cellStyle name="Normal 2 6 5 4 2 2 2" xfId="26792"/>
    <cellStyle name="Normal 2 6 5 4 2 3" xfId="26793"/>
    <cellStyle name="Normal 2 6 5 4 3" xfId="26794"/>
    <cellStyle name="Normal 2 6 5 4 3 2" xfId="26795"/>
    <cellStyle name="Normal 2 6 5 4 4" xfId="26796"/>
    <cellStyle name="Normal 2 6 5 5" xfId="26797"/>
    <cellStyle name="Normal 2 6 5 5 2" xfId="26798"/>
    <cellStyle name="Normal 2 6 5 5 2 2" xfId="26799"/>
    <cellStyle name="Normal 2 6 5 5 3" xfId="26800"/>
    <cellStyle name="Normal 2 6 5 6" xfId="26801"/>
    <cellStyle name="Normal 2 6 5 6 2" xfId="26802"/>
    <cellStyle name="Normal 2 6 5 7" xfId="26803"/>
    <cellStyle name="Normal 2 6 6" xfId="581"/>
    <cellStyle name="Normal 2 6 6 2" xfId="1261"/>
    <cellStyle name="Normal 2 6 6 2 2" xfId="2621"/>
    <cellStyle name="Normal 2 6 6 2 2 2" xfId="5341"/>
    <cellStyle name="Normal 2 6 6 2 2 2 2" xfId="26804"/>
    <cellStyle name="Normal 2 6 6 2 2 2 2 2" xfId="26805"/>
    <cellStyle name="Normal 2 6 6 2 2 2 2 2 2" xfId="26806"/>
    <cellStyle name="Normal 2 6 6 2 2 2 2 3" xfId="26807"/>
    <cellStyle name="Normal 2 6 6 2 2 2 3" xfId="26808"/>
    <cellStyle name="Normal 2 6 6 2 2 2 3 2" xfId="26809"/>
    <cellStyle name="Normal 2 6 6 2 2 2 4" xfId="26810"/>
    <cellStyle name="Normal 2 6 6 2 2 3" xfId="26811"/>
    <cellStyle name="Normal 2 6 6 2 2 3 2" xfId="26812"/>
    <cellStyle name="Normal 2 6 6 2 2 3 2 2" xfId="26813"/>
    <cellStyle name="Normal 2 6 6 2 2 3 3" xfId="26814"/>
    <cellStyle name="Normal 2 6 6 2 2 4" xfId="26815"/>
    <cellStyle name="Normal 2 6 6 2 2 4 2" xfId="26816"/>
    <cellStyle name="Normal 2 6 6 2 2 5" xfId="26817"/>
    <cellStyle name="Normal 2 6 6 2 3" xfId="3981"/>
    <cellStyle name="Normal 2 6 6 2 3 2" xfId="26818"/>
    <cellStyle name="Normal 2 6 6 2 3 2 2" xfId="26819"/>
    <cellStyle name="Normal 2 6 6 2 3 2 2 2" xfId="26820"/>
    <cellStyle name="Normal 2 6 6 2 3 2 3" xfId="26821"/>
    <cellStyle name="Normal 2 6 6 2 3 3" xfId="26822"/>
    <cellStyle name="Normal 2 6 6 2 3 3 2" xfId="26823"/>
    <cellStyle name="Normal 2 6 6 2 3 4" xfId="26824"/>
    <cellStyle name="Normal 2 6 6 2 4" xfId="26825"/>
    <cellStyle name="Normal 2 6 6 2 4 2" xfId="26826"/>
    <cellStyle name="Normal 2 6 6 2 4 2 2" xfId="26827"/>
    <cellStyle name="Normal 2 6 6 2 4 3" xfId="26828"/>
    <cellStyle name="Normal 2 6 6 2 5" xfId="26829"/>
    <cellStyle name="Normal 2 6 6 2 5 2" xfId="26830"/>
    <cellStyle name="Normal 2 6 6 2 6" xfId="26831"/>
    <cellStyle name="Normal 2 6 6 3" xfId="1941"/>
    <cellStyle name="Normal 2 6 6 3 2" xfId="4661"/>
    <cellStyle name="Normal 2 6 6 3 2 2" xfId="26832"/>
    <cellStyle name="Normal 2 6 6 3 2 2 2" xfId="26833"/>
    <cellStyle name="Normal 2 6 6 3 2 2 2 2" xfId="26834"/>
    <cellStyle name="Normal 2 6 6 3 2 2 3" xfId="26835"/>
    <cellStyle name="Normal 2 6 6 3 2 3" xfId="26836"/>
    <cellStyle name="Normal 2 6 6 3 2 3 2" xfId="26837"/>
    <cellStyle name="Normal 2 6 6 3 2 4" xfId="26838"/>
    <cellStyle name="Normal 2 6 6 3 3" xfId="26839"/>
    <cellStyle name="Normal 2 6 6 3 3 2" xfId="26840"/>
    <cellStyle name="Normal 2 6 6 3 3 2 2" xfId="26841"/>
    <cellStyle name="Normal 2 6 6 3 3 3" xfId="26842"/>
    <cellStyle name="Normal 2 6 6 3 4" xfId="26843"/>
    <cellStyle name="Normal 2 6 6 3 4 2" xfId="26844"/>
    <cellStyle name="Normal 2 6 6 3 5" xfId="26845"/>
    <cellStyle name="Normal 2 6 6 4" xfId="3301"/>
    <cellStyle name="Normal 2 6 6 4 2" xfId="26846"/>
    <cellStyle name="Normal 2 6 6 4 2 2" xfId="26847"/>
    <cellStyle name="Normal 2 6 6 4 2 2 2" xfId="26848"/>
    <cellStyle name="Normal 2 6 6 4 2 3" xfId="26849"/>
    <cellStyle name="Normal 2 6 6 4 3" xfId="26850"/>
    <cellStyle name="Normal 2 6 6 4 3 2" xfId="26851"/>
    <cellStyle name="Normal 2 6 6 4 4" xfId="26852"/>
    <cellStyle name="Normal 2 6 6 5" xfId="26853"/>
    <cellStyle name="Normal 2 6 6 5 2" xfId="26854"/>
    <cellStyle name="Normal 2 6 6 5 2 2" xfId="26855"/>
    <cellStyle name="Normal 2 6 6 5 3" xfId="26856"/>
    <cellStyle name="Normal 2 6 6 6" xfId="26857"/>
    <cellStyle name="Normal 2 6 6 6 2" xfId="26858"/>
    <cellStyle name="Normal 2 6 6 7" xfId="26859"/>
    <cellStyle name="Normal 2 6 7" xfId="717"/>
    <cellStyle name="Normal 2 6 7 2" xfId="2077"/>
    <cellStyle name="Normal 2 6 7 2 2" xfId="4797"/>
    <cellStyle name="Normal 2 6 7 2 2 2" xfId="26860"/>
    <cellStyle name="Normal 2 6 7 2 2 2 2" xfId="26861"/>
    <cellStyle name="Normal 2 6 7 2 2 2 2 2" xfId="26862"/>
    <cellStyle name="Normal 2 6 7 2 2 2 3" xfId="26863"/>
    <cellStyle name="Normal 2 6 7 2 2 3" xfId="26864"/>
    <cellStyle name="Normal 2 6 7 2 2 3 2" xfId="26865"/>
    <cellStyle name="Normal 2 6 7 2 2 4" xfId="26866"/>
    <cellStyle name="Normal 2 6 7 2 3" xfId="26867"/>
    <cellStyle name="Normal 2 6 7 2 3 2" xfId="26868"/>
    <cellStyle name="Normal 2 6 7 2 3 2 2" xfId="26869"/>
    <cellStyle name="Normal 2 6 7 2 3 3" xfId="26870"/>
    <cellStyle name="Normal 2 6 7 2 4" xfId="26871"/>
    <cellStyle name="Normal 2 6 7 2 4 2" xfId="26872"/>
    <cellStyle name="Normal 2 6 7 2 5" xfId="26873"/>
    <cellStyle name="Normal 2 6 7 3" xfId="3437"/>
    <cellStyle name="Normal 2 6 7 3 2" xfId="26874"/>
    <cellStyle name="Normal 2 6 7 3 2 2" xfId="26875"/>
    <cellStyle name="Normal 2 6 7 3 2 2 2" xfId="26876"/>
    <cellStyle name="Normal 2 6 7 3 2 3" xfId="26877"/>
    <cellStyle name="Normal 2 6 7 3 3" xfId="26878"/>
    <cellStyle name="Normal 2 6 7 3 3 2" xfId="26879"/>
    <cellStyle name="Normal 2 6 7 3 4" xfId="26880"/>
    <cellStyle name="Normal 2 6 7 4" xfId="26881"/>
    <cellStyle name="Normal 2 6 7 4 2" xfId="26882"/>
    <cellStyle name="Normal 2 6 7 4 2 2" xfId="26883"/>
    <cellStyle name="Normal 2 6 7 4 3" xfId="26884"/>
    <cellStyle name="Normal 2 6 7 5" xfId="26885"/>
    <cellStyle name="Normal 2 6 7 5 2" xfId="26886"/>
    <cellStyle name="Normal 2 6 7 6" xfId="26887"/>
    <cellStyle name="Normal 2 6 8" xfId="1397"/>
    <cellStyle name="Normal 2 6 8 2" xfId="4117"/>
    <cellStyle name="Normal 2 6 8 2 2" xfId="26888"/>
    <cellStyle name="Normal 2 6 8 2 2 2" xfId="26889"/>
    <cellStyle name="Normal 2 6 8 2 2 2 2" xfId="26890"/>
    <cellStyle name="Normal 2 6 8 2 2 3" xfId="26891"/>
    <cellStyle name="Normal 2 6 8 2 3" xfId="26892"/>
    <cellStyle name="Normal 2 6 8 2 3 2" xfId="26893"/>
    <cellStyle name="Normal 2 6 8 2 4" xfId="26894"/>
    <cellStyle name="Normal 2 6 8 3" xfId="26895"/>
    <cellStyle name="Normal 2 6 8 3 2" xfId="26896"/>
    <cellStyle name="Normal 2 6 8 3 2 2" xfId="26897"/>
    <cellStyle name="Normal 2 6 8 3 3" xfId="26898"/>
    <cellStyle name="Normal 2 6 8 4" xfId="26899"/>
    <cellStyle name="Normal 2 6 8 4 2" xfId="26900"/>
    <cellStyle name="Normal 2 6 8 5" xfId="26901"/>
    <cellStyle name="Normal 2 6 9" xfId="2757"/>
    <cellStyle name="Normal 2 6 9 2" xfId="26902"/>
    <cellStyle name="Normal 2 6 9 2 2" xfId="26903"/>
    <cellStyle name="Normal 2 6 9 2 2 2" xfId="26904"/>
    <cellStyle name="Normal 2 6 9 2 3" xfId="26905"/>
    <cellStyle name="Normal 2 6 9 3" xfId="26906"/>
    <cellStyle name="Normal 2 6 9 3 2" xfId="26907"/>
    <cellStyle name="Normal 2 6 9 4" xfId="26908"/>
    <cellStyle name="Normal 2 7" xfId="53"/>
    <cellStyle name="Normal 2 7 10" xfId="26909"/>
    <cellStyle name="Normal 2 7 10 2" xfId="26910"/>
    <cellStyle name="Normal 2 7 11" xfId="26911"/>
    <cellStyle name="Normal 2 7 2" xfId="121"/>
    <cellStyle name="Normal 2 7 2 10" xfId="26912"/>
    <cellStyle name="Normal 2 7 2 2" xfId="258"/>
    <cellStyle name="Normal 2 7 2 2 2" xfId="530"/>
    <cellStyle name="Normal 2 7 2 2 2 2" xfId="1210"/>
    <cellStyle name="Normal 2 7 2 2 2 2 2" xfId="2570"/>
    <cellStyle name="Normal 2 7 2 2 2 2 2 2" xfId="5290"/>
    <cellStyle name="Normal 2 7 2 2 2 2 2 2 2" xfId="26913"/>
    <cellStyle name="Normal 2 7 2 2 2 2 2 2 2 2" xfId="26914"/>
    <cellStyle name="Normal 2 7 2 2 2 2 2 2 2 2 2" xfId="26915"/>
    <cellStyle name="Normal 2 7 2 2 2 2 2 2 2 3" xfId="26916"/>
    <cellStyle name="Normal 2 7 2 2 2 2 2 2 3" xfId="26917"/>
    <cellStyle name="Normal 2 7 2 2 2 2 2 2 3 2" xfId="26918"/>
    <cellStyle name="Normal 2 7 2 2 2 2 2 2 4" xfId="26919"/>
    <cellStyle name="Normal 2 7 2 2 2 2 2 3" xfId="26920"/>
    <cellStyle name="Normal 2 7 2 2 2 2 2 3 2" xfId="26921"/>
    <cellStyle name="Normal 2 7 2 2 2 2 2 3 2 2" xfId="26922"/>
    <cellStyle name="Normal 2 7 2 2 2 2 2 3 3" xfId="26923"/>
    <cellStyle name="Normal 2 7 2 2 2 2 2 4" xfId="26924"/>
    <cellStyle name="Normal 2 7 2 2 2 2 2 4 2" xfId="26925"/>
    <cellStyle name="Normal 2 7 2 2 2 2 2 5" xfId="26926"/>
    <cellStyle name="Normal 2 7 2 2 2 2 3" xfId="3930"/>
    <cellStyle name="Normal 2 7 2 2 2 2 3 2" xfId="26927"/>
    <cellStyle name="Normal 2 7 2 2 2 2 3 2 2" xfId="26928"/>
    <cellStyle name="Normal 2 7 2 2 2 2 3 2 2 2" xfId="26929"/>
    <cellStyle name="Normal 2 7 2 2 2 2 3 2 3" xfId="26930"/>
    <cellStyle name="Normal 2 7 2 2 2 2 3 3" xfId="26931"/>
    <cellStyle name="Normal 2 7 2 2 2 2 3 3 2" xfId="26932"/>
    <cellStyle name="Normal 2 7 2 2 2 2 3 4" xfId="26933"/>
    <cellStyle name="Normal 2 7 2 2 2 2 4" xfId="26934"/>
    <cellStyle name="Normal 2 7 2 2 2 2 4 2" xfId="26935"/>
    <cellStyle name="Normal 2 7 2 2 2 2 4 2 2" xfId="26936"/>
    <cellStyle name="Normal 2 7 2 2 2 2 4 3" xfId="26937"/>
    <cellStyle name="Normal 2 7 2 2 2 2 5" xfId="26938"/>
    <cellStyle name="Normal 2 7 2 2 2 2 5 2" xfId="26939"/>
    <cellStyle name="Normal 2 7 2 2 2 2 6" xfId="26940"/>
    <cellStyle name="Normal 2 7 2 2 2 3" xfId="1890"/>
    <cellStyle name="Normal 2 7 2 2 2 3 2" xfId="4610"/>
    <cellStyle name="Normal 2 7 2 2 2 3 2 2" xfId="26941"/>
    <cellStyle name="Normal 2 7 2 2 2 3 2 2 2" xfId="26942"/>
    <cellStyle name="Normal 2 7 2 2 2 3 2 2 2 2" xfId="26943"/>
    <cellStyle name="Normal 2 7 2 2 2 3 2 2 3" xfId="26944"/>
    <cellStyle name="Normal 2 7 2 2 2 3 2 3" xfId="26945"/>
    <cellStyle name="Normal 2 7 2 2 2 3 2 3 2" xfId="26946"/>
    <cellStyle name="Normal 2 7 2 2 2 3 2 4" xfId="26947"/>
    <cellStyle name="Normal 2 7 2 2 2 3 3" xfId="26948"/>
    <cellStyle name="Normal 2 7 2 2 2 3 3 2" xfId="26949"/>
    <cellStyle name="Normal 2 7 2 2 2 3 3 2 2" xfId="26950"/>
    <cellStyle name="Normal 2 7 2 2 2 3 3 3" xfId="26951"/>
    <cellStyle name="Normal 2 7 2 2 2 3 4" xfId="26952"/>
    <cellStyle name="Normal 2 7 2 2 2 3 4 2" xfId="26953"/>
    <cellStyle name="Normal 2 7 2 2 2 3 5" xfId="26954"/>
    <cellStyle name="Normal 2 7 2 2 2 4" xfId="3250"/>
    <cellStyle name="Normal 2 7 2 2 2 4 2" xfId="26955"/>
    <cellStyle name="Normal 2 7 2 2 2 4 2 2" xfId="26956"/>
    <cellStyle name="Normal 2 7 2 2 2 4 2 2 2" xfId="26957"/>
    <cellStyle name="Normal 2 7 2 2 2 4 2 3" xfId="26958"/>
    <cellStyle name="Normal 2 7 2 2 2 4 3" xfId="26959"/>
    <cellStyle name="Normal 2 7 2 2 2 4 3 2" xfId="26960"/>
    <cellStyle name="Normal 2 7 2 2 2 4 4" xfId="26961"/>
    <cellStyle name="Normal 2 7 2 2 2 5" xfId="26962"/>
    <cellStyle name="Normal 2 7 2 2 2 5 2" xfId="26963"/>
    <cellStyle name="Normal 2 7 2 2 2 5 2 2" xfId="26964"/>
    <cellStyle name="Normal 2 7 2 2 2 5 3" xfId="26965"/>
    <cellStyle name="Normal 2 7 2 2 2 6" xfId="26966"/>
    <cellStyle name="Normal 2 7 2 2 2 6 2" xfId="26967"/>
    <cellStyle name="Normal 2 7 2 2 2 7" xfId="26968"/>
    <cellStyle name="Normal 2 7 2 2 3" xfId="938"/>
    <cellStyle name="Normal 2 7 2 2 3 2" xfId="2298"/>
    <cellStyle name="Normal 2 7 2 2 3 2 2" xfId="5018"/>
    <cellStyle name="Normal 2 7 2 2 3 2 2 2" xfId="26969"/>
    <cellStyle name="Normal 2 7 2 2 3 2 2 2 2" xfId="26970"/>
    <cellStyle name="Normal 2 7 2 2 3 2 2 2 2 2" xfId="26971"/>
    <cellStyle name="Normal 2 7 2 2 3 2 2 2 3" xfId="26972"/>
    <cellStyle name="Normal 2 7 2 2 3 2 2 3" xfId="26973"/>
    <cellStyle name="Normal 2 7 2 2 3 2 2 3 2" xfId="26974"/>
    <cellStyle name="Normal 2 7 2 2 3 2 2 4" xfId="26975"/>
    <cellStyle name="Normal 2 7 2 2 3 2 3" xfId="26976"/>
    <cellStyle name="Normal 2 7 2 2 3 2 3 2" xfId="26977"/>
    <cellStyle name="Normal 2 7 2 2 3 2 3 2 2" xfId="26978"/>
    <cellStyle name="Normal 2 7 2 2 3 2 3 3" xfId="26979"/>
    <cellStyle name="Normal 2 7 2 2 3 2 4" xfId="26980"/>
    <cellStyle name="Normal 2 7 2 2 3 2 4 2" xfId="26981"/>
    <cellStyle name="Normal 2 7 2 2 3 2 5" xfId="26982"/>
    <cellStyle name="Normal 2 7 2 2 3 3" xfId="3658"/>
    <cellStyle name="Normal 2 7 2 2 3 3 2" xfId="26983"/>
    <cellStyle name="Normal 2 7 2 2 3 3 2 2" xfId="26984"/>
    <cellStyle name="Normal 2 7 2 2 3 3 2 2 2" xfId="26985"/>
    <cellStyle name="Normal 2 7 2 2 3 3 2 3" xfId="26986"/>
    <cellStyle name="Normal 2 7 2 2 3 3 3" xfId="26987"/>
    <cellStyle name="Normal 2 7 2 2 3 3 3 2" xfId="26988"/>
    <cellStyle name="Normal 2 7 2 2 3 3 4" xfId="26989"/>
    <cellStyle name="Normal 2 7 2 2 3 4" xfId="26990"/>
    <cellStyle name="Normal 2 7 2 2 3 4 2" xfId="26991"/>
    <cellStyle name="Normal 2 7 2 2 3 4 2 2" xfId="26992"/>
    <cellStyle name="Normal 2 7 2 2 3 4 3" xfId="26993"/>
    <cellStyle name="Normal 2 7 2 2 3 5" xfId="26994"/>
    <cellStyle name="Normal 2 7 2 2 3 5 2" xfId="26995"/>
    <cellStyle name="Normal 2 7 2 2 3 6" xfId="26996"/>
    <cellStyle name="Normal 2 7 2 2 4" xfId="1618"/>
    <cellStyle name="Normal 2 7 2 2 4 2" xfId="4338"/>
    <cellStyle name="Normal 2 7 2 2 4 2 2" xfId="26997"/>
    <cellStyle name="Normal 2 7 2 2 4 2 2 2" xfId="26998"/>
    <cellStyle name="Normal 2 7 2 2 4 2 2 2 2" xfId="26999"/>
    <cellStyle name="Normal 2 7 2 2 4 2 2 3" xfId="27000"/>
    <cellStyle name="Normal 2 7 2 2 4 2 3" xfId="27001"/>
    <cellStyle name="Normal 2 7 2 2 4 2 3 2" xfId="27002"/>
    <cellStyle name="Normal 2 7 2 2 4 2 4" xfId="27003"/>
    <cellStyle name="Normal 2 7 2 2 4 3" xfId="27004"/>
    <cellStyle name="Normal 2 7 2 2 4 3 2" xfId="27005"/>
    <cellStyle name="Normal 2 7 2 2 4 3 2 2" xfId="27006"/>
    <cellStyle name="Normal 2 7 2 2 4 3 3" xfId="27007"/>
    <cellStyle name="Normal 2 7 2 2 4 4" xfId="27008"/>
    <cellStyle name="Normal 2 7 2 2 4 4 2" xfId="27009"/>
    <cellStyle name="Normal 2 7 2 2 4 5" xfId="27010"/>
    <cellStyle name="Normal 2 7 2 2 5" xfId="2978"/>
    <cellStyle name="Normal 2 7 2 2 5 2" xfId="27011"/>
    <cellStyle name="Normal 2 7 2 2 5 2 2" xfId="27012"/>
    <cellStyle name="Normal 2 7 2 2 5 2 2 2" xfId="27013"/>
    <cellStyle name="Normal 2 7 2 2 5 2 3" xfId="27014"/>
    <cellStyle name="Normal 2 7 2 2 5 3" xfId="27015"/>
    <cellStyle name="Normal 2 7 2 2 5 3 2" xfId="27016"/>
    <cellStyle name="Normal 2 7 2 2 5 4" xfId="27017"/>
    <cellStyle name="Normal 2 7 2 2 6" xfId="27018"/>
    <cellStyle name="Normal 2 7 2 2 6 2" xfId="27019"/>
    <cellStyle name="Normal 2 7 2 2 6 2 2" xfId="27020"/>
    <cellStyle name="Normal 2 7 2 2 6 3" xfId="27021"/>
    <cellStyle name="Normal 2 7 2 2 7" xfId="27022"/>
    <cellStyle name="Normal 2 7 2 2 7 2" xfId="27023"/>
    <cellStyle name="Normal 2 7 2 2 8" xfId="27024"/>
    <cellStyle name="Normal 2 7 2 3" xfId="394"/>
    <cellStyle name="Normal 2 7 2 3 2" xfId="1074"/>
    <cellStyle name="Normal 2 7 2 3 2 2" xfId="2434"/>
    <cellStyle name="Normal 2 7 2 3 2 2 2" xfId="5154"/>
    <cellStyle name="Normal 2 7 2 3 2 2 2 2" xfId="27025"/>
    <cellStyle name="Normal 2 7 2 3 2 2 2 2 2" xfId="27026"/>
    <cellStyle name="Normal 2 7 2 3 2 2 2 2 2 2" xfId="27027"/>
    <cellStyle name="Normal 2 7 2 3 2 2 2 2 3" xfId="27028"/>
    <cellStyle name="Normal 2 7 2 3 2 2 2 3" xfId="27029"/>
    <cellStyle name="Normal 2 7 2 3 2 2 2 3 2" xfId="27030"/>
    <cellStyle name="Normal 2 7 2 3 2 2 2 4" xfId="27031"/>
    <cellStyle name="Normal 2 7 2 3 2 2 3" xfId="27032"/>
    <cellStyle name="Normal 2 7 2 3 2 2 3 2" xfId="27033"/>
    <cellStyle name="Normal 2 7 2 3 2 2 3 2 2" xfId="27034"/>
    <cellStyle name="Normal 2 7 2 3 2 2 3 3" xfId="27035"/>
    <cellStyle name="Normal 2 7 2 3 2 2 4" xfId="27036"/>
    <cellStyle name="Normal 2 7 2 3 2 2 4 2" xfId="27037"/>
    <cellStyle name="Normal 2 7 2 3 2 2 5" xfId="27038"/>
    <cellStyle name="Normal 2 7 2 3 2 3" xfId="3794"/>
    <cellStyle name="Normal 2 7 2 3 2 3 2" xfId="27039"/>
    <cellStyle name="Normal 2 7 2 3 2 3 2 2" xfId="27040"/>
    <cellStyle name="Normal 2 7 2 3 2 3 2 2 2" xfId="27041"/>
    <cellStyle name="Normal 2 7 2 3 2 3 2 3" xfId="27042"/>
    <cellStyle name="Normal 2 7 2 3 2 3 3" xfId="27043"/>
    <cellStyle name="Normal 2 7 2 3 2 3 3 2" xfId="27044"/>
    <cellStyle name="Normal 2 7 2 3 2 3 4" xfId="27045"/>
    <cellStyle name="Normal 2 7 2 3 2 4" xfId="27046"/>
    <cellStyle name="Normal 2 7 2 3 2 4 2" xfId="27047"/>
    <cellStyle name="Normal 2 7 2 3 2 4 2 2" xfId="27048"/>
    <cellStyle name="Normal 2 7 2 3 2 4 3" xfId="27049"/>
    <cellStyle name="Normal 2 7 2 3 2 5" xfId="27050"/>
    <cellStyle name="Normal 2 7 2 3 2 5 2" xfId="27051"/>
    <cellStyle name="Normal 2 7 2 3 2 6" xfId="27052"/>
    <cellStyle name="Normal 2 7 2 3 3" xfId="1754"/>
    <cellStyle name="Normal 2 7 2 3 3 2" xfId="4474"/>
    <cellStyle name="Normal 2 7 2 3 3 2 2" xfId="27053"/>
    <cellStyle name="Normal 2 7 2 3 3 2 2 2" xfId="27054"/>
    <cellStyle name="Normal 2 7 2 3 3 2 2 2 2" xfId="27055"/>
    <cellStyle name="Normal 2 7 2 3 3 2 2 3" xfId="27056"/>
    <cellStyle name="Normal 2 7 2 3 3 2 3" xfId="27057"/>
    <cellStyle name="Normal 2 7 2 3 3 2 3 2" xfId="27058"/>
    <cellStyle name="Normal 2 7 2 3 3 2 4" xfId="27059"/>
    <cellStyle name="Normal 2 7 2 3 3 3" xfId="27060"/>
    <cellStyle name="Normal 2 7 2 3 3 3 2" xfId="27061"/>
    <cellStyle name="Normal 2 7 2 3 3 3 2 2" xfId="27062"/>
    <cellStyle name="Normal 2 7 2 3 3 3 3" xfId="27063"/>
    <cellStyle name="Normal 2 7 2 3 3 4" xfId="27064"/>
    <cellStyle name="Normal 2 7 2 3 3 4 2" xfId="27065"/>
    <cellStyle name="Normal 2 7 2 3 3 5" xfId="27066"/>
    <cellStyle name="Normal 2 7 2 3 4" xfId="3114"/>
    <cellStyle name="Normal 2 7 2 3 4 2" xfId="27067"/>
    <cellStyle name="Normal 2 7 2 3 4 2 2" xfId="27068"/>
    <cellStyle name="Normal 2 7 2 3 4 2 2 2" xfId="27069"/>
    <cellStyle name="Normal 2 7 2 3 4 2 3" xfId="27070"/>
    <cellStyle name="Normal 2 7 2 3 4 3" xfId="27071"/>
    <cellStyle name="Normal 2 7 2 3 4 3 2" xfId="27072"/>
    <cellStyle name="Normal 2 7 2 3 4 4" xfId="27073"/>
    <cellStyle name="Normal 2 7 2 3 5" xfId="27074"/>
    <cellStyle name="Normal 2 7 2 3 5 2" xfId="27075"/>
    <cellStyle name="Normal 2 7 2 3 5 2 2" xfId="27076"/>
    <cellStyle name="Normal 2 7 2 3 5 3" xfId="27077"/>
    <cellStyle name="Normal 2 7 2 3 6" xfId="27078"/>
    <cellStyle name="Normal 2 7 2 3 6 2" xfId="27079"/>
    <cellStyle name="Normal 2 7 2 3 7" xfId="27080"/>
    <cellStyle name="Normal 2 7 2 4" xfId="666"/>
    <cellStyle name="Normal 2 7 2 4 2" xfId="1346"/>
    <cellStyle name="Normal 2 7 2 4 2 2" xfId="2706"/>
    <cellStyle name="Normal 2 7 2 4 2 2 2" xfId="5426"/>
    <cellStyle name="Normal 2 7 2 4 2 2 2 2" xfId="27081"/>
    <cellStyle name="Normal 2 7 2 4 2 2 2 2 2" xfId="27082"/>
    <cellStyle name="Normal 2 7 2 4 2 2 2 2 2 2" xfId="27083"/>
    <cellStyle name="Normal 2 7 2 4 2 2 2 2 3" xfId="27084"/>
    <cellStyle name="Normal 2 7 2 4 2 2 2 3" xfId="27085"/>
    <cellStyle name="Normal 2 7 2 4 2 2 2 3 2" xfId="27086"/>
    <cellStyle name="Normal 2 7 2 4 2 2 2 4" xfId="27087"/>
    <cellStyle name="Normal 2 7 2 4 2 2 3" xfId="27088"/>
    <cellStyle name="Normal 2 7 2 4 2 2 3 2" xfId="27089"/>
    <cellStyle name="Normal 2 7 2 4 2 2 3 2 2" xfId="27090"/>
    <cellStyle name="Normal 2 7 2 4 2 2 3 3" xfId="27091"/>
    <cellStyle name="Normal 2 7 2 4 2 2 4" xfId="27092"/>
    <cellStyle name="Normal 2 7 2 4 2 2 4 2" xfId="27093"/>
    <cellStyle name="Normal 2 7 2 4 2 2 5" xfId="27094"/>
    <cellStyle name="Normal 2 7 2 4 2 3" xfId="4066"/>
    <cellStyle name="Normal 2 7 2 4 2 3 2" xfId="27095"/>
    <cellStyle name="Normal 2 7 2 4 2 3 2 2" xfId="27096"/>
    <cellStyle name="Normal 2 7 2 4 2 3 2 2 2" xfId="27097"/>
    <cellStyle name="Normal 2 7 2 4 2 3 2 3" xfId="27098"/>
    <cellStyle name="Normal 2 7 2 4 2 3 3" xfId="27099"/>
    <cellStyle name="Normal 2 7 2 4 2 3 3 2" xfId="27100"/>
    <cellStyle name="Normal 2 7 2 4 2 3 4" xfId="27101"/>
    <cellStyle name="Normal 2 7 2 4 2 4" xfId="27102"/>
    <cellStyle name="Normal 2 7 2 4 2 4 2" xfId="27103"/>
    <cellStyle name="Normal 2 7 2 4 2 4 2 2" xfId="27104"/>
    <cellStyle name="Normal 2 7 2 4 2 4 3" xfId="27105"/>
    <cellStyle name="Normal 2 7 2 4 2 5" xfId="27106"/>
    <cellStyle name="Normal 2 7 2 4 2 5 2" xfId="27107"/>
    <cellStyle name="Normal 2 7 2 4 2 6" xfId="27108"/>
    <cellStyle name="Normal 2 7 2 4 3" xfId="2026"/>
    <cellStyle name="Normal 2 7 2 4 3 2" xfId="4746"/>
    <cellStyle name="Normal 2 7 2 4 3 2 2" xfId="27109"/>
    <cellStyle name="Normal 2 7 2 4 3 2 2 2" xfId="27110"/>
    <cellStyle name="Normal 2 7 2 4 3 2 2 2 2" xfId="27111"/>
    <cellStyle name="Normal 2 7 2 4 3 2 2 3" xfId="27112"/>
    <cellStyle name="Normal 2 7 2 4 3 2 3" xfId="27113"/>
    <cellStyle name="Normal 2 7 2 4 3 2 3 2" xfId="27114"/>
    <cellStyle name="Normal 2 7 2 4 3 2 4" xfId="27115"/>
    <cellStyle name="Normal 2 7 2 4 3 3" xfId="27116"/>
    <cellStyle name="Normal 2 7 2 4 3 3 2" xfId="27117"/>
    <cellStyle name="Normal 2 7 2 4 3 3 2 2" xfId="27118"/>
    <cellStyle name="Normal 2 7 2 4 3 3 3" xfId="27119"/>
    <cellStyle name="Normal 2 7 2 4 3 4" xfId="27120"/>
    <cellStyle name="Normal 2 7 2 4 3 4 2" xfId="27121"/>
    <cellStyle name="Normal 2 7 2 4 3 5" xfId="27122"/>
    <cellStyle name="Normal 2 7 2 4 4" xfId="3386"/>
    <cellStyle name="Normal 2 7 2 4 4 2" xfId="27123"/>
    <cellStyle name="Normal 2 7 2 4 4 2 2" xfId="27124"/>
    <cellStyle name="Normal 2 7 2 4 4 2 2 2" xfId="27125"/>
    <cellStyle name="Normal 2 7 2 4 4 2 3" xfId="27126"/>
    <cellStyle name="Normal 2 7 2 4 4 3" xfId="27127"/>
    <cellStyle name="Normal 2 7 2 4 4 3 2" xfId="27128"/>
    <cellStyle name="Normal 2 7 2 4 4 4" xfId="27129"/>
    <cellStyle name="Normal 2 7 2 4 5" xfId="27130"/>
    <cellStyle name="Normal 2 7 2 4 5 2" xfId="27131"/>
    <cellStyle name="Normal 2 7 2 4 5 2 2" xfId="27132"/>
    <cellStyle name="Normal 2 7 2 4 5 3" xfId="27133"/>
    <cellStyle name="Normal 2 7 2 4 6" xfId="27134"/>
    <cellStyle name="Normal 2 7 2 4 6 2" xfId="27135"/>
    <cellStyle name="Normal 2 7 2 4 7" xfId="27136"/>
    <cellStyle name="Normal 2 7 2 5" xfId="802"/>
    <cellStyle name="Normal 2 7 2 5 2" xfId="2162"/>
    <cellStyle name="Normal 2 7 2 5 2 2" xfId="4882"/>
    <cellStyle name="Normal 2 7 2 5 2 2 2" xfId="27137"/>
    <cellStyle name="Normal 2 7 2 5 2 2 2 2" xfId="27138"/>
    <cellStyle name="Normal 2 7 2 5 2 2 2 2 2" xfId="27139"/>
    <cellStyle name="Normal 2 7 2 5 2 2 2 3" xfId="27140"/>
    <cellStyle name="Normal 2 7 2 5 2 2 3" xfId="27141"/>
    <cellStyle name="Normal 2 7 2 5 2 2 3 2" xfId="27142"/>
    <cellStyle name="Normal 2 7 2 5 2 2 4" xfId="27143"/>
    <cellStyle name="Normal 2 7 2 5 2 3" xfId="27144"/>
    <cellStyle name="Normal 2 7 2 5 2 3 2" xfId="27145"/>
    <cellStyle name="Normal 2 7 2 5 2 3 2 2" xfId="27146"/>
    <cellStyle name="Normal 2 7 2 5 2 3 3" xfId="27147"/>
    <cellStyle name="Normal 2 7 2 5 2 4" xfId="27148"/>
    <cellStyle name="Normal 2 7 2 5 2 4 2" xfId="27149"/>
    <cellStyle name="Normal 2 7 2 5 2 5" xfId="27150"/>
    <cellStyle name="Normal 2 7 2 5 3" xfId="3522"/>
    <cellStyle name="Normal 2 7 2 5 3 2" xfId="27151"/>
    <cellStyle name="Normal 2 7 2 5 3 2 2" xfId="27152"/>
    <cellStyle name="Normal 2 7 2 5 3 2 2 2" xfId="27153"/>
    <cellStyle name="Normal 2 7 2 5 3 2 3" xfId="27154"/>
    <cellStyle name="Normal 2 7 2 5 3 3" xfId="27155"/>
    <cellStyle name="Normal 2 7 2 5 3 3 2" xfId="27156"/>
    <cellStyle name="Normal 2 7 2 5 3 4" xfId="27157"/>
    <cellStyle name="Normal 2 7 2 5 4" xfId="27158"/>
    <cellStyle name="Normal 2 7 2 5 4 2" xfId="27159"/>
    <cellStyle name="Normal 2 7 2 5 4 2 2" xfId="27160"/>
    <cellStyle name="Normal 2 7 2 5 4 3" xfId="27161"/>
    <cellStyle name="Normal 2 7 2 5 5" xfId="27162"/>
    <cellStyle name="Normal 2 7 2 5 5 2" xfId="27163"/>
    <cellStyle name="Normal 2 7 2 5 6" xfId="27164"/>
    <cellStyle name="Normal 2 7 2 6" xfId="1482"/>
    <cellStyle name="Normal 2 7 2 6 2" xfId="4202"/>
    <cellStyle name="Normal 2 7 2 6 2 2" xfId="27165"/>
    <cellStyle name="Normal 2 7 2 6 2 2 2" xfId="27166"/>
    <cellStyle name="Normal 2 7 2 6 2 2 2 2" xfId="27167"/>
    <cellStyle name="Normal 2 7 2 6 2 2 3" xfId="27168"/>
    <cellStyle name="Normal 2 7 2 6 2 3" xfId="27169"/>
    <cellStyle name="Normal 2 7 2 6 2 3 2" xfId="27170"/>
    <cellStyle name="Normal 2 7 2 6 2 4" xfId="27171"/>
    <cellStyle name="Normal 2 7 2 6 3" xfId="27172"/>
    <cellStyle name="Normal 2 7 2 6 3 2" xfId="27173"/>
    <cellStyle name="Normal 2 7 2 6 3 2 2" xfId="27174"/>
    <cellStyle name="Normal 2 7 2 6 3 3" xfId="27175"/>
    <cellStyle name="Normal 2 7 2 6 4" xfId="27176"/>
    <cellStyle name="Normal 2 7 2 6 4 2" xfId="27177"/>
    <cellStyle name="Normal 2 7 2 6 5" xfId="27178"/>
    <cellStyle name="Normal 2 7 2 7" xfId="2842"/>
    <cellStyle name="Normal 2 7 2 7 2" xfId="27179"/>
    <cellStyle name="Normal 2 7 2 7 2 2" xfId="27180"/>
    <cellStyle name="Normal 2 7 2 7 2 2 2" xfId="27181"/>
    <cellStyle name="Normal 2 7 2 7 2 3" xfId="27182"/>
    <cellStyle name="Normal 2 7 2 7 3" xfId="27183"/>
    <cellStyle name="Normal 2 7 2 7 3 2" xfId="27184"/>
    <cellStyle name="Normal 2 7 2 7 4" xfId="27185"/>
    <cellStyle name="Normal 2 7 2 8" xfId="27186"/>
    <cellStyle name="Normal 2 7 2 8 2" xfId="27187"/>
    <cellStyle name="Normal 2 7 2 8 2 2" xfId="27188"/>
    <cellStyle name="Normal 2 7 2 8 3" xfId="27189"/>
    <cellStyle name="Normal 2 7 2 9" xfId="27190"/>
    <cellStyle name="Normal 2 7 2 9 2" xfId="27191"/>
    <cellStyle name="Normal 2 7 3" xfId="190"/>
    <cellStyle name="Normal 2 7 3 2" xfId="462"/>
    <cellStyle name="Normal 2 7 3 2 2" xfId="1142"/>
    <cellStyle name="Normal 2 7 3 2 2 2" xfId="2502"/>
    <cellStyle name="Normal 2 7 3 2 2 2 2" xfId="5222"/>
    <cellStyle name="Normal 2 7 3 2 2 2 2 2" xfId="27192"/>
    <cellStyle name="Normal 2 7 3 2 2 2 2 2 2" xfId="27193"/>
    <cellStyle name="Normal 2 7 3 2 2 2 2 2 2 2" xfId="27194"/>
    <cellStyle name="Normal 2 7 3 2 2 2 2 2 3" xfId="27195"/>
    <cellStyle name="Normal 2 7 3 2 2 2 2 3" xfId="27196"/>
    <cellStyle name="Normal 2 7 3 2 2 2 2 3 2" xfId="27197"/>
    <cellStyle name="Normal 2 7 3 2 2 2 2 4" xfId="27198"/>
    <cellStyle name="Normal 2 7 3 2 2 2 3" xfId="27199"/>
    <cellStyle name="Normal 2 7 3 2 2 2 3 2" xfId="27200"/>
    <cellStyle name="Normal 2 7 3 2 2 2 3 2 2" xfId="27201"/>
    <cellStyle name="Normal 2 7 3 2 2 2 3 3" xfId="27202"/>
    <cellStyle name="Normal 2 7 3 2 2 2 4" xfId="27203"/>
    <cellStyle name="Normal 2 7 3 2 2 2 4 2" xfId="27204"/>
    <cellStyle name="Normal 2 7 3 2 2 2 5" xfId="27205"/>
    <cellStyle name="Normal 2 7 3 2 2 3" xfId="3862"/>
    <cellStyle name="Normal 2 7 3 2 2 3 2" xfId="27206"/>
    <cellStyle name="Normal 2 7 3 2 2 3 2 2" xfId="27207"/>
    <cellStyle name="Normal 2 7 3 2 2 3 2 2 2" xfId="27208"/>
    <cellStyle name="Normal 2 7 3 2 2 3 2 3" xfId="27209"/>
    <cellStyle name="Normal 2 7 3 2 2 3 3" xfId="27210"/>
    <cellStyle name="Normal 2 7 3 2 2 3 3 2" xfId="27211"/>
    <cellStyle name="Normal 2 7 3 2 2 3 4" xfId="27212"/>
    <cellStyle name="Normal 2 7 3 2 2 4" xfId="27213"/>
    <cellStyle name="Normal 2 7 3 2 2 4 2" xfId="27214"/>
    <cellStyle name="Normal 2 7 3 2 2 4 2 2" xfId="27215"/>
    <cellStyle name="Normal 2 7 3 2 2 4 3" xfId="27216"/>
    <cellStyle name="Normal 2 7 3 2 2 5" xfId="27217"/>
    <cellStyle name="Normal 2 7 3 2 2 5 2" xfId="27218"/>
    <cellStyle name="Normal 2 7 3 2 2 6" xfId="27219"/>
    <cellStyle name="Normal 2 7 3 2 3" xfId="1822"/>
    <cellStyle name="Normal 2 7 3 2 3 2" xfId="4542"/>
    <cellStyle name="Normal 2 7 3 2 3 2 2" xfId="27220"/>
    <cellStyle name="Normal 2 7 3 2 3 2 2 2" xfId="27221"/>
    <cellStyle name="Normal 2 7 3 2 3 2 2 2 2" xfId="27222"/>
    <cellStyle name="Normal 2 7 3 2 3 2 2 3" xfId="27223"/>
    <cellStyle name="Normal 2 7 3 2 3 2 3" xfId="27224"/>
    <cellStyle name="Normal 2 7 3 2 3 2 3 2" xfId="27225"/>
    <cellStyle name="Normal 2 7 3 2 3 2 4" xfId="27226"/>
    <cellStyle name="Normal 2 7 3 2 3 3" xfId="27227"/>
    <cellStyle name="Normal 2 7 3 2 3 3 2" xfId="27228"/>
    <cellStyle name="Normal 2 7 3 2 3 3 2 2" xfId="27229"/>
    <cellStyle name="Normal 2 7 3 2 3 3 3" xfId="27230"/>
    <cellStyle name="Normal 2 7 3 2 3 4" xfId="27231"/>
    <cellStyle name="Normal 2 7 3 2 3 4 2" xfId="27232"/>
    <cellStyle name="Normal 2 7 3 2 3 5" xfId="27233"/>
    <cellStyle name="Normal 2 7 3 2 4" xfId="3182"/>
    <cellStyle name="Normal 2 7 3 2 4 2" xfId="27234"/>
    <cellStyle name="Normal 2 7 3 2 4 2 2" xfId="27235"/>
    <cellStyle name="Normal 2 7 3 2 4 2 2 2" xfId="27236"/>
    <cellStyle name="Normal 2 7 3 2 4 2 3" xfId="27237"/>
    <cellStyle name="Normal 2 7 3 2 4 3" xfId="27238"/>
    <cellStyle name="Normal 2 7 3 2 4 3 2" xfId="27239"/>
    <cellStyle name="Normal 2 7 3 2 4 4" xfId="27240"/>
    <cellStyle name="Normal 2 7 3 2 5" xfId="27241"/>
    <cellStyle name="Normal 2 7 3 2 5 2" xfId="27242"/>
    <cellStyle name="Normal 2 7 3 2 5 2 2" xfId="27243"/>
    <cellStyle name="Normal 2 7 3 2 5 3" xfId="27244"/>
    <cellStyle name="Normal 2 7 3 2 6" xfId="27245"/>
    <cellStyle name="Normal 2 7 3 2 6 2" xfId="27246"/>
    <cellStyle name="Normal 2 7 3 2 7" xfId="27247"/>
    <cellStyle name="Normal 2 7 3 3" xfId="870"/>
    <cellStyle name="Normal 2 7 3 3 2" xfId="2230"/>
    <cellStyle name="Normal 2 7 3 3 2 2" xfId="4950"/>
    <cellStyle name="Normal 2 7 3 3 2 2 2" xfId="27248"/>
    <cellStyle name="Normal 2 7 3 3 2 2 2 2" xfId="27249"/>
    <cellStyle name="Normal 2 7 3 3 2 2 2 2 2" xfId="27250"/>
    <cellStyle name="Normal 2 7 3 3 2 2 2 3" xfId="27251"/>
    <cellStyle name="Normal 2 7 3 3 2 2 3" xfId="27252"/>
    <cellStyle name="Normal 2 7 3 3 2 2 3 2" xfId="27253"/>
    <cellStyle name="Normal 2 7 3 3 2 2 4" xfId="27254"/>
    <cellStyle name="Normal 2 7 3 3 2 3" xfId="27255"/>
    <cellStyle name="Normal 2 7 3 3 2 3 2" xfId="27256"/>
    <cellStyle name="Normal 2 7 3 3 2 3 2 2" xfId="27257"/>
    <cellStyle name="Normal 2 7 3 3 2 3 3" xfId="27258"/>
    <cellStyle name="Normal 2 7 3 3 2 4" xfId="27259"/>
    <cellStyle name="Normal 2 7 3 3 2 4 2" xfId="27260"/>
    <cellStyle name="Normal 2 7 3 3 2 5" xfId="27261"/>
    <cellStyle name="Normal 2 7 3 3 3" xfId="3590"/>
    <cellStyle name="Normal 2 7 3 3 3 2" xfId="27262"/>
    <cellStyle name="Normal 2 7 3 3 3 2 2" xfId="27263"/>
    <cellStyle name="Normal 2 7 3 3 3 2 2 2" xfId="27264"/>
    <cellStyle name="Normal 2 7 3 3 3 2 3" xfId="27265"/>
    <cellStyle name="Normal 2 7 3 3 3 3" xfId="27266"/>
    <cellStyle name="Normal 2 7 3 3 3 3 2" xfId="27267"/>
    <cellStyle name="Normal 2 7 3 3 3 4" xfId="27268"/>
    <cellStyle name="Normal 2 7 3 3 4" xfId="27269"/>
    <cellStyle name="Normal 2 7 3 3 4 2" xfId="27270"/>
    <cellStyle name="Normal 2 7 3 3 4 2 2" xfId="27271"/>
    <cellStyle name="Normal 2 7 3 3 4 3" xfId="27272"/>
    <cellStyle name="Normal 2 7 3 3 5" xfId="27273"/>
    <cellStyle name="Normal 2 7 3 3 5 2" xfId="27274"/>
    <cellStyle name="Normal 2 7 3 3 6" xfId="27275"/>
    <cellStyle name="Normal 2 7 3 4" xfId="1550"/>
    <cellStyle name="Normal 2 7 3 4 2" xfId="4270"/>
    <cellStyle name="Normal 2 7 3 4 2 2" xfId="27276"/>
    <cellStyle name="Normal 2 7 3 4 2 2 2" xfId="27277"/>
    <cellStyle name="Normal 2 7 3 4 2 2 2 2" xfId="27278"/>
    <cellStyle name="Normal 2 7 3 4 2 2 3" xfId="27279"/>
    <cellStyle name="Normal 2 7 3 4 2 3" xfId="27280"/>
    <cellStyle name="Normal 2 7 3 4 2 3 2" xfId="27281"/>
    <cellStyle name="Normal 2 7 3 4 2 4" xfId="27282"/>
    <cellStyle name="Normal 2 7 3 4 3" xfId="27283"/>
    <cellStyle name="Normal 2 7 3 4 3 2" xfId="27284"/>
    <cellStyle name="Normal 2 7 3 4 3 2 2" xfId="27285"/>
    <cellStyle name="Normal 2 7 3 4 3 3" xfId="27286"/>
    <cellStyle name="Normal 2 7 3 4 4" xfId="27287"/>
    <cellStyle name="Normal 2 7 3 4 4 2" xfId="27288"/>
    <cellStyle name="Normal 2 7 3 4 5" xfId="27289"/>
    <cellStyle name="Normal 2 7 3 5" xfId="2910"/>
    <cellStyle name="Normal 2 7 3 5 2" xfId="27290"/>
    <cellStyle name="Normal 2 7 3 5 2 2" xfId="27291"/>
    <cellStyle name="Normal 2 7 3 5 2 2 2" xfId="27292"/>
    <cellStyle name="Normal 2 7 3 5 2 3" xfId="27293"/>
    <cellStyle name="Normal 2 7 3 5 3" xfId="27294"/>
    <cellStyle name="Normal 2 7 3 5 3 2" xfId="27295"/>
    <cellStyle name="Normal 2 7 3 5 4" xfId="27296"/>
    <cellStyle name="Normal 2 7 3 6" xfId="27297"/>
    <cellStyle name="Normal 2 7 3 6 2" xfId="27298"/>
    <cellStyle name="Normal 2 7 3 6 2 2" xfId="27299"/>
    <cellStyle name="Normal 2 7 3 6 3" xfId="27300"/>
    <cellStyle name="Normal 2 7 3 7" xfId="27301"/>
    <cellStyle name="Normal 2 7 3 7 2" xfId="27302"/>
    <cellStyle name="Normal 2 7 3 8" xfId="27303"/>
    <cellStyle name="Normal 2 7 4" xfId="326"/>
    <cellStyle name="Normal 2 7 4 2" xfId="1006"/>
    <cellStyle name="Normal 2 7 4 2 2" xfId="2366"/>
    <cellStyle name="Normal 2 7 4 2 2 2" xfId="5086"/>
    <cellStyle name="Normal 2 7 4 2 2 2 2" xfId="27304"/>
    <cellStyle name="Normal 2 7 4 2 2 2 2 2" xfId="27305"/>
    <cellStyle name="Normal 2 7 4 2 2 2 2 2 2" xfId="27306"/>
    <cellStyle name="Normal 2 7 4 2 2 2 2 3" xfId="27307"/>
    <cellStyle name="Normal 2 7 4 2 2 2 3" xfId="27308"/>
    <cellStyle name="Normal 2 7 4 2 2 2 3 2" xfId="27309"/>
    <cellStyle name="Normal 2 7 4 2 2 2 4" xfId="27310"/>
    <cellStyle name="Normal 2 7 4 2 2 3" xfId="27311"/>
    <cellStyle name="Normal 2 7 4 2 2 3 2" xfId="27312"/>
    <cellStyle name="Normal 2 7 4 2 2 3 2 2" xfId="27313"/>
    <cellStyle name="Normal 2 7 4 2 2 3 3" xfId="27314"/>
    <cellStyle name="Normal 2 7 4 2 2 4" xfId="27315"/>
    <cellStyle name="Normal 2 7 4 2 2 4 2" xfId="27316"/>
    <cellStyle name="Normal 2 7 4 2 2 5" xfId="27317"/>
    <cellStyle name="Normal 2 7 4 2 3" xfId="3726"/>
    <cellStyle name="Normal 2 7 4 2 3 2" xfId="27318"/>
    <cellStyle name="Normal 2 7 4 2 3 2 2" xfId="27319"/>
    <cellStyle name="Normal 2 7 4 2 3 2 2 2" xfId="27320"/>
    <cellStyle name="Normal 2 7 4 2 3 2 3" xfId="27321"/>
    <cellStyle name="Normal 2 7 4 2 3 3" xfId="27322"/>
    <cellStyle name="Normal 2 7 4 2 3 3 2" xfId="27323"/>
    <cellStyle name="Normal 2 7 4 2 3 4" xfId="27324"/>
    <cellStyle name="Normal 2 7 4 2 4" xfId="27325"/>
    <cellStyle name="Normal 2 7 4 2 4 2" xfId="27326"/>
    <cellStyle name="Normal 2 7 4 2 4 2 2" xfId="27327"/>
    <cellStyle name="Normal 2 7 4 2 4 3" xfId="27328"/>
    <cellStyle name="Normal 2 7 4 2 5" xfId="27329"/>
    <cellStyle name="Normal 2 7 4 2 5 2" xfId="27330"/>
    <cellStyle name="Normal 2 7 4 2 6" xfId="27331"/>
    <cellStyle name="Normal 2 7 4 3" xfId="1686"/>
    <cellStyle name="Normal 2 7 4 3 2" xfId="4406"/>
    <cellStyle name="Normal 2 7 4 3 2 2" xfId="27332"/>
    <cellStyle name="Normal 2 7 4 3 2 2 2" xfId="27333"/>
    <cellStyle name="Normal 2 7 4 3 2 2 2 2" xfId="27334"/>
    <cellStyle name="Normal 2 7 4 3 2 2 3" xfId="27335"/>
    <cellStyle name="Normal 2 7 4 3 2 3" xfId="27336"/>
    <cellStyle name="Normal 2 7 4 3 2 3 2" xfId="27337"/>
    <cellStyle name="Normal 2 7 4 3 2 4" xfId="27338"/>
    <cellStyle name="Normal 2 7 4 3 3" xfId="27339"/>
    <cellStyle name="Normal 2 7 4 3 3 2" xfId="27340"/>
    <cellStyle name="Normal 2 7 4 3 3 2 2" xfId="27341"/>
    <cellStyle name="Normal 2 7 4 3 3 3" xfId="27342"/>
    <cellStyle name="Normal 2 7 4 3 4" xfId="27343"/>
    <cellStyle name="Normal 2 7 4 3 4 2" xfId="27344"/>
    <cellStyle name="Normal 2 7 4 3 5" xfId="27345"/>
    <cellStyle name="Normal 2 7 4 4" xfId="3046"/>
    <cellStyle name="Normal 2 7 4 4 2" xfId="27346"/>
    <cellStyle name="Normal 2 7 4 4 2 2" xfId="27347"/>
    <cellStyle name="Normal 2 7 4 4 2 2 2" xfId="27348"/>
    <cellStyle name="Normal 2 7 4 4 2 3" xfId="27349"/>
    <cellStyle name="Normal 2 7 4 4 3" xfId="27350"/>
    <cellStyle name="Normal 2 7 4 4 3 2" xfId="27351"/>
    <cellStyle name="Normal 2 7 4 4 4" xfId="27352"/>
    <cellStyle name="Normal 2 7 4 5" xfId="27353"/>
    <cellStyle name="Normal 2 7 4 5 2" xfId="27354"/>
    <cellStyle name="Normal 2 7 4 5 2 2" xfId="27355"/>
    <cellStyle name="Normal 2 7 4 5 3" xfId="27356"/>
    <cellStyle name="Normal 2 7 4 6" xfId="27357"/>
    <cellStyle name="Normal 2 7 4 6 2" xfId="27358"/>
    <cellStyle name="Normal 2 7 4 7" xfId="27359"/>
    <cellStyle name="Normal 2 7 5" xfId="598"/>
    <cellStyle name="Normal 2 7 5 2" xfId="1278"/>
    <cellStyle name="Normal 2 7 5 2 2" xfId="2638"/>
    <cellStyle name="Normal 2 7 5 2 2 2" xfId="5358"/>
    <cellStyle name="Normal 2 7 5 2 2 2 2" xfId="27360"/>
    <cellStyle name="Normal 2 7 5 2 2 2 2 2" xfId="27361"/>
    <cellStyle name="Normal 2 7 5 2 2 2 2 2 2" xfId="27362"/>
    <cellStyle name="Normal 2 7 5 2 2 2 2 3" xfId="27363"/>
    <cellStyle name="Normal 2 7 5 2 2 2 3" xfId="27364"/>
    <cellStyle name="Normal 2 7 5 2 2 2 3 2" xfId="27365"/>
    <cellStyle name="Normal 2 7 5 2 2 2 4" xfId="27366"/>
    <cellStyle name="Normal 2 7 5 2 2 3" xfId="27367"/>
    <cellStyle name="Normal 2 7 5 2 2 3 2" xfId="27368"/>
    <cellStyle name="Normal 2 7 5 2 2 3 2 2" xfId="27369"/>
    <cellStyle name="Normal 2 7 5 2 2 3 3" xfId="27370"/>
    <cellStyle name="Normal 2 7 5 2 2 4" xfId="27371"/>
    <cellStyle name="Normal 2 7 5 2 2 4 2" xfId="27372"/>
    <cellStyle name="Normal 2 7 5 2 2 5" xfId="27373"/>
    <cellStyle name="Normal 2 7 5 2 3" xfId="3998"/>
    <cellStyle name="Normal 2 7 5 2 3 2" xfId="27374"/>
    <cellStyle name="Normal 2 7 5 2 3 2 2" xfId="27375"/>
    <cellStyle name="Normal 2 7 5 2 3 2 2 2" xfId="27376"/>
    <cellStyle name="Normal 2 7 5 2 3 2 3" xfId="27377"/>
    <cellStyle name="Normal 2 7 5 2 3 3" xfId="27378"/>
    <cellStyle name="Normal 2 7 5 2 3 3 2" xfId="27379"/>
    <cellStyle name="Normal 2 7 5 2 3 4" xfId="27380"/>
    <cellStyle name="Normal 2 7 5 2 4" xfId="27381"/>
    <cellStyle name="Normal 2 7 5 2 4 2" xfId="27382"/>
    <cellStyle name="Normal 2 7 5 2 4 2 2" xfId="27383"/>
    <cellStyle name="Normal 2 7 5 2 4 3" xfId="27384"/>
    <cellStyle name="Normal 2 7 5 2 5" xfId="27385"/>
    <cellStyle name="Normal 2 7 5 2 5 2" xfId="27386"/>
    <cellStyle name="Normal 2 7 5 2 6" xfId="27387"/>
    <cellStyle name="Normal 2 7 5 3" xfId="1958"/>
    <cellStyle name="Normal 2 7 5 3 2" xfId="4678"/>
    <cellStyle name="Normal 2 7 5 3 2 2" xfId="27388"/>
    <cellStyle name="Normal 2 7 5 3 2 2 2" xfId="27389"/>
    <cellStyle name="Normal 2 7 5 3 2 2 2 2" xfId="27390"/>
    <cellStyle name="Normal 2 7 5 3 2 2 3" xfId="27391"/>
    <cellStyle name="Normal 2 7 5 3 2 3" xfId="27392"/>
    <cellStyle name="Normal 2 7 5 3 2 3 2" xfId="27393"/>
    <cellStyle name="Normal 2 7 5 3 2 4" xfId="27394"/>
    <cellStyle name="Normal 2 7 5 3 3" xfId="27395"/>
    <cellStyle name="Normal 2 7 5 3 3 2" xfId="27396"/>
    <cellStyle name="Normal 2 7 5 3 3 2 2" xfId="27397"/>
    <cellStyle name="Normal 2 7 5 3 3 3" xfId="27398"/>
    <cellStyle name="Normal 2 7 5 3 4" xfId="27399"/>
    <cellStyle name="Normal 2 7 5 3 4 2" xfId="27400"/>
    <cellStyle name="Normal 2 7 5 3 5" xfId="27401"/>
    <cellStyle name="Normal 2 7 5 4" xfId="3318"/>
    <cellStyle name="Normal 2 7 5 4 2" xfId="27402"/>
    <cellStyle name="Normal 2 7 5 4 2 2" xfId="27403"/>
    <cellStyle name="Normal 2 7 5 4 2 2 2" xfId="27404"/>
    <cellStyle name="Normal 2 7 5 4 2 3" xfId="27405"/>
    <cellStyle name="Normal 2 7 5 4 3" xfId="27406"/>
    <cellStyle name="Normal 2 7 5 4 3 2" xfId="27407"/>
    <cellStyle name="Normal 2 7 5 4 4" xfId="27408"/>
    <cellStyle name="Normal 2 7 5 5" xfId="27409"/>
    <cellStyle name="Normal 2 7 5 5 2" xfId="27410"/>
    <cellStyle name="Normal 2 7 5 5 2 2" xfId="27411"/>
    <cellStyle name="Normal 2 7 5 5 3" xfId="27412"/>
    <cellStyle name="Normal 2 7 5 6" xfId="27413"/>
    <cellStyle name="Normal 2 7 5 6 2" xfId="27414"/>
    <cellStyle name="Normal 2 7 5 7" xfId="27415"/>
    <cellStyle name="Normal 2 7 6" xfId="734"/>
    <cellStyle name="Normal 2 7 6 2" xfId="2094"/>
    <cellStyle name="Normal 2 7 6 2 2" xfId="4814"/>
    <cellStyle name="Normal 2 7 6 2 2 2" xfId="27416"/>
    <cellStyle name="Normal 2 7 6 2 2 2 2" xfId="27417"/>
    <cellStyle name="Normal 2 7 6 2 2 2 2 2" xfId="27418"/>
    <cellStyle name="Normal 2 7 6 2 2 2 3" xfId="27419"/>
    <cellStyle name="Normal 2 7 6 2 2 3" xfId="27420"/>
    <cellStyle name="Normal 2 7 6 2 2 3 2" xfId="27421"/>
    <cellStyle name="Normal 2 7 6 2 2 4" xfId="27422"/>
    <cellStyle name="Normal 2 7 6 2 3" xfId="27423"/>
    <cellStyle name="Normal 2 7 6 2 3 2" xfId="27424"/>
    <cellStyle name="Normal 2 7 6 2 3 2 2" xfId="27425"/>
    <cellStyle name="Normal 2 7 6 2 3 3" xfId="27426"/>
    <cellStyle name="Normal 2 7 6 2 4" xfId="27427"/>
    <cellStyle name="Normal 2 7 6 2 4 2" xfId="27428"/>
    <cellStyle name="Normal 2 7 6 2 5" xfId="27429"/>
    <cellStyle name="Normal 2 7 6 3" xfId="3454"/>
    <cellStyle name="Normal 2 7 6 3 2" xfId="27430"/>
    <cellStyle name="Normal 2 7 6 3 2 2" xfId="27431"/>
    <cellStyle name="Normal 2 7 6 3 2 2 2" xfId="27432"/>
    <cellStyle name="Normal 2 7 6 3 2 3" xfId="27433"/>
    <cellStyle name="Normal 2 7 6 3 3" xfId="27434"/>
    <cellStyle name="Normal 2 7 6 3 3 2" xfId="27435"/>
    <cellStyle name="Normal 2 7 6 3 4" xfId="27436"/>
    <cellStyle name="Normal 2 7 6 4" xfId="27437"/>
    <cellStyle name="Normal 2 7 6 4 2" xfId="27438"/>
    <cellStyle name="Normal 2 7 6 4 2 2" xfId="27439"/>
    <cellStyle name="Normal 2 7 6 4 3" xfId="27440"/>
    <cellStyle name="Normal 2 7 6 5" xfId="27441"/>
    <cellStyle name="Normal 2 7 6 5 2" xfId="27442"/>
    <cellStyle name="Normal 2 7 6 6" xfId="27443"/>
    <cellStyle name="Normal 2 7 7" xfId="1414"/>
    <cellStyle name="Normal 2 7 7 2" xfId="4134"/>
    <cellStyle name="Normal 2 7 7 2 2" xfId="27444"/>
    <cellStyle name="Normal 2 7 7 2 2 2" xfId="27445"/>
    <cellStyle name="Normal 2 7 7 2 2 2 2" xfId="27446"/>
    <cellStyle name="Normal 2 7 7 2 2 3" xfId="27447"/>
    <cellStyle name="Normal 2 7 7 2 3" xfId="27448"/>
    <cellStyle name="Normal 2 7 7 2 3 2" xfId="27449"/>
    <cellStyle name="Normal 2 7 7 2 4" xfId="27450"/>
    <cellStyle name="Normal 2 7 7 3" xfId="27451"/>
    <cellStyle name="Normal 2 7 7 3 2" xfId="27452"/>
    <cellStyle name="Normal 2 7 7 3 2 2" xfId="27453"/>
    <cellStyle name="Normal 2 7 7 3 3" xfId="27454"/>
    <cellStyle name="Normal 2 7 7 4" xfId="27455"/>
    <cellStyle name="Normal 2 7 7 4 2" xfId="27456"/>
    <cellStyle name="Normal 2 7 7 5" xfId="27457"/>
    <cellStyle name="Normal 2 7 8" xfId="2774"/>
    <cellStyle name="Normal 2 7 8 2" xfId="27458"/>
    <cellStyle name="Normal 2 7 8 2 2" xfId="27459"/>
    <cellStyle name="Normal 2 7 8 2 2 2" xfId="27460"/>
    <cellStyle name="Normal 2 7 8 2 3" xfId="27461"/>
    <cellStyle name="Normal 2 7 8 3" xfId="27462"/>
    <cellStyle name="Normal 2 7 8 3 2" xfId="27463"/>
    <cellStyle name="Normal 2 7 8 4" xfId="27464"/>
    <cellStyle name="Normal 2 7 9" xfId="27465"/>
    <cellStyle name="Normal 2 7 9 2" xfId="27466"/>
    <cellStyle name="Normal 2 7 9 2 2" xfId="27467"/>
    <cellStyle name="Normal 2 7 9 3" xfId="27468"/>
    <cellStyle name="Normal 2 8" xfId="87"/>
    <cellStyle name="Normal 2 8 10" xfId="27469"/>
    <cellStyle name="Normal 2 8 2" xfId="224"/>
    <cellStyle name="Normal 2 8 2 2" xfId="496"/>
    <cellStyle name="Normal 2 8 2 2 2" xfId="1176"/>
    <cellStyle name="Normal 2 8 2 2 2 2" xfId="2536"/>
    <cellStyle name="Normal 2 8 2 2 2 2 2" xfId="5256"/>
    <cellStyle name="Normal 2 8 2 2 2 2 2 2" xfId="27470"/>
    <cellStyle name="Normal 2 8 2 2 2 2 2 2 2" xfId="27471"/>
    <cellStyle name="Normal 2 8 2 2 2 2 2 2 2 2" xfId="27472"/>
    <cellStyle name="Normal 2 8 2 2 2 2 2 2 3" xfId="27473"/>
    <cellStyle name="Normal 2 8 2 2 2 2 2 3" xfId="27474"/>
    <cellStyle name="Normal 2 8 2 2 2 2 2 3 2" xfId="27475"/>
    <cellStyle name="Normal 2 8 2 2 2 2 2 4" xfId="27476"/>
    <cellStyle name="Normal 2 8 2 2 2 2 3" xfId="27477"/>
    <cellStyle name="Normal 2 8 2 2 2 2 3 2" xfId="27478"/>
    <cellStyle name="Normal 2 8 2 2 2 2 3 2 2" xfId="27479"/>
    <cellStyle name="Normal 2 8 2 2 2 2 3 3" xfId="27480"/>
    <cellStyle name="Normal 2 8 2 2 2 2 4" xfId="27481"/>
    <cellStyle name="Normal 2 8 2 2 2 2 4 2" xfId="27482"/>
    <cellStyle name="Normal 2 8 2 2 2 2 5" xfId="27483"/>
    <cellStyle name="Normal 2 8 2 2 2 3" xfId="3896"/>
    <cellStyle name="Normal 2 8 2 2 2 3 2" xfId="27484"/>
    <cellStyle name="Normal 2 8 2 2 2 3 2 2" xfId="27485"/>
    <cellStyle name="Normal 2 8 2 2 2 3 2 2 2" xfId="27486"/>
    <cellStyle name="Normal 2 8 2 2 2 3 2 3" xfId="27487"/>
    <cellStyle name="Normal 2 8 2 2 2 3 3" xfId="27488"/>
    <cellStyle name="Normal 2 8 2 2 2 3 3 2" xfId="27489"/>
    <cellStyle name="Normal 2 8 2 2 2 3 4" xfId="27490"/>
    <cellStyle name="Normal 2 8 2 2 2 4" xfId="27491"/>
    <cellStyle name="Normal 2 8 2 2 2 4 2" xfId="27492"/>
    <cellStyle name="Normal 2 8 2 2 2 4 2 2" xfId="27493"/>
    <cellStyle name="Normal 2 8 2 2 2 4 3" xfId="27494"/>
    <cellStyle name="Normal 2 8 2 2 2 5" xfId="27495"/>
    <cellStyle name="Normal 2 8 2 2 2 5 2" xfId="27496"/>
    <cellStyle name="Normal 2 8 2 2 2 6" xfId="27497"/>
    <cellStyle name="Normal 2 8 2 2 3" xfId="1856"/>
    <cellStyle name="Normal 2 8 2 2 3 2" xfId="4576"/>
    <cellStyle name="Normal 2 8 2 2 3 2 2" xfId="27498"/>
    <cellStyle name="Normal 2 8 2 2 3 2 2 2" xfId="27499"/>
    <cellStyle name="Normal 2 8 2 2 3 2 2 2 2" xfId="27500"/>
    <cellStyle name="Normal 2 8 2 2 3 2 2 3" xfId="27501"/>
    <cellStyle name="Normal 2 8 2 2 3 2 3" xfId="27502"/>
    <cellStyle name="Normal 2 8 2 2 3 2 3 2" xfId="27503"/>
    <cellStyle name="Normal 2 8 2 2 3 2 4" xfId="27504"/>
    <cellStyle name="Normal 2 8 2 2 3 3" xfId="27505"/>
    <cellStyle name="Normal 2 8 2 2 3 3 2" xfId="27506"/>
    <cellStyle name="Normal 2 8 2 2 3 3 2 2" xfId="27507"/>
    <cellStyle name="Normal 2 8 2 2 3 3 3" xfId="27508"/>
    <cellStyle name="Normal 2 8 2 2 3 4" xfId="27509"/>
    <cellStyle name="Normal 2 8 2 2 3 4 2" xfId="27510"/>
    <cellStyle name="Normal 2 8 2 2 3 5" xfId="27511"/>
    <cellStyle name="Normal 2 8 2 2 4" xfId="3216"/>
    <cellStyle name="Normal 2 8 2 2 4 2" xfId="27512"/>
    <cellStyle name="Normal 2 8 2 2 4 2 2" xfId="27513"/>
    <cellStyle name="Normal 2 8 2 2 4 2 2 2" xfId="27514"/>
    <cellStyle name="Normal 2 8 2 2 4 2 3" xfId="27515"/>
    <cellStyle name="Normal 2 8 2 2 4 3" xfId="27516"/>
    <cellStyle name="Normal 2 8 2 2 4 3 2" xfId="27517"/>
    <cellStyle name="Normal 2 8 2 2 4 4" xfId="27518"/>
    <cellStyle name="Normal 2 8 2 2 5" xfId="27519"/>
    <cellStyle name="Normal 2 8 2 2 5 2" xfId="27520"/>
    <cellStyle name="Normal 2 8 2 2 5 2 2" xfId="27521"/>
    <cellStyle name="Normal 2 8 2 2 5 3" xfId="27522"/>
    <cellStyle name="Normal 2 8 2 2 6" xfId="27523"/>
    <cellStyle name="Normal 2 8 2 2 6 2" xfId="27524"/>
    <cellStyle name="Normal 2 8 2 2 7" xfId="27525"/>
    <cellStyle name="Normal 2 8 2 3" xfId="904"/>
    <cellStyle name="Normal 2 8 2 3 2" xfId="2264"/>
    <cellStyle name="Normal 2 8 2 3 2 2" xfId="4984"/>
    <cellStyle name="Normal 2 8 2 3 2 2 2" xfId="27526"/>
    <cellStyle name="Normal 2 8 2 3 2 2 2 2" xfId="27527"/>
    <cellStyle name="Normal 2 8 2 3 2 2 2 2 2" xfId="27528"/>
    <cellStyle name="Normal 2 8 2 3 2 2 2 3" xfId="27529"/>
    <cellStyle name="Normal 2 8 2 3 2 2 3" xfId="27530"/>
    <cellStyle name="Normal 2 8 2 3 2 2 3 2" xfId="27531"/>
    <cellStyle name="Normal 2 8 2 3 2 2 4" xfId="27532"/>
    <cellStyle name="Normal 2 8 2 3 2 3" xfId="27533"/>
    <cellStyle name="Normal 2 8 2 3 2 3 2" xfId="27534"/>
    <cellStyle name="Normal 2 8 2 3 2 3 2 2" xfId="27535"/>
    <cellStyle name="Normal 2 8 2 3 2 3 3" xfId="27536"/>
    <cellStyle name="Normal 2 8 2 3 2 4" xfId="27537"/>
    <cellStyle name="Normal 2 8 2 3 2 4 2" xfId="27538"/>
    <cellStyle name="Normal 2 8 2 3 2 5" xfId="27539"/>
    <cellStyle name="Normal 2 8 2 3 3" xfId="3624"/>
    <cellStyle name="Normal 2 8 2 3 3 2" xfId="27540"/>
    <cellStyle name="Normal 2 8 2 3 3 2 2" xfId="27541"/>
    <cellStyle name="Normal 2 8 2 3 3 2 2 2" xfId="27542"/>
    <cellStyle name="Normal 2 8 2 3 3 2 3" xfId="27543"/>
    <cellStyle name="Normal 2 8 2 3 3 3" xfId="27544"/>
    <cellStyle name="Normal 2 8 2 3 3 3 2" xfId="27545"/>
    <cellStyle name="Normal 2 8 2 3 3 4" xfId="27546"/>
    <cellStyle name="Normal 2 8 2 3 4" xfId="27547"/>
    <cellStyle name="Normal 2 8 2 3 4 2" xfId="27548"/>
    <cellStyle name="Normal 2 8 2 3 4 2 2" xfId="27549"/>
    <cellStyle name="Normal 2 8 2 3 4 3" xfId="27550"/>
    <cellStyle name="Normal 2 8 2 3 5" xfId="27551"/>
    <cellStyle name="Normal 2 8 2 3 5 2" xfId="27552"/>
    <cellStyle name="Normal 2 8 2 3 6" xfId="27553"/>
    <cellStyle name="Normal 2 8 2 4" xfId="1584"/>
    <cellStyle name="Normal 2 8 2 4 2" xfId="4304"/>
    <cellStyle name="Normal 2 8 2 4 2 2" xfId="27554"/>
    <cellStyle name="Normal 2 8 2 4 2 2 2" xfId="27555"/>
    <cellStyle name="Normal 2 8 2 4 2 2 2 2" xfId="27556"/>
    <cellStyle name="Normal 2 8 2 4 2 2 3" xfId="27557"/>
    <cellStyle name="Normal 2 8 2 4 2 3" xfId="27558"/>
    <cellStyle name="Normal 2 8 2 4 2 3 2" xfId="27559"/>
    <cellStyle name="Normal 2 8 2 4 2 4" xfId="27560"/>
    <cellStyle name="Normal 2 8 2 4 3" xfId="27561"/>
    <cellStyle name="Normal 2 8 2 4 3 2" xfId="27562"/>
    <cellStyle name="Normal 2 8 2 4 3 2 2" xfId="27563"/>
    <cellStyle name="Normal 2 8 2 4 3 3" xfId="27564"/>
    <cellStyle name="Normal 2 8 2 4 4" xfId="27565"/>
    <cellStyle name="Normal 2 8 2 4 4 2" xfId="27566"/>
    <cellStyle name="Normal 2 8 2 4 5" xfId="27567"/>
    <cellStyle name="Normal 2 8 2 5" xfId="2944"/>
    <cellStyle name="Normal 2 8 2 5 2" xfId="27568"/>
    <cellStyle name="Normal 2 8 2 5 2 2" xfId="27569"/>
    <cellStyle name="Normal 2 8 2 5 2 2 2" xfId="27570"/>
    <cellStyle name="Normal 2 8 2 5 2 3" xfId="27571"/>
    <cellStyle name="Normal 2 8 2 5 3" xfId="27572"/>
    <cellStyle name="Normal 2 8 2 5 3 2" xfId="27573"/>
    <cellStyle name="Normal 2 8 2 5 4" xfId="27574"/>
    <cellStyle name="Normal 2 8 2 6" xfId="27575"/>
    <cellStyle name="Normal 2 8 2 6 2" xfId="27576"/>
    <cellStyle name="Normal 2 8 2 6 2 2" xfId="27577"/>
    <cellStyle name="Normal 2 8 2 6 3" xfId="27578"/>
    <cellStyle name="Normal 2 8 2 7" xfId="27579"/>
    <cellStyle name="Normal 2 8 2 7 2" xfId="27580"/>
    <cellStyle name="Normal 2 8 2 8" xfId="27581"/>
    <cellStyle name="Normal 2 8 3" xfId="360"/>
    <cellStyle name="Normal 2 8 3 2" xfId="1040"/>
    <cellStyle name="Normal 2 8 3 2 2" xfId="2400"/>
    <cellStyle name="Normal 2 8 3 2 2 2" xfId="5120"/>
    <cellStyle name="Normal 2 8 3 2 2 2 2" xfId="27582"/>
    <cellStyle name="Normal 2 8 3 2 2 2 2 2" xfId="27583"/>
    <cellStyle name="Normal 2 8 3 2 2 2 2 2 2" xfId="27584"/>
    <cellStyle name="Normal 2 8 3 2 2 2 2 3" xfId="27585"/>
    <cellStyle name="Normal 2 8 3 2 2 2 3" xfId="27586"/>
    <cellStyle name="Normal 2 8 3 2 2 2 3 2" xfId="27587"/>
    <cellStyle name="Normal 2 8 3 2 2 2 4" xfId="27588"/>
    <cellStyle name="Normal 2 8 3 2 2 3" xfId="27589"/>
    <cellStyle name="Normal 2 8 3 2 2 3 2" xfId="27590"/>
    <cellStyle name="Normal 2 8 3 2 2 3 2 2" xfId="27591"/>
    <cellStyle name="Normal 2 8 3 2 2 3 3" xfId="27592"/>
    <cellStyle name="Normal 2 8 3 2 2 4" xfId="27593"/>
    <cellStyle name="Normal 2 8 3 2 2 4 2" xfId="27594"/>
    <cellStyle name="Normal 2 8 3 2 2 5" xfId="27595"/>
    <cellStyle name="Normal 2 8 3 2 3" xfId="3760"/>
    <cellStyle name="Normal 2 8 3 2 3 2" xfId="27596"/>
    <cellStyle name="Normal 2 8 3 2 3 2 2" xfId="27597"/>
    <cellStyle name="Normal 2 8 3 2 3 2 2 2" xfId="27598"/>
    <cellStyle name="Normal 2 8 3 2 3 2 3" xfId="27599"/>
    <cellStyle name="Normal 2 8 3 2 3 3" xfId="27600"/>
    <cellStyle name="Normal 2 8 3 2 3 3 2" xfId="27601"/>
    <cellStyle name="Normal 2 8 3 2 3 4" xfId="27602"/>
    <cellStyle name="Normal 2 8 3 2 4" xfId="27603"/>
    <cellStyle name="Normal 2 8 3 2 4 2" xfId="27604"/>
    <cellStyle name="Normal 2 8 3 2 4 2 2" xfId="27605"/>
    <cellStyle name="Normal 2 8 3 2 4 3" xfId="27606"/>
    <cellStyle name="Normal 2 8 3 2 5" xfId="27607"/>
    <cellStyle name="Normal 2 8 3 2 5 2" xfId="27608"/>
    <cellStyle name="Normal 2 8 3 2 6" xfId="27609"/>
    <cellStyle name="Normal 2 8 3 3" xfId="1720"/>
    <cellStyle name="Normal 2 8 3 3 2" xfId="4440"/>
    <cellStyle name="Normal 2 8 3 3 2 2" xfId="27610"/>
    <cellStyle name="Normal 2 8 3 3 2 2 2" xfId="27611"/>
    <cellStyle name="Normal 2 8 3 3 2 2 2 2" xfId="27612"/>
    <cellStyle name="Normal 2 8 3 3 2 2 3" xfId="27613"/>
    <cellStyle name="Normal 2 8 3 3 2 3" xfId="27614"/>
    <cellStyle name="Normal 2 8 3 3 2 3 2" xfId="27615"/>
    <cellStyle name="Normal 2 8 3 3 2 4" xfId="27616"/>
    <cellStyle name="Normal 2 8 3 3 3" xfId="27617"/>
    <cellStyle name="Normal 2 8 3 3 3 2" xfId="27618"/>
    <cellStyle name="Normal 2 8 3 3 3 2 2" xfId="27619"/>
    <cellStyle name="Normal 2 8 3 3 3 3" xfId="27620"/>
    <cellStyle name="Normal 2 8 3 3 4" xfId="27621"/>
    <cellStyle name="Normal 2 8 3 3 4 2" xfId="27622"/>
    <cellStyle name="Normal 2 8 3 3 5" xfId="27623"/>
    <cellStyle name="Normal 2 8 3 4" xfId="3080"/>
    <cellStyle name="Normal 2 8 3 4 2" xfId="27624"/>
    <cellStyle name="Normal 2 8 3 4 2 2" xfId="27625"/>
    <cellStyle name="Normal 2 8 3 4 2 2 2" xfId="27626"/>
    <cellStyle name="Normal 2 8 3 4 2 3" xfId="27627"/>
    <cellStyle name="Normal 2 8 3 4 3" xfId="27628"/>
    <cellStyle name="Normal 2 8 3 4 3 2" xfId="27629"/>
    <cellStyle name="Normal 2 8 3 4 4" xfId="27630"/>
    <cellStyle name="Normal 2 8 3 5" xfId="27631"/>
    <cellStyle name="Normal 2 8 3 5 2" xfId="27632"/>
    <cellStyle name="Normal 2 8 3 5 2 2" xfId="27633"/>
    <cellStyle name="Normal 2 8 3 5 3" xfId="27634"/>
    <cellStyle name="Normal 2 8 3 6" xfId="27635"/>
    <cellStyle name="Normal 2 8 3 6 2" xfId="27636"/>
    <cellStyle name="Normal 2 8 3 7" xfId="27637"/>
    <cellStyle name="Normal 2 8 4" xfId="632"/>
    <cellStyle name="Normal 2 8 4 2" xfId="1312"/>
    <cellStyle name="Normal 2 8 4 2 2" xfId="2672"/>
    <cellStyle name="Normal 2 8 4 2 2 2" xfId="5392"/>
    <cellStyle name="Normal 2 8 4 2 2 2 2" xfId="27638"/>
    <cellStyle name="Normal 2 8 4 2 2 2 2 2" xfId="27639"/>
    <cellStyle name="Normal 2 8 4 2 2 2 2 2 2" xfId="27640"/>
    <cellStyle name="Normal 2 8 4 2 2 2 2 3" xfId="27641"/>
    <cellStyle name="Normal 2 8 4 2 2 2 3" xfId="27642"/>
    <cellStyle name="Normal 2 8 4 2 2 2 3 2" xfId="27643"/>
    <cellStyle name="Normal 2 8 4 2 2 2 4" xfId="27644"/>
    <cellStyle name="Normal 2 8 4 2 2 3" xfId="27645"/>
    <cellStyle name="Normal 2 8 4 2 2 3 2" xfId="27646"/>
    <cellStyle name="Normal 2 8 4 2 2 3 2 2" xfId="27647"/>
    <cellStyle name="Normal 2 8 4 2 2 3 3" xfId="27648"/>
    <cellStyle name="Normal 2 8 4 2 2 4" xfId="27649"/>
    <cellStyle name="Normal 2 8 4 2 2 4 2" xfId="27650"/>
    <cellStyle name="Normal 2 8 4 2 2 5" xfId="27651"/>
    <cellStyle name="Normal 2 8 4 2 3" xfId="4032"/>
    <cellStyle name="Normal 2 8 4 2 3 2" xfId="27652"/>
    <cellStyle name="Normal 2 8 4 2 3 2 2" xfId="27653"/>
    <cellStyle name="Normal 2 8 4 2 3 2 2 2" xfId="27654"/>
    <cellStyle name="Normal 2 8 4 2 3 2 3" xfId="27655"/>
    <cellStyle name="Normal 2 8 4 2 3 3" xfId="27656"/>
    <cellStyle name="Normal 2 8 4 2 3 3 2" xfId="27657"/>
    <cellStyle name="Normal 2 8 4 2 3 4" xfId="27658"/>
    <cellStyle name="Normal 2 8 4 2 4" xfId="27659"/>
    <cellStyle name="Normal 2 8 4 2 4 2" xfId="27660"/>
    <cellStyle name="Normal 2 8 4 2 4 2 2" xfId="27661"/>
    <cellStyle name="Normal 2 8 4 2 4 3" xfId="27662"/>
    <cellStyle name="Normal 2 8 4 2 5" xfId="27663"/>
    <cellStyle name="Normal 2 8 4 2 5 2" xfId="27664"/>
    <cellStyle name="Normal 2 8 4 2 6" xfId="27665"/>
    <cellStyle name="Normal 2 8 4 3" xfId="1992"/>
    <cellStyle name="Normal 2 8 4 3 2" xfId="4712"/>
    <cellStyle name="Normal 2 8 4 3 2 2" xfId="27666"/>
    <cellStyle name="Normal 2 8 4 3 2 2 2" xfId="27667"/>
    <cellStyle name="Normal 2 8 4 3 2 2 2 2" xfId="27668"/>
    <cellStyle name="Normal 2 8 4 3 2 2 3" xfId="27669"/>
    <cellStyle name="Normal 2 8 4 3 2 3" xfId="27670"/>
    <cellStyle name="Normal 2 8 4 3 2 3 2" xfId="27671"/>
    <cellStyle name="Normal 2 8 4 3 2 4" xfId="27672"/>
    <cellStyle name="Normal 2 8 4 3 3" xfId="27673"/>
    <cellStyle name="Normal 2 8 4 3 3 2" xfId="27674"/>
    <cellStyle name="Normal 2 8 4 3 3 2 2" xfId="27675"/>
    <cellStyle name="Normal 2 8 4 3 3 3" xfId="27676"/>
    <cellStyle name="Normal 2 8 4 3 4" xfId="27677"/>
    <cellStyle name="Normal 2 8 4 3 4 2" xfId="27678"/>
    <cellStyle name="Normal 2 8 4 3 5" xfId="27679"/>
    <cellStyle name="Normal 2 8 4 4" xfId="3352"/>
    <cellStyle name="Normal 2 8 4 4 2" xfId="27680"/>
    <cellStyle name="Normal 2 8 4 4 2 2" xfId="27681"/>
    <cellStyle name="Normal 2 8 4 4 2 2 2" xfId="27682"/>
    <cellStyle name="Normal 2 8 4 4 2 3" xfId="27683"/>
    <cellStyle name="Normal 2 8 4 4 3" xfId="27684"/>
    <cellStyle name="Normal 2 8 4 4 3 2" xfId="27685"/>
    <cellStyle name="Normal 2 8 4 4 4" xfId="27686"/>
    <cellStyle name="Normal 2 8 4 5" xfId="27687"/>
    <cellStyle name="Normal 2 8 4 5 2" xfId="27688"/>
    <cellStyle name="Normal 2 8 4 5 2 2" xfId="27689"/>
    <cellStyle name="Normal 2 8 4 5 3" xfId="27690"/>
    <cellStyle name="Normal 2 8 4 6" xfId="27691"/>
    <cellStyle name="Normal 2 8 4 6 2" xfId="27692"/>
    <cellStyle name="Normal 2 8 4 7" xfId="27693"/>
    <cellStyle name="Normal 2 8 5" xfId="768"/>
    <cellStyle name="Normal 2 8 5 2" xfId="2128"/>
    <cellStyle name="Normal 2 8 5 2 2" xfId="4848"/>
    <cellStyle name="Normal 2 8 5 2 2 2" xfId="27694"/>
    <cellStyle name="Normal 2 8 5 2 2 2 2" xfId="27695"/>
    <cellStyle name="Normal 2 8 5 2 2 2 2 2" xfId="27696"/>
    <cellStyle name="Normal 2 8 5 2 2 2 3" xfId="27697"/>
    <cellStyle name="Normal 2 8 5 2 2 3" xfId="27698"/>
    <cellStyle name="Normal 2 8 5 2 2 3 2" xfId="27699"/>
    <cellStyle name="Normal 2 8 5 2 2 4" xfId="27700"/>
    <cellStyle name="Normal 2 8 5 2 3" xfId="27701"/>
    <cellStyle name="Normal 2 8 5 2 3 2" xfId="27702"/>
    <cellStyle name="Normal 2 8 5 2 3 2 2" xfId="27703"/>
    <cellStyle name="Normal 2 8 5 2 3 3" xfId="27704"/>
    <cellStyle name="Normal 2 8 5 2 4" xfId="27705"/>
    <cellStyle name="Normal 2 8 5 2 4 2" xfId="27706"/>
    <cellStyle name="Normal 2 8 5 2 5" xfId="27707"/>
    <cellStyle name="Normal 2 8 5 3" xfId="3488"/>
    <cellStyle name="Normal 2 8 5 3 2" xfId="27708"/>
    <cellStyle name="Normal 2 8 5 3 2 2" xfId="27709"/>
    <cellStyle name="Normal 2 8 5 3 2 2 2" xfId="27710"/>
    <cellStyle name="Normal 2 8 5 3 2 3" xfId="27711"/>
    <cellStyle name="Normal 2 8 5 3 3" xfId="27712"/>
    <cellStyle name="Normal 2 8 5 3 3 2" xfId="27713"/>
    <cellStyle name="Normal 2 8 5 3 4" xfId="27714"/>
    <cellStyle name="Normal 2 8 5 4" xfId="27715"/>
    <cellStyle name="Normal 2 8 5 4 2" xfId="27716"/>
    <cellStyle name="Normal 2 8 5 4 2 2" xfId="27717"/>
    <cellStyle name="Normal 2 8 5 4 3" xfId="27718"/>
    <cellStyle name="Normal 2 8 5 5" xfId="27719"/>
    <cellStyle name="Normal 2 8 5 5 2" xfId="27720"/>
    <cellStyle name="Normal 2 8 5 6" xfId="27721"/>
    <cellStyle name="Normal 2 8 6" xfId="1448"/>
    <cellStyle name="Normal 2 8 6 2" xfId="4168"/>
    <cellStyle name="Normal 2 8 6 2 2" xfId="27722"/>
    <cellStyle name="Normal 2 8 6 2 2 2" xfId="27723"/>
    <cellStyle name="Normal 2 8 6 2 2 2 2" xfId="27724"/>
    <cellStyle name="Normal 2 8 6 2 2 3" xfId="27725"/>
    <cellStyle name="Normal 2 8 6 2 3" xfId="27726"/>
    <cellStyle name="Normal 2 8 6 2 3 2" xfId="27727"/>
    <cellStyle name="Normal 2 8 6 2 4" xfId="27728"/>
    <cellStyle name="Normal 2 8 6 3" xfId="27729"/>
    <cellStyle name="Normal 2 8 6 3 2" xfId="27730"/>
    <cellStyle name="Normal 2 8 6 3 2 2" xfId="27731"/>
    <cellStyle name="Normal 2 8 6 3 3" xfId="27732"/>
    <cellStyle name="Normal 2 8 6 4" xfId="27733"/>
    <cellStyle name="Normal 2 8 6 4 2" xfId="27734"/>
    <cellStyle name="Normal 2 8 6 5" xfId="27735"/>
    <cellStyle name="Normal 2 8 7" xfId="2808"/>
    <cellStyle name="Normal 2 8 7 2" xfId="27736"/>
    <cellStyle name="Normal 2 8 7 2 2" xfId="27737"/>
    <cellStyle name="Normal 2 8 7 2 2 2" xfId="27738"/>
    <cellStyle name="Normal 2 8 7 2 3" xfId="27739"/>
    <cellStyle name="Normal 2 8 7 3" xfId="27740"/>
    <cellStyle name="Normal 2 8 7 3 2" xfId="27741"/>
    <cellStyle name="Normal 2 8 7 4" xfId="27742"/>
    <cellStyle name="Normal 2 8 8" xfId="27743"/>
    <cellStyle name="Normal 2 8 8 2" xfId="27744"/>
    <cellStyle name="Normal 2 8 8 2 2" xfId="27745"/>
    <cellStyle name="Normal 2 8 8 3" xfId="27746"/>
    <cellStyle name="Normal 2 8 9" xfId="27747"/>
    <cellStyle name="Normal 2 8 9 2" xfId="27748"/>
    <cellStyle name="Normal 2 9" xfId="156"/>
    <cellStyle name="Normal 2 9 2" xfId="428"/>
    <cellStyle name="Normal 2 9 2 2" xfId="1108"/>
    <cellStyle name="Normal 2 9 2 2 2" xfId="2468"/>
    <cellStyle name="Normal 2 9 2 2 2 2" xfId="5188"/>
    <cellStyle name="Normal 2 9 2 2 2 2 2" xfId="27749"/>
    <cellStyle name="Normal 2 9 2 2 2 2 2 2" xfId="27750"/>
    <cellStyle name="Normal 2 9 2 2 2 2 2 2 2" xfId="27751"/>
    <cellStyle name="Normal 2 9 2 2 2 2 2 3" xfId="27752"/>
    <cellStyle name="Normal 2 9 2 2 2 2 3" xfId="27753"/>
    <cellStyle name="Normal 2 9 2 2 2 2 3 2" xfId="27754"/>
    <cellStyle name="Normal 2 9 2 2 2 2 4" xfId="27755"/>
    <cellStyle name="Normal 2 9 2 2 2 3" xfId="27756"/>
    <cellStyle name="Normal 2 9 2 2 2 3 2" xfId="27757"/>
    <cellStyle name="Normal 2 9 2 2 2 3 2 2" xfId="27758"/>
    <cellStyle name="Normal 2 9 2 2 2 3 3" xfId="27759"/>
    <cellStyle name="Normal 2 9 2 2 2 4" xfId="27760"/>
    <cellStyle name="Normal 2 9 2 2 2 4 2" xfId="27761"/>
    <cellStyle name="Normal 2 9 2 2 2 5" xfId="27762"/>
    <cellStyle name="Normal 2 9 2 2 3" xfId="3828"/>
    <cellStyle name="Normal 2 9 2 2 3 2" xfId="27763"/>
    <cellStyle name="Normal 2 9 2 2 3 2 2" xfId="27764"/>
    <cellStyle name="Normal 2 9 2 2 3 2 2 2" xfId="27765"/>
    <cellStyle name="Normal 2 9 2 2 3 2 3" xfId="27766"/>
    <cellStyle name="Normal 2 9 2 2 3 3" xfId="27767"/>
    <cellStyle name="Normal 2 9 2 2 3 3 2" xfId="27768"/>
    <cellStyle name="Normal 2 9 2 2 3 4" xfId="27769"/>
    <cellStyle name="Normal 2 9 2 2 4" xfId="27770"/>
    <cellStyle name="Normal 2 9 2 2 4 2" xfId="27771"/>
    <cellStyle name="Normal 2 9 2 2 4 2 2" xfId="27772"/>
    <cellStyle name="Normal 2 9 2 2 4 3" xfId="27773"/>
    <cellStyle name="Normal 2 9 2 2 5" xfId="27774"/>
    <cellStyle name="Normal 2 9 2 2 5 2" xfId="27775"/>
    <cellStyle name="Normal 2 9 2 2 6" xfId="27776"/>
    <cellStyle name="Normal 2 9 2 3" xfId="1788"/>
    <cellStyle name="Normal 2 9 2 3 2" xfId="4508"/>
    <cellStyle name="Normal 2 9 2 3 2 2" xfId="27777"/>
    <cellStyle name="Normal 2 9 2 3 2 2 2" xfId="27778"/>
    <cellStyle name="Normal 2 9 2 3 2 2 2 2" xfId="27779"/>
    <cellStyle name="Normal 2 9 2 3 2 2 3" xfId="27780"/>
    <cellStyle name="Normal 2 9 2 3 2 3" xfId="27781"/>
    <cellStyle name="Normal 2 9 2 3 2 3 2" xfId="27782"/>
    <cellStyle name="Normal 2 9 2 3 2 4" xfId="27783"/>
    <cellStyle name="Normal 2 9 2 3 3" xfId="27784"/>
    <cellStyle name="Normal 2 9 2 3 3 2" xfId="27785"/>
    <cellStyle name="Normal 2 9 2 3 3 2 2" xfId="27786"/>
    <cellStyle name="Normal 2 9 2 3 3 3" xfId="27787"/>
    <cellStyle name="Normal 2 9 2 3 4" xfId="27788"/>
    <cellStyle name="Normal 2 9 2 3 4 2" xfId="27789"/>
    <cellStyle name="Normal 2 9 2 3 5" xfId="27790"/>
    <cellStyle name="Normal 2 9 2 4" xfId="3148"/>
    <cellStyle name="Normal 2 9 2 4 2" xfId="27791"/>
    <cellStyle name="Normal 2 9 2 4 2 2" xfId="27792"/>
    <cellStyle name="Normal 2 9 2 4 2 2 2" xfId="27793"/>
    <cellStyle name="Normal 2 9 2 4 2 3" xfId="27794"/>
    <cellStyle name="Normal 2 9 2 4 3" xfId="27795"/>
    <cellStyle name="Normal 2 9 2 4 3 2" xfId="27796"/>
    <cellStyle name="Normal 2 9 2 4 4" xfId="27797"/>
    <cellStyle name="Normal 2 9 2 5" xfId="27798"/>
    <cellStyle name="Normal 2 9 2 5 2" xfId="27799"/>
    <cellStyle name="Normal 2 9 2 5 2 2" xfId="27800"/>
    <cellStyle name="Normal 2 9 2 5 3" xfId="27801"/>
    <cellStyle name="Normal 2 9 2 6" xfId="27802"/>
    <cellStyle name="Normal 2 9 2 6 2" xfId="27803"/>
    <cellStyle name="Normal 2 9 2 7" xfId="27804"/>
    <cellStyle name="Normal 2 9 3" xfId="836"/>
    <cellStyle name="Normal 2 9 3 2" xfId="2196"/>
    <cellStyle name="Normal 2 9 3 2 2" xfId="4916"/>
    <cellStyle name="Normal 2 9 3 2 2 2" xfId="27805"/>
    <cellStyle name="Normal 2 9 3 2 2 2 2" xfId="27806"/>
    <cellStyle name="Normal 2 9 3 2 2 2 2 2" xfId="27807"/>
    <cellStyle name="Normal 2 9 3 2 2 2 3" xfId="27808"/>
    <cellStyle name="Normal 2 9 3 2 2 3" xfId="27809"/>
    <cellStyle name="Normal 2 9 3 2 2 3 2" xfId="27810"/>
    <cellStyle name="Normal 2 9 3 2 2 4" xfId="27811"/>
    <cellStyle name="Normal 2 9 3 2 3" xfId="27812"/>
    <cellStyle name="Normal 2 9 3 2 3 2" xfId="27813"/>
    <cellStyle name="Normal 2 9 3 2 3 2 2" xfId="27814"/>
    <cellStyle name="Normal 2 9 3 2 3 3" xfId="27815"/>
    <cellStyle name="Normal 2 9 3 2 4" xfId="27816"/>
    <cellStyle name="Normal 2 9 3 2 4 2" xfId="27817"/>
    <cellStyle name="Normal 2 9 3 2 5" xfId="27818"/>
    <cellStyle name="Normal 2 9 3 3" xfId="3556"/>
    <cellStyle name="Normal 2 9 3 3 2" xfId="27819"/>
    <cellStyle name="Normal 2 9 3 3 2 2" xfId="27820"/>
    <cellStyle name="Normal 2 9 3 3 2 2 2" xfId="27821"/>
    <cellStyle name="Normal 2 9 3 3 2 3" xfId="27822"/>
    <cellStyle name="Normal 2 9 3 3 3" xfId="27823"/>
    <cellStyle name="Normal 2 9 3 3 3 2" xfId="27824"/>
    <cellStyle name="Normal 2 9 3 3 4" xfId="27825"/>
    <cellStyle name="Normal 2 9 3 4" xfId="27826"/>
    <cellStyle name="Normal 2 9 3 4 2" xfId="27827"/>
    <cellStyle name="Normal 2 9 3 4 2 2" xfId="27828"/>
    <cellStyle name="Normal 2 9 3 4 3" xfId="27829"/>
    <cellStyle name="Normal 2 9 3 5" xfId="27830"/>
    <cellStyle name="Normal 2 9 3 5 2" xfId="27831"/>
    <cellStyle name="Normal 2 9 3 6" xfId="27832"/>
    <cellStyle name="Normal 2 9 4" xfId="1516"/>
    <cellStyle name="Normal 2 9 4 2" xfId="4236"/>
    <cellStyle name="Normal 2 9 4 2 2" xfId="27833"/>
    <cellStyle name="Normal 2 9 4 2 2 2" xfId="27834"/>
    <cellStyle name="Normal 2 9 4 2 2 2 2" xfId="27835"/>
    <cellStyle name="Normal 2 9 4 2 2 3" xfId="27836"/>
    <cellStyle name="Normal 2 9 4 2 3" xfId="27837"/>
    <cellStyle name="Normal 2 9 4 2 3 2" xfId="27838"/>
    <cellStyle name="Normal 2 9 4 2 4" xfId="27839"/>
    <cellStyle name="Normal 2 9 4 3" xfId="27840"/>
    <cellStyle name="Normal 2 9 4 3 2" xfId="27841"/>
    <cellStyle name="Normal 2 9 4 3 2 2" xfId="27842"/>
    <cellStyle name="Normal 2 9 4 3 3" xfId="27843"/>
    <cellStyle name="Normal 2 9 4 4" xfId="27844"/>
    <cellStyle name="Normal 2 9 4 4 2" xfId="27845"/>
    <cellStyle name="Normal 2 9 4 5" xfId="27846"/>
    <cellStyle name="Normal 2 9 5" xfId="2876"/>
    <cellStyle name="Normal 2 9 5 2" xfId="27847"/>
    <cellStyle name="Normal 2 9 5 2 2" xfId="27848"/>
    <cellStyle name="Normal 2 9 5 2 2 2" xfId="27849"/>
    <cellStyle name="Normal 2 9 5 2 3" xfId="27850"/>
    <cellStyle name="Normal 2 9 5 3" xfId="27851"/>
    <cellStyle name="Normal 2 9 5 3 2" xfId="27852"/>
    <cellStyle name="Normal 2 9 5 4" xfId="27853"/>
    <cellStyle name="Normal 2 9 6" xfId="27854"/>
    <cellStyle name="Normal 2 9 6 2" xfId="27855"/>
    <cellStyle name="Normal 2 9 6 2 2" xfId="27856"/>
    <cellStyle name="Normal 2 9 6 3" xfId="27857"/>
    <cellStyle name="Normal 2 9 7" xfId="27858"/>
    <cellStyle name="Normal 2 9 7 2" xfId="27859"/>
    <cellStyle name="Normal 2 9 8" xfId="27860"/>
    <cellStyle name="Normal 2_SCAP_PT_Test_Matrix_December_14_2010" xfId="10"/>
    <cellStyle name="Normal 3" xfId="11"/>
    <cellStyle name="Normal 4" xfId="12"/>
    <cellStyle name="Normal 4 10" xfId="566"/>
    <cellStyle name="Normal 4 10 2" xfId="1246"/>
    <cellStyle name="Normal 4 10 2 2" xfId="2606"/>
    <cellStyle name="Normal 4 10 2 2 2" xfId="5326"/>
    <cellStyle name="Normal 4 10 2 2 2 2" xfId="27861"/>
    <cellStyle name="Normal 4 10 2 2 2 2 2" xfId="27862"/>
    <cellStyle name="Normal 4 10 2 2 2 2 2 2" xfId="27863"/>
    <cellStyle name="Normal 4 10 2 2 2 2 3" xfId="27864"/>
    <cellStyle name="Normal 4 10 2 2 2 3" xfId="27865"/>
    <cellStyle name="Normal 4 10 2 2 2 3 2" xfId="27866"/>
    <cellStyle name="Normal 4 10 2 2 2 4" xfId="27867"/>
    <cellStyle name="Normal 4 10 2 2 3" xfId="27868"/>
    <cellStyle name="Normal 4 10 2 2 3 2" xfId="27869"/>
    <cellStyle name="Normal 4 10 2 2 3 2 2" xfId="27870"/>
    <cellStyle name="Normal 4 10 2 2 3 3" xfId="27871"/>
    <cellStyle name="Normal 4 10 2 2 4" xfId="27872"/>
    <cellStyle name="Normal 4 10 2 2 4 2" xfId="27873"/>
    <cellStyle name="Normal 4 10 2 2 5" xfId="27874"/>
    <cellStyle name="Normal 4 10 2 3" xfId="3966"/>
    <cellStyle name="Normal 4 10 2 3 2" xfId="27875"/>
    <cellStyle name="Normal 4 10 2 3 2 2" xfId="27876"/>
    <cellStyle name="Normal 4 10 2 3 2 2 2" xfId="27877"/>
    <cellStyle name="Normal 4 10 2 3 2 3" xfId="27878"/>
    <cellStyle name="Normal 4 10 2 3 3" xfId="27879"/>
    <cellStyle name="Normal 4 10 2 3 3 2" xfId="27880"/>
    <cellStyle name="Normal 4 10 2 3 4" xfId="27881"/>
    <cellStyle name="Normal 4 10 2 4" xfId="27882"/>
    <cellStyle name="Normal 4 10 2 4 2" xfId="27883"/>
    <cellStyle name="Normal 4 10 2 4 2 2" xfId="27884"/>
    <cellStyle name="Normal 4 10 2 4 3" xfId="27885"/>
    <cellStyle name="Normal 4 10 2 5" xfId="27886"/>
    <cellStyle name="Normal 4 10 2 5 2" xfId="27887"/>
    <cellStyle name="Normal 4 10 2 6" xfId="27888"/>
    <cellStyle name="Normal 4 10 3" xfId="1926"/>
    <cellStyle name="Normal 4 10 3 2" xfId="4646"/>
    <cellStyle name="Normal 4 10 3 2 2" xfId="27889"/>
    <cellStyle name="Normal 4 10 3 2 2 2" xfId="27890"/>
    <cellStyle name="Normal 4 10 3 2 2 2 2" xfId="27891"/>
    <cellStyle name="Normal 4 10 3 2 2 3" xfId="27892"/>
    <cellStyle name="Normal 4 10 3 2 3" xfId="27893"/>
    <cellStyle name="Normal 4 10 3 2 3 2" xfId="27894"/>
    <cellStyle name="Normal 4 10 3 2 4" xfId="27895"/>
    <cellStyle name="Normal 4 10 3 3" xfId="27896"/>
    <cellStyle name="Normal 4 10 3 3 2" xfId="27897"/>
    <cellStyle name="Normal 4 10 3 3 2 2" xfId="27898"/>
    <cellStyle name="Normal 4 10 3 3 3" xfId="27899"/>
    <cellStyle name="Normal 4 10 3 4" xfId="27900"/>
    <cellStyle name="Normal 4 10 3 4 2" xfId="27901"/>
    <cellStyle name="Normal 4 10 3 5" xfId="27902"/>
    <cellStyle name="Normal 4 10 4" xfId="3286"/>
    <cellStyle name="Normal 4 10 4 2" xfId="27903"/>
    <cellStyle name="Normal 4 10 4 2 2" xfId="27904"/>
    <cellStyle name="Normal 4 10 4 2 2 2" xfId="27905"/>
    <cellStyle name="Normal 4 10 4 2 3" xfId="27906"/>
    <cellStyle name="Normal 4 10 4 3" xfId="27907"/>
    <cellStyle name="Normal 4 10 4 3 2" xfId="27908"/>
    <cellStyle name="Normal 4 10 4 4" xfId="27909"/>
    <cellStyle name="Normal 4 10 5" xfId="27910"/>
    <cellStyle name="Normal 4 10 5 2" xfId="27911"/>
    <cellStyle name="Normal 4 10 5 2 2" xfId="27912"/>
    <cellStyle name="Normal 4 10 5 3" xfId="27913"/>
    <cellStyle name="Normal 4 10 6" xfId="27914"/>
    <cellStyle name="Normal 4 10 6 2" xfId="27915"/>
    <cellStyle name="Normal 4 10 7" xfId="27916"/>
    <cellStyle name="Normal 4 11" xfId="702"/>
    <cellStyle name="Normal 4 11 2" xfId="2062"/>
    <cellStyle name="Normal 4 11 2 2" xfId="4782"/>
    <cellStyle name="Normal 4 11 2 2 2" xfId="27917"/>
    <cellStyle name="Normal 4 11 2 2 2 2" xfId="27918"/>
    <cellStyle name="Normal 4 11 2 2 2 2 2" xfId="27919"/>
    <cellStyle name="Normal 4 11 2 2 2 3" xfId="27920"/>
    <cellStyle name="Normal 4 11 2 2 3" xfId="27921"/>
    <cellStyle name="Normal 4 11 2 2 3 2" xfId="27922"/>
    <cellStyle name="Normal 4 11 2 2 4" xfId="27923"/>
    <cellStyle name="Normal 4 11 2 3" xfId="27924"/>
    <cellStyle name="Normal 4 11 2 3 2" xfId="27925"/>
    <cellStyle name="Normal 4 11 2 3 2 2" xfId="27926"/>
    <cellStyle name="Normal 4 11 2 3 3" xfId="27927"/>
    <cellStyle name="Normal 4 11 2 4" xfId="27928"/>
    <cellStyle name="Normal 4 11 2 4 2" xfId="27929"/>
    <cellStyle name="Normal 4 11 2 5" xfId="27930"/>
    <cellStyle name="Normal 4 11 3" xfId="3422"/>
    <cellStyle name="Normal 4 11 3 2" xfId="27931"/>
    <cellStyle name="Normal 4 11 3 2 2" xfId="27932"/>
    <cellStyle name="Normal 4 11 3 2 2 2" xfId="27933"/>
    <cellStyle name="Normal 4 11 3 2 3" xfId="27934"/>
    <cellStyle name="Normal 4 11 3 3" xfId="27935"/>
    <cellStyle name="Normal 4 11 3 3 2" xfId="27936"/>
    <cellStyle name="Normal 4 11 3 4" xfId="27937"/>
    <cellStyle name="Normal 4 11 4" xfId="27938"/>
    <cellStyle name="Normal 4 11 4 2" xfId="27939"/>
    <cellStyle name="Normal 4 11 4 2 2" xfId="27940"/>
    <cellStyle name="Normal 4 11 4 3" xfId="27941"/>
    <cellStyle name="Normal 4 11 5" xfId="27942"/>
    <cellStyle name="Normal 4 11 5 2" xfId="27943"/>
    <cellStyle name="Normal 4 11 6" xfId="27944"/>
    <cellStyle name="Normal 4 12" xfId="1382"/>
    <cellStyle name="Normal 4 12 2" xfId="4102"/>
    <cellStyle name="Normal 4 12 2 2" xfId="27945"/>
    <cellStyle name="Normal 4 12 2 2 2" xfId="27946"/>
    <cellStyle name="Normal 4 12 2 2 2 2" xfId="27947"/>
    <cellStyle name="Normal 4 12 2 2 3" xfId="27948"/>
    <cellStyle name="Normal 4 12 2 3" xfId="27949"/>
    <cellStyle name="Normal 4 12 2 3 2" xfId="27950"/>
    <cellStyle name="Normal 4 12 2 4" xfId="27951"/>
    <cellStyle name="Normal 4 12 3" xfId="27952"/>
    <cellStyle name="Normal 4 12 3 2" xfId="27953"/>
    <cellStyle name="Normal 4 12 3 2 2" xfId="27954"/>
    <cellStyle name="Normal 4 12 3 3" xfId="27955"/>
    <cellStyle name="Normal 4 12 4" xfId="27956"/>
    <cellStyle name="Normal 4 12 4 2" xfId="27957"/>
    <cellStyle name="Normal 4 12 5" xfId="27958"/>
    <cellStyle name="Normal 4 13" xfId="2742"/>
    <cellStyle name="Normal 4 13 2" xfId="27959"/>
    <cellStyle name="Normal 4 13 2 2" xfId="27960"/>
    <cellStyle name="Normal 4 13 2 2 2" xfId="27961"/>
    <cellStyle name="Normal 4 13 2 3" xfId="27962"/>
    <cellStyle name="Normal 4 13 3" xfId="27963"/>
    <cellStyle name="Normal 4 13 3 2" xfId="27964"/>
    <cellStyle name="Normal 4 13 4" xfId="27965"/>
    <cellStyle name="Normal 4 14" xfId="27966"/>
    <cellStyle name="Normal 4 14 2" xfId="27967"/>
    <cellStyle name="Normal 4 14 2 2" xfId="27968"/>
    <cellStyle name="Normal 4 14 3" xfId="27969"/>
    <cellStyle name="Normal 4 15" xfId="27970"/>
    <cellStyle name="Normal 4 15 2" xfId="27971"/>
    <cellStyle name="Normal 4 16" xfId="27972"/>
    <cellStyle name="Normal 4 2" xfId="24"/>
    <cellStyle name="Normal 4 2 10" xfId="1389"/>
    <cellStyle name="Normal 4 2 10 2" xfId="4109"/>
    <cellStyle name="Normal 4 2 10 2 2" xfId="27973"/>
    <cellStyle name="Normal 4 2 10 2 2 2" xfId="27974"/>
    <cellStyle name="Normal 4 2 10 2 2 2 2" xfId="27975"/>
    <cellStyle name="Normal 4 2 10 2 2 3" xfId="27976"/>
    <cellStyle name="Normal 4 2 10 2 3" xfId="27977"/>
    <cellStyle name="Normal 4 2 10 2 3 2" xfId="27978"/>
    <cellStyle name="Normal 4 2 10 2 4" xfId="27979"/>
    <cellStyle name="Normal 4 2 10 3" xfId="27980"/>
    <cellStyle name="Normal 4 2 10 3 2" xfId="27981"/>
    <cellStyle name="Normal 4 2 10 3 2 2" xfId="27982"/>
    <cellStyle name="Normal 4 2 10 3 3" xfId="27983"/>
    <cellStyle name="Normal 4 2 10 4" xfId="27984"/>
    <cellStyle name="Normal 4 2 10 4 2" xfId="27985"/>
    <cellStyle name="Normal 4 2 10 5" xfId="27986"/>
    <cellStyle name="Normal 4 2 11" xfId="2749"/>
    <cellStyle name="Normal 4 2 11 2" xfId="27987"/>
    <cellStyle name="Normal 4 2 11 2 2" xfId="27988"/>
    <cellStyle name="Normal 4 2 11 2 2 2" xfId="27989"/>
    <cellStyle name="Normal 4 2 11 2 3" xfId="27990"/>
    <cellStyle name="Normal 4 2 11 3" xfId="27991"/>
    <cellStyle name="Normal 4 2 11 3 2" xfId="27992"/>
    <cellStyle name="Normal 4 2 11 4" xfId="27993"/>
    <cellStyle name="Normal 4 2 12" xfId="27994"/>
    <cellStyle name="Normal 4 2 12 2" xfId="27995"/>
    <cellStyle name="Normal 4 2 12 2 2" xfId="27996"/>
    <cellStyle name="Normal 4 2 12 3" xfId="27997"/>
    <cellStyle name="Normal 4 2 13" xfId="27998"/>
    <cellStyle name="Normal 4 2 13 2" xfId="27999"/>
    <cellStyle name="Normal 4 2 14" xfId="28000"/>
    <cellStyle name="Normal 4 2 2" xfId="32"/>
    <cellStyle name="Normal 4 2 2 10" xfId="2756"/>
    <cellStyle name="Normal 4 2 2 10 2" xfId="28001"/>
    <cellStyle name="Normal 4 2 2 10 2 2" xfId="28002"/>
    <cellStyle name="Normal 4 2 2 10 2 2 2" xfId="28003"/>
    <cellStyle name="Normal 4 2 2 10 2 3" xfId="28004"/>
    <cellStyle name="Normal 4 2 2 10 3" xfId="28005"/>
    <cellStyle name="Normal 4 2 2 10 3 2" xfId="28006"/>
    <cellStyle name="Normal 4 2 2 10 4" xfId="28007"/>
    <cellStyle name="Normal 4 2 2 11" xfId="28008"/>
    <cellStyle name="Normal 4 2 2 11 2" xfId="28009"/>
    <cellStyle name="Normal 4 2 2 11 2 2" xfId="28010"/>
    <cellStyle name="Normal 4 2 2 11 3" xfId="28011"/>
    <cellStyle name="Normal 4 2 2 12" xfId="28012"/>
    <cellStyle name="Normal 4 2 2 12 2" xfId="28013"/>
    <cellStyle name="Normal 4 2 2 13" xfId="28014"/>
    <cellStyle name="Normal 4 2 2 2" xfId="51"/>
    <cellStyle name="Normal 4 2 2 2 10" xfId="28015"/>
    <cellStyle name="Normal 4 2 2 2 10 2" xfId="28016"/>
    <cellStyle name="Normal 4 2 2 2 10 2 2" xfId="28017"/>
    <cellStyle name="Normal 4 2 2 2 10 3" xfId="28018"/>
    <cellStyle name="Normal 4 2 2 2 11" xfId="28019"/>
    <cellStyle name="Normal 4 2 2 2 11 2" xfId="28020"/>
    <cellStyle name="Normal 4 2 2 2 12" xfId="28021"/>
    <cellStyle name="Normal 4 2 2 2 2" xfId="86"/>
    <cellStyle name="Normal 4 2 2 2 2 10" xfId="28022"/>
    <cellStyle name="Normal 4 2 2 2 2 10 2" xfId="28023"/>
    <cellStyle name="Normal 4 2 2 2 2 11" xfId="28024"/>
    <cellStyle name="Normal 4 2 2 2 2 2" xfId="154"/>
    <cellStyle name="Normal 4 2 2 2 2 2 10" xfId="28025"/>
    <cellStyle name="Normal 4 2 2 2 2 2 2" xfId="291"/>
    <cellStyle name="Normal 4 2 2 2 2 2 2 2" xfId="563"/>
    <cellStyle name="Normal 4 2 2 2 2 2 2 2 2" xfId="1243"/>
    <cellStyle name="Normal 4 2 2 2 2 2 2 2 2 2" xfId="2603"/>
    <cellStyle name="Normal 4 2 2 2 2 2 2 2 2 2 2" xfId="5323"/>
    <cellStyle name="Normal 4 2 2 2 2 2 2 2 2 2 2 2" xfId="28026"/>
    <cellStyle name="Normal 4 2 2 2 2 2 2 2 2 2 2 2 2" xfId="28027"/>
    <cellStyle name="Normal 4 2 2 2 2 2 2 2 2 2 2 2 2 2" xfId="28028"/>
    <cellStyle name="Normal 4 2 2 2 2 2 2 2 2 2 2 2 3" xfId="28029"/>
    <cellStyle name="Normal 4 2 2 2 2 2 2 2 2 2 2 3" xfId="28030"/>
    <cellStyle name="Normal 4 2 2 2 2 2 2 2 2 2 2 3 2" xfId="28031"/>
    <cellStyle name="Normal 4 2 2 2 2 2 2 2 2 2 2 4" xfId="28032"/>
    <cellStyle name="Normal 4 2 2 2 2 2 2 2 2 2 3" xfId="28033"/>
    <cellStyle name="Normal 4 2 2 2 2 2 2 2 2 2 3 2" xfId="28034"/>
    <cellStyle name="Normal 4 2 2 2 2 2 2 2 2 2 3 2 2" xfId="28035"/>
    <cellStyle name="Normal 4 2 2 2 2 2 2 2 2 2 3 3" xfId="28036"/>
    <cellStyle name="Normal 4 2 2 2 2 2 2 2 2 2 4" xfId="28037"/>
    <cellStyle name="Normal 4 2 2 2 2 2 2 2 2 2 4 2" xfId="28038"/>
    <cellStyle name="Normal 4 2 2 2 2 2 2 2 2 2 5" xfId="28039"/>
    <cellStyle name="Normal 4 2 2 2 2 2 2 2 2 3" xfId="3963"/>
    <cellStyle name="Normal 4 2 2 2 2 2 2 2 2 3 2" xfId="28040"/>
    <cellStyle name="Normal 4 2 2 2 2 2 2 2 2 3 2 2" xfId="28041"/>
    <cellStyle name="Normal 4 2 2 2 2 2 2 2 2 3 2 2 2" xfId="28042"/>
    <cellStyle name="Normal 4 2 2 2 2 2 2 2 2 3 2 3" xfId="28043"/>
    <cellStyle name="Normal 4 2 2 2 2 2 2 2 2 3 3" xfId="28044"/>
    <cellStyle name="Normal 4 2 2 2 2 2 2 2 2 3 3 2" xfId="28045"/>
    <cellStyle name="Normal 4 2 2 2 2 2 2 2 2 3 4" xfId="28046"/>
    <cellStyle name="Normal 4 2 2 2 2 2 2 2 2 4" xfId="28047"/>
    <cellStyle name="Normal 4 2 2 2 2 2 2 2 2 4 2" xfId="28048"/>
    <cellStyle name="Normal 4 2 2 2 2 2 2 2 2 4 2 2" xfId="28049"/>
    <cellStyle name="Normal 4 2 2 2 2 2 2 2 2 4 3" xfId="28050"/>
    <cellStyle name="Normal 4 2 2 2 2 2 2 2 2 5" xfId="28051"/>
    <cellStyle name="Normal 4 2 2 2 2 2 2 2 2 5 2" xfId="28052"/>
    <cellStyle name="Normal 4 2 2 2 2 2 2 2 2 6" xfId="28053"/>
    <cellStyle name="Normal 4 2 2 2 2 2 2 2 3" xfId="1923"/>
    <cellStyle name="Normal 4 2 2 2 2 2 2 2 3 2" xfId="4643"/>
    <cellStyle name="Normal 4 2 2 2 2 2 2 2 3 2 2" xfId="28054"/>
    <cellStyle name="Normal 4 2 2 2 2 2 2 2 3 2 2 2" xfId="28055"/>
    <cellStyle name="Normal 4 2 2 2 2 2 2 2 3 2 2 2 2" xfId="28056"/>
    <cellStyle name="Normal 4 2 2 2 2 2 2 2 3 2 2 3" xfId="28057"/>
    <cellStyle name="Normal 4 2 2 2 2 2 2 2 3 2 3" xfId="28058"/>
    <cellStyle name="Normal 4 2 2 2 2 2 2 2 3 2 3 2" xfId="28059"/>
    <cellStyle name="Normal 4 2 2 2 2 2 2 2 3 2 4" xfId="28060"/>
    <cellStyle name="Normal 4 2 2 2 2 2 2 2 3 3" xfId="28061"/>
    <cellStyle name="Normal 4 2 2 2 2 2 2 2 3 3 2" xfId="28062"/>
    <cellStyle name="Normal 4 2 2 2 2 2 2 2 3 3 2 2" xfId="28063"/>
    <cellStyle name="Normal 4 2 2 2 2 2 2 2 3 3 3" xfId="28064"/>
    <cellStyle name="Normal 4 2 2 2 2 2 2 2 3 4" xfId="28065"/>
    <cellStyle name="Normal 4 2 2 2 2 2 2 2 3 4 2" xfId="28066"/>
    <cellStyle name="Normal 4 2 2 2 2 2 2 2 3 5" xfId="28067"/>
    <cellStyle name="Normal 4 2 2 2 2 2 2 2 4" xfId="3283"/>
    <cellStyle name="Normal 4 2 2 2 2 2 2 2 4 2" xfId="28068"/>
    <cellStyle name="Normal 4 2 2 2 2 2 2 2 4 2 2" xfId="28069"/>
    <cellStyle name="Normal 4 2 2 2 2 2 2 2 4 2 2 2" xfId="28070"/>
    <cellStyle name="Normal 4 2 2 2 2 2 2 2 4 2 3" xfId="28071"/>
    <cellStyle name="Normal 4 2 2 2 2 2 2 2 4 3" xfId="28072"/>
    <cellStyle name="Normal 4 2 2 2 2 2 2 2 4 3 2" xfId="28073"/>
    <cellStyle name="Normal 4 2 2 2 2 2 2 2 4 4" xfId="28074"/>
    <cellStyle name="Normal 4 2 2 2 2 2 2 2 5" xfId="28075"/>
    <cellStyle name="Normal 4 2 2 2 2 2 2 2 5 2" xfId="28076"/>
    <cellStyle name="Normal 4 2 2 2 2 2 2 2 5 2 2" xfId="28077"/>
    <cellStyle name="Normal 4 2 2 2 2 2 2 2 5 3" xfId="28078"/>
    <cellStyle name="Normal 4 2 2 2 2 2 2 2 6" xfId="28079"/>
    <cellStyle name="Normal 4 2 2 2 2 2 2 2 6 2" xfId="28080"/>
    <cellStyle name="Normal 4 2 2 2 2 2 2 2 7" xfId="28081"/>
    <cellStyle name="Normal 4 2 2 2 2 2 2 3" xfId="971"/>
    <cellStyle name="Normal 4 2 2 2 2 2 2 3 2" xfId="2331"/>
    <cellStyle name="Normal 4 2 2 2 2 2 2 3 2 2" xfId="5051"/>
    <cellStyle name="Normal 4 2 2 2 2 2 2 3 2 2 2" xfId="28082"/>
    <cellStyle name="Normal 4 2 2 2 2 2 2 3 2 2 2 2" xfId="28083"/>
    <cellStyle name="Normal 4 2 2 2 2 2 2 3 2 2 2 2 2" xfId="28084"/>
    <cellStyle name="Normal 4 2 2 2 2 2 2 3 2 2 2 3" xfId="28085"/>
    <cellStyle name="Normal 4 2 2 2 2 2 2 3 2 2 3" xfId="28086"/>
    <cellStyle name="Normal 4 2 2 2 2 2 2 3 2 2 3 2" xfId="28087"/>
    <cellStyle name="Normal 4 2 2 2 2 2 2 3 2 2 4" xfId="28088"/>
    <cellStyle name="Normal 4 2 2 2 2 2 2 3 2 3" xfId="28089"/>
    <cellStyle name="Normal 4 2 2 2 2 2 2 3 2 3 2" xfId="28090"/>
    <cellStyle name="Normal 4 2 2 2 2 2 2 3 2 3 2 2" xfId="28091"/>
    <cellStyle name="Normal 4 2 2 2 2 2 2 3 2 3 3" xfId="28092"/>
    <cellStyle name="Normal 4 2 2 2 2 2 2 3 2 4" xfId="28093"/>
    <cellStyle name="Normal 4 2 2 2 2 2 2 3 2 4 2" xfId="28094"/>
    <cellStyle name="Normal 4 2 2 2 2 2 2 3 2 5" xfId="28095"/>
    <cellStyle name="Normal 4 2 2 2 2 2 2 3 3" xfId="3691"/>
    <cellStyle name="Normal 4 2 2 2 2 2 2 3 3 2" xfId="28096"/>
    <cellStyle name="Normal 4 2 2 2 2 2 2 3 3 2 2" xfId="28097"/>
    <cellStyle name="Normal 4 2 2 2 2 2 2 3 3 2 2 2" xfId="28098"/>
    <cellStyle name="Normal 4 2 2 2 2 2 2 3 3 2 3" xfId="28099"/>
    <cellStyle name="Normal 4 2 2 2 2 2 2 3 3 3" xfId="28100"/>
    <cellStyle name="Normal 4 2 2 2 2 2 2 3 3 3 2" xfId="28101"/>
    <cellStyle name="Normal 4 2 2 2 2 2 2 3 3 4" xfId="28102"/>
    <cellStyle name="Normal 4 2 2 2 2 2 2 3 4" xfId="28103"/>
    <cellStyle name="Normal 4 2 2 2 2 2 2 3 4 2" xfId="28104"/>
    <cellStyle name="Normal 4 2 2 2 2 2 2 3 4 2 2" xfId="28105"/>
    <cellStyle name="Normal 4 2 2 2 2 2 2 3 4 3" xfId="28106"/>
    <cellStyle name="Normal 4 2 2 2 2 2 2 3 5" xfId="28107"/>
    <cellStyle name="Normal 4 2 2 2 2 2 2 3 5 2" xfId="28108"/>
    <cellStyle name="Normal 4 2 2 2 2 2 2 3 6" xfId="28109"/>
    <cellStyle name="Normal 4 2 2 2 2 2 2 4" xfId="1651"/>
    <cellStyle name="Normal 4 2 2 2 2 2 2 4 2" xfId="4371"/>
    <cellStyle name="Normal 4 2 2 2 2 2 2 4 2 2" xfId="28110"/>
    <cellStyle name="Normal 4 2 2 2 2 2 2 4 2 2 2" xfId="28111"/>
    <cellStyle name="Normal 4 2 2 2 2 2 2 4 2 2 2 2" xfId="28112"/>
    <cellStyle name="Normal 4 2 2 2 2 2 2 4 2 2 3" xfId="28113"/>
    <cellStyle name="Normal 4 2 2 2 2 2 2 4 2 3" xfId="28114"/>
    <cellStyle name="Normal 4 2 2 2 2 2 2 4 2 3 2" xfId="28115"/>
    <cellStyle name="Normal 4 2 2 2 2 2 2 4 2 4" xfId="28116"/>
    <cellStyle name="Normal 4 2 2 2 2 2 2 4 3" xfId="28117"/>
    <cellStyle name="Normal 4 2 2 2 2 2 2 4 3 2" xfId="28118"/>
    <cellStyle name="Normal 4 2 2 2 2 2 2 4 3 2 2" xfId="28119"/>
    <cellStyle name="Normal 4 2 2 2 2 2 2 4 3 3" xfId="28120"/>
    <cellStyle name="Normal 4 2 2 2 2 2 2 4 4" xfId="28121"/>
    <cellStyle name="Normal 4 2 2 2 2 2 2 4 4 2" xfId="28122"/>
    <cellStyle name="Normal 4 2 2 2 2 2 2 4 5" xfId="28123"/>
    <cellStyle name="Normal 4 2 2 2 2 2 2 5" xfId="3011"/>
    <cellStyle name="Normal 4 2 2 2 2 2 2 5 2" xfId="28124"/>
    <cellStyle name="Normal 4 2 2 2 2 2 2 5 2 2" xfId="28125"/>
    <cellStyle name="Normal 4 2 2 2 2 2 2 5 2 2 2" xfId="28126"/>
    <cellStyle name="Normal 4 2 2 2 2 2 2 5 2 3" xfId="28127"/>
    <cellStyle name="Normal 4 2 2 2 2 2 2 5 3" xfId="28128"/>
    <cellStyle name="Normal 4 2 2 2 2 2 2 5 3 2" xfId="28129"/>
    <cellStyle name="Normal 4 2 2 2 2 2 2 5 4" xfId="28130"/>
    <cellStyle name="Normal 4 2 2 2 2 2 2 6" xfId="28131"/>
    <cellStyle name="Normal 4 2 2 2 2 2 2 6 2" xfId="28132"/>
    <cellStyle name="Normal 4 2 2 2 2 2 2 6 2 2" xfId="28133"/>
    <cellStyle name="Normal 4 2 2 2 2 2 2 6 3" xfId="28134"/>
    <cellStyle name="Normal 4 2 2 2 2 2 2 7" xfId="28135"/>
    <cellStyle name="Normal 4 2 2 2 2 2 2 7 2" xfId="28136"/>
    <cellStyle name="Normal 4 2 2 2 2 2 2 8" xfId="28137"/>
    <cellStyle name="Normal 4 2 2 2 2 2 3" xfId="427"/>
    <cellStyle name="Normal 4 2 2 2 2 2 3 2" xfId="1107"/>
    <cellStyle name="Normal 4 2 2 2 2 2 3 2 2" xfId="2467"/>
    <cellStyle name="Normal 4 2 2 2 2 2 3 2 2 2" xfId="5187"/>
    <cellStyle name="Normal 4 2 2 2 2 2 3 2 2 2 2" xfId="28138"/>
    <cellStyle name="Normal 4 2 2 2 2 2 3 2 2 2 2 2" xfId="28139"/>
    <cellStyle name="Normal 4 2 2 2 2 2 3 2 2 2 2 2 2" xfId="28140"/>
    <cellStyle name="Normal 4 2 2 2 2 2 3 2 2 2 2 3" xfId="28141"/>
    <cellStyle name="Normal 4 2 2 2 2 2 3 2 2 2 3" xfId="28142"/>
    <cellStyle name="Normal 4 2 2 2 2 2 3 2 2 2 3 2" xfId="28143"/>
    <cellStyle name="Normal 4 2 2 2 2 2 3 2 2 2 4" xfId="28144"/>
    <cellStyle name="Normal 4 2 2 2 2 2 3 2 2 3" xfId="28145"/>
    <cellStyle name="Normal 4 2 2 2 2 2 3 2 2 3 2" xfId="28146"/>
    <cellStyle name="Normal 4 2 2 2 2 2 3 2 2 3 2 2" xfId="28147"/>
    <cellStyle name="Normal 4 2 2 2 2 2 3 2 2 3 3" xfId="28148"/>
    <cellStyle name="Normal 4 2 2 2 2 2 3 2 2 4" xfId="28149"/>
    <cellStyle name="Normal 4 2 2 2 2 2 3 2 2 4 2" xfId="28150"/>
    <cellStyle name="Normal 4 2 2 2 2 2 3 2 2 5" xfId="28151"/>
    <cellStyle name="Normal 4 2 2 2 2 2 3 2 3" xfId="3827"/>
    <cellStyle name="Normal 4 2 2 2 2 2 3 2 3 2" xfId="28152"/>
    <cellStyle name="Normal 4 2 2 2 2 2 3 2 3 2 2" xfId="28153"/>
    <cellStyle name="Normal 4 2 2 2 2 2 3 2 3 2 2 2" xfId="28154"/>
    <cellStyle name="Normal 4 2 2 2 2 2 3 2 3 2 3" xfId="28155"/>
    <cellStyle name="Normal 4 2 2 2 2 2 3 2 3 3" xfId="28156"/>
    <cellStyle name="Normal 4 2 2 2 2 2 3 2 3 3 2" xfId="28157"/>
    <cellStyle name="Normal 4 2 2 2 2 2 3 2 3 4" xfId="28158"/>
    <cellStyle name="Normal 4 2 2 2 2 2 3 2 4" xfId="28159"/>
    <cellStyle name="Normal 4 2 2 2 2 2 3 2 4 2" xfId="28160"/>
    <cellStyle name="Normal 4 2 2 2 2 2 3 2 4 2 2" xfId="28161"/>
    <cellStyle name="Normal 4 2 2 2 2 2 3 2 4 3" xfId="28162"/>
    <cellStyle name="Normal 4 2 2 2 2 2 3 2 5" xfId="28163"/>
    <cellStyle name="Normal 4 2 2 2 2 2 3 2 5 2" xfId="28164"/>
    <cellStyle name="Normal 4 2 2 2 2 2 3 2 6" xfId="28165"/>
    <cellStyle name="Normal 4 2 2 2 2 2 3 3" xfId="1787"/>
    <cellStyle name="Normal 4 2 2 2 2 2 3 3 2" xfId="4507"/>
    <cellStyle name="Normal 4 2 2 2 2 2 3 3 2 2" xfId="28166"/>
    <cellStyle name="Normal 4 2 2 2 2 2 3 3 2 2 2" xfId="28167"/>
    <cellStyle name="Normal 4 2 2 2 2 2 3 3 2 2 2 2" xfId="28168"/>
    <cellStyle name="Normal 4 2 2 2 2 2 3 3 2 2 3" xfId="28169"/>
    <cellStyle name="Normal 4 2 2 2 2 2 3 3 2 3" xfId="28170"/>
    <cellStyle name="Normal 4 2 2 2 2 2 3 3 2 3 2" xfId="28171"/>
    <cellStyle name="Normal 4 2 2 2 2 2 3 3 2 4" xfId="28172"/>
    <cellStyle name="Normal 4 2 2 2 2 2 3 3 3" xfId="28173"/>
    <cellStyle name="Normal 4 2 2 2 2 2 3 3 3 2" xfId="28174"/>
    <cellStyle name="Normal 4 2 2 2 2 2 3 3 3 2 2" xfId="28175"/>
    <cellStyle name="Normal 4 2 2 2 2 2 3 3 3 3" xfId="28176"/>
    <cellStyle name="Normal 4 2 2 2 2 2 3 3 4" xfId="28177"/>
    <cellStyle name="Normal 4 2 2 2 2 2 3 3 4 2" xfId="28178"/>
    <cellStyle name="Normal 4 2 2 2 2 2 3 3 5" xfId="28179"/>
    <cellStyle name="Normal 4 2 2 2 2 2 3 4" xfId="3147"/>
    <cellStyle name="Normal 4 2 2 2 2 2 3 4 2" xfId="28180"/>
    <cellStyle name="Normal 4 2 2 2 2 2 3 4 2 2" xfId="28181"/>
    <cellStyle name="Normal 4 2 2 2 2 2 3 4 2 2 2" xfId="28182"/>
    <cellStyle name="Normal 4 2 2 2 2 2 3 4 2 3" xfId="28183"/>
    <cellStyle name="Normal 4 2 2 2 2 2 3 4 3" xfId="28184"/>
    <cellStyle name="Normal 4 2 2 2 2 2 3 4 3 2" xfId="28185"/>
    <cellStyle name="Normal 4 2 2 2 2 2 3 4 4" xfId="28186"/>
    <cellStyle name="Normal 4 2 2 2 2 2 3 5" xfId="28187"/>
    <cellStyle name="Normal 4 2 2 2 2 2 3 5 2" xfId="28188"/>
    <cellStyle name="Normal 4 2 2 2 2 2 3 5 2 2" xfId="28189"/>
    <cellStyle name="Normal 4 2 2 2 2 2 3 5 3" xfId="28190"/>
    <cellStyle name="Normal 4 2 2 2 2 2 3 6" xfId="28191"/>
    <cellStyle name="Normal 4 2 2 2 2 2 3 6 2" xfId="28192"/>
    <cellStyle name="Normal 4 2 2 2 2 2 3 7" xfId="28193"/>
    <cellStyle name="Normal 4 2 2 2 2 2 4" xfId="699"/>
    <cellStyle name="Normal 4 2 2 2 2 2 4 2" xfId="1379"/>
    <cellStyle name="Normal 4 2 2 2 2 2 4 2 2" xfId="2739"/>
    <cellStyle name="Normal 4 2 2 2 2 2 4 2 2 2" xfId="5459"/>
    <cellStyle name="Normal 4 2 2 2 2 2 4 2 2 2 2" xfId="28194"/>
    <cellStyle name="Normal 4 2 2 2 2 2 4 2 2 2 2 2" xfId="28195"/>
    <cellStyle name="Normal 4 2 2 2 2 2 4 2 2 2 2 2 2" xfId="28196"/>
    <cellStyle name="Normal 4 2 2 2 2 2 4 2 2 2 2 3" xfId="28197"/>
    <cellStyle name="Normal 4 2 2 2 2 2 4 2 2 2 3" xfId="28198"/>
    <cellStyle name="Normal 4 2 2 2 2 2 4 2 2 2 3 2" xfId="28199"/>
    <cellStyle name="Normal 4 2 2 2 2 2 4 2 2 2 4" xfId="28200"/>
    <cellStyle name="Normal 4 2 2 2 2 2 4 2 2 3" xfId="28201"/>
    <cellStyle name="Normal 4 2 2 2 2 2 4 2 2 3 2" xfId="28202"/>
    <cellStyle name="Normal 4 2 2 2 2 2 4 2 2 3 2 2" xfId="28203"/>
    <cellStyle name="Normal 4 2 2 2 2 2 4 2 2 3 3" xfId="28204"/>
    <cellStyle name="Normal 4 2 2 2 2 2 4 2 2 4" xfId="28205"/>
    <cellStyle name="Normal 4 2 2 2 2 2 4 2 2 4 2" xfId="28206"/>
    <cellStyle name="Normal 4 2 2 2 2 2 4 2 2 5" xfId="28207"/>
    <cellStyle name="Normal 4 2 2 2 2 2 4 2 3" xfId="4099"/>
    <cellStyle name="Normal 4 2 2 2 2 2 4 2 3 2" xfId="28208"/>
    <cellStyle name="Normal 4 2 2 2 2 2 4 2 3 2 2" xfId="28209"/>
    <cellStyle name="Normal 4 2 2 2 2 2 4 2 3 2 2 2" xfId="28210"/>
    <cellStyle name="Normal 4 2 2 2 2 2 4 2 3 2 3" xfId="28211"/>
    <cellStyle name="Normal 4 2 2 2 2 2 4 2 3 3" xfId="28212"/>
    <cellStyle name="Normal 4 2 2 2 2 2 4 2 3 3 2" xfId="28213"/>
    <cellStyle name="Normal 4 2 2 2 2 2 4 2 3 4" xfId="28214"/>
    <cellStyle name="Normal 4 2 2 2 2 2 4 2 4" xfId="28215"/>
    <cellStyle name="Normal 4 2 2 2 2 2 4 2 4 2" xfId="28216"/>
    <cellStyle name="Normal 4 2 2 2 2 2 4 2 4 2 2" xfId="28217"/>
    <cellStyle name="Normal 4 2 2 2 2 2 4 2 4 3" xfId="28218"/>
    <cellStyle name="Normal 4 2 2 2 2 2 4 2 5" xfId="28219"/>
    <cellStyle name="Normal 4 2 2 2 2 2 4 2 5 2" xfId="28220"/>
    <cellStyle name="Normal 4 2 2 2 2 2 4 2 6" xfId="28221"/>
    <cellStyle name="Normal 4 2 2 2 2 2 4 3" xfId="2059"/>
    <cellStyle name="Normal 4 2 2 2 2 2 4 3 2" xfId="4779"/>
    <cellStyle name="Normal 4 2 2 2 2 2 4 3 2 2" xfId="28222"/>
    <cellStyle name="Normal 4 2 2 2 2 2 4 3 2 2 2" xfId="28223"/>
    <cellStyle name="Normal 4 2 2 2 2 2 4 3 2 2 2 2" xfId="28224"/>
    <cellStyle name="Normal 4 2 2 2 2 2 4 3 2 2 3" xfId="28225"/>
    <cellStyle name="Normal 4 2 2 2 2 2 4 3 2 3" xfId="28226"/>
    <cellStyle name="Normal 4 2 2 2 2 2 4 3 2 3 2" xfId="28227"/>
    <cellStyle name="Normal 4 2 2 2 2 2 4 3 2 4" xfId="28228"/>
    <cellStyle name="Normal 4 2 2 2 2 2 4 3 3" xfId="28229"/>
    <cellStyle name="Normal 4 2 2 2 2 2 4 3 3 2" xfId="28230"/>
    <cellStyle name="Normal 4 2 2 2 2 2 4 3 3 2 2" xfId="28231"/>
    <cellStyle name="Normal 4 2 2 2 2 2 4 3 3 3" xfId="28232"/>
    <cellStyle name="Normal 4 2 2 2 2 2 4 3 4" xfId="28233"/>
    <cellStyle name="Normal 4 2 2 2 2 2 4 3 4 2" xfId="28234"/>
    <cellStyle name="Normal 4 2 2 2 2 2 4 3 5" xfId="28235"/>
    <cellStyle name="Normal 4 2 2 2 2 2 4 4" xfId="3419"/>
    <cellStyle name="Normal 4 2 2 2 2 2 4 4 2" xfId="28236"/>
    <cellStyle name="Normal 4 2 2 2 2 2 4 4 2 2" xfId="28237"/>
    <cellStyle name="Normal 4 2 2 2 2 2 4 4 2 2 2" xfId="28238"/>
    <cellStyle name="Normal 4 2 2 2 2 2 4 4 2 3" xfId="28239"/>
    <cellStyle name="Normal 4 2 2 2 2 2 4 4 3" xfId="28240"/>
    <cellStyle name="Normal 4 2 2 2 2 2 4 4 3 2" xfId="28241"/>
    <cellStyle name="Normal 4 2 2 2 2 2 4 4 4" xfId="28242"/>
    <cellStyle name="Normal 4 2 2 2 2 2 4 5" xfId="28243"/>
    <cellStyle name="Normal 4 2 2 2 2 2 4 5 2" xfId="28244"/>
    <cellStyle name="Normal 4 2 2 2 2 2 4 5 2 2" xfId="28245"/>
    <cellStyle name="Normal 4 2 2 2 2 2 4 5 3" xfId="28246"/>
    <cellStyle name="Normal 4 2 2 2 2 2 4 6" xfId="28247"/>
    <cellStyle name="Normal 4 2 2 2 2 2 4 6 2" xfId="28248"/>
    <cellStyle name="Normal 4 2 2 2 2 2 4 7" xfId="28249"/>
    <cellStyle name="Normal 4 2 2 2 2 2 5" xfId="835"/>
    <cellStyle name="Normal 4 2 2 2 2 2 5 2" xfId="2195"/>
    <cellStyle name="Normal 4 2 2 2 2 2 5 2 2" xfId="4915"/>
    <cellStyle name="Normal 4 2 2 2 2 2 5 2 2 2" xfId="28250"/>
    <cellStyle name="Normal 4 2 2 2 2 2 5 2 2 2 2" xfId="28251"/>
    <cellStyle name="Normal 4 2 2 2 2 2 5 2 2 2 2 2" xfId="28252"/>
    <cellStyle name="Normal 4 2 2 2 2 2 5 2 2 2 3" xfId="28253"/>
    <cellStyle name="Normal 4 2 2 2 2 2 5 2 2 3" xfId="28254"/>
    <cellStyle name="Normal 4 2 2 2 2 2 5 2 2 3 2" xfId="28255"/>
    <cellStyle name="Normal 4 2 2 2 2 2 5 2 2 4" xfId="28256"/>
    <cellStyle name="Normal 4 2 2 2 2 2 5 2 3" xfId="28257"/>
    <cellStyle name="Normal 4 2 2 2 2 2 5 2 3 2" xfId="28258"/>
    <cellStyle name="Normal 4 2 2 2 2 2 5 2 3 2 2" xfId="28259"/>
    <cellStyle name="Normal 4 2 2 2 2 2 5 2 3 3" xfId="28260"/>
    <cellStyle name="Normal 4 2 2 2 2 2 5 2 4" xfId="28261"/>
    <cellStyle name="Normal 4 2 2 2 2 2 5 2 4 2" xfId="28262"/>
    <cellStyle name="Normal 4 2 2 2 2 2 5 2 5" xfId="28263"/>
    <cellStyle name="Normal 4 2 2 2 2 2 5 3" xfId="3555"/>
    <cellStyle name="Normal 4 2 2 2 2 2 5 3 2" xfId="28264"/>
    <cellStyle name="Normal 4 2 2 2 2 2 5 3 2 2" xfId="28265"/>
    <cellStyle name="Normal 4 2 2 2 2 2 5 3 2 2 2" xfId="28266"/>
    <cellStyle name="Normal 4 2 2 2 2 2 5 3 2 3" xfId="28267"/>
    <cellStyle name="Normal 4 2 2 2 2 2 5 3 3" xfId="28268"/>
    <cellStyle name="Normal 4 2 2 2 2 2 5 3 3 2" xfId="28269"/>
    <cellStyle name="Normal 4 2 2 2 2 2 5 3 4" xfId="28270"/>
    <cellStyle name="Normal 4 2 2 2 2 2 5 4" xfId="28271"/>
    <cellStyle name="Normal 4 2 2 2 2 2 5 4 2" xfId="28272"/>
    <cellStyle name="Normal 4 2 2 2 2 2 5 4 2 2" xfId="28273"/>
    <cellStyle name="Normal 4 2 2 2 2 2 5 4 3" xfId="28274"/>
    <cellStyle name="Normal 4 2 2 2 2 2 5 5" xfId="28275"/>
    <cellStyle name="Normal 4 2 2 2 2 2 5 5 2" xfId="28276"/>
    <cellStyle name="Normal 4 2 2 2 2 2 5 6" xfId="28277"/>
    <cellStyle name="Normal 4 2 2 2 2 2 6" xfId="1515"/>
    <cellStyle name="Normal 4 2 2 2 2 2 6 2" xfId="4235"/>
    <cellStyle name="Normal 4 2 2 2 2 2 6 2 2" xfId="28278"/>
    <cellStyle name="Normal 4 2 2 2 2 2 6 2 2 2" xfId="28279"/>
    <cellStyle name="Normal 4 2 2 2 2 2 6 2 2 2 2" xfId="28280"/>
    <cellStyle name="Normal 4 2 2 2 2 2 6 2 2 3" xfId="28281"/>
    <cellStyle name="Normal 4 2 2 2 2 2 6 2 3" xfId="28282"/>
    <cellStyle name="Normal 4 2 2 2 2 2 6 2 3 2" xfId="28283"/>
    <cellStyle name="Normal 4 2 2 2 2 2 6 2 4" xfId="28284"/>
    <cellStyle name="Normal 4 2 2 2 2 2 6 3" xfId="28285"/>
    <cellStyle name="Normal 4 2 2 2 2 2 6 3 2" xfId="28286"/>
    <cellStyle name="Normal 4 2 2 2 2 2 6 3 2 2" xfId="28287"/>
    <cellStyle name="Normal 4 2 2 2 2 2 6 3 3" xfId="28288"/>
    <cellStyle name="Normal 4 2 2 2 2 2 6 4" xfId="28289"/>
    <cellStyle name="Normal 4 2 2 2 2 2 6 4 2" xfId="28290"/>
    <cellStyle name="Normal 4 2 2 2 2 2 6 5" xfId="28291"/>
    <cellStyle name="Normal 4 2 2 2 2 2 7" xfId="2875"/>
    <cellStyle name="Normal 4 2 2 2 2 2 7 2" xfId="28292"/>
    <cellStyle name="Normal 4 2 2 2 2 2 7 2 2" xfId="28293"/>
    <cellStyle name="Normal 4 2 2 2 2 2 7 2 2 2" xfId="28294"/>
    <cellStyle name="Normal 4 2 2 2 2 2 7 2 3" xfId="28295"/>
    <cellStyle name="Normal 4 2 2 2 2 2 7 3" xfId="28296"/>
    <cellStyle name="Normal 4 2 2 2 2 2 7 3 2" xfId="28297"/>
    <cellStyle name="Normal 4 2 2 2 2 2 7 4" xfId="28298"/>
    <cellStyle name="Normal 4 2 2 2 2 2 8" xfId="28299"/>
    <cellStyle name="Normal 4 2 2 2 2 2 8 2" xfId="28300"/>
    <cellStyle name="Normal 4 2 2 2 2 2 8 2 2" xfId="28301"/>
    <cellStyle name="Normal 4 2 2 2 2 2 8 3" xfId="28302"/>
    <cellStyle name="Normal 4 2 2 2 2 2 9" xfId="28303"/>
    <cellStyle name="Normal 4 2 2 2 2 2 9 2" xfId="28304"/>
    <cellStyle name="Normal 4 2 2 2 2 3" xfId="223"/>
    <cellStyle name="Normal 4 2 2 2 2 3 2" xfId="495"/>
    <cellStyle name="Normal 4 2 2 2 2 3 2 2" xfId="1175"/>
    <cellStyle name="Normal 4 2 2 2 2 3 2 2 2" xfId="2535"/>
    <cellStyle name="Normal 4 2 2 2 2 3 2 2 2 2" xfId="5255"/>
    <cellStyle name="Normal 4 2 2 2 2 3 2 2 2 2 2" xfId="28305"/>
    <cellStyle name="Normal 4 2 2 2 2 3 2 2 2 2 2 2" xfId="28306"/>
    <cellStyle name="Normal 4 2 2 2 2 3 2 2 2 2 2 2 2" xfId="28307"/>
    <cellStyle name="Normal 4 2 2 2 2 3 2 2 2 2 2 3" xfId="28308"/>
    <cellStyle name="Normal 4 2 2 2 2 3 2 2 2 2 3" xfId="28309"/>
    <cellStyle name="Normal 4 2 2 2 2 3 2 2 2 2 3 2" xfId="28310"/>
    <cellStyle name="Normal 4 2 2 2 2 3 2 2 2 2 4" xfId="28311"/>
    <cellStyle name="Normal 4 2 2 2 2 3 2 2 2 3" xfId="28312"/>
    <cellStyle name="Normal 4 2 2 2 2 3 2 2 2 3 2" xfId="28313"/>
    <cellStyle name="Normal 4 2 2 2 2 3 2 2 2 3 2 2" xfId="28314"/>
    <cellStyle name="Normal 4 2 2 2 2 3 2 2 2 3 3" xfId="28315"/>
    <cellStyle name="Normal 4 2 2 2 2 3 2 2 2 4" xfId="28316"/>
    <cellStyle name="Normal 4 2 2 2 2 3 2 2 2 4 2" xfId="28317"/>
    <cellStyle name="Normal 4 2 2 2 2 3 2 2 2 5" xfId="28318"/>
    <cellStyle name="Normal 4 2 2 2 2 3 2 2 3" xfId="3895"/>
    <cellStyle name="Normal 4 2 2 2 2 3 2 2 3 2" xfId="28319"/>
    <cellStyle name="Normal 4 2 2 2 2 3 2 2 3 2 2" xfId="28320"/>
    <cellStyle name="Normal 4 2 2 2 2 3 2 2 3 2 2 2" xfId="28321"/>
    <cellStyle name="Normal 4 2 2 2 2 3 2 2 3 2 3" xfId="28322"/>
    <cellStyle name="Normal 4 2 2 2 2 3 2 2 3 3" xfId="28323"/>
    <cellStyle name="Normal 4 2 2 2 2 3 2 2 3 3 2" xfId="28324"/>
    <cellStyle name="Normal 4 2 2 2 2 3 2 2 3 4" xfId="28325"/>
    <cellStyle name="Normal 4 2 2 2 2 3 2 2 4" xfId="28326"/>
    <cellStyle name="Normal 4 2 2 2 2 3 2 2 4 2" xfId="28327"/>
    <cellStyle name="Normal 4 2 2 2 2 3 2 2 4 2 2" xfId="28328"/>
    <cellStyle name="Normal 4 2 2 2 2 3 2 2 4 3" xfId="28329"/>
    <cellStyle name="Normal 4 2 2 2 2 3 2 2 5" xfId="28330"/>
    <cellStyle name="Normal 4 2 2 2 2 3 2 2 5 2" xfId="28331"/>
    <cellStyle name="Normal 4 2 2 2 2 3 2 2 6" xfId="28332"/>
    <cellStyle name="Normal 4 2 2 2 2 3 2 3" xfId="1855"/>
    <cellStyle name="Normal 4 2 2 2 2 3 2 3 2" xfId="4575"/>
    <cellStyle name="Normal 4 2 2 2 2 3 2 3 2 2" xfId="28333"/>
    <cellStyle name="Normal 4 2 2 2 2 3 2 3 2 2 2" xfId="28334"/>
    <cellStyle name="Normal 4 2 2 2 2 3 2 3 2 2 2 2" xfId="28335"/>
    <cellStyle name="Normal 4 2 2 2 2 3 2 3 2 2 3" xfId="28336"/>
    <cellStyle name="Normal 4 2 2 2 2 3 2 3 2 3" xfId="28337"/>
    <cellStyle name="Normal 4 2 2 2 2 3 2 3 2 3 2" xfId="28338"/>
    <cellStyle name="Normal 4 2 2 2 2 3 2 3 2 4" xfId="28339"/>
    <cellStyle name="Normal 4 2 2 2 2 3 2 3 3" xfId="28340"/>
    <cellStyle name="Normal 4 2 2 2 2 3 2 3 3 2" xfId="28341"/>
    <cellStyle name="Normal 4 2 2 2 2 3 2 3 3 2 2" xfId="28342"/>
    <cellStyle name="Normal 4 2 2 2 2 3 2 3 3 3" xfId="28343"/>
    <cellStyle name="Normal 4 2 2 2 2 3 2 3 4" xfId="28344"/>
    <cellStyle name="Normal 4 2 2 2 2 3 2 3 4 2" xfId="28345"/>
    <cellStyle name="Normal 4 2 2 2 2 3 2 3 5" xfId="28346"/>
    <cellStyle name="Normal 4 2 2 2 2 3 2 4" xfId="3215"/>
    <cellStyle name="Normal 4 2 2 2 2 3 2 4 2" xfId="28347"/>
    <cellStyle name="Normal 4 2 2 2 2 3 2 4 2 2" xfId="28348"/>
    <cellStyle name="Normal 4 2 2 2 2 3 2 4 2 2 2" xfId="28349"/>
    <cellStyle name="Normal 4 2 2 2 2 3 2 4 2 3" xfId="28350"/>
    <cellStyle name="Normal 4 2 2 2 2 3 2 4 3" xfId="28351"/>
    <cellStyle name="Normal 4 2 2 2 2 3 2 4 3 2" xfId="28352"/>
    <cellStyle name="Normal 4 2 2 2 2 3 2 4 4" xfId="28353"/>
    <cellStyle name="Normal 4 2 2 2 2 3 2 5" xfId="28354"/>
    <cellStyle name="Normal 4 2 2 2 2 3 2 5 2" xfId="28355"/>
    <cellStyle name="Normal 4 2 2 2 2 3 2 5 2 2" xfId="28356"/>
    <cellStyle name="Normal 4 2 2 2 2 3 2 5 3" xfId="28357"/>
    <cellStyle name="Normal 4 2 2 2 2 3 2 6" xfId="28358"/>
    <cellStyle name="Normal 4 2 2 2 2 3 2 6 2" xfId="28359"/>
    <cellStyle name="Normal 4 2 2 2 2 3 2 7" xfId="28360"/>
    <cellStyle name="Normal 4 2 2 2 2 3 3" xfId="903"/>
    <cellStyle name="Normal 4 2 2 2 2 3 3 2" xfId="2263"/>
    <cellStyle name="Normal 4 2 2 2 2 3 3 2 2" xfId="4983"/>
    <cellStyle name="Normal 4 2 2 2 2 3 3 2 2 2" xfId="28361"/>
    <cellStyle name="Normal 4 2 2 2 2 3 3 2 2 2 2" xfId="28362"/>
    <cellStyle name="Normal 4 2 2 2 2 3 3 2 2 2 2 2" xfId="28363"/>
    <cellStyle name="Normal 4 2 2 2 2 3 3 2 2 2 3" xfId="28364"/>
    <cellStyle name="Normal 4 2 2 2 2 3 3 2 2 3" xfId="28365"/>
    <cellStyle name="Normal 4 2 2 2 2 3 3 2 2 3 2" xfId="28366"/>
    <cellStyle name="Normal 4 2 2 2 2 3 3 2 2 4" xfId="28367"/>
    <cellStyle name="Normal 4 2 2 2 2 3 3 2 3" xfId="28368"/>
    <cellStyle name="Normal 4 2 2 2 2 3 3 2 3 2" xfId="28369"/>
    <cellStyle name="Normal 4 2 2 2 2 3 3 2 3 2 2" xfId="28370"/>
    <cellStyle name="Normal 4 2 2 2 2 3 3 2 3 3" xfId="28371"/>
    <cellStyle name="Normal 4 2 2 2 2 3 3 2 4" xfId="28372"/>
    <cellStyle name="Normal 4 2 2 2 2 3 3 2 4 2" xfId="28373"/>
    <cellStyle name="Normal 4 2 2 2 2 3 3 2 5" xfId="28374"/>
    <cellStyle name="Normal 4 2 2 2 2 3 3 3" xfId="3623"/>
    <cellStyle name="Normal 4 2 2 2 2 3 3 3 2" xfId="28375"/>
    <cellStyle name="Normal 4 2 2 2 2 3 3 3 2 2" xfId="28376"/>
    <cellStyle name="Normal 4 2 2 2 2 3 3 3 2 2 2" xfId="28377"/>
    <cellStyle name="Normal 4 2 2 2 2 3 3 3 2 3" xfId="28378"/>
    <cellStyle name="Normal 4 2 2 2 2 3 3 3 3" xfId="28379"/>
    <cellStyle name="Normal 4 2 2 2 2 3 3 3 3 2" xfId="28380"/>
    <cellStyle name="Normal 4 2 2 2 2 3 3 3 4" xfId="28381"/>
    <cellStyle name="Normal 4 2 2 2 2 3 3 4" xfId="28382"/>
    <cellStyle name="Normal 4 2 2 2 2 3 3 4 2" xfId="28383"/>
    <cellStyle name="Normal 4 2 2 2 2 3 3 4 2 2" xfId="28384"/>
    <cellStyle name="Normal 4 2 2 2 2 3 3 4 3" xfId="28385"/>
    <cellStyle name="Normal 4 2 2 2 2 3 3 5" xfId="28386"/>
    <cellStyle name="Normal 4 2 2 2 2 3 3 5 2" xfId="28387"/>
    <cellStyle name="Normal 4 2 2 2 2 3 3 6" xfId="28388"/>
    <cellStyle name="Normal 4 2 2 2 2 3 4" xfId="1583"/>
    <cellStyle name="Normal 4 2 2 2 2 3 4 2" xfId="4303"/>
    <cellStyle name="Normal 4 2 2 2 2 3 4 2 2" xfId="28389"/>
    <cellStyle name="Normal 4 2 2 2 2 3 4 2 2 2" xfId="28390"/>
    <cellStyle name="Normal 4 2 2 2 2 3 4 2 2 2 2" xfId="28391"/>
    <cellStyle name="Normal 4 2 2 2 2 3 4 2 2 3" xfId="28392"/>
    <cellStyle name="Normal 4 2 2 2 2 3 4 2 3" xfId="28393"/>
    <cellStyle name="Normal 4 2 2 2 2 3 4 2 3 2" xfId="28394"/>
    <cellStyle name="Normal 4 2 2 2 2 3 4 2 4" xfId="28395"/>
    <cellStyle name="Normal 4 2 2 2 2 3 4 3" xfId="28396"/>
    <cellStyle name="Normal 4 2 2 2 2 3 4 3 2" xfId="28397"/>
    <cellStyle name="Normal 4 2 2 2 2 3 4 3 2 2" xfId="28398"/>
    <cellStyle name="Normal 4 2 2 2 2 3 4 3 3" xfId="28399"/>
    <cellStyle name="Normal 4 2 2 2 2 3 4 4" xfId="28400"/>
    <cellStyle name="Normal 4 2 2 2 2 3 4 4 2" xfId="28401"/>
    <cellStyle name="Normal 4 2 2 2 2 3 4 5" xfId="28402"/>
    <cellStyle name="Normal 4 2 2 2 2 3 5" xfId="2943"/>
    <cellStyle name="Normal 4 2 2 2 2 3 5 2" xfId="28403"/>
    <cellStyle name="Normal 4 2 2 2 2 3 5 2 2" xfId="28404"/>
    <cellStyle name="Normal 4 2 2 2 2 3 5 2 2 2" xfId="28405"/>
    <cellStyle name="Normal 4 2 2 2 2 3 5 2 3" xfId="28406"/>
    <cellStyle name="Normal 4 2 2 2 2 3 5 3" xfId="28407"/>
    <cellStyle name="Normal 4 2 2 2 2 3 5 3 2" xfId="28408"/>
    <cellStyle name="Normal 4 2 2 2 2 3 5 4" xfId="28409"/>
    <cellStyle name="Normal 4 2 2 2 2 3 6" xfId="28410"/>
    <cellStyle name="Normal 4 2 2 2 2 3 6 2" xfId="28411"/>
    <cellStyle name="Normal 4 2 2 2 2 3 6 2 2" xfId="28412"/>
    <cellStyle name="Normal 4 2 2 2 2 3 6 3" xfId="28413"/>
    <cellStyle name="Normal 4 2 2 2 2 3 7" xfId="28414"/>
    <cellStyle name="Normal 4 2 2 2 2 3 7 2" xfId="28415"/>
    <cellStyle name="Normal 4 2 2 2 2 3 8" xfId="28416"/>
    <cellStyle name="Normal 4 2 2 2 2 4" xfId="359"/>
    <cellStyle name="Normal 4 2 2 2 2 4 2" xfId="1039"/>
    <cellStyle name="Normal 4 2 2 2 2 4 2 2" xfId="2399"/>
    <cellStyle name="Normal 4 2 2 2 2 4 2 2 2" xfId="5119"/>
    <cellStyle name="Normal 4 2 2 2 2 4 2 2 2 2" xfId="28417"/>
    <cellStyle name="Normal 4 2 2 2 2 4 2 2 2 2 2" xfId="28418"/>
    <cellStyle name="Normal 4 2 2 2 2 4 2 2 2 2 2 2" xfId="28419"/>
    <cellStyle name="Normal 4 2 2 2 2 4 2 2 2 2 3" xfId="28420"/>
    <cellStyle name="Normal 4 2 2 2 2 4 2 2 2 3" xfId="28421"/>
    <cellStyle name="Normal 4 2 2 2 2 4 2 2 2 3 2" xfId="28422"/>
    <cellStyle name="Normal 4 2 2 2 2 4 2 2 2 4" xfId="28423"/>
    <cellStyle name="Normal 4 2 2 2 2 4 2 2 3" xfId="28424"/>
    <cellStyle name="Normal 4 2 2 2 2 4 2 2 3 2" xfId="28425"/>
    <cellStyle name="Normal 4 2 2 2 2 4 2 2 3 2 2" xfId="28426"/>
    <cellStyle name="Normal 4 2 2 2 2 4 2 2 3 3" xfId="28427"/>
    <cellStyle name="Normal 4 2 2 2 2 4 2 2 4" xfId="28428"/>
    <cellStyle name="Normal 4 2 2 2 2 4 2 2 4 2" xfId="28429"/>
    <cellStyle name="Normal 4 2 2 2 2 4 2 2 5" xfId="28430"/>
    <cellStyle name="Normal 4 2 2 2 2 4 2 3" xfId="3759"/>
    <cellStyle name="Normal 4 2 2 2 2 4 2 3 2" xfId="28431"/>
    <cellStyle name="Normal 4 2 2 2 2 4 2 3 2 2" xfId="28432"/>
    <cellStyle name="Normal 4 2 2 2 2 4 2 3 2 2 2" xfId="28433"/>
    <cellStyle name="Normal 4 2 2 2 2 4 2 3 2 3" xfId="28434"/>
    <cellStyle name="Normal 4 2 2 2 2 4 2 3 3" xfId="28435"/>
    <cellStyle name="Normal 4 2 2 2 2 4 2 3 3 2" xfId="28436"/>
    <cellStyle name="Normal 4 2 2 2 2 4 2 3 4" xfId="28437"/>
    <cellStyle name="Normal 4 2 2 2 2 4 2 4" xfId="28438"/>
    <cellStyle name="Normal 4 2 2 2 2 4 2 4 2" xfId="28439"/>
    <cellStyle name="Normal 4 2 2 2 2 4 2 4 2 2" xfId="28440"/>
    <cellStyle name="Normal 4 2 2 2 2 4 2 4 3" xfId="28441"/>
    <cellStyle name="Normal 4 2 2 2 2 4 2 5" xfId="28442"/>
    <cellStyle name="Normal 4 2 2 2 2 4 2 5 2" xfId="28443"/>
    <cellStyle name="Normal 4 2 2 2 2 4 2 6" xfId="28444"/>
    <cellStyle name="Normal 4 2 2 2 2 4 3" xfId="1719"/>
    <cellStyle name="Normal 4 2 2 2 2 4 3 2" xfId="4439"/>
    <cellStyle name="Normal 4 2 2 2 2 4 3 2 2" xfId="28445"/>
    <cellStyle name="Normal 4 2 2 2 2 4 3 2 2 2" xfId="28446"/>
    <cellStyle name="Normal 4 2 2 2 2 4 3 2 2 2 2" xfId="28447"/>
    <cellStyle name="Normal 4 2 2 2 2 4 3 2 2 3" xfId="28448"/>
    <cellStyle name="Normal 4 2 2 2 2 4 3 2 3" xfId="28449"/>
    <cellStyle name="Normal 4 2 2 2 2 4 3 2 3 2" xfId="28450"/>
    <cellStyle name="Normal 4 2 2 2 2 4 3 2 4" xfId="28451"/>
    <cellStyle name="Normal 4 2 2 2 2 4 3 3" xfId="28452"/>
    <cellStyle name="Normal 4 2 2 2 2 4 3 3 2" xfId="28453"/>
    <cellStyle name="Normal 4 2 2 2 2 4 3 3 2 2" xfId="28454"/>
    <cellStyle name="Normal 4 2 2 2 2 4 3 3 3" xfId="28455"/>
    <cellStyle name="Normal 4 2 2 2 2 4 3 4" xfId="28456"/>
    <cellStyle name="Normal 4 2 2 2 2 4 3 4 2" xfId="28457"/>
    <cellStyle name="Normal 4 2 2 2 2 4 3 5" xfId="28458"/>
    <cellStyle name="Normal 4 2 2 2 2 4 4" xfId="3079"/>
    <cellStyle name="Normal 4 2 2 2 2 4 4 2" xfId="28459"/>
    <cellStyle name="Normal 4 2 2 2 2 4 4 2 2" xfId="28460"/>
    <cellStyle name="Normal 4 2 2 2 2 4 4 2 2 2" xfId="28461"/>
    <cellStyle name="Normal 4 2 2 2 2 4 4 2 3" xfId="28462"/>
    <cellStyle name="Normal 4 2 2 2 2 4 4 3" xfId="28463"/>
    <cellStyle name="Normal 4 2 2 2 2 4 4 3 2" xfId="28464"/>
    <cellStyle name="Normal 4 2 2 2 2 4 4 4" xfId="28465"/>
    <cellStyle name="Normal 4 2 2 2 2 4 5" xfId="28466"/>
    <cellStyle name="Normal 4 2 2 2 2 4 5 2" xfId="28467"/>
    <cellStyle name="Normal 4 2 2 2 2 4 5 2 2" xfId="28468"/>
    <cellStyle name="Normal 4 2 2 2 2 4 5 3" xfId="28469"/>
    <cellStyle name="Normal 4 2 2 2 2 4 6" xfId="28470"/>
    <cellStyle name="Normal 4 2 2 2 2 4 6 2" xfId="28471"/>
    <cellStyle name="Normal 4 2 2 2 2 4 7" xfId="28472"/>
    <cellStyle name="Normal 4 2 2 2 2 5" xfId="631"/>
    <cellStyle name="Normal 4 2 2 2 2 5 2" xfId="1311"/>
    <cellStyle name="Normal 4 2 2 2 2 5 2 2" xfId="2671"/>
    <cellStyle name="Normal 4 2 2 2 2 5 2 2 2" xfId="5391"/>
    <cellStyle name="Normal 4 2 2 2 2 5 2 2 2 2" xfId="28473"/>
    <cellStyle name="Normal 4 2 2 2 2 5 2 2 2 2 2" xfId="28474"/>
    <cellStyle name="Normal 4 2 2 2 2 5 2 2 2 2 2 2" xfId="28475"/>
    <cellStyle name="Normal 4 2 2 2 2 5 2 2 2 2 3" xfId="28476"/>
    <cellStyle name="Normal 4 2 2 2 2 5 2 2 2 3" xfId="28477"/>
    <cellStyle name="Normal 4 2 2 2 2 5 2 2 2 3 2" xfId="28478"/>
    <cellStyle name="Normal 4 2 2 2 2 5 2 2 2 4" xfId="28479"/>
    <cellStyle name="Normal 4 2 2 2 2 5 2 2 3" xfId="28480"/>
    <cellStyle name="Normal 4 2 2 2 2 5 2 2 3 2" xfId="28481"/>
    <cellStyle name="Normal 4 2 2 2 2 5 2 2 3 2 2" xfId="28482"/>
    <cellStyle name="Normal 4 2 2 2 2 5 2 2 3 3" xfId="28483"/>
    <cellStyle name="Normal 4 2 2 2 2 5 2 2 4" xfId="28484"/>
    <cellStyle name="Normal 4 2 2 2 2 5 2 2 4 2" xfId="28485"/>
    <cellStyle name="Normal 4 2 2 2 2 5 2 2 5" xfId="28486"/>
    <cellStyle name="Normal 4 2 2 2 2 5 2 3" xfId="4031"/>
    <cellStyle name="Normal 4 2 2 2 2 5 2 3 2" xfId="28487"/>
    <cellStyle name="Normal 4 2 2 2 2 5 2 3 2 2" xfId="28488"/>
    <cellStyle name="Normal 4 2 2 2 2 5 2 3 2 2 2" xfId="28489"/>
    <cellStyle name="Normal 4 2 2 2 2 5 2 3 2 3" xfId="28490"/>
    <cellStyle name="Normal 4 2 2 2 2 5 2 3 3" xfId="28491"/>
    <cellStyle name="Normal 4 2 2 2 2 5 2 3 3 2" xfId="28492"/>
    <cellStyle name="Normal 4 2 2 2 2 5 2 3 4" xfId="28493"/>
    <cellStyle name="Normal 4 2 2 2 2 5 2 4" xfId="28494"/>
    <cellStyle name="Normal 4 2 2 2 2 5 2 4 2" xfId="28495"/>
    <cellStyle name="Normal 4 2 2 2 2 5 2 4 2 2" xfId="28496"/>
    <cellStyle name="Normal 4 2 2 2 2 5 2 4 3" xfId="28497"/>
    <cellStyle name="Normal 4 2 2 2 2 5 2 5" xfId="28498"/>
    <cellStyle name="Normal 4 2 2 2 2 5 2 5 2" xfId="28499"/>
    <cellStyle name="Normal 4 2 2 2 2 5 2 6" xfId="28500"/>
    <cellStyle name="Normal 4 2 2 2 2 5 3" xfId="1991"/>
    <cellStyle name="Normal 4 2 2 2 2 5 3 2" xfId="4711"/>
    <cellStyle name="Normal 4 2 2 2 2 5 3 2 2" xfId="28501"/>
    <cellStyle name="Normal 4 2 2 2 2 5 3 2 2 2" xfId="28502"/>
    <cellStyle name="Normal 4 2 2 2 2 5 3 2 2 2 2" xfId="28503"/>
    <cellStyle name="Normal 4 2 2 2 2 5 3 2 2 3" xfId="28504"/>
    <cellStyle name="Normal 4 2 2 2 2 5 3 2 3" xfId="28505"/>
    <cellStyle name="Normal 4 2 2 2 2 5 3 2 3 2" xfId="28506"/>
    <cellStyle name="Normal 4 2 2 2 2 5 3 2 4" xfId="28507"/>
    <cellStyle name="Normal 4 2 2 2 2 5 3 3" xfId="28508"/>
    <cellStyle name="Normal 4 2 2 2 2 5 3 3 2" xfId="28509"/>
    <cellStyle name="Normal 4 2 2 2 2 5 3 3 2 2" xfId="28510"/>
    <cellStyle name="Normal 4 2 2 2 2 5 3 3 3" xfId="28511"/>
    <cellStyle name="Normal 4 2 2 2 2 5 3 4" xfId="28512"/>
    <cellStyle name="Normal 4 2 2 2 2 5 3 4 2" xfId="28513"/>
    <cellStyle name="Normal 4 2 2 2 2 5 3 5" xfId="28514"/>
    <cellStyle name="Normal 4 2 2 2 2 5 4" xfId="3351"/>
    <cellStyle name="Normal 4 2 2 2 2 5 4 2" xfId="28515"/>
    <cellStyle name="Normal 4 2 2 2 2 5 4 2 2" xfId="28516"/>
    <cellStyle name="Normal 4 2 2 2 2 5 4 2 2 2" xfId="28517"/>
    <cellStyle name="Normal 4 2 2 2 2 5 4 2 3" xfId="28518"/>
    <cellStyle name="Normal 4 2 2 2 2 5 4 3" xfId="28519"/>
    <cellStyle name="Normal 4 2 2 2 2 5 4 3 2" xfId="28520"/>
    <cellStyle name="Normal 4 2 2 2 2 5 4 4" xfId="28521"/>
    <cellStyle name="Normal 4 2 2 2 2 5 5" xfId="28522"/>
    <cellStyle name="Normal 4 2 2 2 2 5 5 2" xfId="28523"/>
    <cellStyle name="Normal 4 2 2 2 2 5 5 2 2" xfId="28524"/>
    <cellStyle name="Normal 4 2 2 2 2 5 5 3" xfId="28525"/>
    <cellStyle name="Normal 4 2 2 2 2 5 6" xfId="28526"/>
    <cellStyle name="Normal 4 2 2 2 2 5 6 2" xfId="28527"/>
    <cellStyle name="Normal 4 2 2 2 2 5 7" xfId="28528"/>
    <cellStyle name="Normal 4 2 2 2 2 6" xfId="767"/>
    <cellStyle name="Normal 4 2 2 2 2 6 2" xfId="2127"/>
    <cellStyle name="Normal 4 2 2 2 2 6 2 2" xfId="4847"/>
    <cellStyle name="Normal 4 2 2 2 2 6 2 2 2" xfId="28529"/>
    <cellStyle name="Normal 4 2 2 2 2 6 2 2 2 2" xfId="28530"/>
    <cellStyle name="Normal 4 2 2 2 2 6 2 2 2 2 2" xfId="28531"/>
    <cellStyle name="Normal 4 2 2 2 2 6 2 2 2 3" xfId="28532"/>
    <cellStyle name="Normal 4 2 2 2 2 6 2 2 3" xfId="28533"/>
    <cellStyle name="Normal 4 2 2 2 2 6 2 2 3 2" xfId="28534"/>
    <cellStyle name="Normal 4 2 2 2 2 6 2 2 4" xfId="28535"/>
    <cellStyle name="Normal 4 2 2 2 2 6 2 3" xfId="28536"/>
    <cellStyle name="Normal 4 2 2 2 2 6 2 3 2" xfId="28537"/>
    <cellStyle name="Normal 4 2 2 2 2 6 2 3 2 2" xfId="28538"/>
    <cellStyle name="Normal 4 2 2 2 2 6 2 3 3" xfId="28539"/>
    <cellStyle name="Normal 4 2 2 2 2 6 2 4" xfId="28540"/>
    <cellStyle name="Normal 4 2 2 2 2 6 2 4 2" xfId="28541"/>
    <cellStyle name="Normal 4 2 2 2 2 6 2 5" xfId="28542"/>
    <cellStyle name="Normal 4 2 2 2 2 6 3" xfId="3487"/>
    <cellStyle name="Normal 4 2 2 2 2 6 3 2" xfId="28543"/>
    <cellStyle name="Normal 4 2 2 2 2 6 3 2 2" xfId="28544"/>
    <cellStyle name="Normal 4 2 2 2 2 6 3 2 2 2" xfId="28545"/>
    <cellStyle name="Normal 4 2 2 2 2 6 3 2 3" xfId="28546"/>
    <cellStyle name="Normal 4 2 2 2 2 6 3 3" xfId="28547"/>
    <cellStyle name="Normal 4 2 2 2 2 6 3 3 2" xfId="28548"/>
    <cellStyle name="Normal 4 2 2 2 2 6 3 4" xfId="28549"/>
    <cellStyle name="Normal 4 2 2 2 2 6 4" xfId="28550"/>
    <cellStyle name="Normal 4 2 2 2 2 6 4 2" xfId="28551"/>
    <cellStyle name="Normal 4 2 2 2 2 6 4 2 2" xfId="28552"/>
    <cellStyle name="Normal 4 2 2 2 2 6 4 3" xfId="28553"/>
    <cellStyle name="Normal 4 2 2 2 2 6 5" xfId="28554"/>
    <cellStyle name="Normal 4 2 2 2 2 6 5 2" xfId="28555"/>
    <cellStyle name="Normal 4 2 2 2 2 6 6" xfId="28556"/>
    <cellStyle name="Normal 4 2 2 2 2 7" xfId="1447"/>
    <cellStyle name="Normal 4 2 2 2 2 7 2" xfId="4167"/>
    <cellStyle name="Normal 4 2 2 2 2 7 2 2" xfId="28557"/>
    <cellStyle name="Normal 4 2 2 2 2 7 2 2 2" xfId="28558"/>
    <cellStyle name="Normal 4 2 2 2 2 7 2 2 2 2" xfId="28559"/>
    <cellStyle name="Normal 4 2 2 2 2 7 2 2 3" xfId="28560"/>
    <cellStyle name="Normal 4 2 2 2 2 7 2 3" xfId="28561"/>
    <cellStyle name="Normal 4 2 2 2 2 7 2 3 2" xfId="28562"/>
    <cellStyle name="Normal 4 2 2 2 2 7 2 4" xfId="28563"/>
    <cellStyle name="Normal 4 2 2 2 2 7 3" xfId="28564"/>
    <cellStyle name="Normal 4 2 2 2 2 7 3 2" xfId="28565"/>
    <cellStyle name="Normal 4 2 2 2 2 7 3 2 2" xfId="28566"/>
    <cellStyle name="Normal 4 2 2 2 2 7 3 3" xfId="28567"/>
    <cellStyle name="Normal 4 2 2 2 2 7 4" xfId="28568"/>
    <cellStyle name="Normal 4 2 2 2 2 7 4 2" xfId="28569"/>
    <cellStyle name="Normal 4 2 2 2 2 7 5" xfId="28570"/>
    <cellStyle name="Normal 4 2 2 2 2 8" xfId="2807"/>
    <cellStyle name="Normal 4 2 2 2 2 8 2" xfId="28571"/>
    <cellStyle name="Normal 4 2 2 2 2 8 2 2" xfId="28572"/>
    <cellStyle name="Normal 4 2 2 2 2 8 2 2 2" xfId="28573"/>
    <cellStyle name="Normal 4 2 2 2 2 8 2 3" xfId="28574"/>
    <cellStyle name="Normal 4 2 2 2 2 8 3" xfId="28575"/>
    <cellStyle name="Normal 4 2 2 2 2 8 3 2" xfId="28576"/>
    <cellStyle name="Normal 4 2 2 2 2 8 4" xfId="28577"/>
    <cellStyle name="Normal 4 2 2 2 2 9" xfId="28578"/>
    <cellStyle name="Normal 4 2 2 2 2 9 2" xfId="28579"/>
    <cellStyle name="Normal 4 2 2 2 2 9 2 2" xfId="28580"/>
    <cellStyle name="Normal 4 2 2 2 2 9 3" xfId="28581"/>
    <cellStyle name="Normal 4 2 2 2 3" xfId="120"/>
    <cellStyle name="Normal 4 2 2 2 3 10" xfId="28582"/>
    <cellStyle name="Normal 4 2 2 2 3 2" xfId="257"/>
    <cellStyle name="Normal 4 2 2 2 3 2 2" xfId="529"/>
    <cellStyle name="Normal 4 2 2 2 3 2 2 2" xfId="1209"/>
    <cellStyle name="Normal 4 2 2 2 3 2 2 2 2" xfId="2569"/>
    <cellStyle name="Normal 4 2 2 2 3 2 2 2 2 2" xfId="5289"/>
    <cellStyle name="Normal 4 2 2 2 3 2 2 2 2 2 2" xfId="28583"/>
    <cellStyle name="Normal 4 2 2 2 3 2 2 2 2 2 2 2" xfId="28584"/>
    <cellStyle name="Normal 4 2 2 2 3 2 2 2 2 2 2 2 2" xfId="28585"/>
    <cellStyle name="Normal 4 2 2 2 3 2 2 2 2 2 2 3" xfId="28586"/>
    <cellStyle name="Normal 4 2 2 2 3 2 2 2 2 2 3" xfId="28587"/>
    <cellStyle name="Normal 4 2 2 2 3 2 2 2 2 2 3 2" xfId="28588"/>
    <cellStyle name="Normal 4 2 2 2 3 2 2 2 2 2 4" xfId="28589"/>
    <cellStyle name="Normal 4 2 2 2 3 2 2 2 2 3" xfId="28590"/>
    <cellStyle name="Normal 4 2 2 2 3 2 2 2 2 3 2" xfId="28591"/>
    <cellStyle name="Normal 4 2 2 2 3 2 2 2 2 3 2 2" xfId="28592"/>
    <cellStyle name="Normal 4 2 2 2 3 2 2 2 2 3 3" xfId="28593"/>
    <cellStyle name="Normal 4 2 2 2 3 2 2 2 2 4" xfId="28594"/>
    <cellStyle name="Normal 4 2 2 2 3 2 2 2 2 4 2" xfId="28595"/>
    <cellStyle name="Normal 4 2 2 2 3 2 2 2 2 5" xfId="28596"/>
    <cellStyle name="Normal 4 2 2 2 3 2 2 2 3" xfId="3929"/>
    <cellStyle name="Normal 4 2 2 2 3 2 2 2 3 2" xfId="28597"/>
    <cellStyle name="Normal 4 2 2 2 3 2 2 2 3 2 2" xfId="28598"/>
    <cellStyle name="Normal 4 2 2 2 3 2 2 2 3 2 2 2" xfId="28599"/>
    <cellStyle name="Normal 4 2 2 2 3 2 2 2 3 2 3" xfId="28600"/>
    <cellStyle name="Normal 4 2 2 2 3 2 2 2 3 3" xfId="28601"/>
    <cellStyle name="Normal 4 2 2 2 3 2 2 2 3 3 2" xfId="28602"/>
    <cellStyle name="Normal 4 2 2 2 3 2 2 2 3 4" xfId="28603"/>
    <cellStyle name="Normal 4 2 2 2 3 2 2 2 4" xfId="28604"/>
    <cellStyle name="Normal 4 2 2 2 3 2 2 2 4 2" xfId="28605"/>
    <cellStyle name="Normal 4 2 2 2 3 2 2 2 4 2 2" xfId="28606"/>
    <cellStyle name="Normal 4 2 2 2 3 2 2 2 4 3" xfId="28607"/>
    <cellStyle name="Normal 4 2 2 2 3 2 2 2 5" xfId="28608"/>
    <cellStyle name="Normal 4 2 2 2 3 2 2 2 5 2" xfId="28609"/>
    <cellStyle name="Normal 4 2 2 2 3 2 2 2 6" xfId="28610"/>
    <cellStyle name="Normal 4 2 2 2 3 2 2 3" xfId="1889"/>
    <cellStyle name="Normal 4 2 2 2 3 2 2 3 2" xfId="4609"/>
    <cellStyle name="Normal 4 2 2 2 3 2 2 3 2 2" xfId="28611"/>
    <cellStyle name="Normal 4 2 2 2 3 2 2 3 2 2 2" xfId="28612"/>
    <cellStyle name="Normal 4 2 2 2 3 2 2 3 2 2 2 2" xfId="28613"/>
    <cellStyle name="Normal 4 2 2 2 3 2 2 3 2 2 3" xfId="28614"/>
    <cellStyle name="Normal 4 2 2 2 3 2 2 3 2 3" xfId="28615"/>
    <cellStyle name="Normal 4 2 2 2 3 2 2 3 2 3 2" xfId="28616"/>
    <cellStyle name="Normal 4 2 2 2 3 2 2 3 2 4" xfId="28617"/>
    <cellStyle name="Normal 4 2 2 2 3 2 2 3 3" xfId="28618"/>
    <cellStyle name="Normal 4 2 2 2 3 2 2 3 3 2" xfId="28619"/>
    <cellStyle name="Normal 4 2 2 2 3 2 2 3 3 2 2" xfId="28620"/>
    <cellStyle name="Normal 4 2 2 2 3 2 2 3 3 3" xfId="28621"/>
    <cellStyle name="Normal 4 2 2 2 3 2 2 3 4" xfId="28622"/>
    <cellStyle name="Normal 4 2 2 2 3 2 2 3 4 2" xfId="28623"/>
    <cellStyle name="Normal 4 2 2 2 3 2 2 3 5" xfId="28624"/>
    <cellStyle name="Normal 4 2 2 2 3 2 2 4" xfId="3249"/>
    <cellStyle name="Normal 4 2 2 2 3 2 2 4 2" xfId="28625"/>
    <cellStyle name="Normal 4 2 2 2 3 2 2 4 2 2" xfId="28626"/>
    <cellStyle name="Normal 4 2 2 2 3 2 2 4 2 2 2" xfId="28627"/>
    <cellStyle name="Normal 4 2 2 2 3 2 2 4 2 3" xfId="28628"/>
    <cellStyle name="Normal 4 2 2 2 3 2 2 4 3" xfId="28629"/>
    <cellStyle name="Normal 4 2 2 2 3 2 2 4 3 2" xfId="28630"/>
    <cellStyle name="Normal 4 2 2 2 3 2 2 4 4" xfId="28631"/>
    <cellStyle name="Normal 4 2 2 2 3 2 2 5" xfId="28632"/>
    <cellStyle name="Normal 4 2 2 2 3 2 2 5 2" xfId="28633"/>
    <cellStyle name="Normal 4 2 2 2 3 2 2 5 2 2" xfId="28634"/>
    <cellStyle name="Normal 4 2 2 2 3 2 2 5 3" xfId="28635"/>
    <cellStyle name="Normal 4 2 2 2 3 2 2 6" xfId="28636"/>
    <cellStyle name="Normal 4 2 2 2 3 2 2 6 2" xfId="28637"/>
    <cellStyle name="Normal 4 2 2 2 3 2 2 7" xfId="28638"/>
    <cellStyle name="Normal 4 2 2 2 3 2 3" xfId="937"/>
    <cellStyle name="Normal 4 2 2 2 3 2 3 2" xfId="2297"/>
    <cellStyle name="Normal 4 2 2 2 3 2 3 2 2" xfId="5017"/>
    <cellStyle name="Normal 4 2 2 2 3 2 3 2 2 2" xfId="28639"/>
    <cellStyle name="Normal 4 2 2 2 3 2 3 2 2 2 2" xfId="28640"/>
    <cellStyle name="Normal 4 2 2 2 3 2 3 2 2 2 2 2" xfId="28641"/>
    <cellStyle name="Normal 4 2 2 2 3 2 3 2 2 2 3" xfId="28642"/>
    <cellStyle name="Normal 4 2 2 2 3 2 3 2 2 3" xfId="28643"/>
    <cellStyle name="Normal 4 2 2 2 3 2 3 2 2 3 2" xfId="28644"/>
    <cellStyle name="Normal 4 2 2 2 3 2 3 2 2 4" xfId="28645"/>
    <cellStyle name="Normal 4 2 2 2 3 2 3 2 3" xfId="28646"/>
    <cellStyle name="Normal 4 2 2 2 3 2 3 2 3 2" xfId="28647"/>
    <cellStyle name="Normal 4 2 2 2 3 2 3 2 3 2 2" xfId="28648"/>
    <cellStyle name="Normal 4 2 2 2 3 2 3 2 3 3" xfId="28649"/>
    <cellStyle name="Normal 4 2 2 2 3 2 3 2 4" xfId="28650"/>
    <cellStyle name="Normal 4 2 2 2 3 2 3 2 4 2" xfId="28651"/>
    <cellStyle name="Normal 4 2 2 2 3 2 3 2 5" xfId="28652"/>
    <cellStyle name="Normal 4 2 2 2 3 2 3 3" xfId="3657"/>
    <cellStyle name="Normal 4 2 2 2 3 2 3 3 2" xfId="28653"/>
    <cellStyle name="Normal 4 2 2 2 3 2 3 3 2 2" xfId="28654"/>
    <cellStyle name="Normal 4 2 2 2 3 2 3 3 2 2 2" xfId="28655"/>
    <cellStyle name="Normal 4 2 2 2 3 2 3 3 2 3" xfId="28656"/>
    <cellStyle name="Normal 4 2 2 2 3 2 3 3 3" xfId="28657"/>
    <cellStyle name="Normal 4 2 2 2 3 2 3 3 3 2" xfId="28658"/>
    <cellStyle name="Normal 4 2 2 2 3 2 3 3 4" xfId="28659"/>
    <cellStyle name="Normal 4 2 2 2 3 2 3 4" xfId="28660"/>
    <cellStyle name="Normal 4 2 2 2 3 2 3 4 2" xfId="28661"/>
    <cellStyle name="Normal 4 2 2 2 3 2 3 4 2 2" xfId="28662"/>
    <cellStyle name="Normal 4 2 2 2 3 2 3 4 3" xfId="28663"/>
    <cellStyle name="Normal 4 2 2 2 3 2 3 5" xfId="28664"/>
    <cellStyle name="Normal 4 2 2 2 3 2 3 5 2" xfId="28665"/>
    <cellStyle name="Normal 4 2 2 2 3 2 3 6" xfId="28666"/>
    <cellStyle name="Normal 4 2 2 2 3 2 4" xfId="1617"/>
    <cellStyle name="Normal 4 2 2 2 3 2 4 2" xfId="4337"/>
    <cellStyle name="Normal 4 2 2 2 3 2 4 2 2" xfId="28667"/>
    <cellStyle name="Normal 4 2 2 2 3 2 4 2 2 2" xfId="28668"/>
    <cellStyle name="Normal 4 2 2 2 3 2 4 2 2 2 2" xfId="28669"/>
    <cellStyle name="Normal 4 2 2 2 3 2 4 2 2 3" xfId="28670"/>
    <cellStyle name="Normal 4 2 2 2 3 2 4 2 3" xfId="28671"/>
    <cellStyle name="Normal 4 2 2 2 3 2 4 2 3 2" xfId="28672"/>
    <cellStyle name="Normal 4 2 2 2 3 2 4 2 4" xfId="28673"/>
    <cellStyle name="Normal 4 2 2 2 3 2 4 3" xfId="28674"/>
    <cellStyle name="Normal 4 2 2 2 3 2 4 3 2" xfId="28675"/>
    <cellStyle name="Normal 4 2 2 2 3 2 4 3 2 2" xfId="28676"/>
    <cellStyle name="Normal 4 2 2 2 3 2 4 3 3" xfId="28677"/>
    <cellStyle name="Normal 4 2 2 2 3 2 4 4" xfId="28678"/>
    <cellStyle name="Normal 4 2 2 2 3 2 4 4 2" xfId="28679"/>
    <cellStyle name="Normal 4 2 2 2 3 2 4 5" xfId="28680"/>
    <cellStyle name="Normal 4 2 2 2 3 2 5" xfId="2977"/>
    <cellStyle name="Normal 4 2 2 2 3 2 5 2" xfId="28681"/>
    <cellStyle name="Normal 4 2 2 2 3 2 5 2 2" xfId="28682"/>
    <cellStyle name="Normal 4 2 2 2 3 2 5 2 2 2" xfId="28683"/>
    <cellStyle name="Normal 4 2 2 2 3 2 5 2 3" xfId="28684"/>
    <cellStyle name="Normal 4 2 2 2 3 2 5 3" xfId="28685"/>
    <cellStyle name="Normal 4 2 2 2 3 2 5 3 2" xfId="28686"/>
    <cellStyle name="Normal 4 2 2 2 3 2 5 4" xfId="28687"/>
    <cellStyle name="Normal 4 2 2 2 3 2 6" xfId="28688"/>
    <cellStyle name="Normal 4 2 2 2 3 2 6 2" xfId="28689"/>
    <cellStyle name="Normal 4 2 2 2 3 2 6 2 2" xfId="28690"/>
    <cellStyle name="Normal 4 2 2 2 3 2 6 3" xfId="28691"/>
    <cellStyle name="Normal 4 2 2 2 3 2 7" xfId="28692"/>
    <cellStyle name="Normal 4 2 2 2 3 2 7 2" xfId="28693"/>
    <cellStyle name="Normal 4 2 2 2 3 2 8" xfId="28694"/>
    <cellStyle name="Normal 4 2 2 2 3 3" xfId="393"/>
    <cellStyle name="Normal 4 2 2 2 3 3 2" xfId="1073"/>
    <cellStyle name="Normal 4 2 2 2 3 3 2 2" xfId="2433"/>
    <cellStyle name="Normal 4 2 2 2 3 3 2 2 2" xfId="5153"/>
    <cellStyle name="Normal 4 2 2 2 3 3 2 2 2 2" xfId="28695"/>
    <cellStyle name="Normal 4 2 2 2 3 3 2 2 2 2 2" xfId="28696"/>
    <cellStyle name="Normal 4 2 2 2 3 3 2 2 2 2 2 2" xfId="28697"/>
    <cellStyle name="Normal 4 2 2 2 3 3 2 2 2 2 3" xfId="28698"/>
    <cellStyle name="Normal 4 2 2 2 3 3 2 2 2 3" xfId="28699"/>
    <cellStyle name="Normal 4 2 2 2 3 3 2 2 2 3 2" xfId="28700"/>
    <cellStyle name="Normal 4 2 2 2 3 3 2 2 2 4" xfId="28701"/>
    <cellStyle name="Normal 4 2 2 2 3 3 2 2 3" xfId="28702"/>
    <cellStyle name="Normal 4 2 2 2 3 3 2 2 3 2" xfId="28703"/>
    <cellStyle name="Normal 4 2 2 2 3 3 2 2 3 2 2" xfId="28704"/>
    <cellStyle name="Normal 4 2 2 2 3 3 2 2 3 3" xfId="28705"/>
    <cellStyle name="Normal 4 2 2 2 3 3 2 2 4" xfId="28706"/>
    <cellStyle name="Normal 4 2 2 2 3 3 2 2 4 2" xfId="28707"/>
    <cellStyle name="Normal 4 2 2 2 3 3 2 2 5" xfId="28708"/>
    <cellStyle name="Normal 4 2 2 2 3 3 2 3" xfId="3793"/>
    <cellStyle name="Normal 4 2 2 2 3 3 2 3 2" xfId="28709"/>
    <cellStyle name="Normal 4 2 2 2 3 3 2 3 2 2" xfId="28710"/>
    <cellStyle name="Normal 4 2 2 2 3 3 2 3 2 2 2" xfId="28711"/>
    <cellStyle name="Normal 4 2 2 2 3 3 2 3 2 3" xfId="28712"/>
    <cellStyle name="Normal 4 2 2 2 3 3 2 3 3" xfId="28713"/>
    <cellStyle name="Normal 4 2 2 2 3 3 2 3 3 2" xfId="28714"/>
    <cellStyle name="Normal 4 2 2 2 3 3 2 3 4" xfId="28715"/>
    <cellStyle name="Normal 4 2 2 2 3 3 2 4" xfId="28716"/>
    <cellStyle name="Normal 4 2 2 2 3 3 2 4 2" xfId="28717"/>
    <cellStyle name="Normal 4 2 2 2 3 3 2 4 2 2" xfId="28718"/>
    <cellStyle name="Normal 4 2 2 2 3 3 2 4 3" xfId="28719"/>
    <cellStyle name="Normal 4 2 2 2 3 3 2 5" xfId="28720"/>
    <cellStyle name="Normal 4 2 2 2 3 3 2 5 2" xfId="28721"/>
    <cellStyle name="Normal 4 2 2 2 3 3 2 6" xfId="28722"/>
    <cellStyle name="Normal 4 2 2 2 3 3 3" xfId="1753"/>
    <cellStyle name="Normal 4 2 2 2 3 3 3 2" xfId="4473"/>
    <cellStyle name="Normal 4 2 2 2 3 3 3 2 2" xfId="28723"/>
    <cellStyle name="Normal 4 2 2 2 3 3 3 2 2 2" xfId="28724"/>
    <cellStyle name="Normal 4 2 2 2 3 3 3 2 2 2 2" xfId="28725"/>
    <cellStyle name="Normal 4 2 2 2 3 3 3 2 2 3" xfId="28726"/>
    <cellStyle name="Normal 4 2 2 2 3 3 3 2 3" xfId="28727"/>
    <cellStyle name="Normal 4 2 2 2 3 3 3 2 3 2" xfId="28728"/>
    <cellStyle name="Normal 4 2 2 2 3 3 3 2 4" xfId="28729"/>
    <cellStyle name="Normal 4 2 2 2 3 3 3 3" xfId="28730"/>
    <cellStyle name="Normal 4 2 2 2 3 3 3 3 2" xfId="28731"/>
    <cellStyle name="Normal 4 2 2 2 3 3 3 3 2 2" xfId="28732"/>
    <cellStyle name="Normal 4 2 2 2 3 3 3 3 3" xfId="28733"/>
    <cellStyle name="Normal 4 2 2 2 3 3 3 4" xfId="28734"/>
    <cellStyle name="Normal 4 2 2 2 3 3 3 4 2" xfId="28735"/>
    <cellStyle name="Normal 4 2 2 2 3 3 3 5" xfId="28736"/>
    <cellStyle name="Normal 4 2 2 2 3 3 4" xfId="3113"/>
    <cellStyle name="Normal 4 2 2 2 3 3 4 2" xfId="28737"/>
    <cellStyle name="Normal 4 2 2 2 3 3 4 2 2" xfId="28738"/>
    <cellStyle name="Normal 4 2 2 2 3 3 4 2 2 2" xfId="28739"/>
    <cellStyle name="Normal 4 2 2 2 3 3 4 2 3" xfId="28740"/>
    <cellStyle name="Normal 4 2 2 2 3 3 4 3" xfId="28741"/>
    <cellStyle name="Normal 4 2 2 2 3 3 4 3 2" xfId="28742"/>
    <cellStyle name="Normal 4 2 2 2 3 3 4 4" xfId="28743"/>
    <cellStyle name="Normal 4 2 2 2 3 3 5" xfId="28744"/>
    <cellStyle name="Normal 4 2 2 2 3 3 5 2" xfId="28745"/>
    <cellStyle name="Normal 4 2 2 2 3 3 5 2 2" xfId="28746"/>
    <cellStyle name="Normal 4 2 2 2 3 3 5 3" xfId="28747"/>
    <cellStyle name="Normal 4 2 2 2 3 3 6" xfId="28748"/>
    <cellStyle name="Normal 4 2 2 2 3 3 6 2" xfId="28749"/>
    <cellStyle name="Normal 4 2 2 2 3 3 7" xfId="28750"/>
    <cellStyle name="Normal 4 2 2 2 3 4" xfId="665"/>
    <cellStyle name="Normal 4 2 2 2 3 4 2" xfId="1345"/>
    <cellStyle name="Normal 4 2 2 2 3 4 2 2" xfId="2705"/>
    <cellStyle name="Normal 4 2 2 2 3 4 2 2 2" xfId="5425"/>
    <cellStyle name="Normal 4 2 2 2 3 4 2 2 2 2" xfId="28751"/>
    <cellStyle name="Normal 4 2 2 2 3 4 2 2 2 2 2" xfId="28752"/>
    <cellStyle name="Normal 4 2 2 2 3 4 2 2 2 2 2 2" xfId="28753"/>
    <cellStyle name="Normal 4 2 2 2 3 4 2 2 2 2 3" xfId="28754"/>
    <cellStyle name="Normal 4 2 2 2 3 4 2 2 2 3" xfId="28755"/>
    <cellStyle name="Normal 4 2 2 2 3 4 2 2 2 3 2" xfId="28756"/>
    <cellStyle name="Normal 4 2 2 2 3 4 2 2 2 4" xfId="28757"/>
    <cellStyle name="Normal 4 2 2 2 3 4 2 2 3" xfId="28758"/>
    <cellStyle name="Normal 4 2 2 2 3 4 2 2 3 2" xfId="28759"/>
    <cellStyle name="Normal 4 2 2 2 3 4 2 2 3 2 2" xfId="28760"/>
    <cellStyle name="Normal 4 2 2 2 3 4 2 2 3 3" xfId="28761"/>
    <cellStyle name="Normal 4 2 2 2 3 4 2 2 4" xfId="28762"/>
    <cellStyle name="Normal 4 2 2 2 3 4 2 2 4 2" xfId="28763"/>
    <cellStyle name="Normal 4 2 2 2 3 4 2 2 5" xfId="28764"/>
    <cellStyle name="Normal 4 2 2 2 3 4 2 3" xfId="4065"/>
    <cellStyle name="Normal 4 2 2 2 3 4 2 3 2" xfId="28765"/>
    <cellStyle name="Normal 4 2 2 2 3 4 2 3 2 2" xfId="28766"/>
    <cellStyle name="Normal 4 2 2 2 3 4 2 3 2 2 2" xfId="28767"/>
    <cellStyle name="Normal 4 2 2 2 3 4 2 3 2 3" xfId="28768"/>
    <cellStyle name="Normal 4 2 2 2 3 4 2 3 3" xfId="28769"/>
    <cellStyle name="Normal 4 2 2 2 3 4 2 3 3 2" xfId="28770"/>
    <cellStyle name="Normal 4 2 2 2 3 4 2 3 4" xfId="28771"/>
    <cellStyle name="Normal 4 2 2 2 3 4 2 4" xfId="28772"/>
    <cellStyle name="Normal 4 2 2 2 3 4 2 4 2" xfId="28773"/>
    <cellStyle name="Normal 4 2 2 2 3 4 2 4 2 2" xfId="28774"/>
    <cellStyle name="Normal 4 2 2 2 3 4 2 4 3" xfId="28775"/>
    <cellStyle name="Normal 4 2 2 2 3 4 2 5" xfId="28776"/>
    <cellStyle name="Normal 4 2 2 2 3 4 2 5 2" xfId="28777"/>
    <cellStyle name="Normal 4 2 2 2 3 4 2 6" xfId="28778"/>
    <cellStyle name="Normal 4 2 2 2 3 4 3" xfId="2025"/>
    <cellStyle name="Normal 4 2 2 2 3 4 3 2" xfId="4745"/>
    <cellStyle name="Normal 4 2 2 2 3 4 3 2 2" xfId="28779"/>
    <cellStyle name="Normal 4 2 2 2 3 4 3 2 2 2" xfId="28780"/>
    <cellStyle name="Normal 4 2 2 2 3 4 3 2 2 2 2" xfId="28781"/>
    <cellStyle name="Normal 4 2 2 2 3 4 3 2 2 3" xfId="28782"/>
    <cellStyle name="Normal 4 2 2 2 3 4 3 2 3" xfId="28783"/>
    <cellStyle name="Normal 4 2 2 2 3 4 3 2 3 2" xfId="28784"/>
    <cellStyle name="Normal 4 2 2 2 3 4 3 2 4" xfId="28785"/>
    <cellStyle name="Normal 4 2 2 2 3 4 3 3" xfId="28786"/>
    <cellStyle name="Normal 4 2 2 2 3 4 3 3 2" xfId="28787"/>
    <cellStyle name="Normal 4 2 2 2 3 4 3 3 2 2" xfId="28788"/>
    <cellStyle name="Normal 4 2 2 2 3 4 3 3 3" xfId="28789"/>
    <cellStyle name="Normal 4 2 2 2 3 4 3 4" xfId="28790"/>
    <cellStyle name="Normal 4 2 2 2 3 4 3 4 2" xfId="28791"/>
    <cellStyle name="Normal 4 2 2 2 3 4 3 5" xfId="28792"/>
    <cellStyle name="Normal 4 2 2 2 3 4 4" xfId="3385"/>
    <cellStyle name="Normal 4 2 2 2 3 4 4 2" xfId="28793"/>
    <cellStyle name="Normal 4 2 2 2 3 4 4 2 2" xfId="28794"/>
    <cellStyle name="Normal 4 2 2 2 3 4 4 2 2 2" xfId="28795"/>
    <cellStyle name="Normal 4 2 2 2 3 4 4 2 3" xfId="28796"/>
    <cellStyle name="Normal 4 2 2 2 3 4 4 3" xfId="28797"/>
    <cellStyle name="Normal 4 2 2 2 3 4 4 3 2" xfId="28798"/>
    <cellStyle name="Normal 4 2 2 2 3 4 4 4" xfId="28799"/>
    <cellStyle name="Normal 4 2 2 2 3 4 5" xfId="28800"/>
    <cellStyle name="Normal 4 2 2 2 3 4 5 2" xfId="28801"/>
    <cellStyle name="Normal 4 2 2 2 3 4 5 2 2" xfId="28802"/>
    <cellStyle name="Normal 4 2 2 2 3 4 5 3" xfId="28803"/>
    <cellStyle name="Normal 4 2 2 2 3 4 6" xfId="28804"/>
    <cellStyle name="Normal 4 2 2 2 3 4 6 2" xfId="28805"/>
    <cellStyle name="Normal 4 2 2 2 3 4 7" xfId="28806"/>
    <cellStyle name="Normal 4 2 2 2 3 5" xfId="801"/>
    <cellStyle name="Normal 4 2 2 2 3 5 2" xfId="2161"/>
    <cellStyle name="Normal 4 2 2 2 3 5 2 2" xfId="4881"/>
    <cellStyle name="Normal 4 2 2 2 3 5 2 2 2" xfId="28807"/>
    <cellStyle name="Normal 4 2 2 2 3 5 2 2 2 2" xfId="28808"/>
    <cellStyle name="Normal 4 2 2 2 3 5 2 2 2 2 2" xfId="28809"/>
    <cellStyle name="Normal 4 2 2 2 3 5 2 2 2 3" xfId="28810"/>
    <cellStyle name="Normal 4 2 2 2 3 5 2 2 3" xfId="28811"/>
    <cellStyle name="Normal 4 2 2 2 3 5 2 2 3 2" xfId="28812"/>
    <cellStyle name="Normal 4 2 2 2 3 5 2 2 4" xfId="28813"/>
    <cellStyle name="Normal 4 2 2 2 3 5 2 3" xfId="28814"/>
    <cellStyle name="Normal 4 2 2 2 3 5 2 3 2" xfId="28815"/>
    <cellStyle name="Normal 4 2 2 2 3 5 2 3 2 2" xfId="28816"/>
    <cellStyle name="Normal 4 2 2 2 3 5 2 3 3" xfId="28817"/>
    <cellStyle name="Normal 4 2 2 2 3 5 2 4" xfId="28818"/>
    <cellStyle name="Normal 4 2 2 2 3 5 2 4 2" xfId="28819"/>
    <cellStyle name="Normal 4 2 2 2 3 5 2 5" xfId="28820"/>
    <cellStyle name="Normal 4 2 2 2 3 5 3" xfId="3521"/>
    <cellStyle name="Normal 4 2 2 2 3 5 3 2" xfId="28821"/>
    <cellStyle name="Normal 4 2 2 2 3 5 3 2 2" xfId="28822"/>
    <cellStyle name="Normal 4 2 2 2 3 5 3 2 2 2" xfId="28823"/>
    <cellStyle name="Normal 4 2 2 2 3 5 3 2 3" xfId="28824"/>
    <cellStyle name="Normal 4 2 2 2 3 5 3 3" xfId="28825"/>
    <cellStyle name="Normal 4 2 2 2 3 5 3 3 2" xfId="28826"/>
    <cellStyle name="Normal 4 2 2 2 3 5 3 4" xfId="28827"/>
    <cellStyle name="Normal 4 2 2 2 3 5 4" xfId="28828"/>
    <cellStyle name="Normal 4 2 2 2 3 5 4 2" xfId="28829"/>
    <cellStyle name="Normal 4 2 2 2 3 5 4 2 2" xfId="28830"/>
    <cellStyle name="Normal 4 2 2 2 3 5 4 3" xfId="28831"/>
    <cellStyle name="Normal 4 2 2 2 3 5 5" xfId="28832"/>
    <cellStyle name="Normal 4 2 2 2 3 5 5 2" xfId="28833"/>
    <cellStyle name="Normal 4 2 2 2 3 5 6" xfId="28834"/>
    <cellStyle name="Normal 4 2 2 2 3 6" xfId="1481"/>
    <cellStyle name="Normal 4 2 2 2 3 6 2" xfId="4201"/>
    <cellStyle name="Normal 4 2 2 2 3 6 2 2" xfId="28835"/>
    <cellStyle name="Normal 4 2 2 2 3 6 2 2 2" xfId="28836"/>
    <cellStyle name="Normal 4 2 2 2 3 6 2 2 2 2" xfId="28837"/>
    <cellStyle name="Normal 4 2 2 2 3 6 2 2 3" xfId="28838"/>
    <cellStyle name="Normal 4 2 2 2 3 6 2 3" xfId="28839"/>
    <cellStyle name="Normal 4 2 2 2 3 6 2 3 2" xfId="28840"/>
    <cellStyle name="Normal 4 2 2 2 3 6 2 4" xfId="28841"/>
    <cellStyle name="Normal 4 2 2 2 3 6 3" xfId="28842"/>
    <cellStyle name="Normal 4 2 2 2 3 6 3 2" xfId="28843"/>
    <cellStyle name="Normal 4 2 2 2 3 6 3 2 2" xfId="28844"/>
    <cellStyle name="Normal 4 2 2 2 3 6 3 3" xfId="28845"/>
    <cellStyle name="Normal 4 2 2 2 3 6 4" xfId="28846"/>
    <cellStyle name="Normal 4 2 2 2 3 6 4 2" xfId="28847"/>
    <cellStyle name="Normal 4 2 2 2 3 6 5" xfId="28848"/>
    <cellStyle name="Normal 4 2 2 2 3 7" xfId="2841"/>
    <cellStyle name="Normal 4 2 2 2 3 7 2" xfId="28849"/>
    <cellStyle name="Normal 4 2 2 2 3 7 2 2" xfId="28850"/>
    <cellStyle name="Normal 4 2 2 2 3 7 2 2 2" xfId="28851"/>
    <cellStyle name="Normal 4 2 2 2 3 7 2 3" xfId="28852"/>
    <cellStyle name="Normal 4 2 2 2 3 7 3" xfId="28853"/>
    <cellStyle name="Normal 4 2 2 2 3 7 3 2" xfId="28854"/>
    <cellStyle name="Normal 4 2 2 2 3 7 4" xfId="28855"/>
    <cellStyle name="Normal 4 2 2 2 3 8" xfId="28856"/>
    <cellStyle name="Normal 4 2 2 2 3 8 2" xfId="28857"/>
    <cellStyle name="Normal 4 2 2 2 3 8 2 2" xfId="28858"/>
    <cellStyle name="Normal 4 2 2 2 3 8 3" xfId="28859"/>
    <cellStyle name="Normal 4 2 2 2 3 9" xfId="28860"/>
    <cellStyle name="Normal 4 2 2 2 3 9 2" xfId="28861"/>
    <cellStyle name="Normal 4 2 2 2 4" xfId="189"/>
    <cellStyle name="Normal 4 2 2 2 4 2" xfId="461"/>
    <cellStyle name="Normal 4 2 2 2 4 2 2" xfId="1141"/>
    <cellStyle name="Normal 4 2 2 2 4 2 2 2" xfId="2501"/>
    <cellStyle name="Normal 4 2 2 2 4 2 2 2 2" xfId="5221"/>
    <cellStyle name="Normal 4 2 2 2 4 2 2 2 2 2" xfId="28862"/>
    <cellStyle name="Normal 4 2 2 2 4 2 2 2 2 2 2" xfId="28863"/>
    <cellStyle name="Normal 4 2 2 2 4 2 2 2 2 2 2 2" xfId="28864"/>
    <cellStyle name="Normal 4 2 2 2 4 2 2 2 2 2 3" xfId="28865"/>
    <cellStyle name="Normal 4 2 2 2 4 2 2 2 2 3" xfId="28866"/>
    <cellStyle name="Normal 4 2 2 2 4 2 2 2 2 3 2" xfId="28867"/>
    <cellStyle name="Normal 4 2 2 2 4 2 2 2 2 4" xfId="28868"/>
    <cellStyle name="Normal 4 2 2 2 4 2 2 2 3" xfId="28869"/>
    <cellStyle name="Normal 4 2 2 2 4 2 2 2 3 2" xfId="28870"/>
    <cellStyle name="Normal 4 2 2 2 4 2 2 2 3 2 2" xfId="28871"/>
    <cellStyle name="Normal 4 2 2 2 4 2 2 2 3 3" xfId="28872"/>
    <cellStyle name="Normal 4 2 2 2 4 2 2 2 4" xfId="28873"/>
    <cellStyle name="Normal 4 2 2 2 4 2 2 2 4 2" xfId="28874"/>
    <cellStyle name="Normal 4 2 2 2 4 2 2 2 5" xfId="28875"/>
    <cellStyle name="Normal 4 2 2 2 4 2 2 3" xfId="3861"/>
    <cellStyle name="Normal 4 2 2 2 4 2 2 3 2" xfId="28876"/>
    <cellStyle name="Normal 4 2 2 2 4 2 2 3 2 2" xfId="28877"/>
    <cellStyle name="Normal 4 2 2 2 4 2 2 3 2 2 2" xfId="28878"/>
    <cellStyle name="Normal 4 2 2 2 4 2 2 3 2 3" xfId="28879"/>
    <cellStyle name="Normal 4 2 2 2 4 2 2 3 3" xfId="28880"/>
    <cellStyle name="Normal 4 2 2 2 4 2 2 3 3 2" xfId="28881"/>
    <cellStyle name="Normal 4 2 2 2 4 2 2 3 4" xfId="28882"/>
    <cellStyle name="Normal 4 2 2 2 4 2 2 4" xfId="28883"/>
    <cellStyle name="Normal 4 2 2 2 4 2 2 4 2" xfId="28884"/>
    <cellStyle name="Normal 4 2 2 2 4 2 2 4 2 2" xfId="28885"/>
    <cellStyle name="Normal 4 2 2 2 4 2 2 4 3" xfId="28886"/>
    <cellStyle name="Normal 4 2 2 2 4 2 2 5" xfId="28887"/>
    <cellStyle name="Normal 4 2 2 2 4 2 2 5 2" xfId="28888"/>
    <cellStyle name="Normal 4 2 2 2 4 2 2 6" xfId="28889"/>
    <cellStyle name="Normal 4 2 2 2 4 2 3" xfId="1821"/>
    <cellStyle name="Normal 4 2 2 2 4 2 3 2" xfId="4541"/>
    <cellStyle name="Normal 4 2 2 2 4 2 3 2 2" xfId="28890"/>
    <cellStyle name="Normal 4 2 2 2 4 2 3 2 2 2" xfId="28891"/>
    <cellStyle name="Normal 4 2 2 2 4 2 3 2 2 2 2" xfId="28892"/>
    <cellStyle name="Normal 4 2 2 2 4 2 3 2 2 3" xfId="28893"/>
    <cellStyle name="Normal 4 2 2 2 4 2 3 2 3" xfId="28894"/>
    <cellStyle name="Normal 4 2 2 2 4 2 3 2 3 2" xfId="28895"/>
    <cellStyle name="Normal 4 2 2 2 4 2 3 2 4" xfId="28896"/>
    <cellStyle name="Normal 4 2 2 2 4 2 3 3" xfId="28897"/>
    <cellStyle name="Normal 4 2 2 2 4 2 3 3 2" xfId="28898"/>
    <cellStyle name="Normal 4 2 2 2 4 2 3 3 2 2" xfId="28899"/>
    <cellStyle name="Normal 4 2 2 2 4 2 3 3 3" xfId="28900"/>
    <cellStyle name="Normal 4 2 2 2 4 2 3 4" xfId="28901"/>
    <cellStyle name="Normal 4 2 2 2 4 2 3 4 2" xfId="28902"/>
    <cellStyle name="Normal 4 2 2 2 4 2 3 5" xfId="28903"/>
    <cellStyle name="Normal 4 2 2 2 4 2 4" xfId="3181"/>
    <cellStyle name="Normal 4 2 2 2 4 2 4 2" xfId="28904"/>
    <cellStyle name="Normal 4 2 2 2 4 2 4 2 2" xfId="28905"/>
    <cellStyle name="Normal 4 2 2 2 4 2 4 2 2 2" xfId="28906"/>
    <cellStyle name="Normal 4 2 2 2 4 2 4 2 3" xfId="28907"/>
    <cellStyle name="Normal 4 2 2 2 4 2 4 3" xfId="28908"/>
    <cellStyle name="Normal 4 2 2 2 4 2 4 3 2" xfId="28909"/>
    <cellStyle name="Normal 4 2 2 2 4 2 4 4" xfId="28910"/>
    <cellStyle name="Normal 4 2 2 2 4 2 5" xfId="28911"/>
    <cellStyle name="Normal 4 2 2 2 4 2 5 2" xfId="28912"/>
    <cellStyle name="Normal 4 2 2 2 4 2 5 2 2" xfId="28913"/>
    <cellStyle name="Normal 4 2 2 2 4 2 5 3" xfId="28914"/>
    <cellStyle name="Normal 4 2 2 2 4 2 6" xfId="28915"/>
    <cellStyle name="Normal 4 2 2 2 4 2 6 2" xfId="28916"/>
    <cellStyle name="Normal 4 2 2 2 4 2 7" xfId="28917"/>
    <cellStyle name="Normal 4 2 2 2 4 3" xfId="869"/>
    <cellStyle name="Normal 4 2 2 2 4 3 2" xfId="2229"/>
    <cellStyle name="Normal 4 2 2 2 4 3 2 2" xfId="4949"/>
    <cellStyle name="Normal 4 2 2 2 4 3 2 2 2" xfId="28918"/>
    <cellStyle name="Normal 4 2 2 2 4 3 2 2 2 2" xfId="28919"/>
    <cellStyle name="Normal 4 2 2 2 4 3 2 2 2 2 2" xfId="28920"/>
    <cellStyle name="Normal 4 2 2 2 4 3 2 2 2 3" xfId="28921"/>
    <cellStyle name="Normal 4 2 2 2 4 3 2 2 3" xfId="28922"/>
    <cellStyle name="Normal 4 2 2 2 4 3 2 2 3 2" xfId="28923"/>
    <cellStyle name="Normal 4 2 2 2 4 3 2 2 4" xfId="28924"/>
    <cellStyle name="Normal 4 2 2 2 4 3 2 3" xfId="28925"/>
    <cellStyle name="Normal 4 2 2 2 4 3 2 3 2" xfId="28926"/>
    <cellStyle name="Normal 4 2 2 2 4 3 2 3 2 2" xfId="28927"/>
    <cellStyle name="Normal 4 2 2 2 4 3 2 3 3" xfId="28928"/>
    <cellStyle name="Normal 4 2 2 2 4 3 2 4" xfId="28929"/>
    <cellStyle name="Normal 4 2 2 2 4 3 2 4 2" xfId="28930"/>
    <cellStyle name="Normal 4 2 2 2 4 3 2 5" xfId="28931"/>
    <cellStyle name="Normal 4 2 2 2 4 3 3" xfId="3589"/>
    <cellStyle name="Normal 4 2 2 2 4 3 3 2" xfId="28932"/>
    <cellStyle name="Normal 4 2 2 2 4 3 3 2 2" xfId="28933"/>
    <cellStyle name="Normal 4 2 2 2 4 3 3 2 2 2" xfId="28934"/>
    <cellStyle name="Normal 4 2 2 2 4 3 3 2 3" xfId="28935"/>
    <cellStyle name="Normal 4 2 2 2 4 3 3 3" xfId="28936"/>
    <cellStyle name="Normal 4 2 2 2 4 3 3 3 2" xfId="28937"/>
    <cellStyle name="Normal 4 2 2 2 4 3 3 4" xfId="28938"/>
    <cellStyle name="Normal 4 2 2 2 4 3 4" xfId="28939"/>
    <cellStyle name="Normal 4 2 2 2 4 3 4 2" xfId="28940"/>
    <cellStyle name="Normal 4 2 2 2 4 3 4 2 2" xfId="28941"/>
    <cellStyle name="Normal 4 2 2 2 4 3 4 3" xfId="28942"/>
    <cellStyle name="Normal 4 2 2 2 4 3 5" xfId="28943"/>
    <cellStyle name="Normal 4 2 2 2 4 3 5 2" xfId="28944"/>
    <cellStyle name="Normal 4 2 2 2 4 3 6" xfId="28945"/>
    <cellStyle name="Normal 4 2 2 2 4 4" xfId="1549"/>
    <cellStyle name="Normal 4 2 2 2 4 4 2" xfId="4269"/>
    <cellStyle name="Normal 4 2 2 2 4 4 2 2" xfId="28946"/>
    <cellStyle name="Normal 4 2 2 2 4 4 2 2 2" xfId="28947"/>
    <cellStyle name="Normal 4 2 2 2 4 4 2 2 2 2" xfId="28948"/>
    <cellStyle name="Normal 4 2 2 2 4 4 2 2 3" xfId="28949"/>
    <cellStyle name="Normal 4 2 2 2 4 4 2 3" xfId="28950"/>
    <cellStyle name="Normal 4 2 2 2 4 4 2 3 2" xfId="28951"/>
    <cellStyle name="Normal 4 2 2 2 4 4 2 4" xfId="28952"/>
    <cellStyle name="Normal 4 2 2 2 4 4 3" xfId="28953"/>
    <cellStyle name="Normal 4 2 2 2 4 4 3 2" xfId="28954"/>
    <cellStyle name="Normal 4 2 2 2 4 4 3 2 2" xfId="28955"/>
    <cellStyle name="Normal 4 2 2 2 4 4 3 3" xfId="28956"/>
    <cellStyle name="Normal 4 2 2 2 4 4 4" xfId="28957"/>
    <cellStyle name="Normal 4 2 2 2 4 4 4 2" xfId="28958"/>
    <cellStyle name="Normal 4 2 2 2 4 4 5" xfId="28959"/>
    <cellStyle name="Normal 4 2 2 2 4 5" xfId="2909"/>
    <cellStyle name="Normal 4 2 2 2 4 5 2" xfId="28960"/>
    <cellStyle name="Normal 4 2 2 2 4 5 2 2" xfId="28961"/>
    <cellStyle name="Normal 4 2 2 2 4 5 2 2 2" xfId="28962"/>
    <cellStyle name="Normal 4 2 2 2 4 5 2 3" xfId="28963"/>
    <cellStyle name="Normal 4 2 2 2 4 5 3" xfId="28964"/>
    <cellStyle name="Normal 4 2 2 2 4 5 3 2" xfId="28965"/>
    <cellStyle name="Normal 4 2 2 2 4 5 4" xfId="28966"/>
    <cellStyle name="Normal 4 2 2 2 4 6" xfId="28967"/>
    <cellStyle name="Normal 4 2 2 2 4 6 2" xfId="28968"/>
    <cellStyle name="Normal 4 2 2 2 4 6 2 2" xfId="28969"/>
    <cellStyle name="Normal 4 2 2 2 4 6 3" xfId="28970"/>
    <cellStyle name="Normal 4 2 2 2 4 7" xfId="28971"/>
    <cellStyle name="Normal 4 2 2 2 4 7 2" xfId="28972"/>
    <cellStyle name="Normal 4 2 2 2 4 8" xfId="28973"/>
    <cellStyle name="Normal 4 2 2 2 5" xfId="325"/>
    <cellStyle name="Normal 4 2 2 2 5 2" xfId="1005"/>
    <cellStyle name="Normal 4 2 2 2 5 2 2" xfId="2365"/>
    <cellStyle name="Normal 4 2 2 2 5 2 2 2" xfId="5085"/>
    <cellStyle name="Normal 4 2 2 2 5 2 2 2 2" xfId="28974"/>
    <cellStyle name="Normal 4 2 2 2 5 2 2 2 2 2" xfId="28975"/>
    <cellStyle name="Normal 4 2 2 2 5 2 2 2 2 2 2" xfId="28976"/>
    <cellStyle name="Normal 4 2 2 2 5 2 2 2 2 3" xfId="28977"/>
    <cellStyle name="Normal 4 2 2 2 5 2 2 2 3" xfId="28978"/>
    <cellStyle name="Normal 4 2 2 2 5 2 2 2 3 2" xfId="28979"/>
    <cellStyle name="Normal 4 2 2 2 5 2 2 2 4" xfId="28980"/>
    <cellStyle name="Normal 4 2 2 2 5 2 2 3" xfId="28981"/>
    <cellStyle name="Normal 4 2 2 2 5 2 2 3 2" xfId="28982"/>
    <cellStyle name="Normal 4 2 2 2 5 2 2 3 2 2" xfId="28983"/>
    <cellStyle name="Normal 4 2 2 2 5 2 2 3 3" xfId="28984"/>
    <cellStyle name="Normal 4 2 2 2 5 2 2 4" xfId="28985"/>
    <cellStyle name="Normal 4 2 2 2 5 2 2 4 2" xfId="28986"/>
    <cellStyle name="Normal 4 2 2 2 5 2 2 5" xfId="28987"/>
    <cellStyle name="Normal 4 2 2 2 5 2 3" xfId="3725"/>
    <cellStyle name="Normal 4 2 2 2 5 2 3 2" xfId="28988"/>
    <cellStyle name="Normal 4 2 2 2 5 2 3 2 2" xfId="28989"/>
    <cellStyle name="Normal 4 2 2 2 5 2 3 2 2 2" xfId="28990"/>
    <cellStyle name="Normal 4 2 2 2 5 2 3 2 3" xfId="28991"/>
    <cellStyle name="Normal 4 2 2 2 5 2 3 3" xfId="28992"/>
    <cellStyle name="Normal 4 2 2 2 5 2 3 3 2" xfId="28993"/>
    <cellStyle name="Normal 4 2 2 2 5 2 3 4" xfId="28994"/>
    <cellStyle name="Normal 4 2 2 2 5 2 4" xfId="28995"/>
    <cellStyle name="Normal 4 2 2 2 5 2 4 2" xfId="28996"/>
    <cellStyle name="Normal 4 2 2 2 5 2 4 2 2" xfId="28997"/>
    <cellStyle name="Normal 4 2 2 2 5 2 4 3" xfId="28998"/>
    <cellStyle name="Normal 4 2 2 2 5 2 5" xfId="28999"/>
    <cellStyle name="Normal 4 2 2 2 5 2 5 2" xfId="29000"/>
    <cellStyle name="Normal 4 2 2 2 5 2 6" xfId="29001"/>
    <cellStyle name="Normal 4 2 2 2 5 3" xfId="1685"/>
    <cellStyle name="Normal 4 2 2 2 5 3 2" xfId="4405"/>
    <cellStyle name="Normal 4 2 2 2 5 3 2 2" xfId="29002"/>
    <cellStyle name="Normal 4 2 2 2 5 3 2 2 2" xfId="29003"/>
    <cellStyle name="Normal 4 2 2 2 5 3 2 2 2 2" xfId="29004"/>
    <cellStyle name="Normal 4 2 2 2 5 3 2 2 3" xfId="29005"/>
    <cellStyle name="Normal 4 2 2 2 5 3 2 3" xfId="29006"/>
    <cellStyle name="Normal 4 2 2 2 5 3 2 3 2" xfId="29007"/>
    <cellStyle name="Normal 4 2 2 2 5 3 2 4" xfId="29008"/>
    <cellStyle name="Normal 4 2 2 2 5 3 3" xfId="29009"/>
    <cellStyle name="Normal 4 2 2 2 5 3 3 2" xfId="29010"/>
    <cellStyle name="Normal 4 2 2 2 5 3 3 2 2" xfId="29011"/>
    <cellStyle name="Normal 4 2 2 2 5 3 3 3" xfId="29012"/>
    <cellStyle name="Normal 4 2 2 2 5 3 4" xfId="29013"/>
    <cellStyle name="Normal 4 2 2 2 5 3 4 2" xfId="29014"/>
    <cellStyle name="Normal 4 2 2 2 5 3 5" xfId="29015"/>
    <cellStyle name="Normal 4 2 2 2 5 4" xfId="3045"/>
    <cellStyle name="Normal 4 2 2 2 5 4 2" xfId="29016"/>
    <cellStyle name="Normal 4 2 2 2 5 4 2 2" xfId="29017"/>
    <cellStyle name="Normal 4 2 2 2 5 4 2 2 2" xfId="29018"/>
    <cellStyle name="Normal 4 2 2 2 5 4 2 3" xfId="29019"/>
    <cellStyle name="Normal 4 2 2 2 5 4 3" xfId="29020"/>
    <cellStyle name="Normal 4 2 2 2 5 4 3 2" xfId="29021"/>
    <cellStyle name="Normal 4 2 2 2 5 4 4" xfId="29022"/>
    <cellStyle name="Normal 4 2 2 2 5 5" xfId="29023"/>
    <cellStyle name="Normal 4 2 2 2 5 5 2" xfId="29024"/>
    <cellStyle name="Normal 4 2 2 2 5 5 2 2" xfId="29025"/>
    <cellStyle name="Normal 4 2 2 2 5 5 3" xfId="29026"/>
    <cellStyle name="Normal 4 2 2 2 5 6" xfId="29027"/>
    <cellStyle name="Normal 4 2 2 2 5 6 2" xfId="29028"/>
    <cellStyle name="Normal 4 2 2 2 5 7" xfId="29029"/>
    <cellStyle name="Normal 4 2 2 2 6" xfId="597"/>
    <cellStyle name="Normal 4 2 2 2 6 2" xfId="1277"/>
    <cellStyle name="Normal 4 2 2 2 6 2 2" xfId="2637"/>
    <cellStyle name="Normal 4 2 2 2 6 2 2 2" xfId="5357"/>
    <cellStyle name="Normal 4 2 2 2 6 2 2 2 2" xfId="29030"/>
    <cellStyle name="Normal 4 2 2 2 6 2 2 2 2 2" xfId="29031"/>
    <cellStyle name="Normal 4 2 2 2 6 2 2 2 2 2 2" xfId="29032"/>
    <cellStyle name="Normal 4 2 2 2 6 2 2 2 2 3" xfId="29033"/>
    <cellStyle name="Normal 4 2 2 2 6 2 2 2 3" xfId="29034"/>
    <cellStyle name="Normal 4 2 2 2 6 2 2 2 3 2" xfId="29035"/>
    <cellStyle name="Normal 4 2 2 2 6 2 2 2 4" xfId="29036"/>
    <cellStyle name="Normal 4 2 2 2 6 2 2 3" xfId="29037"/>
    <cellStyle name="Normal 4 2 2 2 6 2 2 3 2" xfId="29038"/>
    <cellStyle name="Normal 4 2 2 2 6 2 2 3 2 2" xfId="29039"/>
    <cellStyle name="Normal 4 2 2 2 6 2 2 3 3" xfId="29040"/>
    <cellStyle name="Normal 4 2 2 2 6 2 2 4" xfId="29041"/>
    <cellStyle name="Normal 4 2 2 2 6 2 2 4 2" xfId="29042"/>
    <cellStyle name="Normal 4 2 2 2 6 2 2 5" xfId="29043"/>
    <cellStyle name="Normal 4 2 2 2 6 2 3" xfId="3997"/>
    <cellStyle name="Normal 4 2 2 2 6 2 3 2" xfId="29044"/>
    <cellStyle name="Normal 4 2 2 2 6 2 3 2 2" xfId="29045"/>
    <cellStyle name="Normal 4 2 2 2 6 2 3 2 2 2" xfId="29046"/>
    <cellStyle name="Normal 4 2 2 2 6 2 3 2 3" xfId="29047"/>
    <cellStyle name="Normal 4 2 2 2 6 2 3 3" xfId="29048"/>
    <cellStyle name="Normal 4 2 2 2 6 2 3 3 2" xfId="29049"/>
    <cellStyle name="Normal 4 2 2 2 6 2 3 4" xfId="29050"/>
    <cellStyle name="Normal 4 2 2 2 6 2 4" xfId="29051"/>
    <cellStyle name="Normal 4 2 2 2 6 2 4 2" xfId="29052"/>
    <cellStyle name="Normal 4 2 2 2 6 2 4 2 2" xfId="29053"/>
    <cellStyle name="Normal 4 2 2 2 6 2 4 3" xfId="29054"/>
    <cellStyle name="Normal 4 2 2 2 6 2 5" xfId="29055"/>
    <cellStyle name="Normal 4 2 2 2 6 2 5 2" xfId="29056"/>
    <cellStyle name="Normal 4 2 2 2 6 2 6" xfId="29057"/>
    <cellStyle name="Normal 4 2 2 2 6 3" xfId="1957"/>
    <cellStyle name="Normal 4 2 2 2 6 3 2" xfId="4677"/>
    <cellStyle name="Normal 4 2 2 2 6 3 2 2" xfId="29058"/>
    <cellStyle name="Normal 4 2 2 2 6 3 2 2 2" xfId="29059"/>
    <cellStyle name="Normal 4 2 2 2 6 3 2 2 2 2" xfId="29060"/>
    <cellStyle name="Normal 4 2 2 2 6 3 2 2 3" xfId="29061"/>
    <cellStyle name="Normal 4 2 2 2 6 3 2 3" xfId="29062"/>
    <cellStyle name="Normal 4 2 2 2 6 3 2 3 2" xfId="29063"/>
    <cellStyle name="Normal 4 2 2 2 6 3 2 4" xfId="29064"/>
    <cellStyle name="Normal 4 2 2 2 6 3 3" xfId="29065"/>
    <cellStyle name="Normal 4 2 2 2 6 3 3 2" xfId="29066"/>
    <cellStyle name="Normal 4 2 2 2 6 3 3 2 2" xfId="29067"/>
    <cellStyle name="Normal 4 2 2 2 6 3 3 3" xfId="29068"/>
    <cellStyle name="Normal 4 2 2 2 6 3 4" xfId="29069"/>
    <cellStyle name="Normal 4 2 2 2 6 3 4 2" xfId="29070"/>
    <cellStyle name="Normal 4 2 2 2 6 3 5" xfId="29071"/>
    <cellStyle name="Normal 4 2 2 2 6 4" xfId="3317"/>
    <cellStyle name="Normal 4 2 2 2 6 4 2" xfId="29072"/>
    <cellStyle name="Normal 4 2 2 2 6 4 2 2" xfId="29073"/>
    <cellStyle name="Normal 4 2 2 2 6 4 2 2 2" xfId="29074"/>
    <cellStyle name="Normal 4 2 2 2 6 4 2 3" xfId="29075"/>
    <cellStyle name="Normal 4 2 2 2 6 4 3" xfId="29076"/>
    <cellStyle name="Normal 4 2 2 2 6 4 3 2" xfId="29077"/>
    <cellStyle name="Normal 4 2 2 2 6 4 4" xfId="29078"/>
    <cellStyle name="Normal 4 2 2 2 6 5" xfId="29079"/>
    <cellStyle name="Normal 4 2 2 2 6 5 2" xfId="29080"/>
    <cellStyle name="Normal 4 2 2 2 6 5 2 2" xfId="29081"/>
    <cellStyle name="Normal 4 2 2 2 6 5 3" xfId="29082"/>
    <cellStyle name="Normal 4 2 2 2 6 6" xfId="29083"/>
    <cellStyle name="Normal 4 2 2 2 6 6 2" xfId="29084"/>
    <cellStyle name="Normal 4 2 2 2 6 7" xfId="29085"/>
    <cellStyle name="Normal 4 2 2 2 7" xfId="733"/>
    <cellStyle name="Normal 4 2 2 2 7 2" xfId="2093"/>
    <cellStyle name="Normal 4 2 2 2 7 2 2" xfId="4813"/>
    <cellStyle name="Normal 4 2 2 2 7 2 2 2" xfId="29086"/>
    <cellStyle name="Normal 4 2 2 2 7 2 2 2 2" xfId="29087"/>
    <cellStyle name="Normal 4 2 2 2 7 2 2 2 2 2" xfId="29088"/>
    <cellStyle name="Normal 4 2 2 2 7 2 2 2 3" xfId="29089"/>
    <cellStyle name="Normal 4 2 2 2 7 2 2 3" xfId="29090"/>
    <cellStyle name="Normal 4 2 2 2 7 2 2 3 2" xfId="29091"/>
    <cellStyle name="Normal 4 2 2 2 7 2 2 4" xfId="29092"/>
    <cellStyle name="Normal 4 2 2 2 7 2 3" xfId="29093"/>
    <cellStyle name="Normal 4 2 2 2 7 2 3 2" xfId="29094"/>
    <cellStyle name="Normal 4 2 2 2 7 2 3 2 2" xfId="29095"/>
    <cellStyle name="Normal 4 2 2 2 7 2 3 3" xfId="29096"/>
    <cellStyle name="Normal 4 2 2 2 7 2 4" xfId="29097"/>
    <cellStyle name="Normal 4 2 2 2 7 2 4 2" xfId="29098"/>
    <cellStyle name="Normal 4 2 2 2 7 2 5" xfId="29099"/>
    <cellStyle name="Normal 4 2 2 2 7 3" xfId="3453"/>
    <cellStyle name="Normal 4 2 2 2 7 3 2" xfId="29100"/>
    <cellStyle name="Normal 4 2 2 2 7 3 2 2" xfId="29101"/>
    <cellStyle name="Normal 4 2 2 2 7 3 2 2 2" xfId="29102"/>
    <cellStyle name="Normal 4 2 2 2 7 3 2 3" xfId="29103"/>
    <cellStyle name="Normal 4 2 2 2 7 3 3" xfId="29104"/>
    <cellStyle name="Normal 4 2 2 2 7 3 3 2" xfId="29105"/>
    <cellStyle name="Normal 4 2 2 2 7 3 4" xfId="29106"/>
    <cellStyle name="Normal 4 2 2 2 7 4" xfId="29107"/>
    <cellStyle name="Normal 4 2 2 2 7 4 2" xfId="29108"/>
    <cellStyle name="Normal 4 2 2 2 7 4 2 2" xfId="29109"/>
    <cellStyle name="Normal 4 2 2 2 7 4 3" xfId="29110"/>
    <cellStyle name="Normal 4 2 2 2 7 5" xfId="29111"/>
    <cellStyle name="Normal 4 2 2 2 7 5 2" xfId="29112"/>
    <cellStyle name="Normal 4 2 2 2 7 6" xfId="29113"/>
    <cellStyle name="Normal 4 2 2 2 8" xfId="1413"/>
    <cellStyle name="Normal 4 2 2 2 8 2" xfId="4133"/>
    <cellStyle name="Normal 4 2 2 2 8 2 2" xfId="29114"/>
    <cellStyle name="Normal 4 2 2 2 8 2 2 2" xfId="29115"/>
    <cellStyle name="Normal 4 2 2 2 8 2 2 2 2" xfId="29116"/>
    <cellStyle name="Normal 4 2 2 2 8 2 2 3" xfId="29117"/>
    <cellStyle name="Normal 4 2 2 2 8 2 3" xfId="29118"/>
    <cellStyle name="Normal 4 2 2 2 8 2 3 2" xfId="29119"/>
    <cellStyle name="Normal 4 2 2 2 8 2 4" xfId="29120"/>
    <cellStyle name="Normal 4 2 2 2 8 3" xfId="29121"/>
    <cellStyle name="Normal 4 2 2 2 8 3 2" xfId="29122"/>
    <cellStyle name="Normal 4 2 2 2 8 3 2 2" xfId="29123"/>
    <cellStyle name="Normal 4 2 2 2 8 3 3" xfId="29124"/>
    <cellStyle name="Normal 4 2 2 2 8 4" xfId="29125"/>
    <cellStyle name="Normal 4 2 2 2 8 4 2" xfId="29126"/>
    <cellStyle name="Normal 4 2 2 2 8 5" xfId="29127"/>
    <cellStyle name="Normal 4 2 2 2 9" xfId="2773"/>
    <cellStyle name="Normal 4 2 2 2 9 2" xfId="29128"/>
    <cellStyle name="Normal 4 2 2 2 9 2 2" xfId="29129"/>
    <cellStyle name="Normal 4 2 2 2 9 2 2 2" xfId="29130"/>
    <cellStyle name="Normal 4 2 2 2 9 2 3" xfId="29131"/>
    <cellStyle name="Normal 4 2 2 2 9 3" xfId="29132"/>
    <cellStyle name="Normal 4 2 2 2 9 3 2" xfId="29133"/>
    <cellStyle name="Normal 4 2 2 2 9 4" xfId="29134"/>
    <cellStyle name="Normal 4 2 2 3" xfId="69"/>
    <cellStyle name="Normal 4 2 2 3 10" xfId="29135"/>
    <cellStyle name="Normal 4 2 2 3 10 2" xfId="29136"/>
    <cellStyle name="Normal 4 2 2 3 11" xfId="29137"/>
    <cellStyle name="Normal 4 2 2 3 2" xfId="137"/>
    <cellStyle name="Normal 4 2 2 3 2 10" xfId="29138"/>
    <cellStyle name="Normal 4 2 2 3 2 2" xfId="274"/>
    <cellStyle name="Normal 4 2 2 3 2 2 2" xfId="546"/>
    <cellStyle name="Normal 4 2 2 3 2 2 2 2" xfId="1226"/>
    <cellStyle name="Normal 4 2 2 3 2 2 2 2 2" xfId="2586"/>
    <cellStyle name="Normal 4 2 2 3 2 2 2 2 2 2" xfId="5306"/>
    <cellStyle name="Normal 4 2 2 3 2 2 2 2 2 2 2" xfId="29139"/>
    <cellStyle name="Normal 4 2 2 3 2 2 2 2 2 2 2 2" xfId="29140"/>
    <cellStyle name="Normal 4 2 2 3 2 2 2 2 2 2 2 2 2" xfId="29141"/>
    <cellStyle name="Normal 4 2 2 3 2 2 2 2 2 2 2 3" xfId="29142"/>
    <cellStyle name="Normal 4 2 2 3 2 2 2 2 2 2 3" xfId="29143"/>
    <cellStyle name="Normal 4 2 2 3 2 2 2 2 2 2 3 2" xfId="29144"/>
    <cellStyle name="Normal 4 2 2 3 2 2 2 2 2 2 4" xfId="29145"/>
    <cellStyle name="Normal 4 2 2 3 2 2 2 2 2 3" xfId="29146"/>
    <cellStyle name="Normal 4 2 2 3 2 2 2 2 2 3 2" xfId="29147"/>
    <cellStyle name="Normal 4 2 2 3 2 2 2 2 2 3 2 2" xfId="29148"/>
    <cellStyle name="Normal 4 2 2 3 2 2 2 2 2 3 3" xfId="29149"/>
    <cellStyle name="Normal 4 2 2 3 2 2 2 2 2 4" xfId="29150"/>
    <cellStyle name="Normal 4 2 2 3 2 2 2 2 2 4 2" xfId="29151"/>
    <cellStyle name="Normal 4 2 2 3 2 2 2 2 2 5" xfId="29152"/>
    <cellStyle name="Normal 4 2 2 3 2 2 2 2 3" xfId="3946"/>
    <cellStyle name="Normal 4 2 2 3 2 2 2 2 3 2" xfId="29153"/>
    <cellStyle name="Normal 4 2 2 3 2 2 2 2 3 2 2" xfId="29154"/>
    <cellStyle name="Normal 4 2 2 3 2 2 2 2 3 2 2 2" xfId="29155"/>
    <cellStyle name="Normal 4 2 2 3 2 2 2 2 3 2 3" xfId="29156"/>
    <cellStyle name="Normal 4 2 2 3 2 2 2 2 3 3" xfId="29157"/>
    <cellStyle name="Normal 4 2 2 3 2 2 2 2 3 3 2" xfId="29158"/>
    <cellStyle name="Normal 4 2 2 3 2 2 2 2 3 4" xfId="29159"/>
    <cellStyle name="Normal 4 2 2 3 2 2 2 2 4" xfId="29160"/>
    <cellStyle name="Normal 4 2 2 3 2 2 2 2 4 2" xfId="29161"/>
    <cellStyle name="Normal 4 2 2 3 2 2 2 2 4 2 2" xfId="29162"/>
    <cellStyle name="Normal 4 2 2 3 2 2 2 2 4 3" xfId="29163"/>
    <cellStyle name="Normal 4 2 2 3 2 2 2 2 5" xfId="29164"/>
    <cellStyle name="Normal 4 2 2 3 2 2 2 2 5 2" xfId="29165"/>
    <cellStyle name="Normal 4 2 2 3 2 2 2 2 6" xfId="29166"/>
    <cellStyle name="Normal 4 2 2 3 2 2 2 3" xfId="1906"/>
    <cellStyle name="Normal 4 2 2 3 2 2 2 3 2" xfId="4626"/>
    <cellStyle name="Normal 4 2 2 3 2 2 2 3 2 2" xfId="29167"/>
    <cellStyle name="Normal 4 2 2 3 2 2 2 3 2 2 2" xfId="29168"/>
    <cellStyle name="Normal 4 2 2 3 2 2 2 3 2 2 2 2" xfId="29169"/>
    <cellStyle name="Normal 4 2 2 3 2 2 2 3 2 2 3" xfId="29170"/>
    <cellStyle name="Normal 4 2 2 3 2 2 2 3 2 3" xfId="29171"/>
    <cellStyle name="Normal 4 2 2 3 2 2 2 3 2 3 2" xfId="29172"/>
    <cellStyle name="Normal 4 2 2 3 2 2 2 3 2 4" xfId="29173"/>
    <cellStyle name="Normal 4 2 2 3 2 2 2 3 3" xfId="29174"/>
    <cellStyle name="Normal 4 2 2 3 2 2 2 3 3 2" xfId="29175"/>
    <cellStyle name="Normal 4 2 2 3 2 2 2 3 3 2 2" xfId="29176"/>
    <cellStyle name="Normal 4 2 2 3 2 2 2 3 3 3" xfId="29177"/>
    <cellStyle name="Normal 4 2 2 3 2 2 2 3 4" xfId="29178"/>
    <cellStyle name="Normal 4 2 2 3 2 2 2 3 4 2" xfId="29179"/>
    <cellStyle name="Normal 4 2 2 3 2 2 2 3 5" xfId="29180"/>
    <cellStyle name="Normal 4 2 2 3 2 2 2 4" xfId="3266"/>
    <cellStyle name="Normal 4 2 2 3 2 2 2 4 2" xfId="29181"/>
    <cellStyle name="Normal 4 2 2 3 2 2 2 4 2 2" xfId="29182"/>
    <cellStyle name="Normal 4 2 2 3 2 2 2 4 2 2 2" xfId="29183"/>
    <cellStyle name="Normal 4 2 2 3 2 2 2 4 2 3" xfId="29184"/>
    <cellStyle name="Normal 4 2 2 3 2 2 2 4 3" xfId="29185"/>
    <cellStyle name="Normal 4 2 2 3 2 2 2 4 3 2" xfId="29186"/>
    <cellStyle name="Normal 4 2 2 3 2 2 2 4 4" xfId="29187"/>
    <cellStyle name="Normal 4 2 2 3 2 2 2 5" xfId="29188"/>
    <cellStyle name="Normal 4 2 2 3 2 2 2 5 2" xfId="29189"/>
    <cellStyle name="Normal 4 2 2 3 2 2 2 5 2 2" xfId="29190"/>
    <cellStyle name="Normal 4 2 2 3 2 2 2 5 3" xfId="29191"/>
    <cellStyle name="Normal 4 2 2 3 2 2 2 6" xfId="29192"/>
    <cellStyle name="Normal 4 2 2 3 2 2 2 6 2" xfId="29193"/>
    <cellStyle name="Normal 4 2 2 3 2 2 2 7" xfId="29194"/>
    <cellStyle name="Normal 4 2 2 3 2 2 3" xfId="954"/>
    <cellStyle name="Normal 4 2 2 3 2 2 3 2" xfId="2314"/>
    <cellStyle name="Normal 4 2 2 3 2 2 3 2 2" xfId="5034"/>
    <cellStyle name="Normal 4 2 2 3 2 2 3 2 2 2" xfId="29195"/>
    <cellStyle name="Normal 4 2 2 3 2 2 3 2 2 2 2" xfId="29196"/>
    <cellStyle name="Normal 4 2 2 3 2 2 3 2 2 2 2 2" xfId="29197"/>
    <cellStyle name="Normal 4 2 2 3 2 2 3 2 2 2 3" xfId="29198"/>
    <cellStyle name="Normal 4 2 2 3 2 2 3 2 2 3" xfId="29199"/>
    <cellStyle name="Normal 4 2 2 3 2 2 3 2 2 3 2" xfId="29200"/>
    <cellStyle name="Normal 4 2 2 3 2 2 3 2 2 4" xfId="29201"/>
    <cellStyle name="Normal 4 2 2 3 2 2 3 2 3" xfId="29202"/>
    <cellStyle name="Normal 4 2 2 3 2 2 3 2 3 2" xfId="29203"/>
    <cellStyle name="Normal 4 2 2 3 2 2 3 2 3 2 2" xfId="29204"/>
    <cellStyle name="Normal 4 2 2 3 2 2 3 2 3 3" xfId="29205"/>
    <cellStyle name="Normal 4 2 2 3 2 2 3 2 4" xfId="29206"/>
    <cellStyle name="Normal 4 2 2 3 2 2 3 2 4 2" xfId="29207"/>
    <cellStyle name="Normal 4 2 2 3 2 2 3 2 5" xfId="29208"/>
    <cellStyle name="Normal 4 2 2 3 2 2 3 3" xfId="3674"/>
    <cellStyle name="Normal 4 2 2 3 2 2 3 3 2" xfId="29209"/>
    <cellStyle name="Normal 4 2 2 3 2 2 3 3 2 2" xfId="29210"/>
    <cellStyle name="Normal 4 2 2 3 2 2 3 3 2 2 2" xfId="29211"/>
    <cellStyle name="Normal 4 2 2 3 2 2 3 3 2 3" xfId="29212"/>
    <cellStyle name="Normal 4 2 2 3 2 2 3 3 3" xfId="29213"/>
    <cellStyle name="Normal 4 2 2 3 2 2 3 3 3 2" xfId="29214"/>
    <cellStyle name="Normal 4 2 2 3 2 2 3 3 4" xfId="29215"/>
    <cellStyle name="Normal 4 2 2 3 2 2 3 4" xfId="29216"/>
    <cellStyle name="Normal 4 2 2 3 2 2 3 4 2" xfId="29217"/>
    <cellStyle name="Normal 4 2 2 3 2 2 3 4 2 2" xfId="29218"/>
    <cellStyle name="Normal 4 2 2 3 2 2 3 4 3" xfId="29219"/>
    <cellStyle name="Normal 4 2 2 3 2 2 3 5" xfId="29220"/>
    <cellStyle name="Normal 4 2 2 3 2 2 3 5 2" xfId="29221"/>
    <cellStyle name="Normal 4 2 2 3 2 2 3 6" xfId="29222"/>
    <cellStyle name="Normal 4 2 2 3 2 2 4" xfId="1634"/>
    <cellStyle name="Normal 4 2 2 3 2 2 4 2" xfId="4354"/>
    <cellStyle name="Normal 4 2 2 3 2 2 4 2 2" xfId="29223"/>
    <cellStyle name="Normal 4 2 2 3 2 2 4 2 2 2" xfId="29224"/>
    <cellStyle name="Normal 4 2 2 3 2 2 4 2 2 2 2" xfId="29225"/>
    <cellStyle name="Normal 4 2 2 3 2 2 4 2 2 3" xfId="29226"/>
    <cellStyle name="Normal 4 2 2 3 2 2 4 2 3" xfId="29227"/>
    <cellStyle name="Normal 4 2 2 3 2 2 4 2 3 2" xfId="29228"/>
    <cellStyle name="Normal 4 2 2 3 2 2 4 2 4" xfId="29229"/>
    <cellStyle name="Normal 4 2 2 3 2 2 4 3" xfId="29230"/>
    <cellStyle name="Normal 4 2 2 3 2 2 4 3 2" xfId="29231"/>
    <cellStyle name="Normal 4 2 2 3 2 2 4 3 2 2" xfId="29232"/>
    <cellStyle name="Normal 4 2 2 3 2 2 4 3 3" xfId="29233"/>
    <cellStyle name="Normal 4 2 2 3 2 2 4 4" xfId="29234"/>
    <cellStyle name="Normal 4 2 2 3 2 2 4 4 2" xfId="29235"/>
    <cellStyle name="Normal 4 2 2 3 2 2 4 5" xfId="29236"/>
    <cellStyle name="Normal 4 2 2 3 2 2 5" xfId="2994"/>
    <cellStyle name="Normal 4 2 2 3 2 2 5 2" xfId="29237"/>
    <cellStyle name="Normal 4 2 2 3 2 2 5 2 2" xfId="29238"/>
    <cellStyle name="Normal 4 2 2 3 2 2 5 2 2 2" xfId="29239"/>
    <cellStyle name="Normal 4 2 2 3 2 2 5 2 3" xfId="29240"/>
    <cellStyle name="Normal 4 2 2 3 2 2 5 3" xfId="29241"/>
    <cellStyle name="Normal 4 2 2 3 2 2 5 3 2" xfId="29242"/>
    <cellStyle name="Normal 4 2 2 3 2 2 5 4" xfId="29243"/>
    <cellStyle name="Normal 4 2 2 3 2 2 6" xfId="29244"/>
    <cellStyle name="Normal 4 2 2 3 2 2 6 2" xfId="29245"/>
    <cellStyle name="Normal 4 2 2 3 2 2 6 2 2" xfId="29246"/>
    <cellStyle name="Normal 4 2 2 3 2 2 6 3" xfId="29247"/>
    <cellStyle name="Normal 4 2 2 3 2 2 7" xfId="29248"/>
    <cellStyle name="Normal 4 2 2 3 2 2 7 2" xfId="29249"/>
    <cellStyle name="Normal 4 2 2 3 2 2 8" xfId="29250"/>
    <cellStyle name="Normal 4 2 2 3 2 3" xfId="410"/>
    <cellStyle name="Normal 4 2 2 3 2 3 2" xfId="1090"/>
    <cellStyle name="Normal 4 2 2 3 2 3 2 2" xfId="2450"/>
    <cellStyle name="Normal 4 2 2 3 2 3 2 2 2" xfId="5170"/>
    <cellStyle name="Normal 4 2 2 3 2 3 2 2 2 2" xfId="29251"/>
    <cellStyle name="Normal 4 2 2 3 2 3 2 2 2 2 2" xfId="29252"/>
    <cellStyle name="Normal 4 2 2 3 2 3 2 2 2 2 2 2" xfId="29253"/>
    <cellStyle name="Normal 4 2 2 3 2 3 2 2 2 2 3" xfId="29254"/>
    <cellStyle name="Normal 4 2 2 3 2 3 2 2 2 3" xfId="29255"/>
    <cellStyle name="Normal 4 2 2 3 2 3 2 2 2 3 2" xfId="29256"/>
    <cellStyle name="Normal 4 2 2 3 2 3 2 2 2 4" xfId="29257"/>
    <cellStyle name="Normal 4 2 2 3 2 3 2 2 3" xfId="29258"/>
    <cellStyle name="Normal 4 2 2 3 2 3 2 2 3 2" xfId="29259"/>
    <cellStyle name="Normal 4 2 2 3 2 3 2 2 3 2 2" xfId="29260"/>
    <cellStyle name="Normal 4 2 2 3 2 3 2 2 3 3" xfId="29261"/>
    <cellStyle name="Normal 4 2 2 3 2 3 2 2 4" xfId="29262"/>
    <cellStyle name="Normal 4 2 2 3 2 3 2 2 4 2" xfId="29263"/>
    <cellStyle name="Normal 4 2 2 3 2 3 2 2 5" xfId="29264"/>
    <cellStyle name="Normal 4 2 2 3 2 3 2 3" xfId="3810"/>
    <cellStyle name="Normal 4 2 2 3 2 3 2 3 2" xfId="29265"/>
    <cellStyle name="Normal 4 2 2 3 2 3 2 3 2 2" xfId="29266"/>
    <cellStyle name="Normal 4 2 2 3 2 3 2 3 2 2 2" xfId="29267"/>
    <cellStyle name="Normal 4 2 2 3 2 3 2 3 2 3" xfId="29268"/>
    <cellStyle name="Normal 4 2 2 3 2 3 2 3 3" xfId="29269"/>
    <cellStyle name="Normal 4 2 2 3 2 3 2 3 3 2" xfId="29270"/>
    <cellStyle name="Normal 4 2 2 3 2 3 2 3 4" xfId="29271"/>
    <cellStyle name="Normal 4 2 2 3 2 3 2 4" xfId="29272"/>
    <cellStyle name="Normal 4 2 2 3 2 3 2 4 2" xfId="29273"/>
    <cellStyle name="Normal 4 2 2 3 2 3 2 4 2 2" xfId="29274"/>
    <cellStyle name="Normal 4 2 2 3 2 3 2 4 3" xfId="29275"/>
    <cellStyle name="Normal 4 2 2 3 2 3 2 5" xfId="29276"/>
    <cellStyle name="Normal 4 2 2 3 2 3 2 5 2" xfId="29277"/>
    <cellStyle name="Normal 4 2 2 3 2 3 2 6" xfId="29278"/>
    <cellStyle name="Normal 4 2 2 3 2 3 3" xfId="1770"/>
    <cellStyle name="Normal 4 2 2 3 2 3 3 2" xfId="4490"/>
    <cellStyle name="Normal 4 2 2 3 2 3 3 2 2" xfId="29279"/>
    <cellStyle name="Normal 4 2 2 3 2 3 3 2 2 2" xfId="29280"/>
    <cellStyle name="Normal 4 2 2 3 2 3 3 2 2 2 2" xfId="29281"/>
    <cellStyle name="Normal 4 2 2 3 2 3 3 2 2 3" xfId="29282"/>
    <cellStyle name="Normal 4 2 2 3 2 3 3 2 3" xfId="29283"/>
    <cellStyle name="Normal 4 2 2 3 2 3 3 2 3 2" xfId="29284"/>
    <cellStyle name="Normal 4 2 2 3 2 3 3 2 4" xfId="29285"/>
    <cellStyle name="Normal 4 2 2 3 2 3 3 3" xfId="29286"/>
    <cellStyle name="Normal 4 2 2 3 2 3 3 3 2" xfId="29287"/>
    <cellStyle name="Normal 4 2 2 3 2 3 3 3 2 2" xfId="29288"/>
    <cellStyle name="Normal 4 2 2 3 2 3 3 3 3" xfId="29289"/>
    <cellStyle name="Normal 4 2 2 3 2 3 3 4" xfId="29290"/>
    <cellStyle name="Normal 4 2 2 3 2 3 3 4 2" xfId="29291"/>
    <cellStyle name="Normal 4 2 2 3 2 3 3 5" xfId="29292"/>
    <cellStyle name="Normal 4 2 2 3 2 3 4" xfId="3130"/>
    <cellStyle name="Normal 4 2 2 3 2 3 4 2" xfId="29293"/>
    <cellStyle name="Normal 4 2 2 3 2 3 4 2 2" xfId="29294"/>
    <cellStyle name="Normal 4 2 2 3 2 3 4 2 2 2" xfId="29295"/>
    <cellStyle name="Normal 4 2 2 3 2 3 4 2 3" xfId="29296"/>
    <cellStyle name="Normal 4 2 2 3 2 3 4 3" xfId="29297"/>
    <cellStyle name="Normal 4 2 2 3 2 3 4 3 2" xfId="29298"/>
    <cellStyle name="Normal 4 2 2 3 2 3 4 4" xfId="29299"/>
    <cellStyle name="Normal 4 2 2 3 2 3 5" xfId="29300"/>
    <cellStyle name="Normal 4 2 2 3 2 3 5 2" xfId="29301"/>
    <cellStyle name="Normal 4 2 2 3 2 3 5 2 2" xfId="29302"/>
    <cellStyle name="Normal 4 2 2 3 2 3 5 3" xfId="29303"/>
    <cellStyle name="Normal 4 2 2 3 2 3 6" xfId="29304"/>
    <cellStyle name="Normal 4 2 2 3 2 3 6 2" xfId="29305"/>
    <cellStyle name="Normal 4 2 2 3 2 3 7" xfId="29306"/>
    <cellStyle name="Normal 4 2 2 3 2 4" xfId="682"/>
    <cellStyle name="Normal 4 2 2 3 2 4 2" xfId="1362"/>
    <cellStyle name="Normal 4 2 2 3 2 4 2 2" xfId="2722"/>
    <cellStyle name="Normal 4 2 2 3 2 4 2 2 2" xfId="5442"/>
    <cellStyle name="Normal 4 2 2 3 2 4 2 2 2 2" xfId="29307"/>
    <cellStyle name="Normal 4 2 2 3 2 4 2 2 2 2 2" xfId="29308"/>
    <cellStyle name="Normal 4 2 2 3 2 4 2 2 2 2 2 2" xfId="29309"/>
    <cellStyle name="Normal 4 2 2 3 2 4 2 2 2 2 3" xfId="29310"/>
    <cellStyle name="Normal 4 2 2 3 2 4 2 2 2 3" xfId="29311"/>
    <cellStyle name="Normal 4 2 2 3 2 4 2 2 2 3 2" xfId="29312"/>
    <cellStyle name="Normal 4 2 2 3 2 4 2 2 2 4" xfId="29313"/>
    <cellStyle name="Normal 4 2 2 3 2 4 2 2 3" xfId="29314"/>
    <cellStyle name="Normal 4 2 2 3 2 4 2 2 3 2" xfId="29315"/>
    <cellStyle name="Normal 4 2 2 3 2 4 2 2 3 2 2" xfId="29316"/>
    <cellStyle name="Normal 4 2 2 3 2 4 2 2 3 3" xfId="29317"/>
    <cellStyle name="Normal 4 2 2 3 2 4 2 2 4" xfId="29318"/>
    <cellStyle name="Normal 4 2 2 3 2 4 2 2 4 2" xfId="29319"/>
    <cellStyle name="Normal 4 2 2 3 2 4 2 2 5" xfId="29320"/>
    <cellStyle name="Normal 4 2 2 3 2 4 2 3" xfId="4082"/>
    <cellStyle name="Normal 4 2 2 3 2 4 2 3 2" xfId="29321"/>
    <cellStyle name="Normal 4 2 2 3 2 4 2 3 2 2" xfId="29322"/>
    <cellStyle name="Normal 4 2 2 3 2 4 2 3 2 2 2" xfId="29323"/>
    <cellStyle name="Normal 4 2 2 3 2 4 2 3 2 3" xfId="29324"/>
    <cellStyle name="Normal 4 2 2 3 2 4 2 3 3" xfId="29325"/>
    <cellStyle name="Normal 4 2 2 3 2 4 2 3 3 2" xfId="29326"/>
    <cellStyle name="Normal 4 2 2 3 2 4 2 3 4" xfId="29327"/>
    <cellStyle name="Normal 4 2 2 3 2 4 2 4" xfId="29328"/>
    <cellStyle name="Normal 4 2 2 3 2 4 2 4 2" xfId="29329"/>
    <cellStyle name="Normal 4 2 2 3 2 4 2 4 2 2" xfId="29330"/>
    <cellStyle name="Normal 4 2 2 3 2 4 2 4 3" xfId="29331"/>
    <cellStyle name="Normal 4 2 2 3 2 4 2 5" xfId="29332"/>
    <cellStyle name="Normal 4 2 2 3 2 4 2 5 2" xfId="29333"/>
    <cellStyle name="Normal 4 2 2 3 2 4 2 6" xfId="29334"/>
    <cellStyle name="Normal 4 2 2 3 2 4 3" xfId="2042"/>
    <cellStyle name="Normal 4 2 2 3 2 4 3 2" xfId="4762"/>
    <cellStyle name="Normal 4 2 2 3 2 4 3 2 2" xfId="29335"/>
    <cellStyle name="Normal 4 2 2 3 2 4 3 2 2 2" xfId="29336"/>
    <cellStyle name="Normal 4 2 2 3 2 4 3 2 2 2 2" xfId="29337"/>
    <cellStyle name="Normal 4 2 2 3 2 4 3 2 2 3" xfId="29338"/>
    <cellStyle name="Normal 4 2 2 3 2 4 3 2 3" xfId="29339"/>
    <cellStyle name="Normal 4 2 2 3 2 4 3 2 3 2" xfId="29340"/>
    <cellStyle name="Normal 4 2 2 3 2 4 3 2 4" xfId="29341"/>
    <cellStyle name="Normal 4 2 2 3 2 4 3 3" xfId="29342"/>
    <cellStyle name="Normal 4 2 2 3 2 4 3 3 2" xfId="29343"/>
    <cellStyle name="Normal 4 2 2 3 2 4 3 3 2 2" xfId="29344"/>
    <cellStyle name="Normal 4 2 2 3 2 4 3 3 3" xfId="29345"/>
    <cellStyle name="Normal 4 2 2 3 2 4 3 4" xfId="29346"/>
    <cellStyle name="Normal 4 2 2 3 2 4 3 4 2" xfId="29347"/>
    <cellStyle name="Normal 4 2 2 3 2 4 3 5" xfId="29348"/>
    <cellStyle name="Normal 4 2 2 3 2 4 4" xfId="3402"/>
    <cellStyle name="Normal 4 2 2 3 2 4 4 2" xfId="29349"/>
    <cellStyle name="Normal 4 2 2 3 2 4 4 2 2" xfId="29350"/>
    <cellStyle name="Normal 4 2 2 3 2 4 4 2 2 2" xfId="29351"/>
    <cellStyle name="Normal 4 2 2 3 2 4 4 2 3" xfId="29352"/>
    <cellStyle name="Normal 4 2 2 3 2 4 4 3" xfId="29353"/>
    <cellStyle name="Normal 4 2 2 3 2 4 4 3 2" xfId="29354"/>
    <cellStyle name="Normal 4 2 2 3 2 4 4 4" xfId="29355"/>
    <cellStyle name="Normal 4 2 2 3 2 4 5" xfId="29356"/>
    <cellStyle name="Normal 4 2 2 3 2 4 5 2" xfId="29357"/>
    <cellStyle name="Normal 4 2 2 3 2 4 5 2 2" xfId="29358"/>
    <cellStyle name="Normal 4 2 2 3 2 4 5 3" xfId="29359"/>
    <cellStyle name="Normal 4 2 2 3 2 4 6" xfId="29360"/>
    <cellStyle name="Normal 4 2 2 3 2 4 6 2" xfId="29361"/>
    <cellStyle name="Normal 4 2 2 3 2 4 7" xfId="29362"/>
    <cellStyle name="Normal 4 2 2 3 2 5" xfId="818"/>
    <cellStyle name="Normal 4 2 2 3 2 5 2" xfId="2178"/>
    <cellStyle name="Normal 4 2 2 3 2 5 2 2" xfId="4898"/>
    <cellStyle name="Normal 4 2 2 3 2 5 2 2 2" xfId="29363"/>
    <cellStyle name="Normal 4 2 2 3 2 5 2 2 2 2" xfId="29364"/>
    <cellStyle name="Normal 4 2 2 3 2 5 2 2 2 2 2" xfId="29365"/>
    <cellStyle name="Normal 4 2 2 3 2 5 2 2 2 3" xfId="29366"/>
    <cellStyle name="Normal 4 2 2 3 2 5 2 2 3" xfId="29367"/>
    <cellStyle name="Normal 4 2 2 3 2 5 2 2 3 2" xfId="29368"/>
    <cellStyle name="Normal 4 2 2 3 2 5 2 2 4" xfId="29369"/>
    <cellStyle name="Normal 4 2 2 3 2 5 2 3" xfId="29370"/>
    <cellStyle name="Normal 4 2 2 3 2 5 2 3 2" xfId="29371"/>
    <cellStyle name="Normal 4 2 2 3 2 5 2 3 2 2" xfId="29372"/>
    <cellStyle name="Normal 4 2 2 3 2 5 2 3 3" xfId="29373"/>
    <cellStyle name="Normal 4 2 2 3 2 5 2 4" xfId="29374"/>
    <cellStyle name="Normal 4 2 2 3 2 5 2 4 2" xfId="29375"/>
    <cellStyle name="Normal 4 2 2 3 2 5 2 5" xfId="29376"/>
    <cellStyle name="Normal 4 2 2 3 2 5 3" xfId="3538"/>
    <cellStyle name="Normal 4 2 2 3 2 5 3 2" xfId="29377"/>
    <cellStyle name="Normal 4 2 2 3 2 5 3 2 2" xfId="29378"/>
    <cellStyle name="Normal 4 2 2 3 2 5 3 2 2 2" xfId="29379"/>
    <cellStyle name="Normal 4 2 2 3 2 5 3 2 3" xfId="29380"/>
    <cellStyle name="Normal 4 2 2 3 2 5 3 3" xfId="29381"/>
    <cellStyle name="Normal 4 2 2 3 2 5 3 3 2" xfId="29382"/>
    <cellStyle name="Normal 4 2 2 3 2 5 3 4" xfId="29383"/>
    <cellStyle name="Normal 4 2 2 3 2 5 4" xfId="29384"/>
    <cellStyle name="Normal 4 2 2 3 2 5 4 2" xfId="29385"/>
    <cellStyle name="Normal 4 2 2 3 2 5 4 2 2" xfId="29386"/>
    <cellStyle name="Normal 4 2 2 3 2 5 4 3" xfId="29387"/>
    <cellStyle name="Normal 4 2 2 3 2 5 5" xfId="29388"/>
    <cellStyle name="Normal 4 2 2 3 2 5 5 2" xfId="29389"/>
    <cellStyle name="Normal 4 2 2 3 2 5 6" xfId="29390"/>
    <cellStyle name="Normal 4 2 2 3 2 6" xfId="1498"/>
    <cellStyle name="Normal 4 2 2 3 2 6 2" xfId="4218"/>
    <cellStyle name="Normal 4 2 2 3 2 6 2 2" xfId="29391"/>
    <cellStyle name="Normal 4 2 2 3 2 6 2 2 2" xfId="29392"/>
    <cellStyle name="Normal 4 2 2 3 2 6 2 2 2 2" xfId="29393"/>
    <cellStyle name="Normal 4 2 2 3 2 6 2 2 3" xfId="29394"/>
    <cellStyle name="Normal 4 2 2 3 2 6 2 3" xfId="29395"/>
    <cellStyle name="Normal 4 2 2 3 2 6 2 3 2" xfId="29396"/>
    <cellStyle name="Normal 4 2 2 3 2 6 2 4" xfId="29397"/>
    <cellStyle name="Normal 4 2 2 3 2 6 3" xfId="29398"/>
    <cellStyle name="Normal 4 2 2 3 2 6 3 2" xfId="29399"/>
    <cellStyle name="Normal 4 2 2 3 2 6 3 2 2" xfId="29400"/>
    <cellStyle name="Normal 4 2 2 3 2 6 3 3" xfId="29401"/>
    <cellStyle name="Normal 4 2 2 3 2 6 4" xfId="29402"/>
    <cellStyle name="Normal 4 2 2 3 2 6 4 2" xfId="29403"/>
    <cellStyle name="Normal 4 2 2 3 2 6 5" xfId="29404"/>
    <cellStyle name="Normal 4 2 2 3 2 7" xfId="2858"/>
    <cellStyle name="Normal 4 2 2 3 2 7 2" xfId="29405"/>
    <cellStyle name="Normal 4 2 2 3 2 7 2 2" xfId="29406"/>
    <cellStyle name="Normal 4 2 2 3 2 7 2 2 2" xfId="29407"/>
    <cellStyle name="Normal 4 2 2 3 2 7 2 3" xfId="29408"/>
    <cellStyle name="Normal 4 2 2 3 2 7 3" xfId="29409"/>
    <cellStyle name="Normal 4 2 2 3 2 7 3 2" xfId="29410"/>
    <cellStyle name="Normal 4 2 2 3 2 7 4" xfId="29411"/>
    <cellStyle name="Normal 4 2 2 3 2 8" xfId="29412"/>
    <cellStyle name="Normal 4 2 2 3 2 8 2" xfId="29413"/>
    <cellStyle name="Normal 4 2 2 3 2 8 2 2" xfId="29414"/>
    <cellStyle name="Normal 4 2 2 3 2 8 3" xfId="29415"/>
    <cellStyle name="Normal 4 2 2 3 2 9" xfId="29416"/>
    <cellStyle name="Normal 4 2 2 3 2 9 2" xfId="29417"/>
    <cellStyle name="Normal 4 2 2 3 3" xfId="206"/>
    <cellStyle name="Normal 4 2 2 3 3 2" xfId="478"/>
    <cellStyle name="Normal 4 2 2 3 3 2 2" xfId="1158"/>
    <cellStyle name="Normal 4 2 2 3 3 2 2 2" xfId="2518"/>
    <cellStyle name="Normal 4 2 2 3 3 2 2 2 2" xfId="5238"/>
    <cellStyle name="Normal 4 2 2 3 3 2 2 2 2 2" xfId="29418"/>
    <cellStyle name="Normal 4 2 2 3 3 2 2 2 2 2 2" xfId="29419"/>
    <cellStyle name="Normal 4 2 2 3 3 2 2 2 2 2 2 2" xfId="29420"/>
    <cellStyle name="Normal 4 2 2 3 3 2 2 2 2 2 3" xfId="29421"/>
    <cellStyle name="Normal 4 2 2 3 3 2 2 2 2 3" xfId="29422"/>
    <cellStyle name="Normal 4 2 2 3 3 2 2 2 2 3 2" xfId="29423"/>
    <cellStyle name="Normal 4 2 2 3 3 2 2 2 2 4" xfId="29424"/>
    <cellStyle name="Normal 4 2 2 3 3 2 2 2 3" xfId="29425"/>
    <cellStyle name="Normal 4 2 2 3 3 2 2 2 3 2" xfId="29426"/>
    <cellStyle name="Normal 4 2 2 3 3 2 2 2 3 2 2" xfId="29427"/>
    <cellStyle name="Normal 4 2 2 3 3 2 2 2 3 3" xfId="29428"/>
    <cellStyle name="Normal 4 2 2 3 3 2 2 2 4" xfId="29429"/>
    <cellStyle name="Normal 4 2 2 3 3 2 2 2 4 2" xfId="29430"/>
    <cellStyle name="Normal 4 2 2 3 3 2 2 2 5" xfId="29431"/>
    <cellStyle name="Normal 4 2 2 3 3 2 2 3" xfId="3878"/>
    <cellStyle name="Normal 4 2 2 3 3 2 2 3 2" xfId="29432"/>
    <cellStyle name="Normal 4 2 2 3 3 2 2 3 2 2" xfId="29433"/>
    <cellStyle name="Normal 4 2 2 3 3 2 2 3 2 2 2" xfId="29434"/>
    <cellStyle name="Normal 4 2 2 3 3 2 2 3 2 3" xfId="29435"/>
    <cellStyle name="Normal 4 2 2 3 3 2 2 3 3" xfId="29436"/>
    <cellStyle name="Normal 4 2 2 3 3 2 2 3 3 2" xfId="29437"/>
    <cellStyle name="Normal 4 2 2 3 3 2 2 3 4" xfId="29438"/>
    <cellStyle name="Normal 4 2 2 3 3 2 2 4" xfId="29439"/>
    <cellStyle name="Normal 4 2 2 3 3 2 2 4 2" xfId="29440"/>
    <cellStyle name="Normal 4 2 2 3 3 2 2 4 2 2" xfId="29441"/>
    <cellStyle name="Normal 4 2 2 3 3 2 2 4 3" xfId="29442"/>
    <cellStyle name="Normal 4 2 2 3 3 2 2 5" xfId="29443"/>
    <cellStyle name="Normal 4 2 2 3 3 2 2 5 2" xfId="29444"/>
    <cellStyle name="Normal 4 2 2 3 3 2 2 6" xfId="29445"/>
    <cellStyle name="Normal 4 2 2 3 3 2 3" xfId="1838"/>
    <cellStyle name="Normal 4 2 2 3 3 2 3 2" xfId="4558"/>
    <cellStyle name="Normal 4 2 2 3 3 2 3 2 2" xfId="29446"/>
    <cellStyle name="Normal 4 2 2 3 3 2 3 2 2 2" xfId="29447"/>
    <cellStyle name="Normal 4 2 2 3 3 2 3 2 2 2 2" xfId="29448"/>
    <cellStyle name="Normal 4 2 2 3 3 2 3 2 2 3" xfId="29449"/>
    <cellStyle name="Normal 4 2 2 3 3 2 3 2 3" xfId="29450"/>
    <cellStyle name="Normal 4 2 2 3 3 2 3 2 3 2" xfId="29451"/>
    <cellStyle name="Normal 4 2 2 3 3 2 3 2 4" xfId="29452"/>
    <cellStyle name="Normal 4 2 2 3 3 2 3 3" xfId="29453"/>
    <cellStyle name="Normal 4 2 2 3 3 2 3 3 2" xfId="29454"/>
    <cellStyle name="Normal 4 2 2 3 3 2 3 3 2 2" xfId="29455"/>
    <cellStyle name="Normal 4 2 2 3 3 2 3 3 3" xfId="29456"/>
    <cellStyle name="Normal 4 2 2 3 3 2 3 4" xfId="29457"/>
    <cellStyle name="Normal 4 2 2 3 3 2 3 4 2" xfId="29458"/>
    <cellStyle name="Normal 4 2 2 3 3 2 3 5" xfId="29459"/>
    <cellStyle name="Normal 4 2 2 3 3 2 4" xfId="3198"/>
    <cellStyle name="Normal 4 2 2 3 3 2 4 2" xfId="29460"/>
    <cellStyle name="Normal 4 2 2 3 3 2 4 2 2" xfId="29461"/>
    <cellStyle name="Normal 4 2 2 3 3 2 4 2 2 2" xfId="29462"/>
    <cellStyle name="Normal 4 2 2 3 3 2 4 2 3" xfId="29463"/>
    <cellStyle name="Normal 4 2 2 3 3 2 4 3" xfId="29464"/>
    <cellStyle name="Normal 4 2 2 3 3 2 4 3 2" xfId="29465"/>
    <cellStyle name="Normal 4 2 2 3 3 2 4 4" xfId="29466"/>
    <cellStyle name="Normal 4 2 2 3 3 2 5" xfId="29467"/>
    <cellStyle name="Normal 4 2 2 3 3 2 5 2" xfId="29468"/>
    <cellStyle name="Normal 4 2 2 3 3 2 5 2 2" xfId="29469"/>
    <cellStyle name="Normal 4 2 2 3 3 2 5 3" xfId="29470"/>
    <cellStyle name="Normal 4 2 2 3 3 2 6" xfId="29471"/>
    <cellStyle name="Normal 4 2 2 3 3 2 6 2" xfId="29472"/>
    <cellStyle name="Normal 4 2 2 3 3 2 7" xfId="29473"/>
    <cellStyle name="Normal 4 2 2 3 3 3" xfId="886"/>
    <cellStyle name="Normal 4 2 2 3 3 3 2" xfId="2246"/>
    <cellStyle name="Normal 4 2 2 3 3 3 2 2" xfId="4966"/>
    <cellStyle name="Normal 4 2 2 3 3 3 2 2 2" xfId="29474"/>
    <cellStyle name="Normal 4 2 2 3 3 3 2 2 2 2" xfId="29475"/>
    <cellStyle name="Normal 4 2 2 3 3 3 2 2 2 2 2" xfId="29476"/>
    <cellStyle name="Normal 4 2 2 3 3 3 2 2 2 3" xfId="29477"/>
    <cellStyle name="Normal 4 2 2 3 3 3 2 2 3" xfId="29478"/>
    <cellStyle name="Normal 4 2 2 3 3 3 2 2 3 2" xfId="29479"/>
    <cellStyle name="Normal 4 2 2 3 3 3 2 2 4" xfId="29480"/>
    <cellStyle name="Normal 4 2 2 3 3 3 2 3" xfId="29481"/>
    <cellStyle name="Normal 4 2 2 3 3 3 2 3 2" xfId="29482"/>
    <cellStyle name="Normal 4 2 2 3 3 3 2 3 2 2" xfId="29483"/>
    <cellStyle name="Normal 4 2 2 3 3 3 2 3 3" xfId="29484"/>
    <cellStyle name="Normal 4 2 2 3 3 3 2 4" xfId="29485"/>
    <cellStyle name="Normal 4 2 2 3 3 3 2 4 2" xfId="29486"/>
    <cellStyle name="Normal 4 2 2 3 3 3 2 5" xfId="29487"/>
    <cellStyle name="Normal 4 2 2 3 3 3 3" xfId="3606"/>
    <cellStyle name="Normal 4 2 2 3 3 3 3 2" xfId="29488"/>
    <cellStyle name="Normal 4 2 2 3 3 3 3 2 2" xfId="29489"/>
    <cellStyle name="Normal 4 2 2 3 3 3 3 2 2 2" xfId="29490"/>
    <cellStyle name="Normal 4 2 2 3 3 3 3 2 3" xfId="29491"/>
    <cellStyle name="Normal 4 2 2 3 3 3 3 3" xfId="29492"/>
    <cellStyle name="Normal 4 2 2 3 3 3 3 3 2" xfId="29493"/>
    <cellStyle name="Normal 4 2 2 3 3 3 3 4" xfId="29494"/>
    <cellStyle name="Normal 4 2 2 3 3 3 4" xfId="29495"/>
    <cellStyle name="Normal 4 2 2 3 3 3 4 2" xfId="29496"/>
    <cellStyle name="Normal 4 2 2 3 3 3 4 2 2" xfId="29497"/>
    <cellStyle name="Normal 4 2 2 3 3 3 4 3" xfId="29498"/>
    <cellStyle name="Normal 4 2 2 3 3 3 5" xfId="29499"/>
    <cellStyle name="Normal 4 2 2 3 3 3 5 2" xfId="29500"/>
    <cellStyle name="Normal 4 2 2 3 3 3 6" xfId="29501"/>
    <cellStyle name="Normal 4 2 2 3 3 4" xfId="1566"/>
    <cellStyle name="Normal 4 2 2 3 3 4 2" xfId="4286"/>
    <cellStyle name="Normal 4 2 2 3 3 4 2 2" xfId="29502"/>
    <cellStyle name="Normal 4 2 2 3 3 4 2 2 2" xfId="29503"/>
    <cellStyle name="Normal 4 2 2 3 3 4 2 2 2 2" xfId="29504"/>
    <cellStyle name="Normal 4 2 2 3 3 4 2 2 3" xfId="29505"/>
    <cellStyle name="Normal 4 2 2 3 3 4 2 3" xfId="29506"/>
    <cellStyle name="Normal 4 2 2 3 3 4 2 3 2" xfId="29507"/>
    <cellStyle name="Normal 4 2 2 3 3 4 2 4" xfId="29508"/>
    <cellStyle name="Normal 4 2 2 3 3 4 3" xfId="29509"/>
    <cellStyle name="Normal 4 2 2 3 3 4 3 2" xfId="29510"/>
    <cellStyle name="Normal 4 2 2 3 3 4 3 2 2" xfId="29511"/>
    <cellStyle name="Normal 4 2 2 3 3 4 3 3" xfId="29512"/>
    <cellStyle name="Normal 4 2 2 3 3 4 4" xfId="29513"/>
    <cellStyle name="Normal 4 2 2 3 3 4 4 2" xfId="29514"/>
    <cellStyle name="Normal 4 2 2 3 3 4 5" xfId="29515"/>
    <cellStyle name="Normal 4 2 2 3 3 5" xfId="2926"/>
    <cellStyle name="Normal 4 2 2 3 3 5 2" xfId="29516"/>
    <cellStyle name="Normal 4 2 2 3 3 5 2 2" xfId="29517"/>
    <cellStyle name="Normal 4 2 2 3 3 5 2 2 2" xfId="29518"/>
    <cellStyle name="Normal 4 2 2 3 3 5 2 3" xfId="29519"/>
    <cellStyle name="Normal 4 2 2 3 3 5 3" xfId="29520"/>
    <cellStyle name="Normal 4 2 2 3 3 5 3 2" xfId="29521"/>
    <cellStyle name="Normal 4 2 2 3 3 5 4" xfId="29522"/>
    <cellStyle name="Normal 4 2 2 3 3 6" xfId="29523"/>
    <cellStyle name="Normal 4 2 2 3 3 6 2" xfId="29524"/>
    <cellStyle name="Normal 4 2 2 3 3 6 2 2" xfId="29525"/>
    <cellStyle name="Normal 4 2 2 3 3 6 3" xfId="29526"/>
    <cellStyle name="Normal 4 2 2 3 3 7" xfId="29527"/>
    <cellStyle name="Normal 4 2 2 3 3 7 2" xfId="29528"/>
    <cellStyle name="Normal 4 2 2 3 3 8" xfId="29529"/>
    <cellStyle name="Normal 4 2 2 3 4" xfId="342"/>
    <cellStyle name="Normal 4 2 2 3 4 2" xfId="1022"/>
    <cellStyle name="Normal 4 2 2 3 4 2 2" xfId="2382"/>
    <cellStyle name="Normal 4 2 2 3 4 2 2 2" xfId="5102"/>
    <cellStyle name="Normal 4 2 2 3 4 2 2 2 2" xfId="29530"/>
    <cellStyle name="Normal 4 2 2 3 4 2 2 2 2 2" xfId="29531"/>
    <cellStyle name="Normal 4 2 2 3 4 2 2 2 2 2 2" xfId="29532"/>
    <cellStyle name="Normal 4 2 2 3 4 2 2 2 2 3" xfId="29533"/>
    <cellStyle name="Normal 4 2 2 3 4 2 2 2 3" xfId="29534"/>
    <cellStyle name="Normal 4 2 2 3 4 2 2 2 3 2" xfId="29535"/>
    <cellStyle name="Normal 4 2 2 3 4 2 2 2 4" xfId="29536"/>
    <cellStyle name="Normal 4 2 2 3 4 2 2 3" xfId="29537"/>
    <cellStyle name="Normal 4 2 2 3 4 2 2 3 2" xfId="29538"/>
    <cellStyle name="Normal 4 2 2 3 4 2 2 3 2 2" xfId="29539"/>
    <cellStyle name="Normal 4 2 2 3 4 2 2 3 3" xfId="29540"/>
    <cellStyle name="Normal 4 2 2 3 4 2 2 4" xfId="29541"/>
    <cellStyle name="Normal 4 2 2 3 4 2 2 4 2" xfId="29542"/>
    <cellStyle name="Normal 4 2 2 3 4 2 2 5" xfId="29543"/>
    <cellStyle name="Normal 4 2 2 3 4 2 3" xfId="3742"/>
    <cellStyle name="Normal 4 2 2 3 4 2 3 2" xfId="29544"/>
    <cellStyle name="Normal 4 2 2 3 4 2 3 2 2" xfId="29545"/>
    <cellStyle name="Normal 4 2 2 3 4 2 3 2 2 2" xfId="29546"/>
    <cellStyle name="Normal 4 2 2 3 4 2 3 2 3" xfId="29547"/>
    <cellStyle name="Normal 4 2 2 3 4 2 3 3" xfId="29548"/>
    <cellStyle name="Normal 4 2 2 3 4 2 3 3 2" xfId="29549"/>
    <cellStyle name="Normal 4 2 2 3 4 2 3 4" xfId="29550"/>
    <cellStyle name="Normal 4 2 2 3 4 2 4" xfId="29551"/>
    <cellStyle name="Normal 4 2 2 3 4 2 4 2" xfId="29552"/>
    <cellStyle name="Normal 4 2 2 3 4 2 4 2 2" xfId="29553"/>
    <cellStyle name="Normal 4 2 2 3 4 2 4 3" xfId="29554"/>
    <cellStyle name="Normal 4 2 2 3 4 2 5" xfId="29555"/>
    <cellStyle name="Normal 4 2 2 3 4 2 5 2" xfId="29556"/>
    <cellStyle name="Normal 4 2 2 3 4 2 6" xfId="29557"/>
    <cellStyle name="Normal 4 2 2 3 4 3" xfId="1702"/>
    <cellStyle name="Normal 4 2 2 3 4 3 2" xfId="4422"/>
    <cellStyle name="Normal 4 2 2 3 4 3 2 2" xfId="29558"/>
    <cellStyle name="Normal 4 2 2 3 4 3 2 2 2" xfId="29559"/>
    <cellStyle name="Normal 4 2 2 3 4 3 2 2 2 2" xfId="29560"/>
    <cellStyle name="Normal 4 2 2 3 4 3 2 2 3" xfId="29561"/>
    <cellStyle name="Normal 4 2 2 3 4 3 2 3" xfId="29562"/>
    <cellStyle name="Normal 4 2 2 3 4 3 2 3 2" xfId="29563"/>
    <cellStyle name="Normal 4 2 2 3 4 3 2 4" xfId="29564"/>
    <cellStyle name="Normal 4 2 2 3 4 3 3" xfId="29565"/>
    <cellStyle name="Normal 4 2 2 3 4 3 3 2" xfId="29566"/>
    <cellStyle name="Normal 4 2 2 3 4 3 3 2 2" xfId="29567"/>
    <cellStyle name="Normal 4 2 2 3 4 3 3 3" xfId="29568"/>
    <cellStyle name="Normal 4 2 2 3 4 3 4" xfId="29569"/>
    <cellStyle name="Normal 4 2 2 3 4 3 4 2" xfId="29570"/>
    <cellStyle name="Normal 4 2 2 3 4 3 5" xfId="29571"/>
    <cellStyle name="Normal 4 2 2 3 4 4" xfId="3062"/>
    <cellStyle name="Normal 4 2 2 3 4 4 2" xfId="29572"/>
    <cellStyle name="Normal 4 2 2 3 4 4 2 2" xfId="29573"/>
    <cellStyle name="Normal 4 2 2 3 4 4 2 2 2" xfId="29574"/>
    <cellStyle name="Normal 4 2 2 3 4 4 2 3" xfId="29575"/>
    <cellStyle name="Normal 4 2 2 3 4 4 3" xfId="29576"/>
    <cellStyle name="Normal 4 2 2 3 4 4 3 2" xfId="29577"/>
    <cellStyle name="Normal 4 2 2 3 4 4 4" xfId="29578"/>
    <cellStyle name="Normal 4 2 2 3 4 5" xfId="29579"/>
    <cellStyle name="Normal 4 2 2 3 4 5 2" xfId="29580"/>
    <cellStyle name="Normal 4 2 2 3 4 5 2 2" xfId="29581"/>
    <cellStyle name="Normal 4 2 2 3 4 5 3" xfId="29582"/>
    <cellStyle name="Normal 4 2 2 3 4 6" xfId="29583"/>
    <cellStyle name="Normal 4 2 2 3 4 6 2" xfId="29584"/>
    <cellStyle name="Normal 4 2 2 3 4 7" xfId="29585"/>
    <cellStyle name="Normal 4 2 2 3 5" xfId="614"/>
    <cellStyle name="Normal 4 2 2 3 5 2" xfId="1294"/>
    <cellStyle name="Normal 4 2 2 3 5 2 2" xfId="2654"/>
    <cellStyle name="Normal 4 2 2 3 5 2 2 2" xfId="5374"/>
    <cellStyle name="Normal 4 2 2 3 5 2 2 2 2" xfId="29586"/>
    <cellStyle name="Normal 4 2 2 3 5 2 2 2 2 2" xfId="29587"/>
    <cellStyle name="Normal 4 2 2 3 5 2 2 2 2 2 2" xfId="29588"/>
    <cellStyle name="Normal 4 2 2 3 5 2 2 2 2 3" xfId="29589"/>
    <cellStyle name="Normal 4 2 2 3 5 2 2 2 3" xfId="29590"/>
    <cellStyle name="Normal 4 2 2 3 5 2 2 2 3 2" xfId="29591"/>
    <cellStyle name="Normal 4 2 2 3 5 2 2 2 4" xfId="29592"/>
    <cellStyle name="Normal 4 2 2 3 5 2 2 3" xfId="29593"/>
    <cellStyle name="Normal 4 2 2 3 5 2 2 3 2" xfId="29594"/>
    <cellStyle name="Normal 4 2 2 3 5 2 2 3 2 2" xfId="29595"/>
    <cellStyle name="Normal 4 2 2 3 5 2 2 3 3" xfId="29596"/>
    <cellStyle name="Normal 4 2 2 3 5 2 2 4" xfId="29597"/>
    <cellStyle name="Normal 4 2 2 3 5 2 2 4 2" xfId="29598"/>
    <cellStyle name="Normal 4 2 2 3 5 2 2 5" xfId="29599"/>
    <cellStyle name="Normal 4 2 2 3 5 2 3" xfId="4014"/>
    <cellStyle name="Normal 4 2 2 3 5 2 3 2" xfId="29600"/>
    <cellStyle name="Normal 4 2 2 3 5 2 3 2 2" xfId="29601"/>
    <cellStyle name="Normal 4 2 2 3 5 2 3 2 2 2" xfId="29602"/>
    <cellStyle name="Normal 4 2 2 3 5 2 3 2 3" xfId="29603"/>
    <cellStyle name="Normal 4 2 2 3 5 2 3 3" xfId="29604"/>
    <cellStyle name="Normal 4 2 2 3 5 2 3 3 2" xfId="29605"/>
    <cellStyle name="Normal 4 2 2 3 5 2 3 4" xfId="29606"/>
    <cellStyle name="Normal 4 2 2 3 5 2 4" xfId="29607"/>
    <cellStyle name="Normal 4 2 2 3 5 2 4 2" xfId="29608"/>
    <cellStyle name="Normal 4 2 2 3 5 2 4 2 2" xfId="29609"/>
    <cellStyle name="Normal 4 2 2 3 5 2 4 3" xfId="29610"/>
    <cellStyle name="Normal 4 2 2 3 5 2 5" xfId="29611"/>
    <cellStyle name="Normal 4 2 2 3 5 2 5 2" xfId="29612"/>
    <cellStyle name="Normal 4 2 2 3 5 2 6" xfId="29613"/>
    <cellStyle name="Normal 4 2 2 3 5 3" xfId="1974"/>
    <cellStyle name="Normal 4 2 2 3 5 3 2" xfId="4694"/>
    <cellStyle name="Normal 4 2 2 3 5 3 2 2" xfId="29614"/>
    <cellStyle name="Normal 4 2 2 3 5 3 2 2 2" xfId="29615"/>
    <cellStyle name="Normal 4 2 2 3 5 3 2 2 2 2" xfId="29616"/>
    <cellStyle name="Normal 4 2 2 3 5 3 2 2 3" xfId="29617"/>
    <cellStyle name="Normal 4 2 2 3 5 3 2 3" xfId="29618"/>
    <cellStyle name="Normal 4 2 2 3 5 3 2 3 2" xfId="29619"/>
    <cellStyle name="Normal 4 2 2 3 5 3 2 4" xfId="29620"/>
    <cellStyle name="Normal 4 2 2 3 5 3 3" xfId="29621"/>
    <cellStyle name="Normal 4 2 2 3 5 3 3 2" xfId="29622"/>
    <cellStyle name="Normal 4 2 2 3 5 3 3 2 2" xfId="29623"/>
    <cellStyle name="Normal 4 2 2 3 5 3 3 3" xfId="29624"/>
    <cellStyle name="Normal 4 2 2 3 5 3 4" xfId="29625"/>
    <cellStyle name="Normal 4 2 2 3 5 3 4 2" xfId="29626"/>
    <cellStyle name="Normal 4 2 2 3 5 3 5" xfId="29627"/>
    <cellStyle name="Normal 4 2 2 3 5 4" xfId="3334"/>
    <cellStyle name="Normal 4 2 2 3 5 4 2" xfId="29628"/>
    <cellStyle name="Normal 4 2 2 3 5 4 2 2" xfId="29629"/>
    <cellStyle name="Normal 4 2 2 3 5 4 2 2 2" xfId="29630"/>
    <cellStyle name="Normal 4 2 2 3 5 4 2 3" xfId="29631"/>
    <cellStyle name="Normal 4 2 2 3 5 4 3" xfId="29632"/>
    <cellStyle name="Normal 4 2 2 3 5 4 3 2" xfId="29633"/>
    <cellStyle name="Normal 4 2 2 3 5 4 4" xfId="29634"/>
    <cellStyle name="Normal 4 2 2 3 5 5" xfId="29635"/>
    <cellStyle name="Normal 4 2 2 3 5 5 2" xfId="29636"/>
    <cellStyle name="Normal 4 2 2 3 5 5 2 2" xfId="29637"/>
    <cellStyle name="Normal 4 2 2 3 5 5 3" xfId="29638"/>
    <cellStyle name="Normal 4 2 2 3 5 6" xfId="29639"/>
    <cellStyle name="Normal 4 2 2 3 5 6 2" xfId="29640"/>
    <cellStyle name="Normal 4 2 2 3 5 7" xfId="29641"/>
    <cellStyle name="Normal 4 2 2 3 6" xfId="750"/>
    <cellStyle name="Normal 4 2 2 3 6 2" xfId="2110"/>
    <cellStyle name="Normal 4 2 2 3 6 2 2" xfId="4830"/>
    <cellStyle name="Normal 4 2 2 3 6 2 2 2" xfId="29642"/>
    <cellStyle name="Normal 4 2 2 3 6 2 2 2 2" xfId="29643"/>
    <cellStyle name="Normal 4 2 2 3 6 2 2 2 2 2" xfId="29644"/>
    <cellStyle name="Normal 4 2 2 3 6 2 2 2 3" xfId="29645"/>
    <cellStyle name="Normal 4 2 2 3 6 2 2 3" xfId="29646"/>
    <cellStyle name="Normal 4 2 2 3 6 2 2 3 2" xfId="29647"/>
    <cellStyle name="Normal 4 2 2 3 6 2 2 4" xfId="29648"/>
    <cellStyle name="Normal 4 2 2 3 6 2 3" xfId="29649"/>
    <cellStyle name="Normal 4 2 2 3 6 2 3 2" xfId="29650"/>
    <cellStyle name="Normal 4 2 2 3 6 2 3 2 2" xfId="29651"/>
    <cellStyle name="Normal 4 2 2 3 6 2 3 3" xfId="29652"/>
    <cellStyle name="Normal 4 2 2 3 6 2 4" xfId="29653"/>
    <cellStyle name="Normal 4 2 2 3 6 2 4 2" xfId="29654"/>
    <cellStyle name="Normal 4 2 2 3 6 2 5" xfId="29655"/>
    <cellStyle name="Normal 4 2 2 3 6 3" xfId="3470"/>
    <cellStyle name="Normal 4 2 2 3 6 3 2" xfId="29656"/>
    <cellStyle name="Normal 4 2 2 3 6 3 2 2" xfId="29657"/>
    <cellStyle name="Normal 4 2 2 3 6 3 2 2 2" xfId="29658"/>
    <cellStyle name="Normal 4 2 2 3 6 3 2 3" xfId="29659"/>
    <cellStyle name="Normal 4 2 2 3 6 3 3" xfId="29660"/>
    <cellStyle name="Normal 4 2 2 3 6 3 3 2" xfId="29661"/>
    <cellStyle name="Normal 4 2 2 3 6 3 4" xfId="29662"/>
    <cellStyle name="Normal 4 2 2 3 6 4" xfId="29663"/>
    <cellStyle name="Normal 4 2 2 3 6 4 2" xfId="29664"/>
    <cellStyle name="Normal 4 2 2 3 6 4 2 2" xfId="29665"/>
    <cellStyle name="Normal 4 2 2 3 6 4 3" xfId="29666"/>
    <cellStyle name="Normal 4 2 2 3 6 5" xfId="29667"/>
    <cellStyle name="Normal 4 2 2 3 6 5 2" xfId="29668"/>
    <cellStyle name="Normal 4 2 2 3 6 6" xfId="29669"/>
    <cellStyle name="Normal 4 2 2 3 7" xfId="1430"/>
    <cellStyle name="Normal 4 2 2 3 7 2" xfId="4150"/>
    <cellStyle name="Normal 4 2 2 3 7 2 2" xfId="29670"/>
    <cellStyle name="Normal 4 2 2 3 7 2 2 2" xfId="29671"/>
    <cellStyle name="Normal 4 2 2 3 7 2 2 2 2" xfId="29672"/>
    <cellStyle name="Normal 4 2 2 3 7 2 2 3" xfId="29673"/>
    <cellStyle name="Normal 4 2 2 3 7 2 3" xfId="29674"/>
    <cellStyle name="Normal 4 2 2 3 7 2 3 2" xfId="29675"/>
    <cellStyle name="Normal 4 2 2 3 7 2 4" xfId="29676"/>
    <cellStyle name="Normal 4 2 2 3 7 3" xfId="29677"/>
    <cellStyle name="Normal 4 2 2 3 7 3 2" xfId="29678"/>
    <cellStyle name="Normal 4 2 2 3 7 3 2 2" xfId="29679"/>
    <cellStyle name="Normal 4 2 2 3 7 3 3" xfId="29680"/>
    <cellStyle name="Normal 4 2 2 3 7 4" xfId="29681"/>
    <cellStyle name="Normal 4 2 2 3 7 4 2" xfId="29682"/>
    <cellStyle name="Normal 4 2 2 3 7 5" xfId="29683"/>
    <cellStyle name="Normal 4 2 2 3 8" xfId="2790"/>
    <cellStyle name="Normal 4 2 2 3 8 2" xfId="29684"/>
    <cellStyle name="Normal 4 2 2 3 8 2 2" xfId="29685"/>
    <cellStyle name="Normal 4 2 2 3 8 2 2 2" xfId="29686"/>
    <cellStyle name="Normal 4 2 2 3 8 2 3" xfId="29687"/>
    <cellStyle name="Normal 4 2 2 3 8 3" xfId="29688"/>
    <cellStyle name="Normal 4 2 2 3 8 3 2" xfId="29689"/>
    <cellStyle name="Normal 4 2 2 3 8 4" xfId="29690"/>
    <cellStyle name="Normal 4 2 2 3 9" xfId="29691"/>
    <cellStyle name="Normal 4 2 2 3 9 2" xfId="29692"/>
    <cellStyle name="Normal 4 2 2 3 9 2 2" xfId="29693"/>
    <cellStyle name="Normal 4 2 2 3 9 3" xfId="29694"/>
    <cellStyle name="Normal 4 2 2 4" xfId="103"/>
    <cellStyle name="Normal 4 2 2 4 10" xfId="29695"/>
    <cellStyle name="Normal 4 2 2 4 2" xfId="240"/>
    <cellStyle name="Normal 4 2 2 4 2 2" xfId="512"/>
    <cellStyle name="Normal 4 2 2 4 2 2 2" xfId="1192"/>
    <cellStyle name="Normal 4 2 2 4 2 2 2 2" xfId="2552"/>
    <cellStyle name="Normal 4 2 2 4 2 2 2 2 2" xfId="5272"/>
    <cellStyle name="Normal 4 2 2 4 2 2 2 2 2 2" xfId="29696"/>
    <cellStyle name="Normal 4 2 2 4 2 2 2 2 2 2 2" xfId="29697"/>
    <cellStyle name="Normal 4 2 2 4 2 2 2 2 2 2 2 2" xfId="29698"/>
    <cellStyle name="Normal 4 2 2 4 2 2 2 2 2 2 3" xfId="29699"/>
    <cellStyle name="Normal 4 2 2 4 2 2 2 2 2 3" xfId="29700"/>
    <cellStyle name="Normal 4 2 2 4 2 2 2 2 2 3 2" xfId="29701"/>
    <cellStyle name="Normal 4 2 2 4 2 2 2 2 2 4" xfId="29702"/>
    <cellStyle name="Normal 4 2 2 4 2 2 2 2 3" xfId="29703"/>
    <cellStyle name="Normal 4 2 2 4 2 2 2 2 3 2" xfId="29704"/>
    <cellStyle name="Normal 4 2 2 4 2 2 2 2 3 2 2" xfId="29705"/>
    <cellStyle name="Normal 4 2 2 4 2 2 2 2 3 3" xfId="29706"/>
    <cellStyle name="Normal 4 2 2 4 2 2 2 2 4" xfId="29707"/>
    <cellStyle name="Normal 4 2 2 4 2 2 2 2 4 2" xfId="29708"/>
    <cellStyle name="Normal 4 2 2 4 2 2 2 2 5" xfId="29709"/>
    <cellStyle name="Normal 4 2 2 4 2 2 2 3" xfId="3912"/>
    <cellStyle name="Normal 4 2 2 4 2 2 2 3 2" xfId="29710"/>
    <cellStyle name="Normal 4 2 2 4 2 2 2 3 2 2" xfId="29711"/>
    <cellStyle name="Normal 4 2 2 4 2 2 2 3 2 2 2" xfId="29712"/>
    <cellStyle name="Normal 4 2 2 4 2 2 2 3 2 3" xfId="29713"/>
    <cellStyle name="Normal 4 2 2 4 2 2 2 3 3" xfId="29714"/>
    <cellStyle name="Normal 4 2 2 4 2 2 2 3 3 2" xfId="29715"/>
    <cellStyle name="Normal 4 2 2 4 2 2 2 3 4" xfId="29716"/>
    <cellStyle name="Normal 4 2 2 4 2 2 2 4" xfId="29717"/>
    <cellStyle name="Normal 4 2 2 4 2 2 2 4 2" xfId="29718"/>
    <cellStyle name="Normal 4 2 2 4 2 2 2 4 2 2" xfId="29719"/>
    <cellStyle name="Normal 4 2 2 4 2 2 2 4 3" xfId="29720"/>
    <cellStyle name="Normal 4 2 2 4 2 2 2 5" xfId="29721"/>
    <cellStyle name="Normal 4 2 2 4 2 2 2 5 2" xfId="29722"/>
    <cellStyle name="Normal 4 2 2 4 2 2 2 6" xfId="29723"/>
    <cellStyle name="Normal 4 2 2 4 2 2 3" xfId="1872"/>
    <cellStyle name="Normal 4 2 2 4 2 2 3 2" xfId="4592"/>
    <cellStyle name="Normal 4 2 2 4 2 2 3 2 2" xfId="29724"/>
    <cellStyle name="Normal 4 2 2 4 2 2 3 2 2 2" xfId="29725"/>
    <cellStyle name="Normal 4 2 2 4 2 2 3 2 2 2 2" xfId="29726"/>
    <cellStyle name="Normal 4 2 2 4 2 2 3 2 2 3" xfId="29727"/>
    <cellStyle name="Normal 4 2 2 4 2 2 3 2 3" xfId="29728"/>
    <cellStyle name="Normal 4 2 2 4 2 2 3 2 3 2" xfId="29729"/>
    <cellStyle name="Normal 4 2 2 4 2 2 3 2 4" xfId="29730"/>
    <cellStyle name="Normal 4 2 2 4 2 2 3 3" xfId="29731"/>
    <cellStyle name="Normal 4 2 2 4 2 2 3 3 2" xfId="29732"/>
    <cellStyle name="Normal 4 2 2 4 2 2 3 3 2 2" xfId="29733"/>
    <cellStyle name="Normal 4 2 2 4 2 2 3 3 3" xfId="29734"/>
    <cellStyle name="Normal 4 2 2 4 2 2 3 4" xfId="29735"/>
    <cellStyle name="Normal 4 2 2 4 2 2 3 4 2" xfId="29736"/>
    <cellStyle name="Normal 4 2 2 4 2 2 3 5" xfId="29737"/>
    <cellStyle name="Normal 4 2 2 4 2 2 4" xfId="3232"/>
    <cellStyle name="Normal 4 2 2 4 2 2 4 2" xfId="29738"/>
    <cellStyle name="Normal 4 2 2 4 2 2 4 2 2" xfId="29739"/>
    <cellStyle name="Normal 4 2 2 4 2 2 4 2 2 2" xfId="29740"/>
    <cellStyle name="Normal 4 2 2 4 2 2 4 2 3" xfId="29741"/>
    <cellStyle name="Normal 4 2 2 4 2 2 4 3" xfId="29742"/>
    <cellStyle name="Normal 4 2 2 4 2 2 4 3 2" xfId="29743"/>
    <cellStyle name="Normal 4 2 2 4 2 2 4 4" xfId="29744"/>
    <cellStyle name="Normal 4 2 2 4 2 2 5" xfId="29745"/>
    <cellStyle name="Normal 4 2 2 4 2 2 5 2" xfId="29746"/>
    <cellStyle name="Normal 4 2 2 4 2 2 5 2 2" xfId="29747"/>
    <cellStyle name="Normal 4 2 2 4 2 2 5 3" xfId="29748"/>
    <cellStyle name="Normal 4 2 2 4 2 2 6" xfId="29749"/>
    <cellStyle name="Normal 4 2 2 4 2 2 6 2" xfId="29750"/>
    <cellStyle name="Normal 4 2 2 4 2 2 7" xfId="29751"/>
    <cellStyle name="Normal 4 2 2 4 2 3" xfId="920"/>
    <cellStyle name="Normal 4 2 2 4 2 3 2" xfId="2280"/>
    <cellStyle name="Normal 4 2 2 4 2 3 2 2" xfId="5000"/>
    <cellStyle name="Normal 4 2 2 4 2 3 2 2 2" xfId="29752"/>
    <cellStyle name="Normal 4 2 2 4 2 3 2 2 2 2" xfId="29753"/>
    <cellStyle name="Normal 4 2 2 4 2 3 2 2 2 2 2" xfId="29754"/>
    <cellStyle name="Normal 4 2 2 4 2 3 2 2 2 3" xfId="29755"/>
    <cellStyle name="Normal 4 2 2 4 2 3 2 2 3" xfId="29756"/>
    <cellStyle name="Normal 4 2 2 4 2 3 2 2 3 2" xfId="29757"/>
    <cellStyle name="Normal 4 2 2 4 2 3 2 2 4" xfId="29758"/>
    <cellStyle name="Normal 4 2 2 4 2 3 2 3" xfId="29759"/>
    <cellStyle name="Normal 4 2 2 4 2 3 2 3 2" xfId="29760"/>
    <cellStyle name="Normal 4 2 2 4 2 3 2 3 2 2" xfId="29761"/>
    <cellStyle name="Normal 4 2 2 4 2 3 2 3 3" xfId="29762"/>
    <cellStyle name="Normal 4 2 2 4 2 3 2 4" xfId="29763"/>
    <cellStyle name="Normal 4 2 2 4 2 3 2 4 2" xfId="29764"/>
    <cellStyle name="Normal 4 2 2 4 2 3 2 5" xfId="29765"/>
    <cellStyle name="Normal 4 2 2 4 2 3 3" xfId="3640"/>
    <cellStyle name="Normal 4 2 2 4 2 3 3 2" xfId="29766"/>
    <cellStyle name="Normal 4 2 2 4 2 3 3 2 2" xfId="29767"/>
    <cellStyle name="Normal 4 2 2 4 2 3 3 2 2 2" xfId="29768"/>
    <cellStyle name="Normal 4 2 2 4 2 3 3 2 3" xfId="29769"/>
    <cellStyle name="Normal 4 2 2 4 2 3 3 3" xfId="29770"/>
    <cellStyle name="Normal 4 2 2 4 2 3 3 3 2" xfId="29771"/>
    <cellStyle name="Normal 4 2 2 4 2 3 3 4" xfId="29772"/>
    <cellStyle name="Normal 4 2 2 4 2 3 4" xfId="29773"/>
    <cellStyle name="Normal 4 2 2 4 2 3 4 2" xfId="29774"/>
    <cellStyle name="Normal 4 2 2 4 2 3 4 2 2" xfId="29775"/>
    <cellStyle name="Normal 4 2 2 4 2 3 4 3" xfId="29776"/>
    <cellStyle name="Normal 4 2 2 4 2 3 5" xfId="29777"/>
    <cellStyle name="Normal 4 2 2 4 2 3 5 2" xfId="29778"/>
    <cellStyle name="Normal 4 2 2 4 2 3 6" xfId="29779"/>
    <cellStyle name="Normal 4 2 2 4 2 4" xfId="1600"/>
    <cellStyle name="Normal 4 2 2 4 2 4 2" xfId="4320"/>
    <cellStyle name="Normal 4 2 2 4 2 4 2 2" xfId="29780"/>
    <cellStyle name="Normal 4 2 2 4 2 4 2 2 2" xfId="29781"/>
    <cellStyle name="Normal 4 2 2 4 2 4 2 2 2 2" xfId="29782"/>
    <cellStyle name="Normal 4 2 2 4 2 4 2 2 3" xfId="29783"/>
    <cellStyle name="Normal 4 2 2 4 2 4 2 3" xfId="29784"/>
    <cellStyle name="Normal 4 2 2 4 2 4 2 3 2" xfId="29785"/>
    <cellStyle name="Normal 4 2 2 4 2 4 2 4" xfId="29786"/>
    <cellStyle name="Normal 4 2 2 4 2 4 3" xfId="29787"/>
    <cellStyle name="Normal 4 2 2 4 2 4 3 2" xfId="29788"/>
    <cellStyle name="Normal 4 2 2 4 2 4 3 2 2" xfId="29789"/>
    <cellStyle name="Normal 4 2 2 4 2 4 3 3" xfId="29790"/>
    <cellStyle name="Normal 4 2 2 4 2 4 4" xfId="29791"/>
    <cellStyle name="Normal 4 2 2 4 2 4 4 2" xfId="29792"/>
    <cellStyle name="Normal 4 2 2 4 2 4 5" xfId="29793"/>
    <cellStyle name="Normal 4 2 2 4 2 5" xfId="2960"/>
    <cellStyle name="Normal 4 2 2 4 2 5 2" xfId="29794"/>
    <cellStyle name="Normal 4 2 2 4 2 5 2 2" xfId="29795"/>
    <cellStyle name="Normal 4 2 2 4 2 5 2 2 2" xfId="29796"/>
    <cellStyle name="Normal 4 2 2 4 2 5 2 3" xfId="29797"/>
    <cellStyle name="Normal 4 2 2 4 2 5 3" xfId="29798"/>
    <cellStyle name="Normal 4 2 2 4 2 5 3 2" xfId="29799"/>
    <cellStyle name="Normal 4 2 2 4 2 5 4" xfId="29800"/>
    <cellStyle name="Normal 4 2 2 4 2 6" xfId="29801"/>
    <cellStyle name="Normal 4 2 2 4 2 6 2" xfId="29802"/>
    <cellStyle name="Normal 4 2 2 4 2 6 2 2" xfId="29803"/>
    <cellStyle name="Normal 4 2 2 4 2 6 3" xfId="29804"/>
    <cellStyle name="Normal 4 2 2 4 2 7" xfId="29805"/>
    <cellStyle name="Normal 4 2 2 4 2 7 2" xfId="29806"/>
    <cellStyle name="Normal 4 2 2 4 2 8" xfId="29807"/>
    <cellStyle name="Normal 4 2 2 4 3" xfId="376"/>
    <cellStyle name="Normal 4 2 2 4 3 2" xfId="1056"/>
    <cellStyle name="Normal 4 2 2 4 3 2 2" xfId="2416"/>
    <cellStyle name="Normal 4 2 2 4 3 2 2 2" xfId="5136"/>
    <cellStyle name="Normal 4 2 2 4 3 2 2 2 2" xfId="29808"/>
    <cellStyle name="Normal 4 2 2 4 3 2 2 2 2 2" xfId="29809"/>
    <cellStyle name="Normal 4 2 2 4 3 2 2 2 2 2 2" xfId="29810"/>
    <cellStyle name="Normal 4 2 2 4 3 2 2 2 2 3" xfId="29811"/>
    <cellStyle name="Normal 4 2 2 4 3 2 2 2 3" xfId="29812"/>
    <cellStyle name="Normal 4 2 2 4 3 2 2 2 3 2" xfId="29813"/>
    <cellStyle name="Normal 4 2 2 4 3 2 2 2 4" xfId="29814"/>
    <cellStyle name="Normal 4 2 2 4 3 2 2 3" xfId="29815"/>
    <cellStyle name="Normal 4 2 2 4 3 2 2 3 2" xfId="29816"/>
    <cellStyle name="Normal 4 2 2 4 3 2 2 3 2 2" xfId="29817"/>
    <cellStyle name="Normal 4 2 2 4 3 2 2 3 3" xfId="29818"/>
    <cellStyle name="Normal 4 2 2 4 3 2 2 4" xfId="29819"/>
    <cellStyle name="Normal 4 2 2 4 3 2 2 4 2" xfId="29820"/>
    <cellStyle name="Normal 4 2 2 4 3 2 2 5" xfId="29821"/>
    <cellStyle name="Normal 4 2 2 4 3 2 3" xfId="3776"/>
    <cellStyle name="Normal 4 2 2 4 3 2 3 2" xfId="29822"/>
    <cellStyle name="Normal 4 2 2 4 3 2 3 2 2" xfId="29823"/>
    <cellStyle name="Normal 4 2 2 4 3 2 3 2 2 2" xfId="29824"/>
    <cellStyle name="Normal 4 2 2 4 3 2 3 2 3" xfId="29825"/>
    <cellStyle name="Normal 4 2 2 4 3 2 3 3" xfId="29826"/>
    <cellStyle name="Normal 4 2 2 4 3 2 3 3 2" xfId="29827"/>
    <cellStyle name="Normal 4 2 2 4 3 2 3 4" xfId="29828"/>
    <cellStyle name="Normal 4 2 2 4 3 2 4" xfId="29829"/>
    <cellStyle name="Normal 4 2 2 4 3 2 4 2" xfId="29830"/>
    <cellStyle name="Normal 4 2 2 4 3 2 4 2 2" xfId="29831"/>
    <cellStyle name="Normal 4 2 2 4 3 2 4 3" xfId="29832"/>
    <cellStyle name="Normal 4 2 2 4 3 2 5" xfId="29833"/>
    <cellStyle name="Normal 4 2 2 4 3 2 5 2" xfId="29834"/>
    <cellStyle name="Normal 4 2 2 4 3 2 6" xfId="29835"/>
    <cellStyle name="Normal 4 2 2 4 3 3" xfId="1736"/>
    <cellStyle name="Normal 4 2 2 4 3 3 2" xfId="4456"/>
    <cellStyle name="Normal 4 2 2 4 3 3 2 2" xfId="29836"/>
    <cellStyle name="Normal 4 2 2 4 3 3 2 2 2" xfId="29837"/>
    <cellStyle name="Normal 4 2 2 4 3 3 2 2 2 2" xfId="29838"/>
    <cellStyle name="Normal 4 2 2 4 3 3 2 2 3" xfId="29839"/>
    <cellStyle name="Normal 4 2 2 4 3 3 2 3" xfId="29840"/>
    <cellStyle name="Normal 4 2 2 4 3 3 2 3 2" xfId="29841"/>
    <cellStyle name="Normal 4 2 2 4 3 3 2 4" xfId="29842"/>
    <cellStyle name="Normal 4 2 2 4 3 3 3" xfId="29843"/>
    <cellStyle name="Normal 4 2 2 4 3 3 3 2" xfId="29844"/>
    <cellStyle name="Normal 4 2 2 4 3 3 3 2 2" xfId="29845"/>
    <cellStyle name="Normal 4 2 2 4 3 3 3 3" xfId="29846"/>
    <cellStyle name="Normal 4 2 2 4 3 3 4" xfId="29847"/>
    <cellStyle name="Normal 4 2 2 4 3 3 4 2" xfId="29848"/>
    <cellStyle name="Normal 4 2 2 4 3 3 5" xfId="29849"/>
    <cellStyle name="Normal 4 2 2 4 3 4" xfId="3096"/>
    <cellStyle name="Normal 4 2 2 4 3 4 2" xfId="29850"/>
    <cellStyle name="Normal 4 2 2 4 3 4 2 2" xfId="29851"/>
    <cellStyle name="Normal 4 2 2 4 3 4 2 2 2" xfId="29852"/>
    <cellStyle name="Normal 4 2 2 4 3 4 2 3" xfId="29853"/>
    <cellStyle name="Normal 4 2 2 4 3 4 3" xfId="29854"/>
    <cellStyle name="Normal 4 2 2 4 3 4 3 2" xfId="29855"/>
    <cellStyle name="Normal 4 2 2 4 3 4 4" xfId="29856"/>
    <cellStyle name="Normal 4 2 2 4 3 5" xfId="29857"/>
    <cellStyle name="Normal 4 2 2 4 3 5 2" xfId="29858"/>
    <cellStyle name="Normal 4 2 2 4 3 5 2 2" xfId="29859"/>
    <cellStyle name="Normal 4 2 2 4 3 5 3" xfId="29860"/>
    <cellStyle name="Normal 4 2 2 4 3 6" xfId="29861"/>
    <cellStyle name="Normal 4 2 2 4 3 6 2" xfId="29862"/>
    <cellStyle name="Normal 4 2 2 4 3 7" xfId="29863"/>
    <cellStyle name="Normal 4 2 2 4 4" xfId="648"/>
    <cellStyle name="Normal 4 2 2 4 4 2" xfId="1328"/>
    <cellStyle name="Normal 4 2 2 4 4 2 2" xfId="2688"/>
    <cellStyle name="Normal 4 2 2 4 4 2 2 2" xfId="5408"/>
    <cellStyle name="Normal 4 2 2 4 4 2 2 2 2" xfId="29864"/>
    <cellStyle name="Normal 4 2 2 4 4 2 2 2 2 2" xfId="29865"/>
    <cellStyle name="Normal 4 2 2 4 4 2 2 2 2 2 2" xfId="29866"/>
    <cellStyle name="Normal 4 2 2 4 4 2 2 2 2 3" xfId="29867"/>
    <cellStyle name="Normal 4 2 2 4 4 2 2 2 3" xfId="29868"/>
    <cellStyle name="Normal 4 2 2 4 4 2 2 2 3 2" xfId="29869"/>
    <cellStyle name="Normal 4 2 2 4 4 2 2 2 4" xfId="29870"/>
    <cellStyle name="Normal 4 2 2 4 4 2 2 3" xfId="29871"/>
    <cellStyle name="Normal 4 2 2 4 4 2 2 3 2" xfId="29872"/>
    <cellStyle name="Normal 4 2 2 4 4 2 2 3 2 2" xfId="29873"/>
    <cellStyle name="Normal 4 2 2 4 4 2 2 3 3" xfId="29874"/>
    <cellStyle name="Normal 4 2 2 4 4 2 2 4" xfId="29875"/>
    <cellStyle name="Normal 4 2 2 4 4 2 2 4 2" xfId="29876"/>
    <cellStyle name="Normal 4 2 2 4 4 2 2 5" xfId="29877"/>
    <cellStyle name="Normal 4 2 2 4 4 2 3" xfId="4048"/>
    <cellStyle name="Normal 4 2 2 4 4 2 3 2" xfId="29878"/>
    <cellStyle name="Normal 4 2 2 4 4 2 3 2 2" xfId="29879"/>
    <cellStyle name="Normal 4 2 2 4 4 2 3 2 2 2" xfId="29880"/>
    <cellStyle name="Normal 4 2 2 4 4 2 3 2 3" xfId="29881"/>
    <cellStyle name="Normal 4 2 2 4 4 2 3 3" xfId="29882"/>
    <cellStyle name="Normal 4 2 2 4 4 2 3 3 2" xfId="29883"/>
    <cellStyle name="Normal 4 2 2 4 4 2 3 4" xfId="29884"/>
    <cellStyle name="Normal 4 2 2 4 4 2 4" xfId="29885"/>
    <cellStyle name="Normal 4 2 2 4 4 2 4 2" xfId="29886"/>
    <cellStyle name="Normal 4 2 2 4 4 2 4 2 2" xfId="29887"/>
    <cellStyle name="Normal 4 2 2 4 4 2 4 3" xfId="29888"/>
    <cellStyle name="Normal 4 2 2 4 4 2 5" xfId="29889"/>
    <cellStyle name="Normal 4 2 2 4 4 2 5 2" xfId="29890"/>
    <cellStyle name="Normal 4 2 2 4 4 2 6" xfId="29891"/>
    <cellStyle name="Normal 4 2 2 4 4 3" xfId="2008"/>
    <cellStyle name="Normal 4 2 2 4 4 3 2" xfId="4728"/>
    <cellStyle name="Normal 4 2 2 4 4 3 2 2" xfId="29892"/>
    <cellStyle name="Normal 4 2 2 4 4 3 2 2 2" xfId="29893"/>
    <cellStyle name="Normal 4 2 2 4 4 3 2 2 2 2" xfId="29894"/>
    <cellStyle name="Normal 4 2 2 4 4 3 2 2 3" xfId="29895"/>
    <cellStyle name="Normal 4 2 2 4 4 3 2 3" xfId="29896"/>
    <cellStyle name="Normal 4 2 2 4 4 3 2 3 2" xfId="29897"/>
    <cellStyle name="Normal 4 2 2 4 4 3 2 4" xfId="29898"/>
    <cellStyle name="Normal 4 2 2 4 4 3 3" xfId="29899"/>
    <cellStyle name="Normal 4 2 2 4 4 3 3 2" xfId="29900"/>
    <cellStyle name="Normal 4 2 2 4 4 3 3 2 2" xfId="29901"/>
    <cellStyle name="Normal 4 2 2 4 4 3 3 3" xfId="29902"/>
    <cellStyle name="Normal 4 2 2 4 4 3 4" xfId="29903"/>
    <cellStyle name="Normal 4 2 2 4 4 3 4 2" xfId="29904"/>
    <cellStyle name="Normal 4 2 2 4 4 3 5" xfId="29905"/>
    <cellStyle name="Normal 4 2 2 4 4 4" xfId="3368"/>
    <cellStyle name="Normal 4 2 2 4 4 4 2" xfId="29906"/>
    <cellStyle name="Normal 4 2 2 4 4 4 2 2" xfId="29907"/>
    <cellStyle name="Normal 4 2 2 4 4 4 2 2 2" xfId="29908"/>
    <cellStyle name="Normal 4 2 2 4 4 4 2 3" xfId="29909"/>
    <cellStyle name="Normal 4 2 2 4 4 4 3" xfId="29910"/>
    <cellStyle name="Normal 4 2 2 4 4 4 3 2" xfId="29911"/>
    <cellStyle name="Normal 4 2 2 4 4 4 4" xfId="29912"/>
    <cellStyle name="Normal 4 2 2 4 4 5" xfId="29913"/>
    <cellStyle name="Normal 4 2 2 4 4 5 2" xfId="29914"/>
    <cellStyle name="Normal 4 2 2 4 4 5 2 2" xfId="29915"/>
    <cellStyle name="Normal 4 2 2 4 4 5 3" xfId="29916"/>
    <cellStyle name="Normal 4 2 2 4 4 6" xfId="29917"/>
    <cellStyle name="Normal 4 2 2 4 4 6 2" xfId="29918"/>
    <cellStyle name="Normal 4 2 2 4 4 7" xfId="29919"/>
    <cellStyle name="Normal 4 2 2 4 5" xfId="784"/>
    <cellStyle name="Normal 4 2 2 4 5 2" xfId="2144"/>
    <cellStyle name="Normal 4 2 2 4 5 2 2" xfId="4864"/>
    <cellStyle name="Normal 4 2 2 4 5 2 2 2" xfId="29920"/>
    <cellStyle name="Normal 4 2 2 4 5 2 2 2 2" xfId="29921"/>
    <cellStyle name="Normal 4 2 2 4 5 2 2 2 2 2" xfId="29922"/>
    <cellStyle name="Normal 4 2 2 4 5 2 2 2 3" xfId="29923"/>
    <cellStyle name="Normal 4 2 2 4 5 2 2 3" xfId="29924"/>
    <cellStyle name="Normal 4 2 2 4 5 2 2 3 2" xfId="29925"/>
    <cellStyle name="Normal 4 2 2 4 5 2 2 4" xfId="29926"/>
    <cellStyle name="Normal 4 2 2 4 5 2 3" xfId="29927"/>
    <cellStyle name="Normal 4 2 2 4 5 2 3 2" xfId="29928"/>
    <cellStyle name="Normal 4 2 2 4 5 2 3 2 2" xfId="29929"/>
    <cellStyle name="Normal 4 2 2 4 5 2 3 3" xfId="29930"/>
    <cellStyle name="Normal 4 2 2 4 5 2 4" xfId="29931"/>
    <cellStyle name="Normal 4 2 2 4 5 2 4 2" xfId="29932"/>
    <cellStyle name="Normal 4 2 2 4 5 2 5" xfId="29933"/>
    <cellStyle name="Normal 4 2 2 4 5 3" xfId="3504"/>
    <cellStyle name="Normal 4 2 2 4 5 3 2" xfId="29934"/>
    <cellStyle name="Normal 4 2 2 4 5 3 2 2" xfId="29935"/>
    <cellStyle name="Normal 4 2 2 4 5 3 2 2 2" xfId="29936"/>
    <cellStyle name="Normal 4 2 2 4 5 3 2 3" xfId="29937"/>
    <cellStyle name="Normal 4 2 2 4 5 3 3" xfId="29938"/>
    <cellStyle name="Normal 4 2 2 4 5 3 3 2" xfId="29939"/>
    <cellStyle name="Normal 4 2 2 4 5 3 4" xfId="29940"/>
    <cellStyle name="Normal 4 2 2 4 5 4" xfId="29941"/>
    <cellStyle name="Normal 4 2 2 4 5 4 2" xfId="29942"/>
    <cellStyle name="Normal 4 2 2 4 5 4 2 2" xfId="29943"/>
    <cellStyle name="Normal 4 2 2 4 5 4 3" xfId="29944"/>
    <cellStyle name="Normal 4 2 2 4 5 5" xfId="29945"/>
    <cellStyle name="Normal 4 2 2 4 5 5 2" xfId="29946"/>
    <cellStyle name="Normal 4 2 2 4 5 6" xfId="29947"/>
    <cellStyle name="Normal 4 2 2 4 6" xfId="1464"/>
    <cellStyle name="Normal 4 2 2 4 6 2" xfId="4184"/>
    <cellStyle name="Normal 4 2 2 4 6 2 2" xfId="29948"/>
    <cellStyle name="Normal 4 2 2 4 6 2 2 2" xfId="29949"/>
    <cellStyle name="Normal 4 2 2 4 6 2 2 2 2" xfId="29950"/>
    <cellStyle name="Normal 4 2 2 4 6 2 2 3" xfId="29951"/>
    <cellStyle name="Normal 4 2 2 4 6 2 3" xfId="29952"/>
    <cellStyle name="Normal 4 2 2 4 6 2 3 2" xfId="29953"/>
    <cellStyle name="Normal 4 2 2 4 6 2 4" xfId="29954"/>
    <cellStyle name="Normal 4 2 2 4 6 3" xfId="29955"/>
    <cellStyle name="Normal 4 2 2 4 6 3 2" xfId="29956"/>
    <cellStyle name="Normal 4 2 2 4 6 3 2 2" xfId="29957"/>
    <cellStyle name="Normal 4 2 2 4 6 3 3" xfId="29958"/>
    <cellStyle name="Normal 4 2 2 4 6 4" xfId="29959"/>
    <cellStyle name="Normal 4 2 2 4 6 4 2" xfId="29960"/>
    <cellStyle name="Normal 4 2 2 4 6 5" xfId="29961"/>
    <cellStyle name="Normal 4 2 2 4 7" xfId="2824"/>
    <cellStyle name="Normal 4 2 2 4 7 2" xfId="29962"/>
    <cellStyle name="Normal 4 2 2 4 7 2 2" xfId="29963"/>
    <cellStyle name="Normal 4 2 2 4 7 2 2 2" xfId="29964"/>
    <cellStyle name="Normal 4 2 2 4 7 2 3" xfId="29965"/>
    <cellStyle name="Normal 4 2 2 4 7 3" xfId="29966"/>
    <cellStyle name="Normal 4 2 2 4 7 3 2" xfId="29967"/>
    <cellStyle name="Normal 4 2 2 4 7 4" xfId="29968"/>
    <cellStyle name="Normal 4 2 2 4 8" xfId="29969"/>
    <cellStyle name="Normal 4 2 2 4 8 2" xfId="29970"/>
    <cellStyle name="Normal 4 2 2 4 8 2 2" xfId="29971"/>
    <cellStyle name="Normal 4 2 2 4 8 3" xfId="29972"/>
    <cellStyle name="Normal 4 2 2 4 9" xfId="29973"/>
    <cellStyle name="Normal 4 2 2 4 9 2" xfId="29974"/>
    <cellStyle name="Normal 4 2 2 5" xfId="172"/>
    <cellStyle name="Normal 4 2 2 5 2" xfId="444"/>
    <cellStyle name="Normal 4 2 2 5 2 2" xfId="1124"/>
    <cellStyle name="Normal 4 2 2 5 2 2 2" xfId="2484"/>
    <cellStyle name="Normal 4 2 2 5 2 2 2 2" xfId="5204"/>
    <cellStyle name="Normal 4 2 2 5 2 2 2 2 2" xfId="29975"/>
    <cellStyle name="Normal 4 2 2 5 2 2 2 2 2 2" xfId="29976"/>
    <cellStyle name="Normal 4 2 2 5 2 2 2 2 2 2 2" xfId="29977"/>
    <cellStyle name="Normal 4 2 2 5 2 2 2 2 2 3" xfId="29978"/>
    <cellStyle name="Normal 4 2 2 5 2 2 2 2 3" xfId="29979"/>
    <cellStyle name="Normal 4 2 2 5 2 2 2 2 3 2" xfId="29980"/>
    <cellStyle name="Normal 4 2 2 5 2 2 2 2 4" xfId="29981"/>
    <cellStyle name="Normal 4 2 2 5 2 2 2 3" xfId="29982"/>
    <cellStyle name="Normal 4 2 2 5 2 2 2 3 2" xfId="29983"/>
    <cellStyle name="Normal 4 2 2 5 2 2 2 3 2 2" xfId="29984"/>
    <cellStyle name="Normal 4 2 2 5 2 2 2 3 3" xfId="29985"/>
    <cellStyle name="Normal 4 2 2 5 2 2 2 4" xfId="29986"/>
    <cellStyle name="Normal 4 2 2 5 2 2 2 4 2" xfId="29987"/>
    <cellStyle name="Normal 4 2 2 5 2 2 2 5" xfId="29988"/>
    <cellStyle name="Normal 4 2 2 5 2 2 3" xfId="3844"/>
    <cellStyle name="Normal 4 2 2 5 2 2 3 2" xfId="29989"/>
    <cellStyle name="Normal 4 2 2 5 2 2 3 2 2" xfId="29990"/>
    <cellStyle name="Normal 4 2 2 5 2 2 3 2 2 2" xfId="29991"/>
    <cellStyle name="Normal 4 2 2 5 2 2 3 2 3" xfId="29992"/>
    <cellStyle name="Normal 4 2 2 5 2 2 3 3" xfId="29993"/>
    <cellStyle name="Normal 4 2 2 5 2 2 3 3 2" xfId="29994"/>
    <cellStyle name="Normal 4 2 2 5 2 2 3 4" xfId="29995"/>
    <cellStyle name="Normal 4 2 2 5 2 2 4" xfId="29996"/>
    <cellStyle name="Normal 4 2 2 5 2 2 4 2" xfId="29997"/>
    <cellStyle name="Normal 4 2 2 5 2 2 4 2 2" xfId="29998"/>
    <cellStyle name="Normal 4 2 2 5 2 2 4 3" xfId="29999"/>
    <cellStyle name="Normal 4 2 2 5 2 2 5" xfId="30000"/>
    <cellStyle name="Normal 4 2 2 5 2 2 5 2" xfId="30001"/>
    <cellStyle name="Normal 4 2 2 5 2 2 6" xfId="30002"/>
    <cellStyle name="Normal 4 2 2 5 2 3" xfId="1804"/>
    <cellStyle name="Normal 4 2 2 5 2 3 2" xfId="4524"/>
    <cellStyle name="Normal 4 2 2 5 2 3 2 2" xfId="30003"/>
    <cellStyle name="Normal 4 2 2 5 2 3 2 2 2" xfId="30004"/>
    <cellStyle name="Normal 4 2 2 5 2 3 2 2 2 2" xfId="30005"/>
    <cellStyle name="Normal 4 2 2 5 2 3 2 2 3" xfId="30006"/>
    <cellStyle name="Normal 4 2 2 5 2 3 2 3" xfId="30007"/>
    <cellStyle name="Normal 4 2 2 5 2 3 2 3 2" xfId="30008"/>
    <cellStyle name="Normal 4 2 2 5 2 3 2 4" xfId="30009"/>
    <cellStyle name="Normal 4 2 2 5 2 3 3" xfId="30010"/>
    <cellStyle name="Normal 4 2 2 5 2 3 3 2" xfId="30011"/>
    <cellStyle name="Normal 4 2 2 5 2 3 3 2 2" xfId="30012"/>
    <cellStyle name="Normal 4 2 2 5 2 3 3 3" xfId="30013"/>
    <cellStyle name="Normal 4 2 2 5 2 3 4" xfId="30014"/>
    <cellStyle name="Normal 4 2 2 5 2 3 4 2" xfId="30015"/>
    <cellStyle name="Normal 4 2 2 5 2 3 5" xfId="30016"/>
    <cellStyle name="Normal 4 2 2 5 2 4" xfId="3164"/>
    <cellStyle name="Normal 4 2 2 5 2 4 2" xfId="30017"/>
    <cellStyle name="Normal 4 2 2 5 2 4 2 2" xfId="30018"/>
    <cellStyle name="Normal 4 2 2 5 2 4 2 2 2" xfId="30019"/>
    <cellStyle name="Normal 4 2 2 5 2 4 2 3" xfId="30020"/>
    <cellStyle name="Normal 4 2 2 5 2 4 3" xfId="30021"/>
    <cellStyle name="Normal 4 2 2 5 2 4 3 2" xfId="30022"/>
    <cellStyle name="Normal 4 2 2 5 2 4 4" xfId="30023"/>
    <cellStyle name="Normal 4 2 2 5 2 5" xfId="30024"/>
    <cellStyle name="Normal 4 2 2 5 2 5 2" xfId="30025"/>
    <cellStyle name="Normal 4 2 2 5 2 5 2 2" xfId="30026"/>
    <cellStyle name="Normal 4 2 2 5 2 5 3" xfId="30027"/>
    <cellStyle name="Normal 4 2 2 5 2 6" xfId="30028"/>
    <cellStyle name="Normal 4 2 2 5 2 6 2" xfId="30029"/>
    <cellStyle name="Normal 4 2 2 5 2 7" xfId="30030"/>
    <cellStyle name="Normal 4 2 2 5 3" xfId="852"/>
    <cellStyle name="Normal 4 2 2 5 3 2" xfId="2212"/>
    <cellStyle name="Normal 4 2 2 5 3 2 2" xfId="4932"/>
    <cellStyle name="Normal 4 2 2 5 3 2 2 2" xfId="30031"/>
    <cellStyle name="Normal 4 2 2 5 3 2 2 2 2" xfId="30032"/>
    <cellStyle name="Normal 4 2 2 5 3 2 2 2 2 2" xfId="30033"/>
    <cellStyle name="Normal 4 2 2 5 3 2 2 2 3" xfId="30034"/>
    <cellStyle name="Normal 4 2 2 5 3 2 2 3" xfId="30035"/>
    <cellStyle name="Normal 4 2 2 5 3 2 2 3 2" xfId="30036"/>
    <cellStyle name="Normal 4 2 2 5 3 2 2 4" xfId="30037"/>
    <cellStyle name="Normal 4 2 2 5 3 2 3" xfId="30038"/>
    <cellStyle name="Normal 4 2 2 5 3 2 3 2" xfId="30039"/>
    <cellStyle name="Normal 4 2 2 5 3 2 3 2 2" xfId="30040"/>
    <cellStyle name="Normal 4 2 2 5 3 2 3 3" xfId="30041"/>
    <cellStyle name="Normal 4 2 2 5 3 2 4" xfId="30042"/>
    <cellStyle name="Normal 4 2 2 5 3 2 4 2" xfId="30043"/>
    <cellStyle name="Normal 4 2 2 5 3 2 5" xfId="30044"/>
    <cellStyle name="Normal 4 2 2 5 3 3" xfId="3572"/>
    <cellStyle name="Normal 4 2 2 5 3 3 2" xfId="30045"/>
    <cellStyle name="Normal 4 2 2 5 3 3 2 2" xfId="30046"/>
    <cellStyle name="Normal 4 2 2 5 3 3 2 2 2" xfId="30047"/>
    <cellStyle name="Normal 4 2 2 5 3 3 2 3" xfId="30048"/>
    <cellStyle name="Normal 4 2 2 5 3 3 3" xfId="30049"/>
    <cellStyle name="Normal 4 2 2 5 3 3 3 2" xfId="30050"/>
    <cellStyle name="Normal 4 2 2 5 3 3 4" xfId="30051"/>
    <cellStyle name="Normal 4 2 2 5 3 4" xfId="30052"/>
    <cellStyle name="Normal 4 2 2 5 3 4 2" xfId="30053"/>
    <cellStyle name="Normal 4 2 2 5 3 4 2 2" xfId="30054"/>
    <cellStyle name="Normal 4 2 2 5 3 4 3" xfId="30055"/>
    <cellStyle name="Normal 4 2 2 5 3 5" xfId="30056"/>
    <cellStyle name="Normal 4 2 2 5 3 5 2" xfId="30057"/>
    <cellStyle name="Normal 4 2 2 5 3 6" xfId="30058"/>
    <cellStyle name="Normal 4 2 2 5 4" xfId="1532"/>
    <cellStyle name="Normal 4 2 2 5 4 2" xfId="4252"/>
    <cellStyle name="Normal 4 2 2 5 4 2 2" xfId="30059"/>
    <cellStyle name="Normal 4 2 2 5 4 2 2 2" xfId="30060"/>
    <cellStyle name="Normal 4 2 2 5 4 2 2 2 2" xfId="30061"/>
    <cellStyle name="Normal 4 2 2 5 4 2 2 3" xfId="30062"/>
    <cellStyle name="Normal 4 2 2 5 4 2 3" xfId="30063"/>
    <cellStyle name="Normal 4 2 2 5 4 2 3 2" xfId="30064"/>
    <cellStyle name="Normal 4 2 2 5 4 2 4" xfId="30065"/>
    <cellStyle name="Normal 4 2 2 5 4 3" xfId="30066"/>
    <cellStyle name="Normal 4 2 2 5 4 3 2" xfId="30067"/>
    <cellStyle name="Normal 4 2 2 5 4 3 2 2" xfId="30068"/>
    <cellStyle name="Normal 4 2 2 5 4 3 3" xfId="30069"/>
    <cellStyle name="Normal 4 2 2 5 4 4" xfId="30070"/>
    <cellStyle name="Normal 4 2 2 5 4 4 2" xfId="30071"/>
    <cellStyle name="Normal 4 2 2 5 4 5" xfId="30072"/>
    <cellStyle name="Normal 4 2 2 5 5" xfId="2892"/>
    <cellStyle name="Normal 4 2 2 5 5 2" xfId="30073"/>
    <cellStyle name="Normal 4 2 2 5 5 2 2" xfId="30074"/>
    <cellStyle name="Normal 4 2 2 5 5 2 2 2" xfId="30075"/>
    <cellStyle name="Normal 4 2 2 5 5 2 3" xfId="30076"/>
    <cellStyle name="Normal 4 2 2 5 5 3" xfId="30077"/>
    <cellStyle name="Normal 4 2 2 5 5 3 2" xfId="30078"/>
    <cellStyle name="Normal 4 2 2 5 5 4" xfId="30079"/>
    <cellStyle name="Normal 4 2 2 5 6" xfId="30080"/>
    <cellStyle name="Normal 4 2 2 5 6 2" xfId="30081"/>
    <cellStyle name="Normal 4 2 2 5 6 2 2" xfId="30082"/>
    <cellStyle name="Normal 4 2 2 5 6 3" xfId="30083"/>
    <cellStyle name="Normal 4 2 2 5 7" xfId="30084"/>
    <cellStyle name="Normal 4 2 2 5 7 2" xfId="30085"/>
    <cellStyle name="Normal 4 2 2 5 8" xfId="30086"/>
    <cellStyle name="Normal 4 2 2 6" xfId="308"/>
    <cellStyle name="Normal 4 2 2 6 2" xfId="988"/>
    <cellStyle name="Normal 4 2 2 6 2 2" xfId="2348"/>
    <cellStyle name="Normal 4 2 2 6 2 2 2" xfId="5068"/>
    <cellStyle name="Normal 4 2 2 6 2 2 2 2" xfId="30087"/>
    <cellStyle name="Normal 4 2 2 6 2 2 2 2 2" xfId="30088"/>
    <cellStyle name="Normal 4 2 2 6 2 2 2 2 2 2" xfId="30089"/>
    <cellStyle name="Normal 4 2 2 6 2 2 2 2 3" xfId="30090"/>
    <cellStyle name="Normal 4 2 2 6 2 2 2 3" xfId="30091"/>
    <cellStyle name="Normal 4 2 2 6 2 2 2 3 2" xfId="30092"/>
    <cellStyle name="Normal 4 2 2 6 2 2 2 4" xfId="30093"/>
    <cellStyle name="Normal 4 2 2 6 2 2 3" xfId="30094"/>
    <cellStyle name="Normal 4 2 2 6 2 2 3 2" xfId="30095"/>
    <cellStyle name="Normal 4 2 2 6 2 2 3 2 2" xfId="30096"/>
    <cellStyle name="Normal 4 2 2 6 2 2 3 3" xfId="30097"/>
    <cellStyle name="Normal 4 2 2 6 2 2 4" xfId="30098"/>
    <cellStyle name="Normal 4 2 2 6 2 2 4 2" xfId="30099"/>
    <cellStyle name="Normal 4 2 2 6 2 2 5" xfId="30100"/>
    <cellStyle name="Normal 4 2 2 6 2 3" xfId="3708"/>
    <cellStyle name="Normal 4 2 2 6 2 3 2" xfId="30101"/>
    <cellStyle name="Normal 4 2 2 6 2 3 2 2" xfId="30102"/>
    <cellStyle name="Normal 4 2 2 6 2 3 2 2 2" xfId="30103"/>
    <cellStyle name="Normal 4 2 2 6 2 3 2 3" xfId="30104"/>
    <cellStyle name="Normal 4 2 2 6 2 3 3" xfId="30105"/>
    <cellStyle name="Normal 4 2 2 6 2 3 3 2" xfId="30106"/>
    <cellStyle name="Normal 4 2 2 6 2 3 4" xfId="30107"/>
    <cellStyle name="Normal 4 2 2 6 2 4" xfId="30108"/>
    <cellStyle name="Normal 4 2 2 6 2 4 2" xfId="30109"/>
    <cellStyle name="Normal 4 2 2 6 2 4 2 2" xfId="30110"/>
    <cellStyle name="Normal 4 2 2 6 2 4 3" xfId="30111"/>
    <cellStyle name="Normal 4 2 2 6 2 5" xfId="30112"/>
    <cellStyle name="Normal 4 2 2 6 2 5 2" xfId="30113"/>
    <cellStyle name="Normal 4 2 2 6 2 6" xfId="30114"/>
    <cellStyle name="Normal 4 2 2 6 3" xfId="1668"/>
    <cellStyle name="Normal 4 2 2 6 3 2" xfId="4388"/>
    <cellStyle name="Normal 4 2 2 6 3 2 2" xfId="30115"/>
    <cellStyle name="Normal 4 2 2 6 3 2 2 2" xfId="30116"/>
    <cellStyle name="Normal 4 2 2 6 3 2 2 2 2" xfId="30117"/>
    <cellStyle name="Normal 4 2 2 6 3 2 2 3" xfId="30118"/>
    <cellStyle name="Normal 4 2 2 6 3 2 3" xfId="30119"/>
    <cellStyle name="Normal 4 2 2 6 3 2 3 2" xfId="30120"/>
    <cellStyle name="Normal 4 2 2 6 3 2 4" xfId="30121"/>
    <cellStyle name="Normal 4 2 2 6 3 3" xfId="30122"/>
    <cellStyle name="Normal 4 2 2 6 3 3 2" xfId="30123"/>
    <cellStyle name="Normal 4 2 2 6 3 3 2 2" xfId="30124"/>
    <cellStyle name="Normal 4 2 2 6 3 3 3" xfId="30125"/>
    <cellStyle name="Normal 4 2 2 6 3 4" xfId="30126"/>
    <cellStyle name="Normal 4 2 2 6 3 4 2" xfId="30127"/>
    <cellStyle name="Normal 4 2 2 6 3 5" xfId="30128"/>
    <cellStyle name="Normal 4 2 2 6 4" xfId="3028"/>
    <cellStyle name="Normal 4 2 2 6 4 2" xfId="30129"/>
    <cellStyle name="Normal 4 2 2 6 4 2 2" xfId="30130"/>
    <cellStyle name="Normal 4 2 2 6 4 2 2 2" xfId="30131"/>
    <cellStyle name="Normal 4 2 2 6 4 2 3" xfId="30132"/>
    <cellStyle name="Normal 4 2 2 6 4 3" xfId="30133"/>
    <cellStyle name="Normal 4 2 2 6 4 3 2" xfId="30134"/>
    <cellStyle name="Normal 4 2 2 6 4 4" xfId="30135"/>
    <cellStyle name="Normal 4 2 2 6 5" xfId="30136"/>
    <cellStyle name="Normal 4 2 2 6 5 2" xfId="30137"/>
    <cellStyle name="Normal 4 2 2 6 5 2 2" xfId="30138"/>
    <cellStyle name="Normal 4 2 2 6 5 3" xfId="30139"/>
    <cellStyle name="Normal 4 2 2 6 6" xfId="30140"/>
    <cellStyle name="Normal 4 2 2 6 6 2" xfId="30141"/>
    <cellStyle name="Normal 4 2 2 6 7" xfId="30142"/>
    <cellStyle name="Normal 4 2 2 7" xfId="580"/>
    <cellStyle name="Normal 4 2 2 7 2" xfId="1260"/>
    <cellStyle name="Normal 4 2 2 7 2 2" xfId="2620"/>
    <cellStyle name="Normal 4 2 2 7 2 2 2" xfId="5340"/>
    <cellStyle name="Normal 4 2 2 7 2 2 2 2" xfId="30143"/>
    <cellStyle name="Normal 4 2 2 7 2 2 2 2 2" xfId="30144"/>
    <cellStyle name="Normal 4 2 2 7 2 2 2 2 2 2" xfId="30145"/>
    <cellStyle name="Normal 4 2 2 7 2 2 2 2 3" xfId="30146"/>
    <cellStyle name="Normal 4 2 2 7 2 2 2 3" xfId="30147"/>
    <cellStyle name="Normal 4 2 2 7 2 2 2 3 2" xfId="30148"/>
    <cellStyle name="Normal 4 2 2 7 2 2 2 4" xfId="30149"/>
    <cellStyle name="Normal 4 2 2 7 2 2 3" xfId="30150"/>
    <cellStyle name="Normal 4 2 2 7 2 2 3 2" xfId="30151"/>
    <cellStyle name="Normal 4 2 2 7 2 2 3 2 2" xfId="30152"/>
    <cellStyle name="Normal 4 2 2 7 2 2 3 3" xfId="30153"/>
    <cellStyle name="Normal 4 2 2 7 2 2 4" xfId="30154"/>
    <cellStyle name="Normal 4 2 2 7 2 2 4 2" xfId="30155"/>
    <cellStyle name="Normal 4 2 2 7 2 2 5" xfId="30156"/>
    <cellStyle name="Normal 4 2 2 7 2 3" xfId="3980"/>
    <cellStyle name="Normal 4 2 2 7 2 3 2" xfId="30157"/>
    <cellStyle name="Normal 4 2 2 7 2 3 2 2" xfId="30158"/>
    <cellStyle name="Normal 4 2 2 7 2 3 2 2 2" xfId="30159"/>
    <cellStyle name="Normal 4 2 2 7 2 3 2 3" xfId="30160"/>
    <cellStyle name="Normal 4 2 2 7 2 3 3" xfId="30161"/>
    <cellStyle name="Normal 4 2 2 7 2 3 3 2" xfId="30162"/>
    <cellStyle name="Normal 4 2 2 7 2 3 4" xfId="30163"/>
    <cellStyle name="Normal 4 2 2 7 2 4" xfId="30164"/>
    <cellStyle name="Normal 4 2 2 7 2 4 2" xfId="30165"/>
    <cellStyle name="Normal 4 2 2 7 2 4 2 2" xfId="30166"/>
    <cellStyle name="Normal 4 2 2 7 2 4 3" xfId="30167"/>
    <cellStyle name="Normal 4 2 2 7 2 5" xfId="30168"/>
    <cellStyle name="Normal 4 2 2 7 2 5 2" xfId="30169"/>
    <cellStyle name="Normal 4 2 2 7 2 6" xfId="30170"/>
    <cellStyle name="Normal 4 2 2 7 3" xfId="1940"/>
    <cellStyle name="Normal 4 2 2 7 3 2" xfId="4660"/>
    <cellStyle name="Normal 4 2 2 7 3 2 2" xfId="30171"/>
    <cellStyle name="Normal 4 2 2 7 3 2 2 2" xfId="30172"/>
    <cellStyle name="Normal 4 2 2 7 3 2 2 2 2" xfId="30173"/>
    <cellStyle name="Normal 4 2 2 7 3 2 2 3" xfId="30174"/>
    <cellStyle name="Normal 4 2 2 7 3 2 3" xfId="30175"/>
    <cellStyle name="Normal 4 2 2 7 3 2 3 2" xfId="30176"/>
    <cellStyle name="Normal 4 2 2 7 3 2 4" xfId="30177"/>
    <cellStyle name="Normal 4 2 2 7 3 3" xfId="30178"/>
    <cellStyle name="Normal 4 2 2 7 3 3 2" xfId="30179"/>
    <cellStyle name="Normal 4 2 2 7 3 3 2 2" xfId="30180"/>
    <cellStyle name="Normal 4 2 2 7 3 3 3" xfId="30181"/>
    <cellStyle name="Normal 4 2 2 7 3 4" xfId="30182"/>
    <cellStyle name="Normal 4 2 2 7 3 4 2" xfId="30183"/>
    <cellStyle name="Normal 4 2 2 7 3 5" xfId="30184"/>
    <cellStyle name="Normal 4 2 2 7 4" xfId="3300"/>
    <cellStyle name="Normal 4 2 2 7 4 2" xfId="30185"/>
    <cellStyle name="Normal 4 2 2 7 4 2 2" xfId="30186"/>
    <cellStyle name="Normal 4 2 2 7 4 2 2 2" xfId="30187"/>
    <cellStyle name="Normal 4 2 2 7 4 2 3" xfId="30188"/>
    <cellStyle name="Normal 4 2 2 7 4 3" xfId="30189"/>
    <cellStyle name="Normal 4 2 2 7 4 3 2" xfId="30190"/>
    <cellStyle name="Normal 4 2 2 7 4 4" xfId="30191"/>
    <cellStyle name="Normal 4 2 2 7 5" xfId="30192"/>
    <cellStyle name="Normal 4 2 2 7 5 2" xfId="30193"/>
    <cellStyle name="Normal 4 2 2 7 5 2 2" xfId="30194"/>
    <cellStyle name="Normal 4 2 2 7 5 3" xfId="30195"/>
    <cellStyle name="Normal 4 2 2 7 6" xfId="30196"/>
    <cellStyle name="Normal 4 2 2 7 6 2" xfId="30197"/>
    <cellStyle name="Normal 4 2 2 7 7" xfId="30198"/>
    <cellStyle name="Normal 4 2 2 8" xfId="716"/>
    <cellStyle name="Normal 4 2 2 8 2" xfId="2076"/>
    <cellStyle name="Normal 4 2 2 8 2 2" xfId="4796"/>
    <cellStyle name="Normal 4 2 2 8 2 2 2" xfId="30199"/>
    <cellStyle name="Normal 4 2 2 8 2 2 2 2" xfId="30200"/>
    <cellStyle name="Normal 4 2 2 8 2 2 2 2 2" xfId="30201"/>
    <cellStyle name="Normal 4 2 2 8 2 2 2 3" xfId="30202"/>
    <cellStyle name="Normal 4 2 2 8 2 2 3" xfId="30203"/>
    <cellStyle name="Normal 4 2 2 8 2 2 3 2" xfId="30204"/>
    <cellStyle name="Normal 4 2 2 8 2 2 4" xfId="30205"/>
    <cellStyle name="Normal 4 2 2 8 2 3" xfId="30206"/>
    <cellStyle name="Normal 4 2 2 8 2 3 2" xfId="30207"/>
    <cellStyle name="Normal 4 2 2 8 2 3 2 2" xfId="30208"/>
    <cellStyle name="Normal 4 2 2 8 2 3 3" xfId="30209"/>
    <cellStyle name="Normal 4 2 2 8 2 4" xfId="30210"/>
    <cellStyle name="Normal 4 2 2 8 2 4 2" xfId="30211"/>
    <cellStyle name="Normal 4 2 2 8 2 5" xfId="30212"/>
    <cellStyle name="Normal 4 2 2 8 3" xfId="3436"/>
    <cellStyle name="Normal 4 2 2 8 3 2" xfId="30213"/>
    <cellStyle name="Normal 4 2 2 8 3 2 2" xfId="30214"/>
    <cellStyle name="Normal 4 2 2 8 3 2 2 2" xfId="30215"/>
    <cellStyle name="Normal 4 2 2 8 3 2 3" xfId="30216"/>
    <cellStyle name="Normal 4 2 2 8 3 3" xfId="30217"/>
    <cellStyle name="Normal 4 2 2 8 3 3 2" xfId="30218"/>
    <cellStyle name="Normal 4 2 2 8 3 4" xfId="30219"/>
    <cellStyle name="Normal 4 2 2 8 4" xfId="30220"/>
    <cellStyle name="Normal 4 2 2 8 4 2" xfId="30221"/>
    <cellStyle name="Normal 4 2 2 8 4 2 2" xfId="30222"/>
    <cellStyle name="Normal 4 2 2 8 4 3" xfId="30223"/>
    <cellStyle name="Normal 4 2 2 8 5" xfId="30224"/>
    <cellStyle name="Normal 4 2 2 8 5 2" xfId="30225"/>
    <cellStyle name="Normal 4 2 2 8 6" xfId="30226"/>
    <cellStyle name="Normal 4 2 2 9" xfId="1396"/>
    <cellStyle name="Normal 4 2 2 9 2" xfId="4116"/>
    <cellStyle name="Normal 4 2 2 9 2 2" xfId="30227"/>
    <cellStyle name="Normal 4 2 2 9 2 2 2" xfId="30228"/>
    <cellStyle name="Normal 4 2 2 9 2 2 2 2" xfId="30229"/>
    <cellStyle name="Normal 4 2 2 9 2 2 3" xfId="30230"/>
    <cellStyle name="Normal 4 2 2 9 2 3" xfId="30231"/>
    <cellStyle name="Normal 4 2 2 9 2 3 2" xfId="30232"/>
    <cellStyle name="Normal 4 2 2 9 2 4" xfId="30233"/>
    <cellStyle name="Normal 4 2 2 9 3" xfId="30234"/>
    <cellStyle name="Normal 4 2 2 9 3 2" xfId="30235"/>
    <cellStyle name="Normal 4 2 2 9 3 2 2" xfId="30236"/>
    <cellStyle name="Normal 4 2 2 9 3 3" xfId="30237"/>
    <cellStyle name="Normal 4 2 2 9 4" xfId="30238"/>
    <cellStyle name="Normal 4 2 2 9 4 2" xfId="30239"/>
    <cellStyle name="Normal 4 2 2 9 5" xfId="30240"/>
    <cellStyle name="Normal 4 2 3" xfId="44"/>
    <cellStyle name="Normal 4 2 3 10" xfId="30241"/>
    <cellStyle name="Normal 4 2 3 10 2" xfId="30242"/>
    <cellStyle name="Normal 4 2 3 10 2 2" xfId="30243"/>
    <cellStyle name="Normal 4 2 3 10 3" xfId="30244"/>
    <cellStyle name="Normal 4 2 3 11" xfId="30245"/>
    <cellStyle name="Normal 4 2 3 11 2" xfId="30246"/>
    <cellStyle name="Normal 4 2 3 12" xfId="30247"/>
    <cellStyle name="Normal 4 2 3 2" xfId="79"/>
    <cellStyle name="Normal 4 2 3 2 10" xfId="30248"/>
    <cellStyle name="Normal 4 2 3 2 10 2" xfId="30249"/>
    <cellStyle name="Normal 4 2 3 2 11" xfId="30250"/>
    <cellStyle name="Normal 4 2 3 2 2" xfId="147"/>
    <cellStyle name="Normal 4 2 3 2 2 10" xfId="30251"/>
    <cellStyle name="Normal 4 2 3 2 2 2" xfId="284"/>
    <cellStyle name="Normal 4 2 3 2 2 2 2" xfId="556"/>
    <cellStyle name="Normal 4 2 3 2 2 2 2 2" xfId="1236"/>
    <cellStyle name="Normal 4 2 3 2 2 2 2 2 2" xfId="2596"/>
    <cellStyle name="Normal 4 2 3 2 2 2 2 2 2 2" xfId="5316"/>
    <cellStyle name="Normal 4 2 3 2 2 2 2 2 2 2 2" xfId="30252"/>
    <cellStyle name="Normal 4 2 3 2 2 2 2 2 2 2 2 2" xfId="30253"/>
    <cellStyle name="Normal 4 2 3 2 2 2 2 2 2 2 2 2 2" xfId="30254"/>
    <cellStyle name="Normal 4 2 3 2 2 2 2 2 2 2 2 3" xfId="30255"/>
    <cellStyle name="Normal 4 2 3 2 2 2 2 2 2 2 3" xfId="30256"/>
    <cellStyle name="Normal 4 2 3 2 2 2 2 2 2 2 3 2" xfId="30257"/>
    <cellStyle name="Normal 4 2 3 2 2 2 2 2 2 2 4" xfId="30258"/>
    <cellStyle name="Normal 4 2 3 2 2 2 2 2 2 3" xfId="30259"/>
    <cellStyle name="Normal 4 2 3 2 2 2 2 2 2 3 2" xfId="30260"/>
    <cellStyle name="Normal 4 2 3 2 2 2 2 2 2 3 2 2" xfId="30261"/>
    <cellStyle name="Normal 4 2 3 2 2 2 2 2 2 3 3" xfId="30262"/>
    <cellStyle name="Normal 4 2 3 2 2 2 2 2 2 4" xfId="30263"/>
    <cellStyle name="Normal 4 2 3 2 2 2 2 2 2 4 2" xfId="30264"/>
    <cellStyle name="Normal 4 2 3 2 2 2 2 2 2 5" xfId="30265"/>
    <cellStyle name="Normal 4 2 3 2 2 2 2 2 3" xfId="3956"/>
    <cellStyle name="Normal 4 2 3 2 2 2 2 2 3 2" xfId="30266"/>
    <cellStyle name="Normal 4 2 3 2 2 2 2 2 3 2 2" xfId="30267"/>
    <cellStyle name="Normal 4 2 3 2 2 2 2 2 3 2 2 2" xfId="30268"/>
    <cellStyle name="Normal 4 2 3 2 2 2 2 2 3 2 3" xfId="30269"/>
    <cellStyle name="Normal 4 2 3 2 2 2 2 2 3 3" xfId="30270"/>
    <cellStyle name="Normal 4 2 3 2 2 2 2 2 3 3 2" xfId="30271"/>
    <cellStyle name="Normal 4 2 3 2 2 2 2 2 3 4" xfId="30272"/>
    <cellStyle name="Normal 4 2 3 2 2 2 2 2 4" xfId="30273"/>
    <cellStyle name="Normal 4 2 3 2 2 2 2 2 4 2" xfId="30274"/>
    <cellStyle name="Normal 4 2 3 2 2 2 2 2 4 2 2" xfId="30275"/>
    <cellStyle name="Normal 4 2 3 2 2 2 2 2 4 3" xfId="30276"/>
    <cellStyle name="Normal 4 2 3 2 2 2 2 2 5" xfId="30277"/>
    <cellStyle name="Normal 4 2 3 2 2 2 2 2 5 2" xfId="30278"/>
    <cellStyle name="Normal 4 2 3 2 2 2 2 2 6" xfId="30279"/>
    <cellStyle name="Normal 4 2 3 2 2 2 2 3" xfId="1916"/>
    <cellStyle name="Normal 4 2 3 2 2 2 2 3 2" xfId="4636"/>
    <cellStyle name="Normal 4 2 3 2 2 2 2 3 2 2" xfId="30280"/>
    <cellStyle name="Normal 4 2 3 2 2 2 2 3 2 2 2" xfId="30281"/>
    <cellStyle name="Normal 4 2 3 2 2 2 2 3 2 2 2 2" xfId="30282"/>
    <cellStyle name="Normal 4 2 3 2 2 2 2 3 2 2 3" xfId="30283"/>
    <cellStyle name="Normal 4 2 3 2 2 2 2 3 2 3" xfId="30284"/>
    <cellStyle name="Normal 4 2 3 2 2 2 2 3 2 3 2" xfId="30285"/>
    <cellStyle name="Normal 4 2 3 2 2 2 2 3 2 4" xfId="30286"/>
    <cellStyle name="Normal 4 2 3 2 2 2 2 3 3" xfId="30287"/>
    <cellStyle name="Normal 4 2 3 2 2 2 2 3 3 2" xfId="30288"/>
    <cellStyle name="Normal 4 2 3 2 2 2 2 3 3 2 2" xfId="30289"/>
    <cellStyle name="Normal 4 2 3 2 2 2 2 3 3 3" xfId="30290"/>
    <cellStyle name="Normal 4 2 3 2 2 2 2 3 4" xfId="30291"/>
    <cellStyle name="Normal 4 2 3 2 2 2 2 3 4 2" xfId="30292"/>
    <cellStyle name="Normal 4 2 3 2 2 2 2 3 5" xfId="30293"/>
    <cellStyle name="Normal 4 2 3 2 2 2 2 4" xfId="3276"/>
    <cellStyle name="Normal 4 2 3 2 2 2 2 4 2" xfId="30294"/>
    <cellStyle name="Normal 4 2 3 2 2 2 2 4 2 2" xfId="30295"/>
    <cellStyle name="Normal 4 2 3 2 2 2 2 4 2 2 2" xfId="30296"/>
    <cellStyle name="Normal 4 2 3 2 2 2 2 4 2 3" xfId="30297"/>
    <cellStyle name="Normal 4 2 3 2 2 2 2 4 3" xfId="30298"/>
    <cellStyle name="Normal 4 2 3 2 2 2 2 4 3 2" xfId="30299"/>
    <cellStyle name="Normal 4 2 3 2 2 2 2 4 4" xfId="30300"/>
    <cellStyle name="Normal 4 2 3 2 2 2 2 5" xfId="30301"/>
    <cellStyle name="Normal 4 2 3 2 2 2 2 5 2" xfId="30302"/>
    <cellStyle name="Normal 4 2 3 2 2 2 2 5 2 2" xfId="30303"/>
    <cellStyle name="Normal 4 2 3 2 2 2 2 5 3" xfId="30304"/>
    <cellStyle name="Normal 4 2 3 2 2 2 2 6" xfId="30305"/>
    <cellStyle name="Normal 4 2 3 2 2 2 2 6 2" xfId="30306"/>
    <cellStyle name="Normal 4 2 3 2 2 2 2 7" xfId="30307"/>
    <cellStyle name="Normal 4 2 3 2 2 2 3" xfId="964"/>
    <cellStyle name="Normal 4 2 3 2 2 2 3 2" xfId="2324"/>
    <cellStyle name="Normal 4 2 3 2 2 2 3 2 2" xfId="5044"/>
    <cellStyle name="Normal 4 2 3 2 2 2 3 2 2 2" xfId="30308"/>
    <cellStyle name="Normal 4 2 3 2 2 2 3 2 2 2 2" xfId="30309"/>
    <cellStyle name="Normal 4 2 3 2 2 2 3 2 2 2 2 2" xfId="30310"/>
    <cellStyle name="Normal 4 2 3 2 2 2 3 2 2 2 3" xfId="30311"/>
    <cellStyle name="Normal 4 2 3 2 2 2 3 2 2 3" xfId="30312"/>
    <cellStyle name="Normal 4 2 3 2 2 2 3 2 2 3 2" xfId="30313"/>
    <cellStyle name="Normal 4 2 3 2 2 2 3 2 2 4" xfId="30314"/>
    <cellStyle name="Normal 4 2 3 2 2 2 3 2 3" xfId="30315"/>
    <cellStyle name="Normal 4 2 3 2 2 2 3 2 3 2" xfId="30316"/>
    <cellStyle name="Normal 4 2 3 2 2 2 3 2 3 2 2" xfId="30317"/>
    <cellStyle name="Normal 4 2 3 2 2 2 3 2 3 3" xfId="30318"/>
    <cellStyle name="Normal 4 2 3 2 2 2 3 2 4" xfId="30319"/>
    <cellStyle name="Normal 4 2 3 2 2 2 3 2 4 2" xfId="30320"/>
    <cellStyle name="Normal 4 2 3 2 2 2 3 2 5" xfId="30321"/>
    <cellStyle name="Normal 4 2 3 2 2 2 3 3" xfId="3684"/>
    <cellStyle name="Normal 4 2 3 2 2 2 3 3 2" xfId="30322"/>
    <cellStyle name="Normal 4 2 3 2 2 2 3 3 2 2" xfId="30323"/>
    <cellStyle name="Normal 4 2 3 2 2 2 3 3 2 2 2" xfId="30324"/>
    <cellStyle name="Normal 4 2 3 2 2 2 3 3 2 3" xfId="30325"/>
    <cellStyle name="Normal 4 2 3 2 2 2 3 3 3" xfId="30326"/>
    <cellStyle name="Normal 4 2 3 2 2 2 3 3 3 2" xfId="30327"/>
    <cellStyle name="Normal 4 2 3 2 2 2 3 3 4" xfId="30328"/>
    <cellStyle name="Normal 4 2 3 2 2 2 3 4" xfId="30329"/>
    <cellStyle name="Normal 4 2 3 2 2 2 3 4 2" xfId="30330"/>
    <cellStyle name="Normal 4 2 3 2 2 2 3 4 2 2" xfId="30331"/>
    <cellStyle name="Normal 4 2 3 2 2 2 3 4 3" xfId="30332"/>
    <cellStyle name="Normal 4 2 3 2 2 2 3 5" xfId="30333"/>
    <cellStyle name="Normal 4 2 3 2 2 2 3 5 2" xfId="30334"/>
    <cellStyle name="Normal 4 2 3 2 2 2 3 6" xfId="30335"/>
    <cellStyle name="Normal 4 2 3 2 2 2 4" xfId="1644"/>
    <cellStyle name="Normal 4 2 3 2 2 2 4 2" xfId="4364"/>
    <cellStyle name="Normal 4 2 3 2 2 2 4 2 2" xfId="30336"/>
    <cellStyle name="Normal 4 2 3 2 2 2 4 2 2 2" xfId="30337"/>
    <cellStyle name="Normal 4 2 3 2 2 2 4 2 2 2 2" xfId="30338"/>
    <cellStyle name="Normal 4 2 3 2 2 2 4 2 2 3" xfId="30339"/>
    <cellStyle name="Normal 4 2 3 2 2 2 4 2 3" xfId="30340"/>
    <cellStyle name="Normal 4 2 3 2 2 2 4 2 3 2" xfId="30341"/>
    <cellStyle name="Normal 4 2 3 2 2 2 4 2 4" xfId="30342"/>
    <cellStyle name="Normal 4 2 3 2 2 2 4 3" xfId="30343"/>
    <cellStyle name="Normal 4 2 3 2 2 2 4 3 2" xfId="30344"/>
    <cellStyle name="Normal 4 2 3 2 2 2 4 3 2 2" xfId="30345"/>
    <cellStyle name="Normal 4 2 3 2 2 2 4 3 3" xfId="30346"/>
    <cellStyle name="Normal 4 2 3 2 2 2 4 4" xfId="30347"/>
    <cellStyle name="Normal 4 2 3 2 2 2 4 4 2" xfId="30348"/>
    <cellStyle name="Normal 4 2 3 2 2 2 4 5" xfId="30349"/>
    <cellStyle name="Normal 4 2 3 2 2 2 5" xfId="3004"/>
    <cellStyle name="Normal 4 2 3 2 2 2 5 2" xfId="30350"/>
    <cellStyle name="Normal 4 2 3 2 2 2 5 2 2" xfId="30351"/>
    <cellStyle name="Normal 4 2 3 2 2 2 5 2 2 2" xfId="30352"/>
    <cellStyle name="Normal 4 2 3 2 2 2 5 2 3" xfId="30353"/>
    <cellStyle name="Normal 4 2 3 2 2 2 5 3" xfId="30354"/>
    <cellStyle name="Normal 4 2 3 2 2 2 5 3 2" xfId="30355"/>
    <cellStyle name="Normal 4 2 3 2 2 2 5 4" xfId="30356"/>
    <cellStyle name="Normal 4 2 3 2 2 2 6" xfId="30357"/>
    <cellStyle name="Normal 4 2 3 2 2 2 6 2" xfId="30358"/>
    <cellStyle name="Normal 4 2 3 2 2 2 6 2 2" xfId="30359"/>
    <cellStyle name="Normal 4 2 3 2 2 2 6 3" xfId="30360"/>
    <cellStyle name="Normal 4 2 3 2 2 2 7" xfId="30361"/>
    <cellStyle name="Normal 4 2 3 2 2 2 7 2" xfId="30362"/>
    <cellStyle name="Normal 4 2 3 2 2 2 8" xfId="30363"/>
    <cellStyle name="Normal 4 2 3 2 2 3" xfId="420"/>
    <cellStyle name="Normal 4 2 3 2 2 3 2" xfId="1100"/>
    <cellStyle name="Normal 4 2 3 2 2 3 2 2" xfId="2460"/>
    <cellStyle name="Normal 4 2 3 2 2 3 2 2 2" xfId="5180"/>
    <cellStyle name="Normal 4 2 3 2 2 3 2 2 2 2" xfId="30364"/>
    <cellStyle name="Normal 4 2 3 2 2 3 2 2 2 2 2" xfId="30365"/>
    <cellStyle name="Normal 4 2 3 2 2 3 2 2 2 2 2 2" xfId="30366"/>
    <cellStyle name="Normal 4 2 3 2 2 3 2 2 2 2 3" xfId="30367"/>
    <cellStyle name="Normal 4 2 3 2 2 3 2 2 2 3" xfId="30368"/>
    <cellStyle name="Normal 4 2 3 2 2 3 2 2 2 3 2" xfId="30369"/>
    <cellStyle name="Normal 4 2 3 2 2 3 2 2 2 4" xfId="30370"/>
    <cellStyle name="Normal 4 2 3 2 2 3 2 2 3" xfId="30371"/>
    <cellStyle name="Normal 4 2 3 2 2 3 2 2 3 2" xfId="30372"/>
    <cellStyle name="Normal 4 2 3 2 2 3 2 2 3 2 2" xfId="30373"/>
    <cellStyle name="Normal 4 2 3 2 2 3 2 2 3 3" xfId="30374"/>
    <cellStyle name="Normal 4 2 3 2 2 3 2 2 4" xfId="30375"/>
    <cellStyle name="Normal 4 2 3 2 2 3 2 2 4 2" xfId="30376"/>
    <cellStyle name="Normal 4 2 3 2 2 3 2 2 5" xfId="30377"/>
    <cellStyle name="Normal 4 2 3 2 2 3 2 3" xfId="3820"/>
    <cellStyle name="Normal 4 2 3 2 2 3 2 3 2" xfId="30378"/>
    <cellStyle name="Normal 4 2 3 2 2 3 2 3 2 2" xfId="30379"/>
    <cellStyle name="Normal 4 2 3 2 2 3 2 3 2 2 2" xfId="30380"/>
    <cellStyle name="Normal 4 2 3 2 2 3 2 3 2 3" xfId="30381"/>
    <cellStyle name="Normal 4 2 3 2 2 3 2 3 3" xfId="30382"/>
    <cellStyle name="Normal 4 2 3 2 2 3 2 3 3 2" xfId="30383"/>
    <cellStyle name="Normal 4 2 3 2 2 3 2 3 4" xfId="30384"/>
    <cellStyle name="Normal 4 2 3 2 2 3 2 4" xfId="30385"/>
    <cellStyle name="Normal 4 2 3 2 2 3 2 4 2" xfId="30386"/>
    <cellStyle name="Normal 4 2 3 2 2 3 2 4 2 2" xfId="30387"/>
    <cellStyle name="Normal 4 2 3 2 2 3 2 4 3" xfId="30388"/>
    <cellStyle name="Normal 4 2 3 2 2 3 2 5" xfId="30389"/>
    <cellStyle name="Normal 4 2 3 2 2 3 2 5 2" xfId="30390"/>
    <cellStyle name="Normal 4 2 3 2 2 3 2 6" xfId="30391"/>
    <cellStyle name="Normal 4 2 3 2 2 3 3" xfId="1780"/>
    <cellStyle name="Normal 4 2 3 2 2 3 3 2" xfId="4500"/>
    <cellStyle name="Normal 4 2 3 2 2 3 3 2 2" xfId="30392"/>
    <cellStyle name="Normal 4 2 3 2 2 3 3 2 2 2" xfId="30393"/>
    <cellStyle name="Normal 4 2 3 2 2 3 3 2 2 2 2" xfId="30394"/>
    <cellStyle name="Normal 4 2 3 2 2 3 3 2 2 3" xfId="30395"/>
    <cellStyle name="Normal 4 2 3 2 2 3 3 2 3" xfId="30396"/>
    <cellStyle name="Normal 4 2 3 2 2 3 3 2 3 2" xfId="30397"/>
    <cellStyle name="Normal 4 2 3 2 2 3 3 2 4" xfId="30398"/>
    <cellStyle name="Normal 4 2 3 2 2 3 3 3" xfId="30399"/>
    <cellStyle name="Normal 4 2 3 2 2 3 3 3 2" xfId="30400"/>
    <cellStyle name="Normal 4 2 3 2 2 3 3 3 2 2" xfId="30401"/>
    <cellStyle name="Normal 4 2 3 2 2 3 3 3 3" xfId="30402"/>
    <cellStyle name="Normal 4 2 3 2 2 3 3 4" xfId="30403"/>
    <cellStyle name="Normal 4 2 3 2 2 3 3 4 2" xfId="30404"/>
    <cellStyle name="Normal 4 2 3 2 2 3 3 5" xfId="30405"/>
    <cellStyle name="Normal 4 2 3 2 2 3 4" xfId="3140"/>
    <cellStyle name="Normal 4 2 3 2 2 3 4 2" xfId="30406"/>
    <cellStyle name="Normal 4 2 3 2 2 3 4 2 2" xfId="30407"/>
    <cellStyle name="Normal 4 2 3 2 2 3 4 2 2 2" xfId="30408"/>
    <cellStyle name="Normal 4 2 3 2 2 3 4 2 3" xfId="30409"/>
    <cellStyle name="Normal 4 2 3 2 2 3 4 3" xfId="30410"/>
    <cellStyle name="Normal 4 2 3 2 2 3 4 3 2" xfId="30411"/>
    <cellStyle name="Normal 4 2 3 2 2 3 4 4" xfId="30412"/>
    <cellStyle name="Normal 4 2 3 2 2 3 5" xfId="30413"/>
    <cellStyle name="Normal 4 2 3 2 2 3 5 2" xfId="30414"/>
    <cellStyle name="Normal 4 2 3 2 2 3 5 2 2" xfId="30415"/>
    <cellStyle name="Normal 4 2 3 2 2 3 5 3" xfId="30416"/>
    <cellStyle name="Normal 4 2 3 2 2 3 6" xfId="30417"/>
    <cellStyle name="Normal 4 2 3 2 2 3 6 2" xfId="30418"/>
    <cellStyle name="Normal 4 2 3 2 2 3 7" xfId="30419"/>
    <cellStyle name="Normal 4 2 3 2 2 4" xfId="692"/>
    <cellStyle name="Normal 4 2 3 2 2 4 2" xfId="1372"/>
    <cellStyle name="Normal 4 2 3 2 2 4 2 2" xfId="2732"/>
    <cellStyle name="Normal 4 2 3 2 2 4 2 2 2" xfId="5452"/>
    <cellStyle name="Normal 4 2 3 2 2 4 2 2 2 2" xfId="30420"/>
    <cellStyle name="Normal 4 2 3 2 2 4 2 2 2 2 2" xfId="30421"/>
    <cellStyle name="Normal 4 2 3 2 2 4 2 2 2 2 2 2" xfId="30422"/>
    <cellStyle name="Normal 4 2 3 2 2 4 2 2 2 2 3" xfId="30423"/>
    <cellStyle name="Normal 4 2 3 2 2 4 2 2 2 3" xfId="30424"/>
    <cellStyle name="Normal 4 2 3 2 2 4 2 2 2 3 2" xfId="30425"/>
    <cellStyle name="Normal 4 2 3 2 2 4 2 2 2 4" xfId="30426"/>
    <cellStyle name="Normal 4 2 3 2 2 4 2 2 3" xfId="30427"/>
    <cellStyle name="Normal 4 2 3 2 2 4 2 2 3 2" xfId="30428"/>
    <cellStyle name="Normal 4 2 3 2 2 4 2 2 3 2 2" xfId="30429"/>
    <cellStyle name="Normal 4 2 3 2 2 4 2 2 3 3" xfId="30430"/>
    <cellStyle name="Normal 4 2 3 2 2 4 2 2 4" xfId="30431"/>
    <cellStyle name="Normal 4 2 3 2 2 4 2 2 4 2" xfId="30432"/>
    <cellStyle name="Normal 4 2 3 2 2 4 2 2 5" xfId="30433"/>
    <cellStyle name="Normal 4 2 3 2 2 4 2 3" xfId="4092"/>
    <cellStyle name="Normal 4 2 3 2 2 4 2 3 2" xfId="30434"/>
    <cellStyle name="Normal 4 2 3 2 2 4 2 3 2 2" xfId="30435"/>
    <cellStyle name="Normal 4 2 3 2 2 4 2 3 2 2 2" xfId="30436"/>
    <cellStyle name="Normal 4 2 3 2 2 4 2 3 2 3" xfId="30437"/>
    <cellStyle name="Normal 4 2 3 2 2 4 2 3 3" xfId="30438"/>
    <cellStyle name="Normal 4 2 3 2 2 4 2 3 3 2" xfId="30439"/>
    <cellStyle name="Normal 4 2 3 2 2 4 2 3 4" xfId="30440"/>
    <cellStyle name="Normal 4 2 3 2 2 4 2 4" xfId="30441"/>
    <cellStyle name="Normal 4 2 3 2 2 4 2 4 2" xfId="30442"/>
    <cellStyle name="Normal 4 2 3 2 2 4 2 4 2 2" xfId="30443"/>
    <cellStyle name="Normal 4 2 3 2 2 4 2 4 3" xfId="30444"/>
    <cellStyle name="Normal 4 2 3 2 2 4 2 5" xfId="30445"/>
    <cellStyle name="Normal 4 2 3 2 2 4 2 5 2" xfId="30446"/>
    <cellStyle name="Normal 4 2 3 2 2 4 2 6" xfId="30447"/>
    <cellStyle name="Normal 4 2 3 2 2 4 3" xfId="2052"/>
    <cellStyle name="Normal 4 2 3 2 2 4 3 2" xfId="4772"/>
    <cellStyle name="Normal 4 2 3 2 2 4 3 2 2" xfId="30448"/>
    <cellStyle name="Normal 4 2 3 2 2 4 3 2 2 2" xfId="30449"/>
    <cellStyle name="Normal 4 2 3 2 2 4 3 2 2 2 2" xfId="30450"/>
    <cellStyle name="Normal 4 2 3 2 2 4 3 2 2 3" xfId="30451"/>
    <cellStyle name="Normal 4 2 3 2 2 4 3 2 3" xfId="30452"/>
    <cellStyle name="Normal 4 2 3 2 2 4 3 2 3 2" xfId="30453"/>
    <cellStyle name="Normal 4 2 3 2 2 4 3 2 4" xfId="30454"/>
    <cellStyle name="Normal 4 2 3 2 2 4 3 3" xfId="30455"/>
    <cellStyle name="Normal 4 2 3 2 2 4 3 3 2" xfId="30456"/>
    <cellStyle name="Normal 4 2 3 2 2 4 3 3 2 2" xfId="30457"/>
    <cellStyle name="Normal 4 2 3 2 2 4 3 3 3" xfId="30458"/>
    <cellStyle name="Normal 4 2 3 2 2 4 3 4" xfId="30459"/>
    <cellStyle name="Normal 4 2 3 2 2 4 3 4 2" xfId="30460"/>
    <cellStyle name="Normal 4 2 3 2 2 4 3 5" xfId="30461"/>
    <cellStyle name="Normal 4 2 3 2 2 4 4" xfId="3412"/>
    <cellStyle name="Normal 4 2 3 2 2 4 4 2" xfId="30462"/>
    <cellStyle name="Normal 4 2 3 2 2 4 4 2 2" xfId="30463"/>
    <cellStyle name="Normal 4 2 3 2 2 4 4 2 2 2" xfId="30464"/>
    <cellStyle name="Normal 4 2 3 2 2 4 4 2 3" xfId="30465"/>
    <cellStyle name="Normal 4 2 3 2 2 4 4 3" xfId="30466"/>
    <cellStyle name="Normal 4 2 3 2 2 4 4 3 2" xfId="30467"/>
    <cellStyle name="Normal 4 2 3 2 2 4 4 4" xfId="30468"/>
    <cellStyle name="Normal 4 2 3 2 2 4 5" xfId="30469"/>
    <cellStyle name="Normal 4 2 3 2 2 4 5 2" xfId="30470"/>
    <cellStyle name="Normal 4 2 3 2 2 4 5 2 2" xfId="30471"/>
    <cellStyle name="Normal 4 2 3 2 2 4 5 3" xfId="30472"/>
    <cellStyle name="Normal 4 2 3 2 2 4 6" xfId="30473"/>
    <cellStyle name="Normal 4 2 3 2 2 4 6 2" xfId="30474"/>
    <cellStyle name="Normal 4 2 3 2 2 4 7" xfId="30475"/>
    <cellStyle name="Normal 4 2 3 2 2 5" xfId="828"/>
    <cellStyle name="Normal 4 2 3 2 2 5 2" xfId="2188"/>
    <cellStyle name="Normal 4 2 3 2 2 5 2 2" xfId="4908"/>
    <cellStyle name="Normal 4 2 3 2 2 5 2 2 2" xfId="30476"/>
    <cellStyle name="Normal 4 2 3 2 2 5 2 2 2 2" xfId="30477"/>
    <cellStyle name="Normal 4 2 3 2 2 5 2 2 2 2 2" xfId="30478"/>
    <cellStyle name="Normal 4 2 3 2 2 5 2 2 2 3" xfId="30479"/>
    <cellStyle name="Normal 4 2 3 2 2 5 2 2 3" xfId="30480"/>
    <cellStyle name="Normal 4 2 3 2 2 5 2 2 3 2" xfId="30481"/>
    <cellStyle name="Normal 4 2 3 2 2 5 2 2 4" xfId="30482"/>
    <cellStyle name="Normal 4 2 3 2 2 5 2 3" xfId="30483"/>
    <cellStyle name="Normal 4 2 3 2 2 5 2 3 2" xfId="30484"/>
    <cellStyle name="Normal 4 2 3 2 2 5 2 3 2 2" xfId="30485"/>
    <cellStyle name="Normal 4 2 3 2 2 5 2 3 3" xfId="30486"/>
    <cellStyle name="Normal 4 2 3 2 2 5 2 4" xfId="30487"/>
    <cellStyle name="Normal 4 2 3 2 2 5 2 4 2" xfId="30488"/>
    <cellStyle name="Normal 4 2 3 2 2 5 2 5" xfId="30489"/>
    <cellStyle name="Normal 4 2 3 2 2 5 3" xfId="3548"/>
    <cellStyle name="Normal 4 2 3 2 2 5 3 2" xfId="30490"/>
    <cellStyle name="Normal 4 2 3 2 2 5 3 2 2" xfId="30491"/>
    <cellStyle name="Normal 4 2 3 2 2 5 3 2 2 2" xfId="30492"/>
    <cellStyle name="Normal 4 2 3 2 2 5 3 2 3" xfId="30493"/>
    <cellStyle name="Normal 4 2 3 2 2 5 3 3" xfId="30494"/>
    <cellStyle name="Normal 4 2 3 2 2 5 3 3 2" xfId="30495"/>
    <cellStyle name="Normal 4 2 3 2 2 5 3 4" xfId="30496"/>
    <cellStyle name="Normal 4 2 3 2 2 5 4" xfId="30497"/>
    <cellStyle name="Normal 4 2 3 2 2 5 4 2" xfId="30498"/>
    <cellStyle name="Normal 4 2 3 2 2 5 4 2 2" xfId="30499"/>
    <cellStyle name="Normal 4 2 3 2 2 5 4 3" xfId="30500"/>
    <cellStyle name="Normal 4 2 3 2 2 5 5" xfId="30501"/>
    <cellStyle name="Normal 4 2 3 2 2 5 5 2" xfId="30502"/>
    <cellStyle name="Normal 4 2 3 2 2 5 6" xfId="30503"/>
    <cellStyle name="Normal 4 2 3 2 2 6" xfId="1508"/>
    <cellStyle name="Normal 4 2 3 2 2 6 2" xfId="4228"/>
    <cellStyle name="Normal 4 2 3 2 2 6 2 2" xfId="30504"/>
    <cellStyle name="Normal 4 2 3 2 2 6 2 2 2" xfId="30505"/>
    <cellStyle name="Normal 4 2 3 2 2 6 2 2 2 2" xfId="30506"/>
    <cellStyle name="Normal 4 2 3 2 2 6 2 2 3" xfId="30507"/>
    <cellStyle name="Normal 4 2 3 2 2 6 2 3" xfId="30508"/>
    <cellStyle name="Normal 4 2 3 2 2 6 2 3 2" xfId="30509"/>
    <cellStyle name="Normal 4 2 3 2 2 6 2 4" xfId="30510"/>
    <cellStyle name="Normal 4 2 3 2 2 6 3" xfId="30511"/>
    <cellStyle name="Normal 4 2 3 2 2 6 3 2" xfId="30512"/>
    <cellStyle name="Normal 4 2 3 2 2 6 3 2 2" xfId="30513"/>
    <cellStyle name="Normal 4 2 3 2 2 6 3 3" xfId="30514"/>
    <cellStyle name="Normal 4 2 3 2 2 6 4" xfId="30515"/>
    <cellStyle name="Normal 4 2 3 2 2 6 4 2" xfId="30516"/>
    <cellStyle name="Normal 4 2 3 2 2 6 5" xfId="30517"/>
    <cellStyle name="Normal 4 2 3 2 2 7" xfId="2868"/>
    <cellStyle name="Normal 4 2 3 2 2 7 2" xfId="30518"/>
    <cellStyle name="Normal 4 2 3 2 2 7 2 2" xfId="30519"/>
    <cellStyle name="Normal 4 2 3 2 2 7 2 2 2" xfId="30520"/>
    <cellStyle name="Normal 4 2 3 2 2 7 2 3" xfId="30521"/>
    <cellStyle name="Normal 4 2 3 2 2 7 3" xfId="30522"/>
    <cellStyle name="Normal 4 2 3 2 2 7 3 2" xfId="30523"/>
    <cellStyle name="Normal 4 2 3 2 2 7 4" xfId="30524"/>
    <cellStyle name="Normal 4 2 3 2 2 8" xfId="30525"/>
    <cellStyle name="Normal 4 2 3 2 2 8 2" xfId="30526"/>
    <cellStyle name="Normal 4 2 3 2 2 8 2 2" xfId="30527"/>
    <cellStyle name="Normal 4 2 3 2 2 8 3" xfId="30528"/>
    <cellStyle name="Normal 4 2 3 2 2 9" xfId="30529"/>
    <cellStyle name="Normal 4 2 3 2 2 9 2" xfId="30530"/>
    <cellStyle name="Normal 4 2 3 2 3" xfId="216"/>
    <cellStyle name="Normal 4 2 3 2 3 2" xfId="488"/>
    <cellStyle name="Normal 4 2 3 2 3 2 2" xfId="1168"/>
    <cellStyle name="Normal 4 2 3 2 3 2 2 2" xfId="2528"/>
    <cellStyle name="Normal 4 2 3 2 3 2 2 2 2" xfId="5248"/>
    <cellStyle name="Normal 4 2 3 2 3 2 2 2 2 2" xfId="30531"/>
    <cellStyle name="Normal 4 2 3 2 3 2 2 2 2 2 2" xfId="30532"/>
    <cellStyle name="Normal 4 2 3 2 3 2 2 2 2 2 2 2" xfId="30533"/>
    <cellStyle name="Normal 4 2 3 2 3 2 2 2 2 2 3" xfId="30534"/>
    <cellStyle name="Normal 4 2 3 2 3 2 2 2 2 3" xfId="30535"/>
    <cellStyle name="Normal 4 2 3 2 3 2 2 2 2 3 2" xfId="30536"/>
    <cellStyle name="Normal 4 2 3 2 3 2 2 2 2 4" xfId="30537"/>
    <cellStyle name="Normal 4 2 3 2 3 2 2 2 3" xfId="30538"/>
    <cellStyle name="Normal 4 2 3 2 3 2 2 2 3 2" xfId="30539"/>
    <cellStyle name="Normal 4 2 3 2 3 2 2 2 3 2 2" xfId="30540"/>
    <cellStyle name="Normal 4 2 3 2 3 2 2 2 3 3" xfId="30541"/>
    <cellStyle name="Normal 4 2 3 2 3 2 2 2 4" xfId="30542"/>
    <cellStyle name="Normal 4 2 3 2 3 2 2 2 4 2" xfId="30543"/>
    <cellStyle name="Normal 4 2 3 2 3 2 2 2 5" xfId="30544"/>
    <cellStyle name="Normal 4 2 3 2 3 2 2 3" xfId="3888"/>
    <cellStyle name="Normal 4 2 3 2 3 2 2 3 2" xfId="30545"/>
    <cellStyle name="Normal 4 2 3 2 3 2 2 3 2 2" xfId="30546"/>
    <cellStyle name="Normal 4 2 3 2 3 2 2 3 2 2 2" xfId="30547"/>
    <cellStyle name="Normal 4 2 3 2 3 2 2 3 2 3" xfId="30548"/>
    <cellStyle name="Normal 4 2 3 2 3 2 2 3 3" xfId="30549"/>
    <cellStyle name="Normal 4 2 3 2 3 2 2 3 3 2" xfId="30550"/>
    <cellStyle name="Normal 4 2 3 2 3 2 2 3 4" xfId="30551"/>
    <cellStyle name="Normal 4 2 3 2 3 2 2 4" xfId="30552"/>
    <cellStyle name="Normal 4 2 3 2 3 2 2 4 2" xfId="30553"/>
    <cellStyle name="Normal 4 2 3 2 3 2 2 4 2 2" xfId="30554"/>
    <cellStyle name="Normal 4 2 3 2 3 2 2 4 3" xfId="30555"/>
    <cellStyle name="Normal 4 2 3 2 3 2 2 5" xfId="30556"/>
    <cellStyle name="Normal 4 2 3 2 3 2 2 5 2" xfId="30557"/>
    <cellStyle name="Normal 4 2 3 2 3 2 2 6" xfId="30558"/>
    <cellStyle name="Normal 4 2 3 2 3 2 3" xfId="1848"/>
    <cellStyle name="Normal 4 2 3 2 3 2 3 2" xfId="4568"/>
    <cellStyle name="Normal 4 2 3 2 3 2 3 2 2" xfId="30559"/>
    <cellStyle name="Normal 4 2 3 2 3 2 3 2 2 2" xfId="30560"/>
    <cellStyle name="Normal 4 2 3 2 3 2 3 2 2 2 2" xfId="30561"/>
    <cellStyle name="Normal 4 2 3 2 3 2 3 2 2 3" xfId="30562"/>
    <cellStyle name="Normal 4 2 3 2 3 2 3 2 3" xfId="30563"/>
    <cellStyle name="Normal 4 2 3 2 3 2 3 2 3 2" xfId="30564"/>
    <cellStyle name="Normal 4 2 3 2 3 2 3 2 4" xfId="30565"/>
    <cellStyle name="Normal 4 2 3 2 3 2 3 3" xfId="30566"/>
    <cellStyle name="Normal 4 2 3 2 3 2 3 3 2" xfId="30567"/>
    <cellStyle name="Normal 4 2 3 2 3 2 3 3 2 2" xfId="30568"/>
    <cellStyle name="Normal 4 2 3 2 3 2 3 3 3" xfId="30569"/>
    <cellStyle name="Normal 4 2 3 2 3 2 3 4" xfId="30570"/>
    <cellStyle name="Normal 4 2 3 2 3 2 3 4 2" xfId="30571"/>
    <cellStyle name="Normal 4 2 3 2 3 2 3 5" xfId="30572"/>
    <cellStyle name="Normal 4 2 3 2 3 2 4" xfId="3208"/>
    <cellStyle name="Normal 4 2 3 2 3 2 4 2" xfId="30573"/>
    <cellStyle name="Normal 4 2 3 2 3 2 4 2 2" xfId="30574"/>
    <cellStyle name="Normal 4 2 3 2 3 2 4 2 2 2" xfId="30575"/>
    <cellStyle name="Normal 4 2 3 2 3 2 4 2 3" xfId="30576"/>
    <cellStyle name="Normal 4 2 3 2 3 2 4 3" xfId="30577"/>
    <cellStyle name="Normal 4 2 3 2 3 2 4 3 2" xfId="30578"/>
    <cellStyle name="Normal 4 2 3 2 3 2 4 4" xfId="30579"/>
    <cellStyle name="Normal 4 2 3 2 3 2 5" xfId="30580"/>
    <cellStyle name="Normal 4 2 3 2 3 2 5 2" xfId="30581"/>
    <cellStyle name="Normal 4 2 3 2 3 2 5 2 2" xfId="30582"/>
    <cellStyle name="Normal 4 2 3 2 3 2 5 3" xfId="30583"/>
    <cellStyle name="Normal 4 2 3 2 3 2 6" xfId="30584"/>
    <cellStyle name="Normal 4 2 3 2 3 2 6 2" xfId="30585"/>
    <cellStyle name="Normal 4 2 3 2 3 2 7" xfId="30586"/>
    <cellStyle name="Normal 4 2 3 2 3 3" xfId="896"/>
    <cellStyle name="Normal 4 2 3 2 3 3 2" xfId="2256"/>
    <cellStyle name="Normal 4 2 3 2 3 3 2 2" xfId="4976"/>
    <cellStyle name="Normal 4 2 3 2 3 3 2 2 2" xfId="30587"/>
    <cellStyle name="Normal 4 2 3 2 3 3 2 2 2 2" xfId="30588"/>
    <cellStyle name="Normal 4 2 3 2 3 3 2 2 2 2 2" xfId="30589"/>
    <cellStyle name="Normal 4 2 3 2 3 3 2 2 2 3" xfId="30590"/>
    <cellStyle name="Normal 4 2 3 2 3 3 2 2 3" xfId="30591"/>
    <cellStyle name="Normal 4 2 3 2 3 3 2 2 3 2" xfId="30592"/>
    <cellStyle name="Normal 4 2 3 2 3 3 2 2 4" xfId="30593"/>
    <cellStyle name="Normal 4 2 3 2 3 3 2 3" xfId="30594"/>
    <cellStyle name="Normal 4 2 3 2 3 3 2 3 2" xfId="30595"/>
    <cellStyle name="Normal 4 2 3 2 3 3 2 3 2 2" xfId="30596"/>
    <cellStyle name="Normal 4 2 3 2 3 3 2 3 3" xfId="30597"/>
    <cellStyle name="Normal 4 2 3 2 3 3 2 4" xfId="30598"/>
    <cellStyle name="Normal 4 2 3 2 3 3 2 4 2" xfId="30599"/>
    <cellStyle name="Normal 4 2 3 2 3 3 2 5" xfId="30600"/>
    <cellStyle name="Normal 4 2 3 2 3 3 3" xfId="3616"/>
    <cellStyle name="Normal 4 2 3 2 3 3 3 2" xfId="30601"/>
    <cellStyle name="Normal 4 2 3 2 3 3 3 2 2" xfId="30602"/>
    <cellStyle name="Normal 4 2 3 2 3 3 3 2 2 2" xfId="30603"/>
    <cellStyle name="Normal 4 2 3 2 3 3 3 2 3" xfId="30604"/>
    <cellStyle name="Normal 4 2 3 2 3 3 3 3" xfId="30605"/>
    <cellStyle name="Normal 4 2 3 2 3 3 3 3 2" xfId="30606"/>
    <cellStyle name="Normal 4 2 3 2 3 3 3 4" xfId="30607"/>
    <cellStyle name="Normal 4 2 3 2 3 3 4" xfId="30608"/>
    <cellStyle name="Normal 4 2 3 2 3 3 4 2" xfId="30609"/>
    <cellStyle name="Normal 4 2 3 2 3 3 4 2 2" xfId="30610"/>
    <cellStyle name="Normal 4 2 3 2 3 3 4 3" xfId="30611"/>
    <cellStyle name="Normal 4 2 3 2 3 3 5" xfId="30612"/>
    <cellStyle name="Normal 4 2 3 2 3 3 5 2" xfId="30613"/>
    <cellStyle name="Normal 4 2 3 2 3 3 6" xfId="30614"/>
    <cellStyle name="Normal 4 2 3 2 3 4" xfId="1576"/>
    <cellStyle name="Normal 4 2 3 2 3 4 2" xfId="4296"/>
    <cellStyle name="Normal 4 2 3 2 3 4 2 2" xfId="30615"/>
    <cellStyle name="Normal 4 2 3 2 3 4 2 2 2" xfId="30616"/>
    <cellStyle name="Normal 4 2 3 2 3 4 2 2 2 2" xfId="30617"/>
    <cellStyle name="Normal 4 2 3 2 3 4 2 2 3" xfId="30618"/>
    <cellStyle name="Normal 4 2 3 2 3 4 2 3" xfId="30619"/>
    <cellStyle name="Normal 4 2 3 2 3 4 2 3 2" xfId="30620"/>
    <cellStyle name="Normal 4 2 3 2 3 4 2 4" xfId="30621"/>
    <cellStyle name="Normal 4 2 3 2 3 4 3" xfId="30622"/>
    <cellStyle name="Normal 4 2 3 2 3 4 3 2" xfId="30623"/>
    <cellStyle name="Normal 4 2 3 2 3 4 3 2 2" xfId="30624"/>
    <cellStyle name="Normal 4 2 3 2 3 4 3 3" xfId="30625"/>
    <cellStyle name="Normal 4 2 3 2 3 4 4" xfId="30626"/>
    <cellStyle name="Normal 4 2 3 2 3 4 4 2" xfId="30627"/>
    <cellStyle name="Normal 4 2 3 2 3 4 5" xfId="30628"/>
    <cellStyle name="Normal 4 2 3 2 3 5" xfId="2936"/>
    <cellStyle name="Normal 4 2 3 2 3 5 2" xfId="30629"/>
    <cellStyle name="Normal 4 2 3 2 3 5 2 2" xfId="30630"/>
    <cellStyle name="Normal 4 2 3 2 3 5 2 2 2" xfId="30631"/>
    <cellStyle name="Normal 4 2 3 2 3 5 2 3" xfId="30632"/>
    <cellStyle name="Normal 4 2 3 2 3 5 3" xfId="30633"/>
    <cellStyle name="Normal 4 2 3 2 3 5 3 2" xfId="30634"/>
    <cellStyle name="Normal 4 2 3 2 3 5 4" xfId="30635"/>
    <cellStyle name="Normal 4 2 3 2 3 6" xfId="30636"/>
    <cellStyle name="Normal 4 2 3 2 3 6 2" xfId="30637"/>
    <cellStyle name="Normal 4 2 3 2 3 6 2 2" xfId="30638"/>
    <cellStyle name="Normal 4 2 3 2 3 6 3" xfId="30639"/>
    <cellStyle name="Normal 4 2 3 2 3 7" xfId="30640"/>
    <cellStyle name="Normal 4 2 3 2 3 7 2" xfId="30641"/>
    <cellStyle name="Normal 4 2 3 2 3 8" xfId="30642"/>
    <cellStyle name="Normal 4 2 3 2 4" xfId="352"/>
    <cellStyle name="Normal 4 2 3 2 4 2" xfId="1032"/>
    <cellStyle name="Normal 4 2 3 2 4 2 2" xfId="2392"/>
    <cellStyle name="Normal 4 2 3 2 4 2 2 2" xfId="5112"/>
    <cellStyle name="Normal 4 2 3 2 4 2 2 2 2" xfId="30643"/>
    <cellStyle name="Normal 4 2 3 2 4 2 2 2 2 2" xfId="30644"/>
    <cellStyle name="Normal 4 2 3 2 4 2 2 2 2 2 2" xfId="30645"/>
    <cellStyle name="Normal 4 2 3 2 4 2 2 2 2 3" xfId="30646"/>
    <cellStyle name="Normal 4 2 3 2 4 2 2 2 3" xfId="30647"/>
    <cellStyle name="Normal 4 2 3 2 4 2 2 2 3 2" xfId="30648"/>
    <cellStyle name="Normal 4 2 3 2 4 2 2 2 4" xfId="30649"/>
    <cellStyle name="Normal 4 2 3 2 4 2 2 3" xfId="30650"/>
    <cellStyle name="Normal 4 2 3 2 4 2 2 3 2" xfId="30651"/>
    <cellStyle name="Normal 4 2 3 2 4 2 2 3 2 2" xfId="30652"/>
    <cellStyle name="Normal 4 2 3 2 4 2 2 3 3" xfId="30653"/>
    <cellStyle name="Normal 4 2 3 2 4 2 2 4" xfId="30654"/>
    <cellStyle name="Normal 4 2 3 2 4 2 2 4 2" xfId="30655"/>
    <cellStyle name="Normal 4 2 3 2 4 2 2 5" xfId="30656"/>
    <cellStyle name="Normal 4 2 3 2 4 2 3" xfId="3752"/>
    <cellStyle name="Normal 4 2 3 2 4 2 3 2" xfId="30657"/>
    <cellStyle name="Normal 4 2 3 2 4 2 3 2 2" xfId="30658"/>
    <cellStyle name="Normal 4 2 3 2 4 2 3 2 2 2" xfId="30659"/>
    <cellStyle name="Normal 4 2 3 2 4 2 3 2 3" xfId="30660"/>
    <cellStyle name="Normal 4 2 3 2 4 2 3 3" xfId="30661"/>
    <cellStyle name="Normal 4 2 3 2 4 2 3 3 2" xfId="30662"/>
    <cellStyle name="Normal 4 2 3 2 4 2 3 4" xfId="30663"/>
    <cellStyle name="Normal 4 2 3 2 4 2 4" xfId="30664"/>
    <cellStyle name="Normal 4 2 3 2 4 2 4 2" xfId="30665"/>
    <cellStyle name="Normal 4 2 3 2 4 2 4 2 2" xfId="30666"/>
    <cellStyle name="Normal 4 2 3 2 4 2 4 3" xfId="30667"/>
    <cellStyle name="Normal 4 2 3 2 4 2 5" xfId="30668"/>
    <cellStyle name="Normal 4 2 3 2 4 2 5 2" xfId="30669"/>
    <cellStyle name="Normal 4 2 3 2 4 2 6" xfId="30670"/>
    <cellStyle name="Normal 4 2 3 2 4 3" xfId="1712"/>
    <cellStyle name="Normal 4 2 3 2 4 3 2" xfId="4432"/>
    <cellStyle name="Normal 4 2 3 2 4 3 2 2" xfId="30671"/>
    <cellStyle name="Normal 4 2 3 2 4 3 2 2 2" xfId="30672"/>
    <cellStyle name="Normal 4 2 3 2 4 3 2 2 2 2" xfId="30673"/>
    <cellStyle name="Normal 4 2 3 2 4 3 2 2 3" xfId="30674"/>
    <cellStyle name="Normal 4 2 3 2 4 3 2 3" xfId="30675"/>
    <cellStyle name="Normal 4 2 3 2 4 3 2 3 2" xfId="30676"/>
    <cellStyle name="Normal 4 2 3 2 4 3 2 4" xfId="30677"/>
    <cellStyle name="Normal 4 2 3 2 4 3 3" xfId="30678"/>
    <cellStyle name="Normal 4 2 3 2 4 3 3 2" xfId="30679"/>
    <cellStyle name="Normal 4 2 3 2 4 3 3 2 2" xfId="30680"/>
    <cellStyle name="Normal 4 2 3 2 4 3 3 3" xfId="30681"/>
    <cellStyle name="Normal 4 2 3 2 4 3 4" xfId="30682"/>
    <cellStyle name="Normal 4 2 3 2 4 3 4 2" xfId="30683"/>
    <cellStyle name="Normal 4 2 3 2 4 3 5" xfId="30684"/>
    <cellStyle name="Normal 4 2 3 2 4 4" xfId="3072"/>
    <cellStyle name="Normal 4 2 3 2 4 4 2" xfId="30685"/>
    <cellStyle name="Normal 4 2 3 2 4 4 2 2" xfId="30686"/>
    <cellStyle name="Normal 4 2 3 2 4 4 2 2 2" xfId="30687"/>
    <cellStyle name="Normal 4 2 3 2 4 4 2 3" xfId="30688"/>
    <cellStyle name="Normal 4 2 3 2 4 4 3" xfId="30689"/>
    <cellStyle name="Normal 4 2 3 2 4 4 3 2" xfId="30690"/>
    <cellStyle name="Normal 4 2 3 2 4 4 4" xfId="30691"/>
    <cellStyle name="Normal 4 2 3 2 4 5" xfId="30692"/>
    <cellStyle name="Normal 4 2 3 2 4 5 2" xfId="30693"/>
    <cellStyle name="Normal 4 2 3 2 4 5 2 2" xfId="30694"/>
    <cellStyle name="Normal 4 2 3 2 4 5 3" xfId="30695"/>
    <cellStyle name="Normal 4 2 3 2 4 6" xfId="30696"/>
    <cellStyle name="Normal 4 2 3 2 4 6 2" xfId="30697"/>
    <cellStyle name="Normal 4 2 3 2 4 7" xfId="30698"/>
    <cellStyle name="Normal 4 2 3 2 5" xfId="624"/>
    <cellStyle name="Normal 4 2 3 2 5 2" xfId="1304"/>
    <cellStyle name="Normal 4 2 3 2 5 2 2" xfId="2664"/>
    <cellStyle name="Normal 4 2 3 2 5 2 2 2" xfId="5384"/>
    <cellStyle name="Normal 4 2 3 2 5 2 2 2 2" xfId="30699"/>
    <cellStyle name="Normal 4 2 3 2 5 2 2 2 2 2" xfId="30700"/>
    <cellStyle name="Normal 4 2 3 2 5 2 2 2 2 2 2" xfId="30701"/>
    <cellStyle name="Normal 4 2 3 2 5 2 2 2 2 3" xfId="30702"/>
    <cellStyle name="Normal 4 2 3 2 5 2 2 2 3" xfId="30703"/>
    <cellStyle name="Normal 4 2 3 2 5 2 2 2 3 2" xfId="30704"/>
    <cellStyle name="Normal 4 2 3 2 5 2 2 2 4" xfId="30705"/>
    <cellStyle name="Normal 4 2 3 2 5 2 2 3" xfId="30706"/>
    <cellStyle name="Normal 4 2 3 2 5 2 2 3 2" xfId="30707"/>
    <cellStyle name="Normal 4 2 3 2 5 2 2 3 2 2" xfId="30708"/>
    <cellStyle name="Normal 4 2 3 2 5 2 2 3 3" xfId="30709"/>
    <cellStyle name="Normal 4 2 3 2 5 2 2 4" xfId="30710"/>
    <cellStyle name="Normal 4 2 3 2 5 2 2 4 2" xfId="30711"/>
    <cellStyle name="Normal 4 2 3 2 5 2 2 5" xfId="30712"/>
    <cellStyle name="Normal 4 2 3 2 5 2 3" xfId="4024"/>
    <cellStyle name="Normal 4 2 3 2 5 2 3 2" xfId="30713"/>
    <cellStyle name="Normal 4 2 3 2 5 2 3 2 2" xfId="30714"/>
    <cellStyle name="Normal 4 2 3 2 5 2 3 2 2 2" xfId="30715"/>
    <cellStyle name="Normal 4 2 3 2 5 2 3 2 3" xfId="30716"/>
    <cellStyle name="Normal 4 2 3 2 5 2 3 3" xfId="30717"/>
    <cellStyle name="Normal 4 2 3 2 5 2 3 3 2" xfId="30718"/>
    <cellStyle name="Normal 4 2 3 2 5 2 3 4" xfId="30719"/>
    <cellStyle name="Normal 4 2 3 2 5 2 4" xfId="30720"/>
    <cellStyle name="Normal 4 2 3 2 5 2 4 2" xfId="30721"/>
    <cellStyle name="Normal 4 2 3 2 5 2 4 2 2" xfId="30722"/>
    <cellStyle name="Normal 4 2 3 2 5 2 4 3" xfId="30723"/>
    <cellStyle name="Normal 4 2 3 2 5 2 5" xfId="30724"/>
    <cellStyle name="Normal 4 2 3 2 5 2 5 2" xfId="30725"/>
    <cellStyle name="Normal 4 2 3 2 5 2 6" xfId="30726"/>
    <cellStyle name="Normal 4 2 3 2 5 3" xfId="1984"/>
    <cellStyle name="Normal 4 2 3 2 5 3 2" xfId="4704"/>
    <cellStyle name="Normal 4 2 3 2 5 3 2 2" xfId="30727"/>
    <cellStyle name="Normal 4 2 3 2 5 3 2 2 2" xfId="30728"/>
    <cellStyle name="Normal 4 2 3 2 5 3 2 2 2 2" xfId="30729"/>
    <cellStyle name="Normal 4 2 3 2 5 3 2 2 3" xfId="30730"/>
    <cellStyle name="Normal 4 2 3 2 5 3 2 3" xfId="30731"/>
    <cellStyle name="Normal 4 2 3 2 5 3 2 3 2" xfId="30732"/>
    <cellStyle name="Normal 4 2 3 2 5 3 2 4" xfId="30733"/>
    <cellStyle name="Normal 4 2 3 2 5 3 3" xfId="30734"/>
    <cellStyle name="Normal 4 2 3 2 5 3 3 2" xfId="30735"/>
    <cellStyle name="Normal 4 2 3 2 5 3 3 2 2" xfId="30736"/>
    <cellStyle name="Normal 4 2 3 2 5 3 3 3" xfId="30737"/>
    <cellStyle name="Normal 4 2 3 2 5 3 4" xfId="30738"/>
    <cellStyle name="Normal 4 2 3 2 5 3 4 2" xfId="30739"/>
    <cellStyle name="Normal 4 2 3 2 5 3 5" xfId="30740"/>
    <cellStyle name="Normal 4 2 3 2 5 4" xfId="3344"/>
    <cellStyle name="Normal 4 2 3 2 5 4 2" xfId="30741"/>
    <cellStyle name="Normal 4 2 3 2 5 4 2 2" xfId="30742"/>
    <cellStyle name="Normal 4 2 3 2 5 4 2 2 2" xfId="30743"/>
    <cellStyle name="Normal 4 2 3 2 5 4 2 3" xfId="30744"/>
    <cellStyle name="Normal 4 2 3 2 5 4 3" xfId="30745"/>
    <cellStyle name="Normal 4 2 3 2 5 4 3 2" xfId="30746"/>
    <cellStyle name="Normal 4 2 3 2 5 4 4" xfId="30747"/>
    <cellStyle name="Normal 4 2 3 2 5 5" xfId="30748"/>
    <cellStyle name="Normal 4 2 3 2 5 5 2" xfId="30749"/>
    <cellStyle name="Normal 4 2 3 2 5 5 2 2" xfId="30750"/>
    <cellStyle name="Normal 4 2 3 2 5 5 3" xfId="30751"/>
    <cellStyle name="Normal 4 2 3 2 5 6" xfId="30752"/>
    <cellStyle name="Normal 4 2 3 2 5 6 2" xfId="30753"/>
    <cellStyle name="Normal 4 2 3 2 5 7" xfId="30754"/>
    <cellStyle name="Normal 4 2 3 2 6" xfId="760"/>
    <cellStyle name="Normal 4 2 3 2 6 2" xfId="2120"/>
    <cellStyle name="Normal 4 2 3 2 6 2 2" xfId="4840"/>
    <cellStyle name="Normal 4 2 3 2 6 2 2 2" xfId="30755"/>
    <cellStyle name="Normal 4 2 3 2 6 2 2 2 2" xfId="30756"/>
    <cellStyle name="Normal 4 2 3 2 6 2 2 2 2 2" xfId="30757"/>
    <cellStyle name="Normal 4 2 3 2 6 2 2 2 3" xfId="30758"/>
    <cellStyle name="Normal 4 2 3 2 6 2 2 3" xfId="30759"/>
    <cellStyle name="Normal 4 2 3 2 6 2 2 3 2" xfId="30760"/>
    <cellStyle name="Normal 4 2 3 2 6 2 2 4" xfId="30761"/>
    <cellStyle name="Normal 4 2 3 2 6 2 3" xfId="30762"/>
    <cellStyle name="Normal 4 2 3 2 6 2 3 2" xfId="30763"/>
    <cellStyle name="Normal 4 2 3 2 6 2 3 2 2" xfId="30764"/>
    <cellStyle name="Normal 4 2 3 2 6 2 3 3" xfId="30765"/>
    <cellStyle name="Normal 4 2 3 2 6 2 4" xfId="30766"/>
    <cellStyle name="Normal 4 2 3 2 6 2 4 2" xfId="30767"/>
    <cellStyle name="Normal 4 2 3 2 6 2 5" xfId="30768"/>
    <cellStyle name="Normal 4 2 3 2 6 3" xfId="3480"/>
    <cellStyle name="Normal 4 2 3 2 6 3 2" xfId="30769"/>
    <cellStyle name="Normal 4 2 3 2 6 3 2 2" xfId="30770"/>
    <cellStyle name="Normal 4 2 3 2 6 3 2 2 2" xfId="30771"/>
    <cellStyle name="Normal 4 2 3 2 6 3 2 3" xfId="30772"/>
    <cellStyle name="Normal 4 2 3 2 6 3 3" xfId="30773"/>
    <cellStyle name="Normal 4 2 3 2 6 3 3 2" xfId="30774"/>
    <cellStyle name="Normal 4 2 3 2 6 3 4" xfId="30775"/>
    <cellStyle name="Normal 4 2 3 2 6 4" xfId="30776"/>
    <cellStyle name="Normal 4 2 3 2 6 4 2" xfId="30777"/>
    <cellStyle name="Normal 4 2 3 2 6 4 2 2" xfId="30778"/>
    <cellStyle name="Normal 4 2 3 2 6 4 3" xfId="30779"/>
    <cellStyle name="Normal 4 2 3 2 6 5" xfId="30780"/>
    <cellStyle name="Normal 4 2 3 2 6 5 2" xfId="30781"/>
    <cellStyle name="Normal 4 2 3 2 6 6" xfId="30782"/>
    <cellStyle name="Normal 4 2 3 2 7" xfId="1440"/>
    <cellStyle name="Normal 4 2 3 2 7 2" xfId="4160"/>
    <cellStyle name="Normal 4 2 3 2 7 2 2" xfId="30783"/>
    <cellStyle name="Normal 4 2 3 2 7 2 2 2" xfId="30784"/>
    <cellStyle name="Normal 4 2 3 2 7 2 2 2 2" xfId="30785"/>
    <cellStyle name="Normal 4 2 3 2 7 2 2 3" xfId="30786"/>
    <cellStyle name="Normal 4 2 3 2 7 2 3" xfId="30787"/>
    <cellStyle name="Normal 4 2 3 2 7 2 3 2" xfId="30788"/>
    <cellStyle name="Normal 4 2 3 2 7 2 4" xfId="30789"/>
    <cellStyle name="Normal 4 2 3 2 7 3" xfId="30790"/>
    <cellStyle name="Normal 4 2 3 2 7 3 2" xfId="30791"/>
    <cellStyle name="Normal 4 2 3 2 7 3 2 2" xfId="30792"/>
    <cellStyle name="Normal 4 2 3 2 7 3 3" xfId="30793"/>
    <cellStyle name="Normal 4 2 3 2 7 4" xfId="30794"/>
    <cellStyle name="Normal 4 2 3 2 7 4 2" xfId="30795"/>
    <cellStyle name="Normal 4 2 3 2 7 5" xfId="30796"/>
    <cellStyle name="Normal 4 2 3 2 8" xfId="2800"/>
    <cellStyle name="Normal 4 2 3 2 8 2" xfId="30797"/>
    <cellStyle name="Normal 4 2 3 2 8 2 2" xfId="30798"/>
    <cellStyle name="Normal 4 2 3 2 8 2 2 2" xfId="30799"/>
    <cellStyle name="Normal 4 2 3 2 8 2 3" xfId="30800"/>
    <cellStyle name="Normal 4 2 3 2 8 3" xfId="30801"/>
    <cellStyle name="Normal 4 2 3 2 8 3 2" xfId="30802"/>
    <cellStyle name="Normal 4 2 3 2 8 4" xfId="30803"/>
    <cellStyle name="Normal 4 2 3 2 9" xfId="30804"/>
    <cellStyle name="Normal 4 2 3 2 9 2" xfId="30805"/>
    <cellStyle name="Normal 4 2 3 2 9 2 2" xfId="30806"/>
    <cellStyle name="Normal 4 2 3 2 9 3" xfId="30807"/>
    <cellStyle name="Normal 4 2 3 3" xfId="113"/>
    <cellStyle name="Normal 4 2 3 3 10" xfId="30808"/>
    <cellStyle name="Normal 4 2 3 3 2" xfId="250"/>
    <cellStyle name="Normal 4 2 3 3 2 2" xfId="522"/>
    <cellStyle name="Normal 4 2 3 3 2 2 2" xfId="1202"/>
    <cellStyle name="Normal 4 2 3 3 2 2 2 2" xfId="2562"/>
    <cellStyle name="Normal 4 2 3 3 2 2 2 2 2" xfId="5282"/>
    <cellStyle name="Normal 4 2 3 3 2 2 2 2 2 2" xfId="30809"/>
    <cellStyle name="Normal 4 2 3 3 2 2 2 2 2 2 2" xfId="30810"/>
    <cellStyle name="Normal 4 2 3 3 2 2 2 2 2 2 2 2" xfId="30811"/>
    <cellStyle name="Normal 4 2 3 3 2 2 2 2 2 2 3" xfId="30812"/>
    <cellStyle name="Normal 4 2 3 3 2 2 2 2 2 3" xfId="30813"/>
    <cellStyle name="Normal 4 2 3 3 2 2 2 2 2 3 2" xfId="30814"/>
    <cellStyle name="Normal 4 2 3 3 2 2 2 2 2 4" xfId="30815"/>
    <cellStyle name="Normal 4 2 3 3 2 2 2 2 3" xfId="30816"/>
    <cellStyle name="Normal 4 2 3 3 2 2 2 2 3 2" xfId="30817"/>
    <cellStyle name="Normal 4 2 3 3 2 2 2 2 3 2 2" xfId="30818"/>
    <cellStyle name="Normal 4 2 3 3 2 2 2 2 3 3" xfId="30819"/>
    <cellStyle name="Normal 4 2 3 3 2 2 2 2 4" xfId="30820"/>
    <cellStyle name="Normal 4 2 3 3 2 2 2 2 4 2" xfId="30821"/>
    <cellStyle name="Normal 4 2 3 3 2 2 2 2 5" xfId="30822"/>
    <cellStyle name="Normal 4 2 3 3 2 2 2 3" xfId="3922"/>
    <cellStyle name="Normal 4 2 3 3 2 2 2 3 2" xfId="30823"/>
    <cellStyle name="Normal 4 2 3 3 2 2 2 3 2 2" xfId="30824"/>
    <cellStyle name="Normal 4 2 3 3 2 2 2 3 2 2 2" xfId="30825"/>
    <cellStyle name="Normal 4 2 3 3 2 2 2 3 2 3" xfId="30826"/>
    <cellStyle name="Normal 4 2 3 3 2 2 2 3 3" xfId="30827"/>
    <cellStyle name="Normal 4 2 3 3 2 2 2 3 3 2" xfId="30828"/>
    <cellStyle name="Normal 4 2 3 3 2 2 2 3 4" xfId="30829"/>
    <cellStyle name="Normal 4 2 3 3 2 2 2 4" xfId="30830"/>
    <cellStyle name="Normal 4 2 3 3 2 2 2 4 2" xfId="30831"/>
    <cellStyle name="Normal 4 2 3 3 2 2 2 4 2 2" xfId="30832"/>
    <cellStyle name="Normal 4 2 3 3 2 2 2 4 3" xfId="30833"/>
    <cellStyle name="Normal 4 2 3 3 2 2 2 5" xfId="30834"/>
    <cellStyle name="Normal 4 2 3 3 2 2 2 5 2" xfId="30835"/>
    <cellStyle name="Normal 4 2 3 3 2 2 2 6" xfId="30836"/>
    <cellStyle name="Normal 4 2 3 3 2 2 3" xfId="1882"/>
    <cellStyle name="Normal 4 2 3 3 2 2 3 2" xfId="4602"/>
    <cellStyle name="Normal 4 2 3 3 2 2 3 2 2" xfId="30837"/>
    <cellStyle name="Normal 4 2 3 3 2 2 3 2 2 2" xfId="30838"/>
    <cellStyle name="Normal 4 2 3 3 2 2 3 2 2 2 2" xfId="30839"/>
    <cellStyle name="Normal 4 2 3 3 2 2 3 2 2 3" xfId="30840"/>
    <cellStyle name="Normal 4 2 3 3 2 2 3 2 3" xfId="30841"/>
    <cellStyle name="Normal 4 2 3 3 2 2 3 2 3 2" xfId="30842"/>
    <cellStyle name="Normal 4 2 3 3 2 2 3 2 4" xfId="30843"/>
    <cellStyle name="Normal 4 2 3 3 2 2 3 3" xfId="30844"/>
    <cellStyle name="Normal 4 2 3 3 2 2 3 3 2" xfId="30845"/>
    <cellStyle name="Normal 4 2 3 3 2 2 3 3 2 2" xfId="30846"/>
    <cellStyle name="Normal 4 2 3 3 2 2 3 3 3" xfId="30847"/>
    <cellStyle name="Normal 4 2 3 3 2 2 3 4" xfId="30848"/>
    <cellStyle name="Normal 4 2 3 3 2 2 3 4 2" xfId="30849"/>
    <cellStyle name="Normal 4 2 3 3 2 2 3 5" xfId="30850"/>
    <cellStyle name="Normal 4 2 3 3 2 2 4" xfId="3242"/>
    <cellStyle name="Normal 4 2 3 3 2 2 4 2" xfId="30851"/>
    <cellStyle name="Normal 4 2 3 3 2 2 4 2 2" xfId="30852"/>
    <cellStyle name="Normal 4 2 3 3 2 2 4 2 2 2" xfId="30853"/>
    <cellStyle name="Normal 4 2 3 3 2 2 4 2 3" xfId="30854"/>
    <cellStyle name="Normal 4 2 3 3 2 2 4 3" xfId="30855"/>
    <cellStyle name="Normal 4 2 3 3 2 2 4 3 2" xfId="30856"/>
    <cellStyle name="Normal 4 2 3 3 2 2 4 4" xfId="30857"/>
    <cellStyle name="Normal 4 2 3 3 2 2 5" xfId="30858"/>
    <cellStyle name="Normal 4 2 3 3 2 2 5 2" xfId="30859"/>
    <cellStyle name="Normal 4 2 3 3 2 2 5 2 2" xfId="30860"/>
    <cellStyle name="Normal 4 2 3 3 2 2 5 3" xfId="30861"/>
    <cellStyle name="Normal 4 2 3 3 2 2 6" xfId="30862"/>
    <cellStyle name="Normal 4 2 3 3 2 2 6 2" xfId="30863"/>
    <cellStyle name="Normal 4 2 3 3 2 2 7" xfId="30864"/>
    <cellStyle name="Normal 4 2 3 3 2 3" xfId="930"/>
    <cellStyle name="Normal 4 2 3 3 2 3 2" xfId="2290"/>
    <cellStyle name="Normal 4 2 3 3 2 3 2 2" xfId="5010"/>
    <cellStyle name="Normal 4 2 3 3 2 3 2 2 2" xfId="30865"/>
    <cellStyle name="Normal 4 2 3 3 2 3 2 2 2 2" xfId="30866"/>
    <cellStyle name="Normal 4 2 3 3 2 3 2 2 2 2 2" xfId="30867"/>
    <cellStyle name="Normal 4 2 3 3 2 3 2 2 2 3" xfId="30868"/>
    <cellStyle name="Normal 4 2 3 3 2 3 2 2 3" xfId="30869"/>
    <cellStyle name="Normal 4 2 3 3 2 3 2 2 3 2" xfId="30870"/>
    <cellStyle name="Normal 4 2 3 3 2 3 2 2 4" xfId="30871"/>
    <cellStyle name="Normal 4 2 3 3 2 3 2 3" xfId="30872"/>
    <cellStyle name="Normal 4 2 3 3 2 3 2 3 2" xfId="30873"/>
    <cellStyle name="Normal 4 2 3 3 2 3 2 3 2 2" xfId="30874"/>
    <cellStyle name="Normal 4 2 3 3 2 3 2 3 3" xfId="30875"/>
    <cellStyle name="Normal 4 2 3 3 2 3 2 4" xfId="30876"/>
    <cellStyle name="Normal 4 2 3 3 2 3 2 4 2" xfId="30877"/>
    <cellStyle name="Normal 4 2 3 3 2 3 2 5" xfId="30878"/>
    <cellStyle name="Normal 4 2 3 3 2 3 3" xfId="3650"/>
    <cellStyle name="Normal 4 2 3 3 2 3 3 2" xfId="30879"/>
    <cellStyle name="Normal 4 2 3 3 2 3 3 2 2" xfId="30880"/>
    <cellStyle name="Normal 4 2 3 3 2 3 3 2 2 2" xfId="30881"/>
    <cellStyle name="Normal 4 2 3 3 2 3 3 2 3" xfId="30882"/>
    <cellStyle name="Normal 4 2 3 3 2 3 3 3" xfId="30883"/>
    <cellStyle name="Normal 4 2 3 3 2 3 3 3 2" xfId="30884"/>
    <cellStyle name="Normal 4 2 3 3 2 3 3 4" xfId="30885"/>
    <cellStyle name="Normal 4 2 3 3 2 3 4" xfId="30886"/>
    <cellStyle name="Normal 4 2 3 3 2 3 4 2" xfId="30887"/>
    <cellStyle name="Normal 4 2 3 3 2 3 4 2 2" xfId="30888"/>
    <cellStyle name="Normal 4 2 3 3 2 3 4 3" xfId="30889"/>
    <cellStyle name="Normal 4 2 3 3 2 3 5" xfId="30890"/>
    <cellStyle name="Normal 4 2 3 3 2 3 5 2" xfId="30891"/>
    <cellStyle name="Normal 4 2 3 3 2 3 6" xfId="30892"/>
    <cellStyle name="Normal 4 2 3 3 2 4" xfId="1610"/>
    <cellStyle name="Normal 4 2 3 3 2 4 2" xfId="4330"/>
    <cellStyle name="Normal 4 2 3 3 2 4 2 2" xfId="30893"/>
    <cellStyle name="Normal 4 2 3 3 2 4 2 2 2" xfId="30894"/>
    <cellStyle name="Normal 4 2 3 3 2 4 2 2 2 2" xfId="30895"/>
    <cellStyle name="Normal 4 2 3 3 2 4 2 2 3" xfId="30896"/>
    <cellStyle name="Normal 4 2 3 3 2 4 2 3" xfId="30897"/>
    <cellStyle name="Normal 4 2 3 3 2 4 2 3 2" xfId="30898"/>
    <cellStyle name="Normal 4 2 3 3 2 4 2 4" xfId="30899"/>
    <cellStyle name="Normal 4 2 3 3 2 4 3" xfId="30900"/>
    <cellStyle name="Normal 4 2 3 3 2 4 3 2" xfId="30901"/>
    <cellStyle name="Normal 4 2 3 3 2 4 3 2 2" xfId="30902"/>
    <cellStyle name="Normal 4 2 3 3 2 4 3 3" xfId="30903"/>
    <cellStyle name="Normal 4 2 3 3 2 4 4" xfId="30904"/>
    <cellStyle name="Normal 4 2 3 3 2 4 4 2" xfId="30905"/>
    <cellStyle name="Normal 4 2 3 3 2 4 5" xfId="30906"/>
    <cellStyle name="Normal 4 2 3 3 2 5" xfId="2970"/>
    <cellStyle name="Normal 4 2 3 3 2 5 2" xfId="30907"/>
    <cellStyle name="Normal 4 2 3 3 2 5 2 2" xfId="30908"/>
    <cellStyle name="Normal 4 2 3 3 2 5 2 2 2" xfId="30909"/>
    <cellStyle name="Normal 4 2 3 3 2 5 2 3" xfId="30910"/>
    <cellStyle name="Normal 4 2 3 3 2 5 3" xfId="30911"/>
    <cellStyle name="Normal 4 2 3 3 2 5 3 2" xfId="30912"/>
    <cellStyle name="Normal 4 2 3 3 2 5 4" xfId="30913"/>
    <cellStyle name="Normal 4 2 3 3 2 6" xfId="30914"/>
    <cellStyle name="Normal 4 2 3 3 2 6 2" xfId="30915"/>
    <cellStyle name="Normal 4 2 3 3 2 6 2 2" xfId="30916"/>
    <cellStyle name="Normal 4 2 3 3 2 6 3" xfId="30917"/>
    <cellStyle name="Normal 4 2 3 3 2 7" xfId="30918"/>
    <cellStyle name="Normal 4 2 3 3 2 7 2" xfId="30919"/>
    <cellStyle name="Normal 4 2 3 3 2 8" xfId="30920"/>
    <cellStyle name="Normal 4 2 3 3 3" xfId="386"/>
    <cellStyle name="Normal 4 2 3 3 3 2" xfId="1066"/>
    <cellStyle name="Normal 4 2 3 3 3 2 2" xfId="2426"/>
    <cellStyle name="Normal 4 2 3 3 3 2 2 2" xfId="5146"/>
    <cellStyle name="Normal 4 2 3 3 3 2 2 2 2" xfId="30921"/>
    <cellStyle name="Normal 4 2 3 3 3 2 2 2 2 2" xfId="30922"/>
    <cellStyle name="Normal 4 2 3 3 3 2 2 2 2 2 2" xfId="30923"/>
    <cellStyle name="Normal 4 2 3 3 3 2 2 2 2 3" xfId="30924"/>
    <cellStyle name="Normal 4 2 3 3 3 2 2 2 3" xfId="30925"/>
    <cellStyle name="Normal 4 2 3 3 3 2 2 2 3 2" xfId="30926"/>
    <cellStyle name="Normal 4 2 3 3 3 2 2 2 4" xfId="30927"/>
    <cellStyle name="Normal 4 2 3 3 3 2 2 3" xfId="30928"/>
    <cellStyle name="Normal 4 2 3 3 3 2 2 3 2" xfId="30929"/>
    <cellStyle name="Normal 4 2 3 3 3 2 2 3 2 2" xfId="30930"/>
    <cellStyle name="Normal 4 2 3 3 3 2 2 3 3" xfId="30931"/>
    <cellStyle name="Normal 4 2 3 3 3 2 2 4" xfId="30932"/>
    <cellStyle name="Normal 4 2 3 3 3 2 2 4 2" xfId="30933"/>
    <cellStyle name="Normal 4 2 3 3 3 2 2 5" xfId="30934"/>
    <cellStyle name="Normal 4 2 3 3 3 2 3" xfId="3786"/>
    <cellStyle name="Normal 4 2 3 3 3 2 3 2" xfId="30935"/>
    <cellStyle name="Normal 4 2 3 3 3 2 3 2 2" xfId="30936"/>
    <cellStyle name="Normal 4 2 3 3 3 2 3 2 2 2" xfId="30937"/>
    <cellStyle name="Normal 4 2 3 3 3 2 3 2 3" xfId="30938"/>
    <cellStyle name="Normal 4 2 3 3 3 2 3 3" xfId="30939"/>
    <cellStyle name="Normal 4 2 3 3 3 2 3 3 2" xfId="30940"/>
    <cellStyle name="Normal 4 2 3 3 3 2 3 4" xfId="30941"/>
    <cellStyle name="Normal 4 2 3 3 3 2 4" xfId="30942"/>
    <cellStyle name="Normal 4 2 3 3 3 2 4 2" xfId="30943"/>
    <cellStyle name="Normal 4 2 3 3 3 2 4 2 2" xfId="30944"/>
    <cellStyle name="Normal 4 2 3 3 3 2 4 3" xfId="30945"/>
    <cellStyle name="Normal 4 2 3 3 3 2 5" xfId="30946"/>
    <cellStyle name="Normal 4 2 3 3 3 2 5 2" xfId="30947"/>
    <cellStyle name="Normal 4 2 3 3 3 2 6" xfId="30948"/>
    <cellStyle name="Normal 4 2 3 3 3 3" xfId="1746"/>
    <cellStyle name="Normal 4 2 3 3 3 3 2" xfId="4466"/>
    <cellStyle name="Normal 4 2 3 3 3 3 2 2" xfId="30949"/>
    <cellStyle name="Normal 4 2 3 3 3 3 2 2 2" xfId="30950"/>
    <cellStyle name="Normal 4 2 3 3 3 3 2 2 2 2" xfId="30951"/>
    <cellStyle name="Normal 4 2 3 3 3 3 2 2 3" xfId="30952"/>
    <cellStyle name="Normal 4 2 3 3 3 3 2 3" xfId="30953"/>
    <cellStyle name="Normal 4 2 3 3 3 3 2 3 2" xfId="30954"/>
    <cellStyle name="Normal 4 2 3 3 3 3 2 4" xfId="30955"/>
    <cellStyle name="Normal 4 2 3 3 3 3 3" xfId="30956"/>
    <cellStyle name="Normal 4 2 3 3 3 3 3 2" xfId="30957"/>
    <cellStyle name="Normal 4 2 3 3 3 3 3 2 2" xfId="30958"/>
    <cellStyle name="Normal 4 2 3 3 3 3 3 3" xfId="30959"/>
    <cellStyle name="Normal 4 2 3 3 3 3 4" xfId="30960"/>
    <cellStyle name="Normal 4 2 3 3 3 3 4 2" xfId="30961"/>
    <cellStyle name="Normal 4 2 3 3 3 3 5" xfId="30962"/>
    <cellStyle name="Normal 4 2 3 3 3 4" xfId="3106"/>
    <cellStyle name="Normal 4 2 3 3 3 4 2" xfId="30963"/>
    <cellStyle name="Normal 4 2 3 3 3 4 2 2" xfId="30964"/>
    <cellStyle name="Normal 4 2 3 3 3 4 2 2 2" xfId="30965"/>
    <cellStyle name="Normal 4 2 3 3 3 4 2 3" xfId="30966"/>
    <cellStyle name="Normal 4 2 3 3 3 4 3" xfId="30967"/>
    <cellStyle name="Normal 4 2 3 3 3 4 3 2" xfId="30968"/>
    <cellStyle name="Normal 4 2 3 3 3 4 4" xfId="30969"/>
    <cellStyle name="Normal 4 2 3 3 3 5" xfId="30970"/>
    <cellStyle name="Normal 4 2 3 3 3 5 2" xfId="30971"/>
    <cellStyle name="Normal 4 2 3 3 3 5 2 2" xfId="30972"/>
    <cellStyle name="Normal 4 2 3 3 3 5 3" xfId="30973"/>
    <cellStyle name="Normal 4 2 3 3 3 6" xfId="30974"/>
    <cellStyle name="Normal 4 2 3 3 3 6 2" xfId="30975"/>
    <cellStyle name="Normal 4 2 3 3 3 7" xfId="30976"/>
    <cellStyle name="Normal 4 2 3 3 4" xfId="658"/>
    <cellStyle name="Normal 4 2 3 3 4 2" xfId="1338"/>
    <cellStyle name="Normal 4 2 3 3 4 2 2" xfId="2698"/>
    <cellStyle name="Normal 4 2 3 3 4 2 2 2" xfId="5418"/>
    <cellStyle name="Normal 4 2 3 3 4 2 2 2 2" xfId="30977"/>
    <cellStyle name="Normal 4 2 3 3 4 2 2 2 2 2" xfId="30978"/>
    <cellStyle name="Normal 4 2 3 3 4 2 2 2 2 2 2" xfId="30979"/>
    <cellStyle name="Normal 4 2 3 3 4 2 2 2 2 3" xfId="30980"/>
    <cellStyle name="Normal 4 2 3 3 4 2 2 2 3" xfId="30981"/>
    <cellStyle name="Normal 4 2 3 3 4 2 2 2 3 2" xfId="30982"/>
    <cellStyle name="Normal 4 2 3 3 4 2 2 2 4" xfId="30983"/>
    <cellStyle name="Normal 4 2 3 3 4 2 2 3" xfId="30984"/>
    <cellStyle name="Normal 4 2 3 3 4 2 2 3 2" xfId="30985"/>
    <cellStyle name="Normal 4 2 3 3 4 2 2 3 2 2" xfId="30986"/>
    <cellStyle name="Normal 4 2 3 3 4 2 2 3 3" xfId="30987"/>
    <cellStyle name="Normal 4 2 3 3 4 2 2 4" xfId="30988"/>
    <cellStyle name="Normal 4 2 3 3 4 2 2 4 2" xfId="30989"/>
    <cellStyle name="Normal 4 2 3 3 4 2 2 5" xfId="30990"/>
    <cellStyle name="Normal 4 2 3 3 4 2 3" xfId="4058"/>
    <cellStyle name="Normal 4 2 3 3 4 2 3 2" xfId="30991"/>
    <cellStyle name="Normal 4 2 3 3 4 2 3 2 2" xfId="30992"/>
    <cellStyle name="Normal 4 2 3 3 4 2 3 2 2 2" xfId="30993"/>
    <cellStyle name="Normal 4 2 3 3 4 2 3 2 3" xfId="30994"/>
    <cellStyle name="Normal 4 2 3 3 4 2 3 3" xfId="30995"/>
    <cellStyle name="Normal 4 2 3 3 4 2 3 3 2" xfId="30996"/>
    <cellStyle name="Normal 4 2 3 3 4 2 3 4" xfId="30997"/>
    <cellStyle name="Normal 4 2 3 3 4 2 4" xfId="30998"/>
    <cellStyle name="Normal 4 2 3 3 4 2 4 2" xfId="30999"/>
    <cellStyle name="Normal 4 2 3 3 4 2 4 2 2" xfId="31000"/>
    <cellStyle name="Normal 4 2 3 3 4 2 4 3" xfId="31001"/>
    <cellStyle name="Normal 4 2 3 3 4 2 5" xfId="31002"/>
    <cellStyle name="Normal 4 2 3 3 4 2 5 2" xfId="31003"/>
    <cellStyle name="Normal 4 2 3 3 4 2 6" xfId="31004"/>
    <cellStyle name="Normal 4 2 3 3 4 3" xfId="2018"/>
    <cellStyle name="Normal 4 2 3 3 4 3 2" xfId="4738"/>
    <cellStyle name="Normal 4 2 3 3 4 3 2 2" xfId="31005"/>
    <cellStyle name="Normal 4 2 3 3 4 3 2 2 2" xfId="31006"/>
    <cellStyle name="Normal 4 2 3 3 4 3 2 2 2 2" xfId="31007"/>
    <cellStyle name="Normal 4 2 3 3 4 3 2 2 3" xfId="31008"/>
    <cellStyle name="Normal 4 2 3 3 4 3 2 3" xfId="31009"/>
    <cellStyle name="Normal 4 2 3 3 4 3 2 3 2" xfId="31010"/>
    <cellStyle name="Normal 4 2 3 3 4 3 2 4" xfId="31011"/>
    <cellStyle name="Normal 4 2 3 3 4 3 3" xfId="31012"/>
    <cellStyle name="Normal 4 2 3 3 4 3 3 2" xfId="31013"/>
    <cellStyle name="Normal 4 2 3 3 4 3 3 2 2" xfId="31014"/>
    <cellStyle name="Normal 4 2 3 3 4 3 3 3" xfId="31015"/>
    <cellStyle name="Normal 4 2 3 3 4 3 4" xfId="31016"/>
    <cellStyle name="Normal 4 2 3 3 4 3 4 2" xfId="31017"/>
    <cellStyle name="Normal 4 2 3 3 4 3 5" xfId="31018"/>
    <cellStyle name="Normal 4 2 3 3 4 4" xfId="3378"/>
    <cellStyle name="Normal 4 2 3 3 4 4 2" xfId="31019"/>
    <cellStyle name="Normal 4 2 3 3 4 4 2 2" xfId="31020"/>
    <cellStyle name="Normal 4 2 3 3 4 4 2 2 2" xfId="31021"/>
    <cellStyle name="Normal 4 2 3 3 4 4 2 3" xfId="31022"/>
    <cellStyle name="Normal 4 2 3 3 4 4 3" xfId="31023"/>
    <cellStyle name="Normal 4 2 3 3 4 4 3 2" xfId="31024"/>
    <cellStyle name="Normal 4 2 3 3 4 4 4" xfId="31025"/>
    <cellStyle name="Normal 4 2 3 3 4 5" xfId="31026"/>
    <cellStyle name="Normal 4 2 3 3 4 5 2" xfId="31027"/>
    <cellStyle name="Normal 4 2 3 3 4 5 2 2" xfId="31028"/>
    <cellStyle name="Normal 4 2 3 3 4 5 3" xfId="31029"/>
    <cellStyle name="Normal 4 2 3 3 4 6" xfId="31030"/>
    <cellStyle name="Normal 4 2 3 3 4 6 2" xfId="31031"/>
    <cellStyle name="Normal 4 2 3 3 4 7" xfId="31032"/>
    <cellStyle name="Normal 4 2 3 3 5" xfId="794"/>
    <cellStyle name="Normal 4 2 3 3 5 2" xfId="2154"/>
    <cellStyle name="Normal 4 2 3 3 5 2 2" xfId="4874"/>
    <cellStyle name="Normal 4 2 3 3 5 2 2 2" xfId="31033"/>
    <cellStyle name="Normal 4 2 3 3 5 2 2 2 2" xfId="31034"/>
    <cellStyle name="Normal 4 2 3 3 5 2 2 2 2 2" xfId="31035"/>
    <cellStyle name="Normal 4 2 3 3 5 2 2 2 3" xfId="31036"/>
    <cellStyle name="Normal 4 2 3 3 5 2 2 3" xfId="31037"/>
    <cellStyle name="Normal 4 2 3 3 5 2 2 3 2" xfId="31038"/>
    <cellStyle name="Normal 4 2 3 3 5 2 2 4" xfId="31039"/>
    <cellStyle name="Normal 4 2 3 3 5 2 3" xfId="31040"/>
    <cellStyle name="Normal 4 2 3 3 5 2 3 2" xfId="31041"/>
    <cellStyle name="Normal 4 2 3 3 5 2 3 2 2" xfId="31042"/>
    <cellStyle name="Normal 4 2 3 3 5 2 3 3" xfId="31043"/>
    <cellStyle name="Normal 4 2 3 3 5 2 4" xfId="31044"/>
    <cellStyle name="Normal 4 2 3 3 5 2 4 2" xfId="31045"/>
    <cellStyle name="Normal 4 2 3 3 5 2 5" xfId="31046"/>
    <cellStyle name="Normal 4 2 3 3 5 3" xfId="3514"/>
    <cellStyle name="Normal 4 2 3 3 5 3 2" xfId="31047"/>
    <cellStyle name="Normal 4 2 3 3 5 3 2 2" xfId="31048"/>
    <cellStyle name="Normal 4 2 3 3 5 3 2 2 2" xfId="31049"/>
    <cellStyle name="Normal 4 2 3 3 5 3 2 3" xfId="31050"/>
    <cellStyle name="Normal 4 2 3 3 5 3 3" xfId="31051"/>
    <cellStyle name="Normal 4 2 3 3 5 3 3 2" xfId="31052"/>
    <cellStyle name="Normal 4 2 3 3 5 3 4" xfId="31053"/>
    <cellStyle name="Normal 4 2 3 3 5 4" xfId="31054"/>
    <cellStyle name="Normal 4 2 3 3 5 4 2" xfId="31055"/>
    <cellStyle name="Normal 4 2 3 3 5 4 2 2" xfId="31056"/>
    <cellStyle name="Normal 4 2 3 3 5 4 3" xfId="31057"/>
    <cellStyle name="Normal 4 2 3 3 5 5" xfId="31058"/>
    <cellStyle name="Normal 4 2 3 3 5 5 2" xfId="31059"/>
    <cellStyle name="Normal 4 2 3 3 5 6" xfId="31060"/>
    <cellStyle name="Normal 4 2 3 3 6" xfId="1474"/>
    <cellStyle name="Normal 4 2 3 3 6 2" xfId="4194"/>
    <cellStyle name="Normal 4 2 3 3 6 2 2" xfId="31061"/>
    <cellStyle name="Normal 4 2 3 3 6 2 2 2" xfId="31062"/>
    <cellStyle name="Normal 4 2 3 3 6 2 2 2 2" xfId="31063"/>
    <cellStyle name="Normal 4 2 3 3 6 2 2 3" xfId="31064"/>
    <cellStyle name="Normal 4 2 3 3 6 2 3" xfId="31065"/>
    <cellStyle name="Normal 4 2 3 3 6 2 3 2" xfId="31066"/>
    <cellStyle name="Normal 4 2 3 3 6 2 4" xfId="31067"/>
    <cellStyle name="Normal 4 2 3 3 6 3" xfId="31068"/>
    <cellStyle name="Normal 4 2 3 3 6 3 2" xfId="31069"/>
    <cellStyle name="Normal 4 2 3 3 6 3 2 2" xfId="31070"/>
    <cellStyle name="Normal 4 2 3 3 6 3 3" xfId="31071"/>
    <cellStyle name="Normal 4 2 3 3 6 4" xfId="31072"/>
    <cellStyle name="Normal 4 2 3 3 6 4 2" xfId="31073"/>
    <cellStyle name="Normal 4 2 3 3 6 5" xfId="31074"/>
    <cellStyle name="Normal 4 2 3 3 7" xfId="2834"/>
    <cellStyle name="Normal 4 2 3 3 7 2" xfId="31075"/>
    <cellStyle name="Normal 4 2 3 3 7 2 2" xfId="31076"/>
    <cellStyle name="Normal 4 2 3 3 7 2 2 2" xfId="31077"/>
    <cellStyle name="Normal 4 2 3 3 7 2 3" xfId="31078"/>
    <cellStyle name="Normal 4 2 3 3 7 3" xfId="31079"/>
    <cellStyle name="Normal 4 2 3 3 7 3 2" xfId="31080"/>
    <cellStyle name="Normal 4 2 3 3 7 4" xfId="31081"/>
    <cellStyle name="Normal 4 2 3 3 8" xfId="31082"/>
    <cellStyle name="Normal 4 2 3 3 8 2" xfId="31083"/>
    <cellStyle name="Normal 4 2 3 3 8 2 2" xfId="31084"/>
    <cellStyle name="Normal 4 2 3 3 8 3" xfId="31085"/>
    <cellStyle name="Normal 4 2 3 3 9" xfId="31086"/>
    <cellStyle name="Normal 4 2 3 3 9 2" xfId="31087"/>
    <cellStyle name="Normal 4 2 3 4" xfId="182"/>
    <cellStyle name="Normal 4 2 3 4 2" xfId="454"/>
    <cellStyle name="Normal 4 2 3 4 2 2" xfId="1134"/>
    <cellStyle name="Normal 4 2 3 4 2 2 2" xfId="2494"/>
    <cellStyle name="Normal 4 2 3 4 2 2 2 2" xfId="5214"/>
    <cellStyle name="Normal 4 2 3 4 2 2 2 2 2" xfId="31088"/>
    <cellStyle name="Normal 4 2 3 4 2 2 2 2 2 2" xfId="31089"/>
    <cellStyle name="Normal 4 2 3 4 2 2 2 2 2 2 2" xfId="31090"/>
    <cellStyle name="Normal 4 2 3 4 2 2 2 2 2 3" xfId="31091"/>
    <cellStyle name="Normal 4 2 3 4 2 2 2 2 3" xfId="31092"/>
    <cellStyle name="Normal 4 2 3 4 2 2 2 2 3 2" xfId="31093"/>
    <cellStyle name="Normal 4 2 3 4 2 2 2 2 4" xfId="31094"/>
    <cellStyle name="Normal 4 2 3 4 2 2 2 3" xfId="31095"/>
    <cellStyle name="Normal 4 2 3 4 2 2 2 3 2" xfId="31096"/>
    <cellStyle name="Normal 4 2 3 4 2 2 2 3 2 2" xfId="31097"/>
    <cellStyle name="Normal 4 2 3 4 2 2 2 3 3" xfId="31098"/>
    <cellStyle name="Normal 4 2 3 4 2 2 2 4" xfId="31099"/>
    <cellStyle name="Normal 4 2 3 4 2 2 2 4 2" xfId="31100"/>
    <cellStyle name="Normal 4 2 3 4 2 2 2 5" xfId="31101"/>
    <cellStyle name="Normal 4 2 3 4 2 2 3" xfId="3854"/>
    <cellStyle name="Normal 4 2 3 4 2 2 3 2" xfId="31102"/>
    <cellStyle name="Normal 4 2 3 4 2 2 3 2 2" xfId="31103"/>
    <cellStyle name="Normal 4 2 3 4 2 2 3 2 2 2" xfId="31104"/>
    <cellStyle name="Normal 4 2 3 4 2 2 3 2 3" xfId="31105"/>
    <cellStyle name="Normal 4 2 3 4 2 2 3 3" xfId="31106"/>
    <cellStyle name="Normal 4 2 3 4 2 2 3 3 2" xfId="31107"/>
    <cellStyle name="Normal 4 2 3 4 2 2 3 4" xfId="31108"/>
    <cellStyle name="Normal 4 2 3 4 2 2 4" xfId="31109"/>
    <cellStyle name="Normal 4 2 3 4 2 2 4 2" xfId="31110"/>
    <cellStyle name="Normal 4 2 3 4 2 2 4 2 2" xfId="31111"/>
    <cellStyle name="Normal 4 2 3 4 2 2 4 3" xfId="31112"/>
    <cellStyle name="Normal 4 2 3 4 2 2 5" xfId="31113"/>
    <cellStyle name="Normal 4 2 3 4 2 2 5 2" xfId="31114"/>
    <cellStyle name="Normal 4 2 3 4 2 2 6" xfId="31115"/>
    <cellStyle name="Normal 4 2 3 4 2 3" xfId="1814"/>
    <cellStyle name="Normal 4 2 3 4 2 3 2" xfId="4534"/>
    <cellStyle name="Normal 4 2 3 4 2 3 2 2" xfId="31116"/>
    <cellStyle name="Normal 4 2 3 4 2 3 2 2 2" xfId="31117"/>
    <cellStyle name="Normal 4 2 3 4 2 3 2 2 2 2" xfId="31118"/>
    <cellStyle name="Normal 4 2 3 4 2 3 2 2 3" xfId="31119"/>
    <cellStyle name="Normal 4 2 3 4 2 3 2 3" xfId="31120"/>
    <cellStyle name="Normal 4 2 3 4 2 3 2 3 2" xfId="31121"/>
    <cellStyle name="Normal 4 2 3 4 2 3 2 4" xfId="31122"/>
    <cellStyle name="Normal 4 2 3 4 2 3 3" xfId="31123"/>
    <cellStyle name="Normal 4 2 3 4 2 3 3 2" xfId="31124"/>
    <cellStyle name="Normal 4 2 3 4 2 3 3 2 2" xfId="31125"/>
    <cellStyle name="Normal 4 2 3 4 2 3 3 3" xfId="31126"/>
    <cellStyle name="Normal 4 2 3 4 2 3 4" xfId="31127"/>
    <cellStyle name="Normal 4 2 3 4 2 3 4 2" xfId="31128"/>
    <cellStyle name="Normal 4 2 3 4 2 3 5" xfId="31129"/>
    <cellStyle name="Normal 4 2 3 4 2 4" xfId="3174"/>
    <cellStyle name="Normal 4 2 3 4 2 4 2" xfId="31130"/>
    <cellStyle name="Normal 4 2 3 4 2 4 2 2" xfId="31131"/>
    <cellStyle name="Normal 4 2 3 4 2 4 2 2 2" xfId="31132"/>
    <cellStyle name="Normal 4 2 3 4 2 4 2 3" xfId="31133"/>
    <cellStyle name="Normal 4 2 3 4 2 4 3" xfId="31134"/>
    <cellStyle name="Normal 4 2 3 4 2 4 3 2" xfId="31135"/>
    <cellStyle name="Normal 4 2 3 4 2 4 4" xfId="31136"/>
    <cellStyle name="Normal 4 2 3 4 2 5" xfId="31137"/>
    <cellStyle name="Normal 4 2 3 4 2 5 2" xfId="31138"/>
    <cellStyle name="Normal 4 2 3 4 2 5 2 2" xfId="31139"/>
    <cellStyle name="Normal 4 2 3 4 2 5 3" xfId="31140"/>
    <cellStyle name="Normal 4 2 3 4 2 6" xfId="31141"/>
    <cellStyle name="Normal 4 2 3 4 2 6 2" xfId="31142"/>
    <cellStyle name="Normal 4 2 3 4 2 7" xfId="31143"/>
    <cellStyle name="Normal 4 2 3 4 3" xfId="862"/>
    <cellStyle name="Normal 4 2 3 4 3 2" xfId="2222"/>
    <cellStyle name="Normal 4 2 3 4 3 2 2" xfId="4942"/>
    <cellStyle name="Normal 4 2 3 4 3 2 2 2" xfId="31144"/>
    <cellStyle name="Normal 4 2 3 4 3 2 2 2 2" xfId="31145"/>
    <cellStyle name="Normal 4 2 3 4 3 2 2 2 2 2" xfId="31146"/>
    <cellStyle name="Normal 4 2 3 4 3 2 2 2 3" xfId="31147"/>
    <cellStyle name="Normal 4 2 3 4 3 2 2 3" xfId="31148"/>
    <cellStyle name="Normal 4 2 3 4 3 2 2 3 2" xfId="31149"/>
    <cellStyle name="Normal 4 2 3 4 3 2 2 4" xfId="31150"/>
    <cellStyle name="Normal 4 2 3 4 3 2 3" xfId="31151"/>
    <cellStyle name="Normal 4 2 3 4 3 2 3 2" xfId="31152"/>
    <cellStyle name="Normal 4 2 3 4 3 2 3 2 2" xfId="31153"/>
    <cellStyle name="Normal 4 2 3 4 3 2 3 3" xfId="31154"/>
    <cellStyle name="Normal 4 2 3 4 3 2 4" xfId="31155"/>
    <cellStyle name="Normal 4 2 3 4 3 2 4 2" xfId="31156"/>
    <cellStyle name="Normal 4 2 3 4 3 2 5" xfId="31157"/>
    <cellStyle name="Normal 4 2 3 4 3 3" xfId="3582"/>
    <cellStyle name="Normal 4 2 3 4 3 3 2" xfId="31158"/>
    <cellStyle name="Normal 4 2 3 4 3 3 2 2" xfId="31159"/>
    <cellStyle name="Normal 4 2 3 4 3 3 2 2 2" xfId="31160"/>
    <cellStyle name="Normal 4 2 3 4 3 3 2 3" xfId="31161"/>
    <cellStyle name="Normal 4 2 3 4 3 3 3" xfId="31162"/>
    <cellStyle name="Normal 4 2 3 4 3 3 3 2" xfId="31163"/>
    <cellStyle name="Normal 4 2 3 4 3 3 4" xfId="31164"/>
    <cellStyle name="Normal 4 2 3 4 3 4" xfId="31165"/>
    <cellStyle name="Normal 4 2 3 4 3 4 2" xfId="31166"/>
    <cellStyle name="Normal 4 2 3 4 3 4 2 2" xfId="31167"/>
    <cellStyle name="Normal 4 2 3 4 3 4 3" xfId="31168"/>
    <cellStyle name="Normal 4 2 3 4 3 5" xfId="31169"/>
    <cellStyle name="Normal 4 2 3 4 3 5 2" xfId="31170"/>
    <cellStyle name="Normal 4 2 3 4 3 6" xfId="31171"/>
    <cellStyle name="Normal 4 2 3 4 4" xfId="1542"/>
    <cellStyle name="Normal 4 2 3 4 4 2" xfId="4262"/>
    <cellStyle name="Normal 4 2 3 4 4 2 2" xfId="31172"/>
    <cellStyle name="Normal 4 2 3 4 4 2 2 2" xfId="31173"/>
    <cellStyle name="Normal 4 2 3 4 4 2 2 2 2" xfId="31174"/>
    <cellStyle name="Normal 4 2 3 4 4 2 2 3" xfId="31175"/>
    <cellStyle name="Normal 4 2 3 4 4 2 3" xfId="31176"/>
    <cellStyle name="Normal 4 2 3 4 4 2 3 2" xfId="31177"/>
    <cellStyle name="Normal 4 2 3 4 4 2 4" xfId="31178"/>
    <cellStyle name="Normal 4 2 3 4 4 3" xfId="31179"/>
    <cellStyle name="Normal 4 2 3 4 4 3 2" xfId="31180"/>
    <cellStyle name="Normal 4 2 3 4 4 3 2 2" xfId="31181"/>
    <cellStyle name="Normal 4 2 3 4 4 3 3" xfId="31182"/>
    <cellStyle name="Normal 4 2 3 4 4 4" xfId="31183"/>
    <cellStyle name="Normal 4 2 3 4 4 4 2" xfId="31184"/>
    <cellStyle name="Normal 4 2 3 4 4 5" xfId="31185"/>
    <cellStyle name="Normal 4 2 3 4 5" xfId="2902"/>
    <cellStyle name="Normal 4 2 3 4 5 2" xfId="31186"/>
    <cellStyle name="Normal 4 2 3 4 5 2 2" xfId="31187"/>
    <cellStyle name="Normal 4 2 3 4 5 2 2 2" xfId="31188"/>
    <cellStyle name="Normal 4 2 3 4 5 2 3" xfId="31189"/>
    <cellStyle name="Normal 4 2 3 4 5 3" xfId="31190"/>
    <cellStyle name="Normal 4 2 3 4 5 3 2" xfId="31191"/>
    <cellStyle name="Normal 4 2 3 4 5 4" xfId="31192"/>
    <cellStyle name="Normal 4 2 3 4 6" xfId="31193"/>
    <cellStyle name="Normal 4 2 3 4 6 2" xfId="31194"/>
    <cellStyle name="Normal 4 2 3 4 6 2 2" xfId="31195"/>
    <cellStyle name="Normal 4 2 3 4 6 3" xfId="31196"/>
    <cellStyle name="Normal 4 2 3 4 7" xfId="31197"/>
    <cellStyle name="Normal 4 2 3 4 7 2" xfId="31198"/>
    <cellStyle name="Normal 4 2 3 4 8" xfId="31199"/>
    <cellStyle name="Normal 4 2 3 5" xfId="318"/>
    <cellStyle name="Normal 4 2 3 5 2" xfId="998"/>
    <cellStyle name="Normal 4 2 3 5 2 2" xfId="2358"/>
    <cellStyle name="Normal 4 2 3 5 2 2 2" xfId="5078"/>
    <cellStyle name="Normal 4 2 3 5 2 2 2 2" xfId="31200"/>
    <cellStyle name="Normal 4 2 3 5 2 2 2 2 2" xfId="31201"/>
    <cellStyle name="Normal 4 2 3 5 2 2 2 2 2 2" xfId="31202"/>
    <cellStyle name="Normal 4 2 3 5 2 2 2 2 3" xfId="31203"/>
    <cellStyle name="Normal 4 2 3 5 2 2 2 3" xfId="31204"/>
    <cellStyle name="Normal 4 2 3 5 2 2 2 3 2" xfId="31205"/>
    <cellStyle name="Normal 4 2 3 5 2 2 2 4" xfId="31206"/>
    <cellStyle name="Normal 4 2 3 5 2 2 3" xfId="31207"/>
    <cellStyle name="Normal 4 2 3 5 2 2 3 2" xfId="31208"/>
    <cellStyle name="Normal 4 2 3 5 2 2 3 2 2" xfId="31209"/>
    <cellStyle name="Normal 4 2 3 5 2 2 3 3" xfId="31210"/>
    <cellStyle name="Normal 4 2 3 5 2 2 4" xfId="31211"/>
    <cellStyle name="Normal 4 2 3 5 2 2 4 2" xfId="31212"/>
    <cellStyle name="Normal 4 2 3 5 2 2 5" xfId="31213"/>
    <cellStyle name="Normal 4 2 3 5 2 3" xfId="3718"/>
    <cellStyle name="Normal 4 2 3 5 2 3 2" xfId="31214"/>
    <cellStyle name="Normal 4 2 3 5 2 3 2 2" xfId="31215"/>
    <cellStyle name="Normal 4 2 3 5 2 3 2 2 2" xfId="31216"/>
    <cellStyle name="Normal 4 2 3 5 2 3 2 3" xfId="31217"/>
    <cellStyle name="Normal 4 2 3 5 2 3 3" xfId="31218"/>
    <cellStyle name="Normal 4 2 3 5 2 3 3 2" xfId="31219"/>
    <cellStyle name="Normal 4 2 3 5 2 3 4" xfId="31220"/>
    <cellStyle name="Normal 4 2 3 5 2 4" xfId="31221"/>
    <cellStyle name="Normal 4 2 3 5 2 4 2" xfId="31222"/>
    <cellStyle name="Normal 4 2 3 5 2 4 2 2" xfId="31223"/>
    <cellStyle name="Normal 4 2 3 5 2 4 3" xfId="31224"/>
    <cellStyle name="Normal 4 2 3 5 2 5" xfId="31225"/>
    <cellStyle name="Normal 4 2 3 5 2 5 2" xfId="31226"/>
    <cellStyle name="Normal 4 2 3 5 2 6" xfId="31227"/>
    <cellStyle name="Normal 4 2 3 5 3" xfId="1678"/>
    <cellStyle name="Normal 4 2 3 5 3 2" xfId="4398"/>
    <cellStyle name="Normal 4 2 3 5 3 2 2" xfId="31228"/>
    <cellStyle name="Normal 4 2 3 5 3 2 2 2" xfId="31229"/>
    <cellStyle name="Normal 4 2 3 5 3 2 2 2 2" xfId="31230"/>
    <cellStyle name="Normal 4 2 3 5 3 2 2 3" xfId="31231"/>
    <cellStyle name="Normal 4 2 3 5 3 2 3" xfId="31232"/>
    <cellStyle name="Normal 4 2 3 5 3 2 3 2" xfId="31233"/>
    <cellStyle name="Normal 4 2 3 5 3 2 4" xfId="31234"/>
    <cellStyle name="Normal 4 2 3 5 3 3" xfId="31235"/>
    <cellStyle name="Normal 4 2 3 5 3 3 2" xfId="31236"/>
    <cellStyle name="Normal 4 2 3 5 3 3 2 2" xfId="31237"/>
    <cellStyle name="Normal 4 2 3 5 3 3 3" xfId="31238"/>
    <cellStyle name="Normal 4 2 3 5 3 4" xfId="31239"/>
    <cellStyle name="Normal 4 2 3 5 3 4 2" xfId="31240"/>
    <cellStyle name="Normal 4 2 3 5 3 5" xfId="31241"/>
    <cellStyle name="Normal 4 2 3 5 4" xfId="3038"/>
    <cellStyle name="Normal 4 2 3 5 4 2" xfId="31242"/>
    <cellStyle name="Normal 4 2 3 5 4 2 2" xfId="31243"/>
    <cellStyle name="Normal 4 2 3 5 4 2 2 2" xfId="31244"/>
    <cellStyle name="Normal 4 2 3 5 4 2 3" xfId="31245"/>
    <cellStyle name="Normal 4 2 3 5 4 3" xfId="31246"/>
    <cellStyle name="Normal 4 2 3 5 4 3 2" xfId="31247"/>
    <cellStyle name="Normal 4 2 3 5 4 4" xfId="31248"/>
    <cellStyle name="Normal 4 2 3 5 5" xfId="31249"/>
    <cellStyle name="Normal 4 2 3 5 5 2" xfId="31250"/>
    <cellStyle name="Normal 4 2 3 5 5 2 2" xfId="31251"/>
    <cellStyle name="Normal 4 2 3 5 5 3" xfId="31252"/>
    <cellStyle name="Normal 4 2 3 5 6" xfId="31253"/>
    <cellStyle name="Normal 4 2 3 5 6 2" xfId="31254"/>
    <cellStyle name="Normal 4 2 3 5 7" xfId="31255"/>
    <cellStyle name="Normal 4 2 3 6" xfId="590"/>
    <cellStyle name="Normal 4 2 3 6 2" xfId="1270"/>
    <cellStyle name="Normal 4 2 3 6 2 2" xfId="2630"/>
    <cellStyle name="Normal 4 2 3 6 2 2 2" xfId="5350"/>
    <cellStyle name="Normal 4 2 3 6 2 2 2 2" xfId="31256"/>
    <cellStyle name="Normal 4 2 3 6 2 2 2 2 2" xfId="31257"/>
    <cellStyle name="Normal 4 2 3 6 2 2 2 2 2 2" xfId="31258"/>
    <cellStyle name="Normal 4 2 3 6 2 2 2 2 3" xfId="31259"/>
    <cellStyle name="Normal 4 2 3 6 2 2 2 3" xfId="31260"/>
    <cellStyle name="Normal 4 2 3 6 2 2 2 3 2" xfId="31261"/>
    <cellStyle name="Normal 4 2 3 6 2 2 2 4" xfId="31262"/>
    <cellStyle name="Normal 4 2 3 6 2 2 3" xfId="31263"/>
    <cellStyle name="Normal 4 2 3 6 2 2 3 2" xfId="31264"/>
    <cellStyle name="Normal 4 2 3 6 2 2 3 2 2" xfId="31265"/>
    <cellStyle name="Normal 4 2 3 6 2 2 3 3" xfId="31266"/>
    <cellStyle name="Normal 4 2 3 6 2 2 4" xfId="31267"/>
    <cellStyle name="Normal 4 2 3 6 2 2 4 2" xfId="31268"/>
    <cellStyle name="Normal 4 2 3 6 2 2 5" xfId="31269"/>
    <cellStyle name="Normal 4 2 3 6 2 3" xfId="3990"/>
    <cellStyle name="Normal 4 2 3 6 2 3 2" xfId="31270"/>
    <cellStyle name="Normal 4 2 3 6 2 3 2 2" xfId="31271"/>
    <cellStyle name="Normal 4 2 3 6 2 3 2 2 2" xfId="31272"/>
    <cellStyle name="Normal 4 2 3 6 2 3 2 3" xfId="31273"/>
    <cellStyle name="Normal 4 2 3 6 2 3 3" xfId="31274"/>
    <cellStyle name="Normal 4 2 3 6 2 3 3 2" xfId="31275"/>
    <cellStyle name="Normal 4 2 3 6 2 3 4" xfId="31276"/>
    <cellStyle name="Normal 4 2 3 6 2 4" xfId="31277"/>
    <cellStyle name="Normal 4 2 3 6 2 4 2" xfId="31278"/>
    <cellStyle name="Normal 4 2 3 6 2 4 2 2" xfId="31279"/>
    <cellStyle name="Normal 4 2 3 6 2 4 3" xfId="31280"/>
    <cellStyle name="Normal 4 2 3 6 2 5" xfId="31281"/>
    <cellStyle name="Normal 4 2 3 6 2 5 2" xfId="31282"/>
    <cellStyle name="Normal 4 2 3 6 2 6" xfId="31283"/>
    <cellStyle name="Normal 4 2 3 6 3" xfId="1950"/>
    <cellStyle name="Normal 4 2 3 6 3 2" xfId="4670"/>
    <cellStyle name="Normal 4 2 3 6 3 2 2" xfId="31284"/>
    <cellStyle name="Normal 4 2 3 6 3 2 2 2" xfId="31285"/>
    <cellStyle name="Normal 4 2 3 6 3 2 2 2 2" xfId="31286"/>
    <cellStyle name="Normal 4 2 3 6 3 2 2 3" xfId="31287"/>
    <cellStyle name="Normal 4 2 3 6 3 2 3" xfId="31288"/>
    <cellStyle name="Normal 4 2 3 6 3 2 3 2" xfId="31289"/>
    <cellStyle name="Normal 4 2 3 6 3 2 4" xfId="31290"/>
    <cellStyle name="Normal 4 2 3 6 3 3" xfId="31291"/>
    <cellStyle name="Normal 4 2 3 6 3 3 2" xfId="31292"/>
    <cellStyle name="Normal 4 2 3 6 3 3 2 2" xfId="31293"/>
    <cellStyle name="Normal 4 2 3 6 3 3 3" xfId="31294"/>
    <cellStyle name="Normal 4 2 3 6 3 4" xfId="31295"/>
    <cellStyle name="Normal 4 2 3 6 3 4 2" xfId="31296"/>
    <cellStyle name="Normal 4 2 3 6 3 5" xfId="31297"/>
    <cellStyle name="Normal 4 2 3 6 4" xfId="3310"/>
    <cellStyle name="Normal 4 2 3 6 4 2" xfId="31298"/>
    <cellStyle name="Normal 4 2 3 6 4 2 2" xfId="31299"/>
    <cellStyle name="Normal 4 2 3 6 4 2 2 2" xfId="31300"/>
    <cellStyle name="Normal 4 2 3 6 4 2 3" xfId="31301"/>
    <cellStyle name="Normal 4 2 3 6 4 3" xfId="31302"/>
    <cellStyle name="Normal 4 2 3 6 4 3 2" xfId="31303"/>
    <cellStyle name="Normal 4 2 3 6 4 4" xfId="31304"/>
    <cellStyle name="Normal 4 2 3 6 5" xfId="31305"/>
    <cellStyle name="Normal 4 2 3 6 5 2" xfId="31306"/>
    <cellStyle name="Normal 4 2 3 6 5 2 2" xfId="31307"/>
    <cellStyle name="Normal 4 2 3 6 5 3" xfId="31308"/>
    <cellStyle name="Normal 4 2 3 6 6" xfId="31309"/>
    <cellStyle name="Normal 4 2 3 6 6 2" xfId="31310"/>
    <cellStyle name="Normal 4 2 3 6 7" xfId="31311"/>
    <cellStyle name="Normal 4 2 3 7" xfId="726"/>
    <cellStyle name="Normal 4 2 3 7 2" xfId="2086"/>
    <cellStyle name="Normal 4 2 3 7 2 2" xfId="4806"/>
    <cellStyle name="Normal 4 2 3 7 2 2 2" xfId="31312"/>
    <cellStyle name="Normal 4 2 3 7 2 2 2 2" xfId="31313"/>
    <cellStyle name="Normal 4 2 3 7 2 2 2 2 2" xfId="31314"/>
    <cellStyle name="Normal 4 2 3 7 2 2 2 3" xfId="31315"/>
    <cellStyle name="Normal 4 2 3 7 2 2 3" xfId="31316"/>
    <cellStyle name="Normal 4 2 3 7 2 2 3 2" xfId="31317"/>
    <cellStyle name="Normal 4 2 3 7 2 2 4" xfId="31318"/>
    <cellStyle name="Normal 4 2 3 7 2 3" xfId="31319"/>
    <cellStyle name="Normal 4 2 3 7 2 3 2" xfId="31320"/>
    <cellStyle name="Normal 4 2 3 7 2 3 2 2" xfId="31321"/>
    <cellStyle name="Normal 4 2 3 7 2 3 3" xfId="31322"/>
    <cellStyle name="Normal 4 2 3 7 2 4" xfId="31323"/>
    <cellStyle name="Normal 4 2 3 7 2 4 2" xfId="31324"/>
    <cellStyle name="Normal 4 2 3 7 2 5" xfId="31325"/>
    <cellStyle name="Normal 4 2 3 7 3" xfId="3446"/>
    <cellStyle name="Normal 4 2 3 7 3 2" xfId="31326"/>
    <cellStyle name="Normal 4 2 3 7 3 2 2" xfId="31327"/>
    <cellStyle name="Normal 4 2 3 7 3 2 2 2" xfId="31328"/>
    <cellStyle name="Normal 4 2 3 7 3 2 3" xfId="31329"/>
    <cellStyle name="Normal 4 2 3 7 3 3" xfId="31330"/>
    <cellStyle name="Normal 4 2 3 7 3 3 2" xfId="31331"/>
    <cellStyle name="Normal 4 2 3 7 3 4" xfId="31332"/>
    <cellStyle name="Normal 4 2 3 7 4" xfId="31333"/>
    <cellStyle name="Normal 4 2 3 7 4 2" xfId="31334"/>
    <cellStyle name="Normal 4 2 3 7 4 2 2" xfId="31335"/>
    <cellStyle name="Normal 4 2 3 7 4 3" xfId="31336"/>
    <cellStyle name="Normal 4 2 3 7 5" xfId="31337"/>
    <cellStyle name="Normal 4 2 3 7 5 2" xfId="31338"/>
    <cellStyle name="Normal 4 2 3 7 6" xfId="31339"/>
    <cellStyle name="Normal 4 2 3 8" xfId="1406"/>
    <cellStyle name="Normal 4 2 3 8 2" xfId="4126"/>
    <cellStyle name="Normal 4 2 3 8 2 2" xfId="31340"/>
    <cellStyle name="Normal 4 2 3 8 2 2 2" xfId="31341"/>
    <cellStyle name="Normal 4 2 3 8 2 2 2 2" xfId="31342"/>
    <cellStyle name="Normal 4 2 3 8 2 2 3" xfId="31343"/>
    <cellStyle name="Normal 4 2 3 8 2 3" xfId="31344"/>
    <cellStyle name="Normal 4 2 3 8 2 3 2" xfId="31345"/>
    <cellStyle name="Normal 4 2 3 8 2 4" xfId="31346"/>
    <cellStyle name="Normal 4 2 3 8 3" xfId="31347"/>
    <cellStyle name="Normal 4 2 3 8 3 2" xfId="31348"/>
    <cellStyle name="Normal 4 2 3 8 3 2 2" xfId="31349"/>
    <cellStyle name="Normal 4 2 3 8 3 3" xfId="31350"/>
    <cellStyle name="Normal 4 2 3 8 4" xfId="31351"/>
    <cellStyle name="Normal 4 2 3 8 4 2" xfId="31352"/>
    <cellStyle name="Normal 4 2 3 8 5" xfId="31353"/>
    <cellStyle name="Normal 4 2 3 9" xfId="2766"/>
    <cellStyle name="Normal 4 2 3 9 2" xfId="31354"/>
    <cellStyle name="Normal 4 2 3 9 2 2" xfId="31355"/>
    <cellStyle name="Normal 4 2 3 9 2 2 2" xfId="31356"/>
    <cellStyle name="Normal 4 2 3 9 2 3" xfId="31357"/>
    <cellStyle name="Normal 4 2 3 9 3" xfId="31358"/>
    <cellStyle name="Normal 4 2 3 9 3 2" xfId="31359"/>
    <cellStyle name="Normal 4 2 3 9 4" xfId="31360"/>
    <cellStyle name="Normal 4 2 4" xfId="62"/>
    <cellStyle name="Normal 4 2 4 10" xfId="31361"/>
    <cellStyle name="Normal 4 2 4 10 2" xfId="31362"/>
    <cellStyle name="Normal 4 2 4 11" xfId="31363"/>
    <cellStyle name="Normal 4 2 4 2" xfId="130"/>
    <cellStyle name="Normal 4 2 4 2 10" xfId="31364"/>
    <cellStyle name="Normal 4 2 4 2 2" xfId="267"/>
    <cellStyle name="Normal 4 2 4 2 2 2" xfId="539"/>
    <cellStyle name="Normal 4 2 4 2 2 2 2" xfId="1219"/>
    <cellStyle name="Normal 4 2 4 2 2 2 2 2" xfId="2579"/>
    <cellStyle name="Normal 4 2 4 2 2 2 2 2 2" xfId="5299"/>
    <cellStyle name="Normal 4 2 4 2 2 2 2 2 2 2" xfId="31365"/>
    <cellStyle name="Normal 4 2 4 2 2 2 2 2 2 2 2" xfId="31366"/>
    <cellStyle name="Normal 4 2 4 2 2 2 2 2 2 2 2 2" xfId="31367"/>
    <cellStyle name="Normal 4 2 4 2 2 2 2 2 2 2 3" xfId="31368"/>
    <cellStyle name="Normal 4 2 4 2 2 2 2 2 2 3" xfId="31369"/>
    <cellStyle name="Normal 4 2 4 2 2 2 2 2 2 3 2" xfId="31370"/>
    <cellStyle name="Normal 4 2 4 2 2 2 2 2 2 4" xfId="31371"/>
    <cellStyle name="Normal 4 2 4 2 2 2 2 2 3" xfId="31372"/>
    <cellStyle name="Normal 4 2 4 2 2 2 2 2 3 2" xfId="31373"/>
    <cellStyle name="Normal 4 2 4 2 2 2 2 2 3 2 2" xfId="31374"/>
    <cellStyle name="Normal 4 2 4 2 2 2 2 2 3 3" xfId="31375"/>
    <cellStyle name="Normal 4 2 4 2 2 2 2 2 4" xfId="31376"/>
    <cellStyle name="Normal 4 2 4 2 2 2 2 2 4 2" xfId="31377"/>
    <cellStyle name="Normal 4 2 4 2 2 2 2 2 5" xfId="31378"/>
    <cellStyle name="Normal 4 2 4 2 2 2 2 3" xfId="3939"/>
    <cellStyle name="Normal 4 2 4 2 2 2 2 3 2" xfId="31379"/>
    <cellStyle name="Normal 4 2 4 2 2 2 2 3 2 2" xfId="31380"/>
    <cellStyle name="Normal 4 2 4 2 2 2 2 3 2 2 2" xfId="31381"/>
    <cellStyle name="Normal 4 2 4 2 2 2 2 3 2 3" xfId="31382"/>
    <cellStyle name="Normal 4 2 4 2 2 2 2 3 3" xfId="31383"/>
    <cellStyle name="Normal 4 2 4 2 2 2 2 3 3 2" xfId="31384"/>
    <cellStyle name="Normal 4 2 4 2 2 2 2 3 4" xfId="31385"/>
    <cellStyle name="Normal 4 2 4 2 2 2 2 4" xfId="31386"/>
    <cellStyle name="Normal 4 2 4 2 2 2 2 4 2" xfId="31387"/>
    <cellStyle name="Normal 4 2 4 2 2 2 2 4 2 2" xfId="31388"/>
    <cellStyle name="Normal 4 2 4 2 2 2 2 4 3" xfId="31389"/>
    <cellStyle name="Normal 4 2 4 2 2 2 2 5" xfId="31390"/>
    <cellStyle name="Normal 4 2 4 2 2 2 2 5 2" xfId="31391"/>
    <cellStyle name="Normal 4 2 4 2 2 2 2 6" xfId="31392"/>
    <cellStyle name="Normal 4 2 4 2 2 2 3" xfId="1899"/>
    <cellStyle name="Normal 4 2 4 2 2 2 3 2" xfId="4619"/>
    <cellStyle name="Normal 4 2 4 2 2 2 3 2 2" xfId="31393"/>
    <cellStyle name="Normal 4 2 4 2 2 2 3 2 2 2" xfId="31394"/>
    <cellStyle name="Normal 4 2 4 2 2 2 3 2 2 2 2" xfId="31395"/>
    <cellStyle name="Normal 4 2 4 2 2 2 3 2 2 3" xfId="31396"/>
    <cellStyle name="Normal 4 2 4 2 2 2 3 2 3" xfId="31397"/>
    <cellStyle name="Normal 4 2 4 2 2 2 3 2 3 2" xfId="31398"/>
    <cellStyle name="Normal 4 2 4 2 2 2 3 2 4" xfId="31399"/>
    <cellStyle name="Normal 4 2 4 2 2 2 3 3" xfId="31400"/>
    <cellStyle name="Normal 4 2 4 2 2 2 3 3 2" xfId="31401"/>
    <cellStyle name="Normal 4 2 4 2 2 2 3 3 2 2" xfId="31402"/>
    <cellStyle name="Normal 4 2 4 2 2 2 3 3 3" xfId="31403"/>
    <cellStyle name="Normal 4 2 4 2 2 2 3 4" xfId="31404"/>
    <cellStyle name="Normal 4 2 4 2 2 2 3 4 2" xfId="31405"/>
    <cellStyle name="Normal 4 2 4 2 2 2 3 5" xfId="31406"/>
    <cellStyle name="Normal 4 2 4 2 2 2 4" xfId="3259"/>
    <cellStyle name="Normal 4 2 4 2 2 2 4 2" xfId="31407"/>
    <cellStyle name="Normal 4 2 4 2 2 2 4 2 2" xfId="31408"/>
    <cellStyle name="Normal 4 2 4 2 2 2 4 2 2 2" xfId="31409"/>
    <cellStyle name="Normal 4 2 4 2 2 2 4 2 3" xfId="31410"/>
    <cellStyle name="Normal 4 2 4 2 2 2 4 3" xfId="31411"/>
    <cellStyle name="Normal 4 2 4 2 2 2 4 3 2" xfId="31412"/>
    <cellStyle name="Normal 4 2 4 2 2 2 4 4" xfId="31413"/>
    <cellStyle name="Normal 4 2 4 2 2 2 5" xfId="31414"/>
    <cellStyle name="Normal 4 2 4 2 2 2 5 2" xfId="31415"/>
    <cellStyle name="Normal 4 2 4 2 2 2 5 2 2" xfId="31416"/>
    <cellStyle name="Normal 4 2 4 2 2 2 5 3" xfId="31417"/>
    <cellStyle name="Normal 4 2 4 2 2 2 6" xfId="31418"/>
    <cellStyle name="Normal 4 2 4 2 2 2 6 2" xfId="31419"/>
    <cellStyle name="Normal 4 2 4 2 2 2 7" xfId="31420"/>
    <cellStyle name="Normal 4 2 4 2 2 3" xfId="947"/>
    <cellStyle name="Normal 4 2 4 2 2 3 2" xfId="2307"/>
    <cellStyle name="Normal 4 2 4 2 2 3 2 2" xfId="5027"/>
    <cellStyle name="Normal 4 2 4 2 2 3 2 2 2" xfId="31421"/>
    <cellStyle name="Normal 4 2 4 2 2 3 2 2 2 2" xfId="31422"/>
    <cellStyle name="Normal 4 2 4 2 2 3 2 2 2 2 2" xfId="31423"/>
    <cellStyle name="Normal 4 2 4 2 2 3 2 2 2 3" xfId="31424"/>
    <cellStyle name="Normal 4 2 4 2 2 3 2 2 3" xfId="31425"/>
    <cellStyle name="Normal 4 2 4 2 2 3 2 2 3 2" xfId="31426"/>
    <cellStyle name="Normal 4 2 4 2 2 3 2 2 4" xfId="31427"/>
    <cellStyle name="Normal 4 2 4 2 2 3 2 3" xfId="31428"/>
    <cellStyle name="Normal 4 2 4 2 2 3 2 3 2" xfId="31429"/>
    <cellStyle name="Normal 4 2 4 2 2 3 2 3 2 2" xfId="31430"/>
    <cellStyle name="Normal 4 2 4 2 2 3 2 3 3" xfId="31431"/>
    <cellStyle name="Normal 4 2 4 2 2 3 2 4" xfId="31432"/>
    <cellStyle name="Normal 4 2 4 2 2 3 2 4 2" xfId="31433"/>
    <cellStyle name="Normal 4 2 4 2 2 3 2 5" xfId="31434"/>
    <cellStyle name="Normal 4 2 4 2 2 3 3" xfId="3667"/>
    <cellStyle name="Normal 4 2 4 2 2 3 3 2" xfId="31435"/>
    <cellStyle name="Normal 4 2 4 2 2 3 3 2 2" xfId="31436"/>
    <cellStyle name="Normal 4 2 4 2 2 3 3 2 2 2" xfId="31437"/>
    <cellStyle name="Normal 4 2 4 2 2 3 3 2 3" xfId="31438"/>
    <cellStyle name="Normal 4 2 4 2 2 3 3 3" xfId="31439"/>
    <cellStyle name="Normal 4 2 4 2 2 3 3 3 2" xfId="31440"/>
    <cellStyle name="Normal 4 2 4 2 2 3 3 4" xfId="31441"/>
    <cellStyle name="Normal 4 2 4 2 2 3 4" xfId="31442"/>
    <cellStyle name="Normal 4 2 4 2 2 3 4 2" xfId="31443"/>
    <cellStyle name="Normal 4 2 4 2 2 3 4 2 2" xfId="31444"/>
    <cellStyle name="Normal 4 2 4 2 2 3 4 3" xfId="31445"/>
    <cellStyle name="Normal 4 2 4 2 2 3 5" xfId="31446"/>
    <cellStyle name="Normal 4 2 4 2 2 3 5 2" xfId="31447"/>
    <cellStyle name="Normal 4 2 4 2 2 3 6" xfId="31448"/>
    <cellStyle name="Normal 4 2 4 2 2 4" xfId="1627"/>
    <cellStyle name="Normal 4 2 4 2 2 4 2" xfId="4347"/>
    <cellStyle name="Normal 4 2 4 2 2 4 2 2" xfId="31449"/>
    <cellStyle name="Normal 4 2 4 2 2 4 2 2 2" xfId="31450"/>
    <cellStyle name="Normal 4 2 4 2 2 4 2 2 2 2" xfId="31451"/>
    <cellStyle name="Normal 4 2 4 2 2 4 2 2 3" xfId="31452"/>
    <cellStyle name="Normal 4 2 4 2 2 4 2 3" xfId="31453"/>
    <cellStyle name="Normal 4 2 4 2 2 4 2 3 2" xfId="31454"/>
    <cellStyle name="Normal 4 2 4 2 2 4 2 4" xfId="31455"/>
    <cellStyle name="Normal 4 2 4 2 2 4 3" xfId="31456"/>
    <cellStyle name="Normal 4 2 4 2 2 4 3 2" xfId="31457"/>
    <cellStyle name="Normal 4 2 4 2 2 4 3 2 2" xfId="31458"/>
    <cellStyle name="Normal 4 2 4 2 2 4 3 3" xfId="31459"/>
    <cellStyle name="Normal 4 2 4 2 2 4 4" xfId="31460"/>
    <cellStyle name="Normal 4 2 4 2 2 4 4 2" xfId="31461"/>
    <cellStyle name="Normal 4 2 4 2 2 4 5" xfId="31462"/>
    <cellStyle name="Normal 4 2 4 2 2 5" xfId="2987"/>
    <cellStyle name="Normal 4 2 4 2 2 5 2" xfId="31463"/>
    <cellStyle name="Normal 4 2 4 2 2 5 2 2" xfId="31464"/>
    <cellStyle name="Normal 4 2 4 2 2 5 2 2 2" xfId="31465"/>
    <cellStyle name="Normal 4 2 4 2 2 5 2 3" xfId="31466"/>
    <cellStyle name="Normal 4 2 4 2 2 5 3" xfId="31467"/>
    <cellStyle name="Normal 4 2 4 2 2 5 3 2" xfId="31468"/>
    <cellStyle name="Normal 4 2 4 2 2 5 4" xfId="31469"/>
    <cellStyle name="Normal 4 2 4 2 2 6" xfId="31470"/>
    <cellStyle name="Normal 4 2 4 2 2 6 2" xfId="31471"/>
    <cellStyle name="Normal 4 2 4 2 2 6 2 2" xfId="31472"/>
    <cellStyle name="Normal 4 2 4 2 2 6 3" xfId="31473"/>
    <cellStyle name="Normal 4 2 4 2 2 7" xfId="31474"/>
    <cellStyle name="Normal 4 2 4 2 2 7 2" xfId="31475"/>
    <cellStyle name="Normal 4 2 4 2 2 8" xfId="31476"/>
    <cellStyle name="Normal 4 2 4 2 3" xfId="403"/>
    <cellStyle name="Normal 4 2 4 2 3 2" xfId="1083"/>
    <cellStyle name="Normal 4 2 4 2 3 2 2" xfId="2443"/>
    <cellStyle name="Normal 4 2 4 2 3 2 2 2" xfId="5163"/>
    <cellStyle name="Normal 4 2 4 2 3 2 2 2 2" xfId="31477"/>
    <cellStyle name="Normal 4 2 4 2 3 2 2 2 2 2" xfId="31478"/>
    <cellStyle name="Normal 4 2 4 2 3 2 2 2 2 2 2" xfId="31479"/>
    <cellStyle name="Normal 4 2 4 2 3 2 2 2 2 3" xfId="31480"/>
    <cellStyle name="Normal 4 2 4 2 3 2 2 2 3" xfId="31481"/>
    <cellStyle name="Normal 4 2 4 2 3 2 2 2 3 2" xfId="31482"/>
    <cellStyle name="Normal 4 2 4 2 3 2 2 2 4" xfId="31483"/>
    <cellStyle name="Normal 4 2 4 2 3 2 2 3" xfId="31484"/>
    <cellStyle name="Normal 4 2 4 2 3 2 2 3 2" xfId="31485"/>
    <cellStyle name="Normal 4 2 4 2 3 2 2 3 2 2" xfId="31486"/>
    <cellStyle name="Normal 4 2 4 2 3 2 2 3 3" xfId="31487"/>
    <cellStyle name="Normal 4 2 4 2 3 2 2 4" xfId="31488"/>
    <cellStyle name="Normal 4 2 4 2 3 2 2 4 2" xfId="31489"/>
    <cellStyle name="Normal 4 2 4 2 3 2 2 5" xfId="31490"/>
    <cellStyle name="Normal 4 2 4 2 3 2 3" xfId="3803"/>
    <cellStyle name="Normal 4 2 4 2 3 2 3 2" xfId="31491"/>
    <cellStyle name="Normal 4 2 4 2 3 2 3 2 2" xfId="31492"/>
    <cellStyle name="Normal 4 2 4 2 3 2 3 2 2 2" xfId="31493"/>
    <cellStyle name="Normal 4 2 4 2 3 2 3 2 3" xfId="31494"/>
    <cellStyle name="Normal 4 2 4 2 3 2 3 3" xfId="31495"/>
    <cellStyle name="Normal 4 2 4 2 3 2 3 3 2" xfId="31496"/>
    <cellStyle name="Normal 4 2 4 2 3 2 3 4" xfId="31497"/>
    <cellStyle name="Normal 4 2 4 2 3 2 4" xfId="31498"/>
    <cellStyle name="Normal 4 2 4 2 3 2 4 2" xfId="31499"/>
    <cellStyle name="Normal 4 2 4 2 3 2 4 2 2" xfId="31500"/>
    <cellStyle name="Normal 4 2 4 2 3 2 4 3" xfId="31501"/>
    <cellStyle name="Normal 4 2 4 2 3 2 5" xfId="31502"/>
    <cellStyle name="Normal 4 2 4 2 3 2 5 2" xfId="31503"/>
    <cellStyle name="Normal 4 2 4 2 3 2 6" xfId="31504"/>
    <cellStyle name="Normal 4 2 4 2 3 3" xfId="1763"/>
    <cellStyle name="Normal 4 2 4 2 3 3 2" xfId="4483"/>
    <cellStyle name="Normal 4 2 4 2 3 3 2 2" xfId="31505"/>
    <cellStyle name="Normal 4 2 4 2 3 3 2 2 2" xfId="31506"/>
    <cellStyle name="Normal 4 2 4 2 3 3 2 2 2 2" xfId="31507"/>
    <cellStyle name="Normal 4 2 4 2 3 3 2 2 3" xfId="31508"/>
    <cellStyle name="Normal 4 2 4 2 3 3 2 3" xfId="31509"/>
    <cellStyle name="Normal 4 2 4 2 3 3 2 3 2" xfId="31510"/>
    <cellStyle name="Normal 4 2 4 2 3 3 2 4" xfId="31511"/>
    <cellStyle name="Normal 4 2 4 2 3 3 3" xfId="31512"/>
    <cellStyle name="Normal 4 2 4 2 3 3 3 2" xfId="31513"/>
    <cellStyle name="Normal 4 2 4 2 3 3 3 2 2" xfId="31514"/>
    <cellStyle name="Normal 4 2 4 2 3 3 3 3" xfId="31515"/>
    <cellStyle name="Normal 4 2 4 2 3 3 4" xfId="31516"/>
    <cellStyle name="Normal 4 2 4 2 3 3 4 2" xfId="31517"/>
    <cellStyle name="Normal 4 2 4 2 3 3 5" xfId="31518"/>
    <cellStyle name="Normal 4 2 4 2 3 4" xfId="3123"/>
    <cellStyle name="Normal 4 2 4 2 3 4 2" xfId="31519"/>
    <cellStyle name="Normal 4 2 4 2 3 4 2 2" xfId="31520"/>
    <cellStyle name="Normal 4 2 4 2 3 4 2 2 2" xfId="31521"/>
    <cellStyle name="Normal 4 2 4 2 3 4 2 3" xfId="31522"/>
    <cellStyle name="Normal 4 2 4 2 3 4 3" xfId="31523"/>
    <cellStyle name="Normal 4 2 4 2 3 4 3 2" xfId="31524"/>
    <cellStyle name="Normal 4 2 4 2 3 4 4" xfId="31525"/>
    <cellStyle name="Normal 4 2 4 2 3 5" xfId="31526"/>
    <cellStyle name="Normal 4 2 4 2 3 5 2" xfId="31527"/>
    <cellStyle name="Normal 4 2 4 2 3 5 2 2" xfId="31528"/>
    <cellStyle name="Normal 4 2 4 2 3 5 3" xfId="31529"/>
    <cellStyle name="Normal 4 2 4 2 3 6" xfId="31530"/>
    <cellStyle name="Normal 4 2 4 2 3 6 2" xfId="31531"/>
    <cellStyle name="Normal 4 2 4 2 3 7" xfId="31532"/>
    <cellStyle name="Normal 4 2 4 2 4" xfId="675"/>
    <cellStyle name="Normal 4 2 4 2 4 2" xfId="1355"/>
    <cellStyle name="Normal 4 2 4 2 4 2 2" xfId="2715"/>
    <cellStyle name="Normal 4 2 4 2 4 2 2 2" xfId="5435"/>
    <cellStyle name="Normal 4 2 4 2 4 2 2 2 2" xfId="31533"/>
    <cellStyle name="Normal 4 2 4 2 4 2 2 2 2 2" xfId="31534"/>
    <cellStyle name="Normal 4 2 4 2 4 2 2 2 2 2 2" xfId="31535"/>
    <cellStyle name="Normal 4 2 4 2 4 2 2 2 2 3" xfId="31536"/>
    <cellStyle name="Normal 4 2 4 2 4 2 2 2 3" xfId="31537"/>
    <cellStyle name="Normal 4 2 4 2 4 2 2 2 3 2" xfId="31538"/>
    <cellStyle name="Normal 4 2 4 2 4 2 2 2 4" xfId="31539"/>
    <cellStyle name="Normal 4 2 4 2 4 2 2 3" xfId="31540"/>
    <cellStyle name="Normal 4 2 4 2 4 2 2 3 2" xfId="31541"/>
    <cellStyle name="Normal 4 2 4 2 4 2 2 3 2 2" xfId="31542"/>
    <cellStyle name="Normal 4 2 4 2 4 2 2 3 3" xfId="31543"/>
    <cellStyle name="Normal 4 2 4 2 4 2 2 4" xfId="31544"/>
    <cellStyle name="Normal 4 2 4 2 4 2 2 4 2" xfId="31545"/>
    <cellStyle name="Normal 4 2 4 2 4 2 2 5" xfId="31546"/>
    <cellStyle name="Normal 4 2 4 2 4 2 3" xfId="4075"/>
    <cellStyle name="Normal 4 2 4 2 4 2 3 2" xfId="31547"/>
    <cellStyle name="Normal 4 2 4 2 4 2 3 2 2" xfId="31548"/>
    <cellStyle name="Normal 4 2 4 2 4 2 3 2 2 2" xfId="31549"/>
    <cellStyle name="Normal 4 2 4 2 4 2 3 2 3" xfId="31550"/>
    <cellStyle name="Normal 4 2 4 2 4 2 3 3" xfId="31551"/>
    <cellStyle name="Normal 4 2 4 2 4 2 3 3 2" xfId="31552"/>
    <cellStyle name="Normal 4 2 4 2 4 2 3 4" xfId="31553"/>
    <cellStyle name="Normal 4 2 4 2 4 2 4" xfId="31554"/>
    <cellStyle name="Normal 4 2 4 2 4 2 4 2" xfId="31555"/>
    <cellStyle name="Normal 4 2 4 2 4 2 4 2 2" xfId="31556"/>
    <cellStyle name="Normal 4 2 4 2 4 2 4 3" xfId="31557"/>
    <cellStyle name="Normal 4 2 4 2 4 2 5" xfId="31558"/>
    <cellStyle name="Normal 4 2 4 2 4 2 5 2" xfId="31559"/>
    <cellStyle name="Normal 4 2 4 2 4 2 6" xfId="31560"/>
    <cellStyle name="Normal 4 2 4 2 4 3" xfId="2035"/>
    <cellStyle name="Normal 4 2 4 2 4 3 2" xfId="4755"/>
    <cellStyle name="Normal 4 2 4 2 4 3 2 2" xfId="31561"/>
    <cellStyle name="Normal 4 2 4 2 4 3 2 2 2" xfId="31562"/>
    <cellStyle name="Normal 4 2 4 2 4 3 2 2 2 2" xfId="31563"/>
    <cellStyle name="Normal 4 2 4 2 4 3 2 2 3" xfId="31564"/>
    <cellStyle name="Normal 4 2 4 2 4 3 2 3" xfId="31565"/>
    <cellStyle name="Normal 4 2 4 2 4 3 2 3 2" xfId="31566"/>
    <cellStyle name="Normal 4 2 4 2 4 3 2 4" xfId="31567"/>
    <cellStyle name="Normal 4 2 4 2 4 3 3" xfId="31568"/>
    <cellStyle name="Normal 4 2 4 2 4 3 3 2" xfId="31569"/>
    <cellStyle name="Normal 4 2 4 2 4 3 3 2 2" xfId="31570"/>
    <cellStyle name="Normal 4 2 4 2 4 3 3 3" xfId="31571"/>
    <cellStyle name="Normal 4 2 4 2 4 3 4" xfId="31572"/>
    <cellStyle name="Normal 4 2 4 2 4 3 4 2" xfId="31573"/>
    <cellStyle name="Normal 4 2 4 2 4 3 5" xfId="31574"/>
    <cellStyle name="Normal 4 2 4 2 4 4" xfId="3395"/>
    <cellStyle name="Normal 4 2 4 2 4 4 2" xfId="31575"/>
    <cellStyle name="Normal 4 2 4 2 4 4 2 2" xfId="31576"/>
    <cellStyle name="Normal 4 2 4 2 4 4 2 2 2" xfId="31577"/>
    <cellStyle name="Normal 4 2 4 2 4 4 2 3" xfId="31578"/>
    <cellStyle name="Normal 4 2 4 2 4 4 3" xfId="31579"/>
    <cellStyle name="Normal 4 2 4 2 4 4 3 2" xfId="31580"/>
    <cellStyle name="Normal 4 2 4 2 4 4 4" xfId="31581"/>
    <cellStyle name="Normal 4 2 4 2 4 5" xfId="31582"/>
    <cellStyle name="Normal 4 2 4 2 4 5 2" xfId="31583"/>
    <cellStyle name="Normal 4 2 4 2 4 5 2 2" xfId="31584"/>
    <cellStyle name="Normal 4 2 4 2 4 5 3" xfId="31585"/>
    <cellStyle name="Normal 4 2 4 2 4 6" xfId="31586"/>
    <cellStyle name="Normal 4 2 4 2 4 6 2" xfId="31587"/>
    <cellStyle name="Normal 4 2 4 2 4 7" xfId="31588"/>
    <cellStyle name="Normal 4 2 4 2 5" xfId="811"/>
    <cellStyle name="Normal 4 2 4 2 5 2" xfId="2171"/>
    <cellStyle name="Normal 4 2 4 2 5 2 2" xfId="4891"/>
    <cellStyle name="Normal 4 2 4 2 5 2 2 2" xfId="31589"/>
    <cellStyle name="Normal 4 2 4 2 5 2 2 2 2" xfId="31590"/>
    <cellStyle name="Normal 4 2 4 2 5 2 2 2 2 2" xfId="31591"/>
    <cellStyle name="Normal 4 2 4 2 5 2 2 2 3" xfId="31592"/>
    <cellStyle name="Normal 4 2 4 2 5 2 2 3" xfId="31593"/>
    <cellStyle name="Normal 4 2 4 2 5 2 2 3 2" xfId="31594"/>
    <cellStyle name="Normal 4 2 4 2 5 2 2 4" xfId="31595"/>
    <cellStyle name="Normal 4 2 4 2 5 2 3" xfId="31596"/>
    <cellStyle name="Normal 4 2 4 2 5 2 3 2" xfId="31597"/>
    <cellStyle name="Normal 4 2 4 2 5 2 3 2 2" xfId="31598"/>
    <cellStyle name="Normal 4 2 4 2 5 2 3 3" xfId="31599"/>
    <cellStyle name="Normal 4 2 4 2 5 2 4" xfId="31600"/>
    <cellStyle name="Normal 4 2 4 2 5 2 4 2" xfId="31601"/>
    <cellStyle name="Normal 4 2 4 2 5 2 5" xfId="31602"/>
    <cellStyle name="Normal 4 2 4 2 5 3" xfId="3531"/>
    <cellStyle name="Normal 4 2 4 2 5 3 2" xfId="31603"/>
    <cellStyle name="Normal 4 2 4 2 5 3 2 2" xfId="31604"/>
    <cellStyle name="Normal 4 2 4 2 5 3 2 2 2" xfId="31605"/>
    <cellStyle name="Normal 4 2 4 2 5 3 2 3" xfId="31606"/>
    <cellStyle name="Normal 4 2 4 2 5 3 3" xfId="31607"/>
    <cellStyle name="Normal 4 2 4 2 5 3 3 2" xfId="31608"/>
    <cellStyle name="Normal 4 2 4 2 5 3 4" xfId="31609"/>
    <cellStyle name="Normal 4 2 4 2 5 4" xfId="31610"/>
    <cellStyle name="Normal 4 2 4 2 5 4 2" xfId="31611"/>
    <cellStyle name="Normal 4 2 4 2 5 4 2 2" xfId="31612"/>
    <cellStyle name="Normal 4 2 4 2 5 4 3" xfId="31613"/>
    <cellStyle name="Normal 4 2 4 2 5 5" xfId="31614"/>
    <cellStyle name="Normal 4 2 4 2 5 5 2" xfId="31615"/>
    <cellStyle name="Normal 4 2 4 2 5 6" xfId="31616"/>
    <cellStyle name="Normal 4 2 4 2 6" xfId="1491"/>
    <cellStyle name="Normal 4 2 4 2 6 2" xfId="4211"/>
    <cellStyle name="Normal 4 2 4 2 6 2 2" xfId="31617"/>
    <cellStyle name="Normal 4 2 4 2 6 2 2 2" xfId="31618"/>
    <cellStyle name="Normal 4 2 4 2 6 2 2 2 2" xfId="31619"/>
    <cellStyle name="Normal 4 2 4 2 6 2 2 3" xfId="31620"/>
    <cellStyle name="Normal 4 2 4 2 6 2 3" xfId="31621"/>
    <cellStyle name="Normal 4 2 4 2 6 2 3 2" xfId="31622"/>
    <cellStyle name="Normal 4 2 4 2 6 2 4" xfId="31623"/>
    <cellStyle name="Normal 4 2 4 2 6 3" xfId="31624"/>
    <cellStyle name="Normal 4 2 4 2 6 3 2" xfId="31625"/>
    <cellStyle name="Normal 4 2 4 2 6 3 2 2" xfId="31626"/>
    <cellStyle name="Normal 4 2 4 2 6 3 3" xfId="31627"/>
    <cellStyle name="Normal 4 2 4 2 6 4" xfId="31628"/>
    <cellStyle name="Normal 4 2 4 2 6 4 2" xfId="31629"/>
    <cellStyle name="Normal 4 2 4 2 6 5" xfId="31630"/>
    <cellStyle name="Normal 4 2 4 2 7" xfId="2851"/>
    <cellStyle name="Normal 4 2 4 2 7 2" xfId="31631"/>
    <cellStyle name="Normal 4 2 4 2 7 2 2" xfId="31632"/>
    <cellStyle name="Normal 4 2 4 2 7 2 2 2" xfId="31633"/>
    <cellStyle name="Normal 4 2 4 2 7 2 3" xfId="31634"/>
    <cellStyle name="Normal 4 2 4 2 7 3" xfId="31635"/>
    <cellStyle name="Normal 4 2 4 2 7 3 2" xfId="31636"/>
    <cellStyle name="Normal 4 2 4 2 7 4" xfId="31637"/>
    <cellStyle name="Normal 4 2 4 2 8" xfId="31638"/>
    <cellStyle name="Normal 4 2 4 2 8 2" xfId="31639"/>
    <cellStyle name="Normal 4 2 4 2 8 2 2" xfId="31640"/>
    <cellStyle name="Normal 4 2 4 2 8 3" xfId="31641"/>
    <cellStyle name="Normal 4 2 4 2 9" xfId="31642"/>
    <cellStyle name="Normal 4 2 4 2 9 2" xfId="31643"/>
    <cellStyle name="Normal 4 2 4 3" xfId="199"/>
    <cellStyle name="Normal 4 2 4 3 2" xfId="471"/>
    <cellStyle name="Normal 4 2 4 3 2 2" xfId="1151"/>
    <cellStyle name="Normal 4 2 4 3 2 2 2" xfId="2511"/>
    <cellStyle name="Normal 4 2 4 3 2 2 2 2" xfId="5231"/>
    <cellStyle name="Normal 4 2 4 3 2 2 2 2 2" xfId="31644"/>
    <cellStyle name="Normal 4 2 4 3 2 2 2 2 2 2" xfId="31645"/>
    <cellStyle name="Normal 4 2 4 3 2 2 2 2 2 2 2" xfId="31646"/>
    <cellStyle name="Normal 4 2 4 3 2 2 2 2 2 3" xfId="31647"/>
    <cellStyle name="Normal 4 2 4 3 2 2 2 2 3" xfId="31648"/>
    <cellStyle name="Normal 4 2 4 3 2 2 2 2 3 2" xfId="31649"/>
    <cellStyle name="Normal 4 2 4 3 2 2 2 2 4" xfId="31650"/>
    <cellStyle name="Normal 4 2 4 3 2 2 2 3" xfId="31651"/>
    <cellStyle name="Normal 4 2 4 3 2 2 2 3 2" xfId="31652"/>
    <cellStyle name="Normal 4 2 4 3 2 2 2 3 2 2" xfId="31653"/>
    <cellStyle name="Normal 4 2 4 3 2 2 2 3 3" xfId="31654"/>
    <cellStyle name="Normal 4 2 4 3 2 2 2 4" xfId="31655"/>
    <cellStyle name="Normal 4 2 4 3 2 2 2 4 2" xfId="31656"/>
    <cellStyle name="Normal 4 2 4 3 2 2 2 5" xfId="31657"/>
    <cellStyle name="Normal 4 2 4 3 2 2 3" xfId="3871"/>
    <cellStyle name="Normal 4 2 4 3 2 2 3 2" xfId="31658"/>
    <cellStyle name="Normal 4 2 4 3 2 2 3 2 2" xfId="31659"/>
    <cellStyle name="Normal 4 2 4 3 2 2 3 2 2 2" xfId="31660"/>
    <cellStyle name="Normal 4 2 4 3 2 2 3 2 3" xfId="31661"/>
    <cellStyle name="Normal 4 2 4 3 2 2 3 3" xfId="31662"/>
    <cellStyle name="Normal 4 2 4 3 2 2 3 3 2" xfId="31663"/>
    <cellStyle name="Normal 4 2 4 3 2 2 3 4" xfId="31664"/>
    <cellStyle name="Normal 4 2 4 3 2 2 4" xfId="31665"/>
    <cellStyle name="Normal 4 2 4 3 2 2 4 2" xfId="31666"/>
    <cellStyle name="Normal 4 2 4 3 2 2 4 2 2" xfId="31667"/>
    <cellStyle name="Normal 4 2 4 3 2 2 4 3" xfId="31668"/>
    <cellStyle name="Normal 4 2 4 3 2 2 5" xfId="31669"/>
    <cellStyle name="Normal 4 2 4 3 2 2 5 2" xfId="31670"/>
    <cellStyle name="Normal 4 2 4 3 2 2 6" xfId="31671"/>
    <cellStyle name="Normal 4 2 4 3 2 3" xfId="1831"/>
    <cellStyle name="Normal 4 2 4 3 2 3 2" xfId="4551"/>
    <cellStyle name="Normal 4 2 4 3 2 3 2 2" xfId="31672"/>
    <cellStyle name="Normal 4 2 4 3 2 3 2 2 2" xfId="31673"/>
    <cellStyle name="Normal 4 2 4 3 2 3 2 2 2 2" xfId="31674"/>
    <cellStyle name="Normal 4 2 4 3 2 3 2 2 3" xfId="31675"/>
    <cellStyle name="Normal 4 2 4 3 2 3 2 3" xfId="31676"/>
    <cellStyle name="Normal 4 2 4 3 2 3 2 3 2" xfId="31677"/>
    <cellStyle name="Normal 4 2 4 3 2 3 2 4" xfId="31678"/>
    <cellStyle name="Normal 4 2 4 3 2 3 3" xfId="31679"/>
    <cellStyle name="Normal 4 2 4 3 2 3 3 2" xfId="31680"/>
    <cellStyle name="Normal 4 2 4 3 2 3 3 2 2" xfId="31681"/>
    <cellStyle name="Normal 4 2 4 3 2 3 3 3" xfId="31682"/>
    <cellStyle name="Normal 4 2 4 3 2 3 4" xfId="31683"/>
    <cellStyle name="Normal 4 2 4 3 2 3 4 2" xfId="31684"/>
    <cellStyle name="Normal 4 2 4 3 2 3 5" xfId="31685"/>
    <cellStyle name="Normal 4 2 4 3 2 4" xfId="3191"/>
    <cellStyle name="Normal 4 2 4 3 2 4 2" xfId="31686"/>
    <cellStyle name="Normal 4 2 4 3 2 4 2 2" xfId="31687"/>
    <cellStyle name="Normal 4 2 4 3 2 4 2 2 2" xfId="31688"/>
    <cellStyle name="Normal 4 2 4 3 2 4 2 3" xfId="31689"/>
    <cellStyle name="Normal 4 2 4 3 2 4 3" xfId="31690"/>
    <cellStyle name="Normal 4 2 4 3 2 4 3 2" xfId="31691"/>
    <cellStyle name="Normal 4 2 4 3 2 4 4" xfId="31692"/>
    <cellStyle name="Normal 4 2 4 3 2 5" xfId="31693"/>
    <cellStyle name="Normal 4 2 4 3 2 5 2" xfId="31694"/>
    <cellStyle name="Normal 4 2 4 3 2 5 2 2" xfId="31695"/>
    <cellStyle name="Normal 4 2 4 3 2 5 3" xfId="31696"/>
    <cellStyle name="Normal 4 2 4 3 2 6" xfId="31697"/>
    <cellStyle name="Normal 4 2 4 3 2 6 2" xfId="31698"/>
    <cellStyle name="Normal 4 2 4 3 2 7" xfId="31699"/>
    <cellStyle name="Normal 4 2 4 3 3" xfId="879"/>
    <cellStyle name="Normal 4 2 4 3 3 2" xfId="2239"/>
    <cellStyle name="Normal 4 2 4 3 3 2 2" xfId="4959"/>
    <cellStyle name="Normal 4 2 4 3 3 2 2 2" xfId="31700"/>
    <cellStyle name="Normal 4 2 4 3 3 2 2 2 2" xfId="31701"/>
    <cellStyle name="Normal 4 2 4 3 3 2 2 2 2 2" xfId="31702"/>
    <cellStyle name="Normal 4 2 4 3 3 2 2 2 3" xfId="31703"/>
    <cellStyle name="Normal 4 2 4 3 3 2 2 3" xfId="31704"/>
    <cellStyle name="Normal 4 2 4 3 3 2 2 3 2" xfId="31705"/>
    <cellStyle name="Normal 4 2 4 3 3 2 2 4" xfId="31706"/>
    <cellStyle name="Normal 4 2 4 3 3 2 3" xfId="31707"/>
    <cellStyle name="Normal 4 2 4 3 3 2 3 2" xfId="31708"/>
    <cellStyle name="Normal 4 2 4 3 3 2 3 2 2" xfId="31709"/>
    <cellStyle name="Normal 4 2 4 3 3 2 3 3" xfId="31710"/>
    <cellStyle name="Normal 4 2 4 3 3 2 4" xfId="31711"/>
    <cellStyle name="Normal 4 2 4 3 3 2 4 2" xfId="31712"/>
    <cellStyle name="Normal 4 2 4 3 3 2 5" xfId="31713"/>
    <cellStyle name="Normal 4 2 4 3 3 3" xfId="3599"/>
    <cellStyle name="Normal 4 2 4 3 3 3 2" xfId="31714"/>
    <cellStyle name="Normal 4 2 4 3 3 3 2 2" xfId="31715"/>
    <cellStyle name="Normal 4 2 4 3 3 3 2 2 2" xfId="31716"/>
    <cellStyle name="Normal 4 2 4 3 3 3 2 3" xfId="31717"/>
    <cellStyle name="Normal 4 2 4 3 3 3 3" xfId="31718"/>
    <cellStyle name="Normal 4 2 4 3 3 3 3 2" xfId="31719"/>
    <cellStyle name="Normal 4 2 4 3 3 3 4" xfId="31720"/>
    <cellStyle name="Normal 4 2 4 3 3 4" xfId="31721"/>
    <cellStyle name="Normal 4 2 4 3 3 4 2" xfId="31722"/>
    <cellStyle name="Normal 4 2 4 3 3 4 2 2" xfId="31723"/>
    <cellStyle name="Normal 4 2 4 3 3 4 3" xfId="31724"/>
    <cellStyle name="Normal 4 2 4 3 3 5" xfId="31725"/>
    <cellStyle name="Normal 4 2 4 3 3 5 2" xfId="31726"/>
    <cellStyle name="Normal 4 2 4 3 3 6" xfId="31727"/>
    <cellStyle name="Normal 4 2 4 3 4" xfId="1559"/>
    <cellStyle name="Normal 4 2 4 3 4 2" xfId="4279"/>
    <cellStyle name="Normal 4 2 4 3 4 2 2" xfId="31728"/>
    <cellStyle name="Normal 4 2 4 3 4 2 2 2" xfId="31729"/>
    <cellStyle name="Normal 4 2 4 3 4 2 2 2 2" xfId="31730"/>
    <cellStyle name="Normal 4 2 4 3 4 2 2 3" xfId="31731"/>
    <cellStyle name="Normal 4 2 4 3 4 2 3" xfId="31732"/>
    <cellStyle name="Normal 4 2 4 3 4 2 3 2" xfId="31733"/>
    <cellStyle name="Normal 4 2 4 3 4 2 4" xfId="31734"/>
    <cellStyle name="Normal 4 2 4 3 4 3" xfId="31735"/>
    <cellStyle name="Normal 4 2 4 3 4 3 2" xfId="31736"/>
    <cellStyle name="Normal 4 2 4 3 4 3 2 2" xfId="31737"/>
    <cellStyle name="Normal 4 2 4 3 4 3 3" xfId="31738"/>
    <cellStyle name="Normal 4 2 4 3 4 4" xfId="31739"/>
    <cellStyle name="Normal 4 2 4 3 4 4 2" xfId="31740"/>
    <cellStyle name="Normal 4 2 4 3 4 5" xfId="31741"/>
    <cellStyle name="Normal 4 2 4 3 5" xfId="2919"/>
    <cellStyle name="Normal 4 2 4 3 5 2" xfId="31742"/>
    <cellStyle name="Normal 4 2 4 3 5 2 2" xfId="31743"/>
    <cellStyle name="Normal 4 2 4 3 5 2 2 2" xfId="31744"/>
    <cellStyle name="Normal 4 2 4 3 5 2 3" xfId="31745"/>
    <cellStyle name="Normal 4 2 4 3 5 3" xfId="31746"/>
    <cellStyle name="Normal 4 2 4 3 5 3 2" xfId="31747"/>
    <cellStyle name="Normal 4 2 4 3 5 4" xfId="31748"/>
    <cellStyle name="Normal 4 2 4 3 6" xfId="31749"/>
    <cellStyle name="Normal 4 2 4 3 6 2" xfId="31750"/>
    <cellStyle name="Normal 4 2 4 3 6 2 2" xfId="31751"/>
    <cellStyle name="Normal 4 2 4 3 6 3" xfId="31752"/>
    <cellStyle name="Normal 4 2 4 3 7" xfId="31753"/>
    <cellStyle name="Normal 4 2 4 3 7 2" xfId="31754"/>
    <cellStyle name="Normal 4 2 4 3 8" xfId="31755"/>
    <cellStyle name="Normal 4 2 4 4" xfId="335"/>
    <cellStyle name="Normal 4 2 4 4 2" xfId="1015"/>
    <cellStyle name="Normal 4 2 4 4 2 2" xfId="2375"/>
    <cellStyle name="Normal 4 2 4 4 2 2 2" xfId="5095"/>
    <cellStyle name="Normal 4 2 4 4 2 2 2 2" xfId="31756"/>
    <cellStyle name="Normal 4 2 4 4 2 2 2 2 2" xfId="31757"/>
    <cellStyle name="Normal 4 2 4 4 2 2 2 2 2 2" xfId="31758"/>
    <cellStyle name="Normal 4 2 4 4 2 2 2 2 3" xfId="31759"/>
    <cellStyle name="Normal 4 2 4 4 2 2 2 3" xfId="31760"/>
    <cellStyle name="Normal 4 2 4 4 2 2 2 3 2" xfId="31761"/>
    <cellStyle name="Normal 4 2 4 4 2 2 2 4" xfId="31762"/>
    <cellStyle name="Normal 4 2 4 4 2 2 3" xfId="31763"/>
    <cellStyle name="Normal 4 2 4 4 2 2 3 2" xfId="31764"/>
    <cellStyle name="Normal 4 2 4 4 2 2 3 2 2" xfId="31765"/>
    <cellStyle name="Normal 4 2 4 4 2 2 3 3" xfId="31766"/>
    <cellStyle name="Normal 4 2 4 4 2 2 4" xfId="31767"/>
    <cellStyle name="Normal 4 2 4 4 2 2 4 2" xfId="31768"/>
    <cellStyle name="Normal 4 2 4 4 2 2 5" xfId="31769"/>
    <cellStyle name="Normal 4 2 4 4 2 3" xfId="3735"/>
    <cellStyle name="Normal 4 2 4 4 2 3 2" xfId="31770"/>
    <cellStyle name="Normal 4 2 4 4 2 3 2 2" xfId="31771"/>
    <cellStyle name="Normal 4 2 4 4 2 3 2 2 2" xfId="31772"/>
    <cellStyle name="Normal 4 2 4 4 2 3 2 3" xfId="31773"/>
    <cellStyle name="Normal 4 2 4 4 2 3 3" xfId="31774"/>
    <cellStyle name="Normal 4 2 4 4 2 3 3 2" xfId="31775"/>
    <cellStyle name="Normal 4 2 4 4 2 3 4" xfId="31776"/>
    <cellStyle name="Normal 4 2 4 4 2 4" xfId="31777"/>
    <cellStyle name="Normal 4 2 4 4 2 4 2" xfId="31778"/>
    <cellStyle name="Normal 4 2 4 4 2 4 2 2" xfId="31779"/>
    <cellStyle name="Normal 4 2 4 4 2 4 3" xfId="31780"/>
    <cellStyle name="Normal 4 2 4 4 2 5" xfId="31781"/>
    <cellStyle name="Normal 4 2 4 4 2 5 2" xfId="31782"/>
    <cellStyle name="Normal 4 2 4 4 2 6" xfId="31783"/>
    <cellStyle name="Normal 4 2 4 4 3" xfId="1695"/>
    <cellStyle name="Normal 4 2 4 4 3 2" xfId="4415"/>
    <cellStyle name="Normal 4 2 4 4 3 2 2" xfId="31784"/>
    <cellStyle name="Normal 4 2 4 4 3 2 2 2" xfId="31785"/>
    <cellStyle name="Normal 4 2 4 4 3 2 2 2 2" xfId="31786"/>
    <cellStyle name="Normal 4 2 4 4 3 2 2 3" xfId="31787"/>
    <cellStyle name="Normal 4 2 4 4 3 2 3" xfId="31788"/>
    <cellStyle name="Normal 4 2 4 4 3 2 3 2" xfId="31789"/>
    <cellStyle name="Normal 4 2 4 4 3 2 4" xfId="31790"/>
    <cellStyle name="Normal 4 2 4 4 3 3" xfId="31791"/>
    <cellStyle name="Normal 4 2 4 4 3 3 2" xfId="31792"/>
    <cellStyle name="Normal 4 2 4 4 3 3 2 2" xfId="31793"/>
    <cellStyle name="Normal 4 2 4 4 3 3 3" xfId="31794"/>
    <cellStyle name="Normal 4 2 4 4 3 4" xfId="31795"/>
    <cellStyle name="Normal 4 2 4 4 3 4 2" xfId="31796"/>
    <cellStyle name="Normal 4 2 4 4 3 5" xfId="31797"/>
    <cellStyle name="Normal 4 2 4 4 4" xfId="3055"/>
    <cellStyle name="Normal 4 2 4 4 4 2" xfId="31798"/>
    <cellStyle name="Normal 4 2 4 4 4 2 2" xfId="31799"/>
    <cellStyle name="Normal 4 2 4 4 4 2 2 2" xfId="31800"/>
    <cellStyle name="Normal 4 2 4 4 4 2 3" xfId="31801"/>
    <cellStyle name="Normal 4 2 4 4 4 3" xfId="31802"/>
    <cellStyle name="Normal 4 2 4 4 4 3 2" xfId="31803"/>
    <cellStyle name="Normal 4 2 4 4 4 4" xfId="31804"/>
    <cellStyle name="Normal 4 2 4 4 5" xfId="31805"/>
    <cellStyle name="Normal 4 2 4 4 5 2" xfId="31806"/>
    <cellStyle name="Normal 4 2 4 4 5 2 2" xfId="31807"/>
    <cellStyle name="Normal 4 2 4 4 5 3" xfId="31808"/>
    <cellStyle name="Normal 4 2 4 4 6" xfId="31809"/>
    <cellStyle name="Normal 4 2 4 4 6 2" xfId="31810"/>
    <cellStyle name="Normal 4 2 4 4 7" xfId="31811"/>
    <cellStyle name="Normal 4 2 4 5" xfId="607"/>
    <cellStyle name="Normal 4 2 4 5 2" xfId="1287"/>
    <cellStyle name="Normal 4 2 4 5 2 2" xfId="2647"/>
    <cellStyle name="Normal 4 2 4 5 2 2 2" xfId="5367"/>
    <cellStyle name="Normal 4 2 4 5 2 2 2 2" xfId="31812"/>
    <cellStyle name="Normal 4 2 4 5 2 2 2 2 2" xfId="31813"/>
    <cellStyle name="Normal 4 2 4 5 2 2 2 2 2 2" xfId="31814"/>
    <cellStyle name="Normal 4 2 4 5 2 2 2 2 3" xfId="31815"/>
    <cellStyle name="Normal 4 2 4 5 2 2 2 3" xfId="31816"/>
    <cellStyle name="Normal 4 2 4 5 2 2 2 3 2" xfId="31817"/>
    <cellStyle name="Normal 4 2 4 5 2 2 2 4" xfId="31818"/>
    <cellStyle name="Normal 4 2 4 5 2 2 3" xfId="31819"/>
    <cellStyle name="Normal 4 2 4 5 2 2 3 2" xfId="31820"/>
    <cellStyle name="Normal 4 2 4 5 2 2 3 2 2" xfId="31821"/>
    <cellStyle name="Normal 4 2 4 5 2 2 3 3" xfId="31822"/>
    <cellStyle name="Normal 4 2 4 5 2 2 4" xfId="31823"/>
    <cellStyle name="Normal 4 2 4 5 2 2 4 2" xfId="31824"/>
    <cellStyle name="Normal 4 2 4 5 2 2 5" xfId="31825"/>
    <cellStyle name="Normal 4 2 4 5 2 3" xfId="4007"/>
    <cellStyle name="Normal 4 2 4 5 2 3 2" xfId="31826"/>
    <cellStyle name="Normal 4 2 4 5 2 3 2 2" xfId="31827"/>
    <cellStyle name="Normal 4 2 4 5 2 3 2 2 2" xfId="31828"/>
    <cellStyle name="Normal 4 2 4 5 2 3 2 3" xfId="31829"/>
    <cellStyle name="Normal 4 2 4 5 2 3 3" xfId="31830"/>
    <cellStyle name="Normal 4 2 4 5 2 3 3 2" xfId="31831"/>
    <cellStyle name="Normal 4 2 4 5 2 3 4" xfId="31832"/>
    <cellStyle name="Normal 4 2 4 5 2 4" xfId="31833"/>
    <cellStyle name="Normal 4 2 4 5 2 4 2" xfId="31834"/>
    <cellStyle name="Normal 4 2 4 5 2 4 2 2" xfId="31835"/>
    <cellStyle name="Normal 4 2 4 5 2 4 3" xfId="31836"/>
    <cellStyle name="Normal 4 2 4 5 2 5" xfId="31837"/>
    <cellStyle name="Normal 4 2 4 5 2 5 2" xfId="31838"/>
    <cellStyle name="Normal 4 2 4 5 2 6" xfId="31839"/>
    <cellStyle name="Normal 4 2 4 5 3" xfId="1967"/>
    <cellStyle name="Normal 4 2 4 5 3 2" xfId="4687"/>
    <cellStyle name="Normal 4 2 4 5 3 2 2" xfId="31840"/>
    <cellStyle name="Normal 4 2 4 5 3 2 2 2" xfId="31841"/>
    <cellStyle name="Normal 4 2 4 5 3 2 2 2 2" xfId="31842"/>
    <cellStyle name="Normal 4 2 4 5 3 2 2 3" xfId="31843"/>
    <cellStyle name="Normal 4 2 4 5 3 2 3" xfId="31844"/>
    <cellStyle name="Normal 4 2 4 5 3 2 3 2" xfId="31845"/>
    <cellStyle name="Normal 4 2 4 5 3 2 4" xfId="31846"/>
    <cellStyle name="Normal 4 2 4 5 3 3" xfId="31847"/>
    <cellStyle name="Normal 4 2 4 5 3 3 2" xfId="31848"/>
    <cellStyle name="Normal 4 2 4 5 3 3 2 2" xfId="31849"/>
    <cellStyle name="Normal 4 2 4 5 3 3 3" xfId="31850"/>
    <cellStyle name="Normal 4 2 4 5 3 4" xfId="31851"/>
    <cellStyle name="Normal 4 2 4 5 3 4 2" xfId="31852"/>
    <cellStyle name="Normal 4 2 4 5 3 5" xfId="31853"/>
    <cellStyle name="Normal 4 2 4 5 4" xfId="3327"/>
    <cellStyle name="Normal 4 2 4 5 4 2" xfId="31854"/>
    <cellStyle name="Normal 4 2 4 5 4 2 2" xfId="31855"/>
    <cellStyle name="Normal 4 2 4 5 4 2 2 2" xfId="31856"/>
    <cellStyle name="Normal 4 2 4 5 4 2 3" xfId="31857"/>
    <cellStyle name="Normal 4 2 4 5 4 3" xfId="31858"/>
    <cellStyle name="Normal 4 2 4 5 4 3 2" xfId="31859"/>
    <cellStyle name="Normal 4 2 4 5 4 4" xfId="31860"/>
    <cellStyle name="Normal 4 2 4 5 5" xfId="31861"/>
    <cellStyle name="Normal 4 2 4 5 5 2" xfId="31862"/>
    <cellStyle name="Normal 4 2 4 5 5 2 2" xfId="31863"/>
    <cellStyle name="Normal 4 2 4 5 5 3" xfId="31864"/>
    <cellStyle name="Normal 4 2 4 5 6" xfId="31865"/>
    <cellStyle name="Normal 4 2 4 5 6 2" xfId="31866"/>
    <cellStyle name="Normal 4 2 4 5 7" xfId="31867"/>
    <cellStyle name="Normal 4 2 4 6" xfId="743"/>
    <cellStyle name="Normal 4 2 4 6 2" xfId="2103"/>
    <cellStyle name="Normal 4 2 4 6 2 2" xfId="4823"/>
    <cellStyle name="Normal 4 2 4 6 2 2 2" xfId="31868"/>
    <cellStyle name="Normal 4 2 4 6 2 2 2 2" xfId="31869"/>
    <cellStyle name="Normal 4 2 4 6 2 2 2 2 2" xfId="31870"/>
    <cellStyle name="Normal 4 2 4 6 2 2 2 3" xfId="31871"/>
    <cellStyle name="Normal 4 2 4 6 2 2 3" xfId="31872"/>
    <cellStyle name="Normal 4 2 4 6 2 2 3 2" xfId="31873"/>
    <cellStyle name="Normal 4 2 4 6 2 2 4" xfId="31874"/>
    <cellStyle name="Normal 4 2 4 6 2 3" xfId="31875"/>
    <cellStyle name="Normal 4 2 4 6 2 3 2" xfId="31876"/>
    <cellStyle name="Normal 4 2 4 6 2 3 2 2" xfId="31877"/>
    <cellStyle name="Normal 4 2 4 6 2 3 3" xfId="31878"/>
    <cellStyle name="Normal 4 2 4 6 2 4" xfId="31879"/>
    <cellStyle name="Normal 4 2 4 6 2 4 2" xfId="31880"/>
    <cellStyle name="Normal 4 2 4 6 2 5" xfId="31881"/>
    <cellStyle name="Normal 4 2 4 6 3" xfId="3463"/>
    <cellStyle name="Normal 4 2 4 6 3 2" xfId="31882"/>
    <cellStyle name="Normal 4 2 4 6 3 2 2" xfId="31883"/>
    <cellStyle name="Normal 4 2 4 6 3 2 2 2" xfId="31884"/>
    <cellStyle name="Normal 4 2 4 6 3 2 3" xfId="31885"/>
    <cellStyle name="Normal 4 2 4 6 3 3" xfId="31886"/>
    <cellStyle name="Normal 4 2 4 6 3 3 2" xfId="31887"/>
    <cellStyle name="Normal 4 2 4 6 3 4" xfId="31888"/>
    <cellStyle name="Normal 4 2 4 6 4" xfId="31889"/>
    <cellStyle name="Normal 4 2 4 6 4 2" xfId="31890"/>
    <cellStyle name="Normal 4 2 4 6 4 2 2" xfId="31891"/>
    <cellStyle name="Normal 4 2 4 6 4 3" xfId="31892"/>
    <cellStyle name="Normal 4 2 4 6 5" xfId="31893"/>
    <cellStyle name="Normal 4 2 4 6 5 2" xfId="31894"/>
    <cellStyle name="Normal 4 2 4 6 6" xfId="31895"/>
    <cellStyle name="Normal 4 2 4 7" xfId="1423"/>
    <cellStyle name="Normal 4 2 4 7 2" xfId="4143"/>
    <cellStyle name="Normal 4 2 4 7 2 2" xfId="31896"/>
    <cellStyle name="Normal 4 2 4 7 2 2 2" xfId="31897"/>
    <cellStyle name="Normal 4 2 4 7 2 2 2 2" xfId="31898"/>
    <cellStyle name="Normal 4 2 4 7 2 2 3" xfId="31899"/>
    <cellStyle name="Normal 4 2 4 7 2 3" xfId="31900"/>
    <cellStyle name="Normal 4 2 4 7 2 3 2" xfId="31901"/>
    <cellStyle name="Normal 4 2 4 7 2 4" xfId="31902"/>
    <cellStyle name="Normal 4 2 4 7 3" xfId="31903"/>
    <cellStyle name="Normal 4 2 4 7 3 2" xfId="31904"/>
    <cellStyle name="Normal 4 2 4 7 3 2 2" xfId="31905"/>
    <cellStyle name="Normal 4 2 4 7 3 3" xfId="31906"/>
    <cellStyle name="Normal 4 2 4 7 4" xfId="31907"/>
    <cellStyle name="Normal 4 2 4 7 4 2" xfId="31908"/>
    <cellStyle name="Normal 4 2 4 7 5" xfId="31909"/>
    <cellStyle name="Normal 4 2 4 8" xfId="2783"/>
    <cellStyle name="Normal 4 2 4 8 2" xfId="31910"/>
    <cellStyle name="Normal 4 2 4 8 2 2" xfId="31911"/>
    <cellStyle name="Normal 4 2 4 8 2 2 2" xfId="31912"/>
    <cellStyle name="Normal 4 2 4 8 2 3" xfId="31913"/>
    <cellStyle name="Normal 4 2 4 8 3" xfId="31914"/>
    <cellStyle name="Normal 4 2 4 8 3 2" xfId="31915"/>
    <cellStyle name="Normal 4 2 4 8 4" xfId="31916"/>
    <cellStyle name="Normal 4 2 4 9" xfId="31917"/>
    <cellStyle name="Normal 4 2 4 9 2" xfId="31918"/>
    <cellStyle name="Normal 4 2 4 9 2 2" xfId="31919"/>
    <cellStyle name="Normal 4 2 4 9 3" xfId="31920"/>
    <cellStyle name="Normal 4 2 5" xfId="96"/>
    <cellStyle name="Normal 4 2 5 10" xfId="31921"/>
    <cellStyle name="Normal 4 2 5 2" xfId="233"/>
    <cellStyle name="Normal 4 2 5 2 2" xfId="505"/>
    <cellStyle name="Normal 4 2 5 2 2 2" xfId="1185"/>
    <cellStyle name="Normal 4 2 5 2 2 2 2" xfId="2545"/>
    <cellStyle name="Normal 4 2 5 2 2 2 2 2" xfId="5265"/>
    <cellStyle name="Normal 4 2 5 2 2 2 2 2 2" xfId="31922"/>
    <cellStyle name="Normal 4 2 5 2 2 2 2 2 2 2" xfId="31923"/>
    <cellStyle name="Normal 4 2 5 2 2 2 2 2 2 2 2" xfId="31924"/>
    <cellStyle name="Normal 4 2 5 2 2 2 2 2 2 3" xfId="31925"/>
    <cellStyle name="Normal 4 2 5 2 2 2 2 2 3" xfId="31926"/>
    <cellStyle name="Normal 4 2 5 2 2 2 2 2 3 2" xfId="31927"/>
    <cellStyle name="Normal 4 2 5 2 2 2 2 2 4" xfId="31928"/>
    <cellStyle name="Normal 4 2 5 2 2 2 2 3" xfId="31929"/>
    <cellStyle name="Normal 4 2 5 2 2 2 2 3 2" xfId="31930"/>
    <cellStyle name="Normal 4 2 5 2 2 2 2 3 2 2" xfId="31931"/>
    <cellStyle name="Normal 4 2 5 2 2 2 2 3 3" xfId="31932"/>
    <cellStyle name="Normal 4 2 5 2 2 2 2 4" xfId="31933"/>
    <cellStyle name="Normal 4 2 5 2 2 2 2 4 2" xfId="31934"/>
    <cellStyle name="Normal 4 2 5 2 2 2 2 5" xfId="31935"/>
    <cellStyle name="Normal 4 2 5 2 2 2 3" xfId="3905"/>
    <cellStyle name="Normal 4 2 5 2 2 2 3 2" xfId="31936"/>
    <cellStyle name="Normal 4 2 5 2 2 2 3 2 2" xfId="31937"/>
    <cellStyle name="Normal 4 2 5 2 2 2 3 2 2 2" xfId="31938"/>
    <cellStyle name="Normal 4 2 5 2 2 2 3 2 3" xfId="31939"/>
    <cellStyle name="Normal 4 2 5 2 2 2 3 3" xfId="31940"/>
    <cellStyle name="Normal 4 2 5 2 2 2 3 3 2" xfId="31941"/>
    <cellStyle name="Normal 4 2 5 2 2 2 3 4" xfId="31942"/>
    <cellStyle name="Normal 4 2 5 2 2 2 4" xfId="31943"/>
    <cellStyle name="Normal 4 2 5 2 2 2 4 2" xfId="31944"/>
    <cellStyle name="Normal 4 2 5 2 2 2 4 2 2" xfId="31945"/>
    <cellStyle name="Normal 4 2 5 2 2 2 4 3" xfId="31946"/>
    <cellStyle name="Normal 4 2 5 2 2 2 5" xfId="31947"/>
    <cellStyle name="Normal 4 2 5 2 2 2 5 2" xfId="31948"/>
    <cellStyle name="Normal 4 2 5 2 2 2 6" xfId="31949"/>
    <cellStyle name="Normal 4 2 5 2 2 3" xfId="1865"/>
    <cellStyle name="Normal 4 2 5 2 2 3 2" xfId="4585"/>
    <cellStyle name="Normal 4 2 5 2 2 3 2 2" xfId="31950"/>
    <cellStyle name="Normal 4 2 5 2 2 3 2 2 2" xfId="31951"/>
    <cellStyle name="Normal 4 2 5 2 2 3 2 2 2 2" xfId="31952"/>
    <cellStyle name="Normal 4 2 5 2 2 3 2 2 3" xfId="31953"/>
    <cellStyle name="Normal 4 2 5 2 2 3 2 3" xfId="31954"/>
    <cellStyle name="Normal 4 2 5 2 2 3 2 3 2" xfId="31955"/>
    <cellStyle name="Normal 4 2 5 2 2 3 2 4" xfId="31956"/>
    <cellStyle name="Normal 4 2 5 2 2 3 3" xfId="31957"/>
    <cellStyle name="Normal 4 2 5 2 2 3 3 2" xfId="31958"/>
    <cellStyle name="Normal 4 2 5 2 2 3 3 2 2" xfId="31959"/>
    <cellStyle name="Normal 4 2 5 2 2 3 3 3" xfId="31960"/>
    <cellStyle name="Normal 4 2 5 2 2 3 4" xfId="31961"/>
    <cellStyle name="Normal 4 2 5 2 2 3 4 2" xfId="31962"/>
    <cellStyle name="Normal 4 2 5 2 2 3 5" xfId="31963"/>
    <cellStyle name="Normal 4 2 5 2 2 4" xfId="3225"/>
    <cellStyle name="Normal 4 2 5 2 2 4 2" xfId="31964"/>
    <cellStyle name="Normal 4 2 5 2 2 4 2 2" xfId="31965"/>
    <cellStyle name="Normal 4 2 5 2 2 4 2 2 2" xfId="31966"/>
    <cellStyle name="Normal 4 2 5 2 2 4 2 3" xfId="31967"/>
    <cellStyle name="Normal 4 2 5 2 2 4 3" xfId="31968"/>
    <cellStyle name="Normal 4 2 5 2 2 4 3 2" xfId="31969"/>
    <cellStyle name="Normal 4 2 5 2 2 4 4" xfId="31970"/>
    <cellStyle name="Normal 4 2 5 2 2 5" xfId="31971"/>
    <cellStyle name="Normal 4 2 5 2 2 5 2" xfId="31972"/>
    <cellStyle name="Normal 4 2 5 2 2 5 2 2" xfId="31973"/>
    <cellStyle name="Normal 4 2 5 2 2 5 3" xfId="31974"/>
    <cellStyle name="Normal 4 2 5 2 2 6" xfId="31975"/>
    <cellStyle name="Normal 4 2 5 2 2 6 2" xfId="31976"/>
    <cellStyle name="Normal 4 2 5 2 2 7" xfId="31977"/>
    <cellStyle name="Normal 4 2 5 2 3" xfId="913"/>
    <cellStyle name="Normal 4 2 5 2 3 2" xfId="2273"/>
    <cellStyle name="Normal 4 2 5 2 3 2 2" xfId="4993"/>
    <cellStyle name="Normal 4 2 5 2 3 2 2 2" xfId="31978"/>
    <cellStyle name="Normal 4 2 5 2 3 2 2 2 2" xfId="31979"/>
    <cellStyle name="Normal 4 2 5 2 3 2 2 2 2 2" xfId="31980"/>
    <cellStyle name="Normal 4 2 5 2 3 2 2 2 3" xfId="31981"/>
    <cellStyle name="Normal 4 2 5 2 3 2 2 3" xfId="31982"/>
    <cellStyle name="Normal 4 2 5 2 3 2 2 3 2" xfId="31983"/>
    <cellStyle name="Normal 4 2 5 2 3 2 2 4" xfId="31984"/>
    <cellStyle name="Normal 4 2 5 2 3 2 3" xfId="31985"/>
    <cellStyle name="Normal 4 2 5 2 3 2 3 2" xfId="31986"/>
    <cellStyle name="Normal 4 2 5 2 3 2 3 2 2" xfId="31987"/>
    <cellStyle name="Normal 4 2 5 2 3 2 3 3" xfId="31988"/>
    <cellStyle name="Normal 4 2 5 2 3 2 4" xfId="31989"/>
    <cellStyle name="Normal 4 2 5 2 3 2 4 2" xfId="31990"/>
    <cellStyle name="Normal 4 2 5 2 3 2 5" xfId="31991"/>
    <cellStyle name="Normal 4 2 5 2 3 3" xfId="3633"/>
    <cellStyle name="Normal 4 2 5 2 3 3 2" xfId="31992"/>
    <cellStyle name="Normal 4 2 5 2 3 3 2 2" xfId="31993"/>
    <cellStyle name="Normal 4 2 5 2 3 3 2 2 2" xfId="31994"/>
    <cellStyle name="Normal 4 2 5 2 3 3 2 3" xfId="31995"/>
    <cellStyle name="Normal 4 2 5 2 3 3 3" xfId="31996"/>
    <cellStyle name="Normal 4 2 5 2 3 3 3 2" xfId="31997"/>
    <cellStyle name="Normal 4 2 5 2 3 3 4" xfId="31998"/>
    <cellStyle name="Normal 4 2 5 2 3 4" xfId="31999"/>
    <cellStyle name="Normal 4 2 5 2 3 4 2" xfId="32000"/>
    <cellStyle name="Normal 4 2 5 2 3 4 2 2" xfId="32001"/>
    <cellStyle name="Normal 4 2 5 2 3 4 3" xfId="32002"/>
    <cellStyle name="Normal 4 2 5 2 3 5" xfId="32003"/>
    <cellStyle name="Normal 4 2 5 2 3 5 2" xfId="32004"/>
    <cellStyle name="Normal 4 2 5 2 3 6" xfId="32005"/>
    <cellStyle name="Normal 4 2 5 2 4" xfId="1593"/>
    <cellStyle name="Normal 4 2 5 2 4 2" xfId="4313"/>
    <cellStyle name="Normal 4 2 5 2 4 2 2" xfId="32006"/>
    <cellStyle name="Normal 4 2 5 2 4 2 2 2" xfId="32007"/>
    <cellStyle name="Normal 4 2 5 2 4 2 2 2 2" xfId="32008"/>
    <cellStyle name="Normal 4 2 5 2 4 2 2 3" xfId="32009"/>
    <cellStyle name="Normal 4 2 5 2 4 2 3" xfId="32010"/>
    <cellStyle name="Normal 4 2 5 2 4 2 3 2" xfId="32011"/>
    <cellStyle name="Normal 4 2 5 2 4 2 4" xfId="32012"/>
    <cellStyle name="Normal 4 2 5 2 4 3" xfId="32013"/>
    <cellStyle name="Normal 4 2 5 2 4 3 2" xfId="32014"/>
    <cellStyle name="Normal 4 2 5 2 4 3 2 2" xfId="32015"/>
    <cellStyle name="Normal 4 2 5 2 4 3 3" xfId="32016"/>
    <cellStyle name="Normal 4 2 5 2 4 4" xfId="32017"/>
    <cellStyle name="Normal 4 2 5 2 4 4 2" xfId="32018"/>
    <cellStyle name="Normal 4 2 5 2 4 5" xfId="32019"/>
    <cellStyle name="Normal 4 2 5 2 5" xfId="2953"/>
    <cellStyle name="Normal 4 2 5 2 5 2" xfId="32020"/>
    <cellStyle name="Normal 4 2 5 2 5 2 2" xfId="32021"/>
    <cellStyle name="Normal 4 2 5 2 5 2 2 2" xfId="32022"/>
    <cellStyle name="Normal 4 2 5 2 5 2 3" xfId="32023"/>
    <cellStyle name="Normal 4 2 5 2 5 3" xfId="32024"/>
    <cellStyle name="Normal 4 2 5 2 5 3 2" xfId="32025"/>
    <cellStyle name="Normal 4 2 5 2 5 4" xfId="32026"/>
    <cellStyle name="Normal 4 2 5 2 6" xfId="32027"/>
    <cellStyle name="Normal 4 2 5 2 6 2" xfId="32028"/>
    <cellStyle name="Normal 4 2 5 2 6 2 2" xfId="32029"/>
    <cellStyle name="Normal 4 2 5 2 6 3" xfId="32030"/>
    <cellStyle name="Normal 4 2 5 2 7" xfId="32031"/>
    <cellStyle name="Normal 4 2 5 2 7 2" xfId="32032"/>
    <cellStyle name="Normal 4 2 5 2 8" xfId="32033"/>
    <cellStyle name="Normal 4 2 5 3" xfId="369"/>
    <cellStyle name="Normal 4 2 5 3 2" xfId="1049"/>
    <cellStyle name="Normal 4 2 5 3 2 2" xfId="2409"/>
    <cellStyle name="Normal 4 2 5 3 2 2 2" xfId="5129"/>
    <cellStyle name="Normal 4 2 5 3 2 2 2 2" xfId="32034"/>
    <cellStyle name="Normal 4 2 5 3 2 2 2 2 2" xfId="32035"/>
    <cellStyle name="Normal 4 2 5 3 2 2 2 2 2 2" xfId="32036"/>
    <cellStyle name="Normal 4 2 5 3 2 2 2 2 3" xfId="32037"/>
    <cellStyle name="Normal 4 2 5 3 2 2 2 3" xfId="32038"/>
    <cellStyle name="Normal 4 2 5 3 2 2 2 3 2" xfId="32039"/>
    <cellStyle name="Normal 4 2 5 3 2 2 2 4" xfId="32040"/>
    <cellStyle name="Normal 4 2 5 3 2 2 3" xfId="32041"/>
    <cellStyle name="Normal 4 2 5 3 2 2 3 2" xfId="32042"/>
    <cellStyle name="Normal 4 2 5 3 2 2 3 2 2" xfId="32043"/>
    <cellStyle name="Normal 4 2 5 3 2 2 3 3" xfId="32044"/>
    <cellStyle name="Normal 4 2 5 3 2 2 4" xfId="32045"/>
    <cellStyle name="Normal 4 2 5 3 2 2 4 2" xfId="32046"/>
    <cellStyle name="Normal 4 2 5 3 2 2 5" xfId="32047"/>
    <cellStyle name="Normal 4 2 5 3 2 3" xfId="3769"/>
    <cellStyle name="Normal 4 2 5 3 2 3 2" xfId="32048"/>
    <cellStyle name="Normal 4 2 5 3 2 3 2 2" xfId="32049"/>
    <cellStyle name="Normal 4 2 5 3 2 3 2 2 2" xfId="32050"/>
    <cellStyle name="Normal 4 2 5 3 2 3 2 3" xfId="32051"/>
    <cellStyle name="Normal 4 2 5 3 2 3 3" xfId="32052"/>
    <cellStyle name="Normal 4 2 5 3 2 3 3 2" xfId="32053"/>
    <cellStyle name="Normal 4 2 5 3 2 3 4" xfId="32054"/>
    <cellStyle name="Normal 4 2 5 3 2 4" xfId="32055"/>
    <cellStyle name="Normal 4 2 5 3 2 4 2" xfId="32056"/>
    <cellStyle name="Normal 4 2 5 3 2 4 2 2" xfId="32057"/>
    <cellStyle name="Normal 4 2 5 3 2 4 3" xfId="32058"/>
    <cellStyle name="Normal 4 2 5 3 2 5" xfId="32059"/>
    <cellStyle name="Normal 4 2 5 3 2 5 2" xfId="32060"/>
    <cellStyle name="Normal 4 2 5 3 2 6" xfId="32061"/>
    <cellStyle name="Normal 4 2 5 3 3" xfId="1729"/>
    <cellStyle name="Normal 4 2 5 3 3 2" xfId="4449"/>
    <cellStyle name="Normal 4 2 5 3 3 2 2" xfId="32062"/>
    <cellStyle name="Normal 4 2 5 3 3 2 2 2" xfId="32063"/>
    <cellStyle name="Normal 4 2 5 3 3 2 2 2 2" xfId="32064"/>
    <cellStyle name="Normal 4 2 5 3 3 2 2 3" xfId="32065"/>
    <cellStyle name="Normal 4 2 5 3 3 2 3" xfId="32066"/>
    <cellStyle name="Normal 4 2 5 3 3 2 3 2" xfId="32067"/>
    <cellStyle name="Normal 4 2 5 3 3 2 4" xfId="32068"/>
    <cellStyle name="Normal 4 2 5 3 3 3" xfId="32069"/>
    <cellStyle name="Normal 4 2 5 3 3 3 2" xfId="32070"/>
    <cellStyle name="Normal 4 2 5 3 3 3 2 2" xfId="32071"/>
    <cellStyle name="Normal 4 2 5 3 3 3 3" xfId="32072"/>
    <cellStyle name="Normal 4 2 5 3 3 4" xfId="32073"/>
    <cellStyle name="Normal 4 2 5 3 3 4 2" xfId="32074"/>
    <cellStyle name="Normal 4 2 5 3 3 5" xfId="32075"/>
    <cellStyle name="Normal 4 2 5 3 4" xfId="3089"/>
    <cellStyle name="Normal 4 2 5 3 4 2" xfId="32076"/>
    <cellStyle name="Normal 4 2 5 3 4 2 2" xfId="32077"/>
    <cellStyle name="Normal 4 2 5 3 4 2 2 2" xfId="32078"/>
    <cellStyle name="Normal 4 2 5 3 4 2 3" xfId="32079"/>
    <cellStyle name="Normal 4 2 5 3 4 3" xfId="32080"/>
    <cellStyle name="Normal 4 2 5 3 4 3 2" xfId="32081"/>
    <cellStyle name="Normal 4 2 5 3 4 4" xfId="32082"/>
    <cellStyle name="Normal 4 2 5 3 5" xfId="32083"/>
    <cellStyle name="Normal 4 2 5 3 5 2" xfId="32084"/>
    <cellStyle name="Normal 4 2 5 3 5 2 2" xfId="32085"/>
    <cellStyle name="Normal 4 2 5 3 5 3" xfId="32086"/>
    <cellStyle name="Normal 4 2 5 3 6" xfId="32087"/>
    <cellStyle name="Normal 4 2 5 3 6 2" xfId="32088"/>
    <cellStyle name="Normal 4 2 5 3 7" xfId="32089"/>
    <cellStyle name="Normal 4 2 5 4" xfId="641"/>
    <cellStyle name="Normal 4 2 5 4 2" xfId="1321"/>
    <cellStyle name="Normal 4 2 5 4 2 2" xfId="2681"/>
    <cellStyle name="Normal 4 2 5 4 2 2 2" xfId="5401"/>
    <cellStyle name="Normal 4 2 5 4 2 2 2 2" xfId="32090"/>
    <cellStyle name="Normal 4 2 5 4 2 2 2 2 2" xfId="32091"/>
    <cellStyle name="Normal 4 2 5 4 2 2 2 2 2 2" xfId="32092"/>
    <cellStyle name="Normal 4 2 5 4 2 2 2 2 3" xfId="32093"/>
    <cellStyle name="Normal 4 2 5 4 2 2 2 3" xfId="32094"/>
    <cellStyle name="Normal 4 2 5 4 2 2 2 3 2" xfId="32095"/>
    <cellStyle name="Normal 4 2 5 4 2 2 2 4" xfId="32096"/>
    <cellStyle name="Normal 4 2 5 4 2 2 3" xfId="32097"/>
    <cellStyle name="Normal 4 2 5 4 2 2 3 2" xfId="32098"/>
    <cellStyle name="Normal 4 2 5 4 2 2 3 2 2" xfId="32099"/>
    <cellStyle name="Normal 4 2 5 4 2 2 3 3" xfId="32100"/>
    <cellStyle name="Normal 4 2 5 4 2 2 4" xfId="32101"/>
    <cellStyle name="Normal 4 2 5 4 2 2 4 2" xfId="32102"/>
    <cellStyle name="Normal 4 2 5 4 2 2 5" xfId="32103"/>
    <cellStyle name="Normal 4 2 5 4 2 3" xfId="4041"/>
    <cellStyle name="Normal 4 2 5 4 2 3 2" xfId="32104"/>
    <cellStyle name="Normal 4 2 5 4 2 3 2 2" xfId="32105"/>
    <cellStyle name="Normal 4 2 5 4 2 3 2 2 2" xfId="32106"/>
    <cellStyle name="Normal 4 2 5 4 2 3 2 3" xfId="32107"/>
    <cellStyle name="Normal 4 2 5 4 2 3 3" xfId="32108"/>
    <cellStyle name="Normal 4 2 5 4 2 3 3 2" xfId="32109"/>
    <cellStyle name="Normal 4 2 5 4 2 3 4" xfId="32110"/>
    <cellStyle name="Normal 4 2 5 4 2 4" xfId="32111"/>
    <cellStyle name="Normal 4 2 5 4 2 4 2" xfId="32112"/>
    <cellStyle name="Normal 4 2 5 4 2 4 2 2" xfId="32113"/>
    <cellStyle name="Normal 4 2 5 4 2 4 3" xfId="32114"/>
    <cellStyle name="Normal 4 2 5 4 2 5" xfId="32115"/>
    <cellStyle name="Normal 4 2 5 4 2 5 2" xfId="32116"/>
    <cellStyle name="Normal 4 2 5 4 2 6" xfId="32117"/>
    <cellStyle name="Normal 4 2 5 4 3" xfId="2001"/>
    <cellStyle name="Normal 4 2 5 4 3 2" xfId="4721"/>
    <cellStyle name="Normal 4 2 5 4 3 2 2" xfId="32118"/>
    <cellStyle name="Normal 4 2 5 4 3 2 2 2" xfId="32119"/>
    <cellStyle name="Normal 4 2 5 4 3 2 2 2 2" xfId="32120"/>
    <cellStyle name="Normal 4 2 5 4 3 2 2 3" xfId="32121"/>
    <cellStyle name="Normal 4 2 5 4 3 2 3" xfId="32122"/>
    <cellStyle name="Normal 4 2 5 4 3 2 3 2" xfId="32123"/>
    <cellStyle name="Normal 4 2 5 4 3 2 4" xfId="32124"/>
    <cellStyle name="Normal 4 2 5 4 3 3" xfId="32125"/>
    <cellStyle name="Normal 4 2 5 4 3 3 2" xfId="32126"/>
    <cellStyle name="Normal 4 2 5 4 3 3 2 2" xfId="32127"/>
    <cellStyle name="Normal 4 2 5 4 3 3 3" xfId="32128"/>
    <cellStyle name="Normal 4 2 5 4 3 4" xfId="32129"/>
    <cellStyle name="Normal 4 2 5 4 3 4 2" xfId="32130"/>
    <cellStyle name="Normal 4 2 5 4 3 5" xfId="32131"/>
    <cellStyle name="Normal 4 2 5 4 4" xfId="3361"/>
    <cellStyle name="Normal 4 2 5 4 4 2" xfId="32132"/>
    <cellStyle name="Normal 4 2 5 4 4 2 2" xfId="32133"/>
    <cellStyle name="Normal 4 2 5 4 4 2 2 2" xfId="32134"/>
    <cellStyle name="Normal 4 2 5 4 4 2 3" xfId="32135"/>
    <cellStyle name="Normal 4 2 5 4 4 3" xfId="32136"/>
    <cellStyle name="Normal 4 2 5 4 4 3 2" xfId="32137"/>
    <cellStyle name="Normal 4 2 5 4 4 4" xfId="32138"/>
    <cellStyle name="Normal 4 2 5 4 5" xfId="32139"/>
    <cellStyle name="Normal 4 2 5 4 5 2" xfId="32140"/>
    <cellStyle name="Normal 4 2 5 4 5 2 2" xfId="32141"/>
    <cellStyle name="Normal 4 2 5 4 5 3" xfId="32142"/>
    <cellStyle name="Normal 4 2 5 4 6" xfId="32143"/>
    <cellStyle name="Normal 4 2 5 4 6 2" xfId="32144"/>
    <cellStyle name="Normal 4 2 5 4 7" xfId="32145"/>
    <cellStyle name="Normal 4 2 5 5" xfId="777"/>
    <cellStyle name="Normal 4 2 5 5 2" xfId="2137"/>
    <cellStyle name="Normal 4 2 5 5 2 2" xfId="4857"/>
    <cellStyle name="Normal 4 2 5 5 2 2 2" xfId="32146"/>
    <cellStyle name="Normal 4 2 5 5 2 2 2 2" xfId="32147"/>
    <cellStyle name="Normal 4 2 5 5 2 2 2 2 2" xfId="32148"/>
    <cellStyle name="Normal 4 2 5 5 2 2 2 3" xfId="32149"/>
    <cellStyle name="Normal 4 2 5 5 2 2 3" xfId="32150"/>
    <cellStyle name="Normal 4 2 5 5 2 2 3 2" xfId="32151"/>
    <cellStyle name="Normal 4 2 5 5 2 2 4" xfId="32152"/>
    <cellStyle name="Normal 4 2 5 5 2 3" xfId="32153"/>
    <cellStyle name="Normal 4 2 5 5 2 3 2" xfId="32154"/>
    <cellStyle name="Normal 4 2 5 5 2 3 2 2" xfId="32155"/>
    <cellStyle name="Normal 4 2 5 5 2 3 3" xfId="32156"/>
    <cellStyle name="Normal 4 2 5 5 2 4" xfId="32157"/>
    <cellStyle name="Normal 4 2 5 5 2 4 2" xfId="32158"/>
    <cellStyle name="Normal 4 2 5 5 2 5" xfId="32159"/>
    <cellStyle name="Normal 4 2 5 5 3" xfId="3497"/>
    <cellStyle name="Normal 4 2 5 5 3 2" xfId="32160"/>
    <cellStyle name="Normal 4 2 5 5 3 2 2" xfId="32161"/>
    <cellStyle name="Normal 4 2 5 5 3 2 2 2" xfId="32162"/>
    <cellStyle name="Normal 4 2 5 5 3 2 3" xfId="32163"/>
    <cellStyle name="Normal 4 2 5 5 3 3" xfId="32164"/>
    <cellStyle name="Normal 4 2 5 5 3 3 2" xfId="32165"/>
    <cellStyle name="Normal 4 2 5 5 3 4" xfId="32166"/>
    <cellStyle name="Normal 4 2 5 5 4" xfId="32167"/>
    <cellStyle name="Normal 4 2 5 5 4 2" xfId="32168"/>
    <cellStyle name="Normal 4 2 5 5 4 2 2" xfId="32169"/>
    <cellStyle name="Normal 4 2 5 5 4 3" xfId="32170"/>
    <cellStyle name="Normal 4 2 5 5 5" xfId="32171"/>
    <cellStyle name="Normal 4 2 5 5 5 2" xfId="32172"/>
    <cellStyle name="Normal 4 2 5 5 6" xfId="32173"/>
    <cellStyle name="Normal 4 2 5 6" xfId="1457"/>
    <cellStyle name="Normal 4 2 5 6 2" xfId="4177"/>
    <cellStyle name="Normal 4 2 5 6 2 2" xfId="32174"/>
    <cellStyle name="Normal 4 2 5 6 2 2 2" xfId="32175"/>
    <cellStyle name="Normal 4 2 5 6 2 2 2 2" xfId="32176"/>
    <cellStyle name="Normal 4 2 5 6 2 2 3" xfId="32177"/>
    <cellStyle name="Normal 4 2 5 6 2 3" xfId="32178"/>
    <cellStyle name="Normal 4 2 5 6 2 3 2" xfId="32179"/>
    <cellStyle name="Normal 4 2 5 6 2 4" xfId="32180"/>
    <cellStyle name="Normal 4 2 5 6 3" xfId="32181"/>
    <cellStyle name="Normal 4 2 5 6 3 2" xfId="32182"/>
    <cellStyle name="Normal 4 2 5 6 3 2 2" xfId="32183"/>
    <cellStyle name="Normal 4 2 5 6 3 3" xfId="32184"/>
    <cellStyle name="Normal 4 2 5 6 4" xfId="32185"/>
    <cellStyle name="Normal 4 2 5 6 4 2" xfId="32186"/>
    <cellStyle name="Normal 4 2 5 6 5" xfId="32187"/>
    <cellStyle name="Normal 4 2 5 7" xfId="2817"/>
    <cellStyle name="Normal 4 2 5 7 2" xfId="32188"/>
    <cellStyle name="Normal 4 2 5 7 2 2" xfId="32189"/>
    <cellStyle name="Normal 4 2 5 7 2 2 2" xfId="32190"/>
    <cellStyle name="Normal 4 2 5 7 2 3" xfId="32191"/>
    <cellStyle name="Normal 4 2 5 7 3" xfId="32192"/>
    <cellStyle name="Normal 4 2 5 7 3 2" xfId="32193"/>
    <cellStyle name="Normal 4 2 5 7 4" xfId="32194"/>
    <cellStyle name="Normal 4 2 5 8" xfId="32195"/>
    <cellStyle name="Normal 4 2 5 8 2" xfId="32196"/>
    <cellStyle name="Normal 4 2 5 8 2 2" xfId="32197"/>
    <cellStyle name="Normal 4 2 5 8 3" xfId="32198"/>
    <cellStyle name="Normal 4 2 5 9" xfId="32199"/>
    <cellStyle name="Normal 4 2 5 9 2" xfId="32200"/>
    <cellStyle name="Normal 4 2 6" xfId="165"/>
    <cellStyle name="Normal 4 2 6 2" xfId="437"/>
    <cellStyle name="Normal 4 2 6 2 2" xfId="1117"/>
    <cellStyle name="Normal 4 2 6 2 2 2" xfId="2477"/>
    <cellStyle name="Normal 4 2 6 2 2 2 2" xfId="5197"/>
    <cellStyle name="Normal 4 2 6 2 2 2 2 2" xfId="32201"/>
    <cellStyle name="Normal 4 2 6 2 2 2 2 2 2" xfId="32202"/>
    <cellStyle name="Normal 4 2 6 2 2 2 2 2 2 2" xfId="32203"/>
    <cellStyle name="Normal 4 2 6 2 2 2 2 2 3" xfId="32204"/>
    <cellStyle name="Normal 4 2 6 2 2 2 2 3" xfId="32205"/>
    <cellStyle name="Normal 4 2 6 2 2 2 2 3 2" xfId="32206"/>
    <cellStyle name="Normal 4 2 6 2 2 2 2 4" xfId="32207"/>
    <cellStyle name="Normal 4 2 6 2 2 2 3" xfId="32208"/>
    <cellStyle name="Normal 4 2 6 2 2 2 3 2" xfId="32209"/>
    <cellStyle name="Normal 4 2 6 2 2 2 3 2 2" xfId="32210"/>
    <cellStyle name="Normal 4 2 6 2 2 2 3 3" xfId="32211"/>
    <cellStyle name="Normal 4 2 6 2 2 2 4" xfId="32212"/>
    <cellStyle name="Normal 4 2 6 2 2 2 4 2" xfId="32213"/>
    <cellStyle name="Normal 4 2 6 2 2 2 5" xfId="32214"/>
    <cellStyle name="Normal 4 2 6 2 2 3" xfId="3837"/>
    <cellStyle name="Normal 4 2 6 2 2 3 2" xfId="32215"/>
    <cellStyle name="Normal 4 2 6 2 2 3 2 2" xfId="32216"/>
    <cellStyle name="Normal 4 2 6 2 2 3 2 2 2" xfId="32217"/>
    <cellStyle name="Normal 4 2 6 2 2 3 2 3" xfId="32218"/>
    <cellStyle name="Normal 4 2 6 2 2 3 3" xfId="32219"/>
    <cellStyle name="Normal 4 2 6 2 2 3 3 2" xfId="32220"/>
    <cellStyle name="Normal 4 2 6 2 2 3 4" xfId="32221"/>
    <cellStyle name="Normal 4 2 6 2 2 4" xfId="32222"/>
    <cellStyle name="Normal 4 2 6 2 2 4 2" xfId="32223"/>
    <cellStyle name="Normal 4 2 6 2 2 4 2 2" xfId="32224"/>
    <cellStyle name="Normal 4 2 6 2 2 4 3" xfId="32225"/>
    <cellStyle name="Normal 4 2 6 2 2 5" xfId="32226"/>
    <cellStyle name="Normal 4 2 6 2 2 5 2" xfId="32227"/>
    <cellStyle name="Normal 4 2 6 2 2 6" xfId="32228"/>
    <cellStyle name="Normal 4 2 6 2 3" xfId="1797"/>
    <cellStyle name="Normal 4 2 6 2 3 2" xfId="4517"/>
    <cellStyle name="Normal 4 2 6 2 3 2 2" xfId="32229"/>
    <cellStyle name="Normal 4 2 6 2 3 2 2 2" xfId="32230"/>
    <cellStyle name="Normal 4 2 6 2 3 2 2 2 2" xfId="32231"/>
    <cellStyle name="Normal 4 2 6 2 3 2 2 3" xfId="32232"/>
    <cellStyle name="Normal 4 2 6 2 3 2 3" xfId="32233"/>
    <cellStyle name="Normal 4 2 6 2 3 2 3 2" xfId="32234"/>
    <cellStyle name="Normal 4 2 6 2 3 2 4" xfId="32235"/>
    <cellStyle name="Normal 4 2 6 2 3 3" xfId="32236"/>
    <cellStyle name="Normal 4 2 6 2 3 3 2" xfId="32237"/>
    <cellStyle name="Normal 4 2 6 2 3 3 2 2" xfId="32238"/>
    <cellStyle name="Normal 4 2 6 2 3 3 3" xfId="32239"/>
    <cellStyle name="Normal 4 2 6 2 3 4" xfId="32240"/>
    <cellStyle name="Normal 4 2 6 2 3 4 2" xfId="32241"/>
    <cellStyle name="Normal 4 2 6 2 3 5" xfId="32242"/>
    <cellStyle name="Normal 4 2 6 2 4" xfId="3157"/>
    <cellStyle name="Normal 4 2 6 2 4 2" xfId="32243"/>
    <cellStyle name="Normal 4 2 6 2 4 2 2" xfId="32244"/>
    <cellStyle name="Normal 4 2 6 2 4 2 2 2" xfId="32245"/>
    <cellStyle name="Normal 4 2 6 2 4 2 3" xfId="32246"/>
    <cellStyle name="Normal 4 2 6 2 4 3" xfId="32247"/>
    <cellStyle name="Normal 4 2 6 2 4 3 2" xfId="32248"/>
    <cellStyle name="Normal 4 2 6 2 4 4" xfId="32249"/>
    <cellStyle name="Normal 4 2 6 2 5" xfId="32250"/>
    <cellStyle name="Normal 4 2 6 2 5 2" xfId="32251"/>
    <cellStyle name="Normal 4 2 6 2 5 2 2" xfId="32252"/>
    <cellStyle name="Normal 4 2 6 2 5 3" xfId="32253"/>
    <cellStyle name="Normal 4 2 6 2 6" xfId="32254"/>
    <cellStyle name="Normal 4 2 6 2 6 2" xfId="32255"/>
    <cellStyle name="Normal 4 2 6 2 7" xfId="32256"/>
    <cellStyle name="Normal 4 2 6 3" xfId="845"/>
    <cellStyle name="Normal 4 2 6 3 2" xfId="2205"/>
    <cellStyle name="Normal 4 2 6 3 2 2" xfId="4925"/>
    <cellStyle name="Normal 4 2 6 3 2 2 2" xfId="32257"/>
    <cellStyle name="Normal 4 2 6 3 2 2 2 2" xfId="32258"/>
    <cellStyle name="Normal 4 2 6 3 2 2 2 2 2" xfId="32259"/>
    <cellStyle name="Normal 4 2 6 3 2 2 2 3" xfId="32260"/>
    <cellStyle name="Normal 4 2 6 3 2 2 3" xfId="32261"/>
    <cellStyle name="Normal 4 2 6 3 2 2 3 2" xfId="32262"/>
    <cellStyle name="Normal 4 2 6 3 2 2 4" xfId="32263"/>
    <cellStyle name="Normal 4 2 6 3 2 3" xfId="32264"/>
    <cellStyle name="Normal 4 2 6 3 2 3 2" xfId="32265"/>
    <cellStyle name="Normal 4 2 6 3 2 3 2 2" xfId="32266"/>
    <cellStyle name="Normal 4 2 6 3 2 3 3" xfId="32267"/>
    <cellStyle name="Normal 4 2 6 3 2 4" xfId="32268"/>
    <cellStyle name="Normal 4 2 6 3 2 4 2" xfId="32269"/>
    <cellStyle name="Normal 4 2 6 3 2 5" xfId="32270"/>
    <cellStyle name="Normal 4 2 6 3 3" xfId="3565"/>
    <cellStyle name="Normal 4 2 6 3 3 2" xfId="32271"/>
    <cellStyle name="Normal 4 2 6 3 3 2 2" xfId="32272"/>
    <cellStyle name="Normal 4 2 6 3 3 2 2 2" xfId="32273"/>
    <cellStyle name="Normal 4 2 6 3 3 2 3" xfId="32274"/>
    <cellStyle name="Normal 4 2 6 3 3 3" xfId="32275"/>
    <cellStyle name="Normal 4 2 6 3 3 3 2" xfId="32276"/>
    <cellStyle name="Normal 4 2 6 3 3 4" xfId="32277"/>
    <cellStyle name="Normal 4 2 6 3 4" xfId="32278"/>
    <cellStyle name="Normal 4 2 6 3 4 2" xfId="32279"/>
    <cellStyle name="Normal 4 2 6 3 4 2 2" xfId="32280"/>
    <cellStyle name="Normal 4 2 6 3 4 3" xfId="32281"/>
    <cellStyle name="Normal 4 2 6 3 5" xfId="32282"/>
    <cellStyle name="Normal 4 2 6 3 5 2" xfId="32283"/>
    <cellStyle name="Normal 4 2 6 3 6" xfId="32284"/>
    <cellStyle name="Normal 4 2 6 4" xfId="1525"/>
    <cellStyle name="Normal 4 2 6 4 2" xfId="4245"/>
    <cellStyle name="Normal 4 2 6 4 2 2" xfId="32285"/>
    <cellStyle name="Normal 4 2 6 4 2 2 2" xfId="32286"/>
    <cellStyle name="Normal 4 2 6 4 2 2 2 2" xfId="32287"/>
    <cellStyle name="Normal 4 2 6 4 2 2 3" xfId="32288"/>
    <cellStyle name="Normal 4 2 6 4 2 3" xfId="32289"/>
    <cellStyle name="Normal 4 2 6 4 2 3 2" xfId="32290"/>
    <cellStyle name="Normal 4 2 6 4 2 4" xfId="32291"/>
    <cellStyle name="Normal 4 2 6 4 3" xfId="32292"/>
    <cellStyle name="Normal 4 2 6 4 3 2" xfId="32293"/>
    <cellStyle name="Normal 4 2 6 4 3 2 2" xfId="32294"/>
    <cellStyle name="Normal 4 2 6 4 3 3" xfId="32295"/>
    <cellStyle name="Normal 4 2 6 4 4" xfId="32296"/>
    <cellStyle name="Normal 4 2 6 4 4 2" xfId="32297"/>
    <cellStyle name="Normal 4 2 6 4 5" xfId="32298"/>
    <cellStyle name="Normal 4 2 6 5" xfId="2885"/>
    <cellStyle name="Normal 4 2 6 5 2" xfId="32299"/>
    <cellStyle name="Normal 4 2 6 5 2 2" xfId="32300"/>
    <cellStyle name="Normal 4 2 6 5 2 2 2" xfId="32301"/>
    <cellStyle name="Normal 4 2 6 5 2 3" xfId="32302"/>
    <cellStyle name="Normal 4 2 6 5 3" xfId="32303"/>
    <cellStyle name="Normal 4 2 6 5 3 2" xfId="32304"/>
    <cellStyle name="Normal 4 2 6 5 4" xfId="32305"/>
    <cellStyle name="Normal 4 2 6 6" xfId="32306"/>
    <cellStyle name="Normal 4 2 6 6 2" xfId="32307"/>
    <cellStyle name="Normal 4 2 6 6 2 2" xfId="32308"/>
    <cellStyle name="Normal 4 2 6 6 3" xfId="32309"/>
    <cellStyle name="Normal 4 2 6 7" xfId="32310"/>
    <cellStyle name="Normal 4 2 6 7 2" xfId="32311"/>
    <cellStyle name="Normal 4 2 6 8" xfId="32312"/>
    <cellStyle name="Normal 4 2 7" xfId="301"/>
    <cellStyle name="Normal 4 2 7 2" xfId="981"/>
    <cellStyle name="Normal 4 2 7 2 2" xfId="2341"/>
    <cellStyle name="Normal 4 2 7 2 2 2" xfId="5061"/>
    <cellStyle name="Normal 4 2 7 2 2 2 2" xfId="32313"/>
    <cellStyle name="Normal 4 2 7 2 2 2 2 2" xfId="32314"/>
    <cellStyle name="Normal 4 2 7 2 2 2 2 2 2" xfId="32315"/>
    <cellStyle name="Normal 4 2 7 2 2 2 2 3" xfId="32316"/>
    <cellStyle name="Normal 4 2 7 2 2 2 3" xfId="32317"/>
    <cellStyle name="Normal 4 2 7 2 2 2 3 2" xfId="32318"/>
    <cellStyle name="Normal 4 2 7 2 2 2 4" xfId="32319"/>
    <cellStyle name="Normal 4 2 7 2 2 3" xfId="32320"/>
    <cellStyle name="Normal 4 2 7 2 2 3 2" xfId="32321"/>
    <cellStyle name="Normal 4 2 7 2 2 3 2 2" xfId="32322"/>
    <cellStyle name="Normal 4 2 7 2 2 3 3" xfId="32323"/>
    <cellStyle name="Normal 4 2 7 2 2 4" xfId="32324"/>
    <cellStyle name="Normal 4 2 7 2 2 4 2" xfId="32325"/>
    <cellStyle name="Normal 4 2 7 2 2 5" xfId="32326"/>
    <cellStyle name="Normal 4 2 7 2 3" xfId="3701"/>
    <cellStyle name="Normal 4 2 7 2 3 2" xfId="32327"/>
    <cellStyle name="Normal 4 2 7 2 3 2 2" xfId="32328"/>
    <cellStyle name="Normal 4 2 7 2 3 2 2 2" xfId="32329"/>
    <cellStyle name="Normal 4 2 7 2 3 2 3" xfId="32330"/>
    <cellStyle name="Normal 4 2 7 2 3 3" xfId="32331"/>
    <cellStyle name="Normal 4 2 7 2 3 3 2" xfId="32332"/>
    <cellStyle name="Normal 4 2 7 2 3 4" xfId="32333"/>
    <cellStyle name="Normal 4 2 7 2 4" xfId="32334"/>
    <cellStyle name="Normal 4 2 7 2 4 2" xfId="32335"/>
    <cellStyle name="Normal 4 2 7 2 4 2 2" xfId="32336"/>
    <cellStyle name="Normal 4 2 7 2 4 3" xfId="32337"/>
    <cellStyle name="Normal 4 2 7 2 5" xfId="32338"/>
    <cellStyle name="Normal 4 2 7 2 5 2" xfId="32339"/>
    <cellStyle name="Normal 4 2 7 2 6" xfId="32340"/>
    <cellStyle name="Normal 4 2 7 3" xfId="1661"/>
    <cellStyle name="Normal 4 2 7 3 2" xfId="4381"/>
    <cellStyle name="Normal 4 2 7 3 2 2" xfId="32341"/>
    <cellStyle name="Normal 4 2 7 3 2 2 2" xfId="32342"/>
    <cellStyle name="Normal 4 2 7 3 2 2 2 2" xfId="32343"/>
    <cellStyle name="Normal 4 2 7 3 2 2 3" xfId="32344"/>
    <cellStyle name="Normal 4 2 7 3 2 3" xfId="32345"/>
    <cellStyle name="Normal 4 2 7 3 2 3 2" xfId="32346"/>
    <cellStyle name="Normal 4 2 7 3 2 4" xfId="32347"/>
    <cellStyle name="Normal 4 2 7 3 3" xfId="32348"/>
    <cellStyle name="Normal 4 2 7 3 3 2" xfId="32349"/>
    <cellStyle name="Normal 4 2 7 3 3 2 2" xfId="32350"/>
    <cellStyle name="Normal 4 2 7 3 3 3" xfId="32351"/>
    <cellStyle name="Normal 4 2 7 3 4" xfId="32352"/>
    <cellStyle name="Normal 4 2 7 3 4 2" xfId="32353"/>
    <cellStyle name="Normal 4 2 7 3 5" xfId="32354"/>
    <cellStyle name="Normal 4 2 7 4" xfId="3021"/>
    <cellStyle name="Normal 4 2 7 4 2" xfId="32355"/>
    <cellStyle name="Normal 4 2 7 4 2 2" xfId="32356"/>
    <cellStyle name="Normal 4 2 7 4 2 2 2" xfId="32357"/>
    <cellStyle name="Normal 4 2 7 4 2 3" xfId="32358"/>
    <cellStyle name="Normal 4 2 7 4 3" xfId="32359"/>
    <cellStyle name="Normal 4 2 7 4 3 2" xfId="32360"/>
    <cellStyle name="Normal 4 2 7 4 4" xfId="32361"/>
    <cellStyle name="Normal 4 2 7 5" xfId="32362"/>
    <cellStyle name="Normal 4 2 7 5 2" xfId="32363"/>
    <cellStyle name="Normal 4 2 7 5 2 2" xfId="32364"/>
    <cellStyle name="Normal 4 2 7 5 3" xfId="32365"/>
    <cellStyle name="Normal 4 2 7 6" xfId="32366"/>
    <cellStyle name="Normal 4 2 7 6 2" xfId="32367"/>
    <cellStyle name="Normal 4 2 7 7" xfId="32368"/>
    <cellStyle name="Normal 4 2 8" xfId="573"/>
    <cellStyle name="Normal 4 2 8 2" xfId="1253"/>
    <cellStyle name="Normal 4 2 8 2 2" xfId="2613"/>
    <cellStyle name="Normal 4 2 8 2 2 2" xfId="5333"/>
    <cellStyle name="Normal 4 2 8 2 2 2 2" xfId="32369"/>
    <cellStyle name="Normal 4 2 8 2 2 2 2 2" xfId="32370"/>
    <cellStyle name="Normal 4 2 8 2 2 2 2 2 2" xfId="32371"/>
    <cellStyle name="Normal 4 2 8 2 2 2 2 3" xfId="32372"/>
    <cellStyle name="Normal 4 2 8 2 2 2 3" xfId="32373"/>
    <cellStyle name="Normal 4 2 8 2 2 2 3 2" xfId="32374"/>
    <cellStyle name="Normal 4 2 8 2 2 2 4" xfId="32375"/>
    <cellStyle name="Normal 4 2 8 2 2 3" xfId="32376"/>
    <cellStyle name="Normal 4 2 8 2 2 3 2" xfId="32377"/>
    <cellStyle name="Normal 4 2 8 2 2 3 2 2" xfId="32378"/>
    <cellStyle name="Normal 4 2 8 2 2 3 3" xfId="32379"/>
    <cellStyle name="Normal 4 2 8 2 2 4" xfId="32380"/>
    <cellStyle name="Normal 4 2 8 2 2 4 2" xfId="32381"/>
    <cellStyle name="Normal 4 2 8 2 2 5" xfId="32382"/>
    <cellStyle name="Normal 4 2 8 2 3" xfId="3973"/>
    <cellStyle name="Normal 4 2 8 2 3 2" xfId="32383"/>
    <cellStyle name="Normal 4 2 8 2 3 2 2" xfId="32384"/>
    <cellStyle name="Normal 4 2 8 2 3 2 2 2" xfId="32385"/>
    <cellStyle name="Normal 4 2 8 2 3 2 3" xfId="32386"/>
    <cellStyle name="Normal 4 2 8 2 3 3" xfId="32387"/>
    <cellStyle name="Normal 4 2 8 2 3 3 2" xfId="32388"/>
    <cellStyle name="Normal 4 2 8 2 3 4" xfId="32389"/>
    <cellStyle name="Normal 4 2 8 2 4" xfId="32390"/>
    <cellStyle name="Normal 4 2 8 2 4 2" xfId="32391"/>
    <cellStyle name="Normal 4 2 8 2 4 2 2" xfId="32392"/>
    <cellStyle name="Normal 4 2 8 2 4 3" xfId="32393"/>
    <cellStyle name="Normal 4 2 8 2 5" xfId="32394"/>
    <cellStyle name="Normal 4 2 8 2 5 2" xfId="32395"/>
    <cellStyle name="Normal 4 2 8 2 6" xfId="32396"/>
    <cellStyle name="Normal 4 2 8 3" xfId="1933"/>
    <cellStyle name="Normal 4 2 8 3 2" xfId="4653"/>
    <cellStyle name="Normal 4 2 8 3 2 2" xfId="32397"/>
    <cellStyle name="Normal 4 2 8 3 2 2 2" xfId="32398"/>
    <cellStyle name="Normal 4 2 8 3 2 2 2 2" xfId="32399"/>
    <cellStyle name="Normal 4 2 8 3 2 2 3" xfId="32400"/>
    <cellStyle name="Normal 4 2 8 3 2 3" xfId="32401"/>
    <cellStyle name="Normal 4 2 8 3 2 3 2" xfId="32402"/>
    <cellStyle name="Normal 4 2 8 3 2 4" xfId="32403"/>
    <cellStyle name="Normal 4 2 8 3 3" xfId="32404"/>
    <cellStyle name="Normal 4 2 8 3 3 2" xfId="32405"/>
    <cellStyle name="Normal 4 2 8 3 3 2 2" xfId="32406"/>
    <cellStyle name="Normal 4 2 8 3 3 3" xfId="32407"/>
    <cellStyle name="Normal 4 2 8 3 4" xfId="32408"/>
    <cellStyle name="Normal 4 2 8 3 4 2" xfId="32409"/>
    <cellStyle name="Normal 4 2 8 3 5" xfId="32410"/>
    <cellStyle name="Normal 4 2 8 4" xfId="3293"/>
    <cellStyle name="Normal 4 2 8 4 2" xfId="32411"/>
    <cellStyle name="Normal 4 2 8 4 2 2" xfId="32412"/>
    <cellStyle name="Normal 4 2 8 4 2 2 2" xfId="32413"/>
    <cellStyle name="Normal 4 2 8 4 2 3" xfId="32414"/>
    <cellStyle name="Normal 4 2 8 4 3" xfId="32415"/>
    <cellStyle name="Normal 4 2 8 4 3 2" xfId="32416"/>
    <cellStyle name="Normal 4 2 8 4 4" xfId="32417"/>
    <cellStyle name="Normal 4 2 8 5" xfId="32418"/>
    <cellStyle name="Normal 4 2 8 5 2" xfId="32419"/>
    <cellStyle name="Normal 4 2 8 5 2 2" xfId="32420"/>
    <cellStyle name="Normal 4 2 8 5 3" xfId="32421"/>
    <cellStyle name="Normal 4 2 8 6" xfId="32422"/>
    <cellStyle name="Normal 4 2 8 6 2" xfId="32423"/>
    <cellStyle name="Normal 4 2 8 7" xfId="32424"/>
    <cellStyle name="Normal 4 2 9" xfId="709"/>
    <cellStyle name="Normal 4 2 9 2" xfId="2069"/>
    <cellStyle name="Normal 4 2 9 2 2" xfId="4789"/>
    <cellStyle name="Normal 4 2 9 2 2 2" xfId="32425"/>
    <cellStyle name="Normal 4 2 9 2 2 2 2" xfId="32426"/>
    <cellStyle name="Normal 4 2 9 2 2 2 2 2" xfId="32427"/>
    <cellStyle name="Normal 4 2 9 2 2 2 3" xfId="32428"/>
    <cellStyle name="Normal 4 2 9 2 2 3" xfId="32429"/>
    <cellStyle name="Normal 4 2 9 2 2 3 2" xfId="32430"/>
    <cellStyle name="Normal 4 2 9 2 2 4" xfId="32431"/>
    <cellStyle name="Normal 4 2 9 2 3" xfId="32432"/>
    <cellStyle name="Normal 4 2 9 2 3 2" xfId="32433"/>
    <cellStyle name="Normal 4 2 9 2 3 2 2" xfId="32434"/>
    <cellStyle name="Normal 4 2 9 2 3 3" xfId="32435"/>
    <cellStyle name="Normal 4 2 9 2 4" xfId="32436"/>
    <cellStyle name="Normal 4 2 9 2 4 2" xfId="32437"/>
    <cellStyle name="Normal 4 2 9 2 5" xfId="32438"/>
    <cellStyle name="Normal 4 2 9 3" xfId="3429"/>
    <cellStyle name="Normal 4 2 9 3 2" xfId="32439"/>
    <cellStyle name="Normal 4 2 9 3 2 2" xfId="32440"/>
    <cellStyle name="Normal 4 2 9 3 2 2 2" xfId="32441"/>
    <cellStyle name="Normal 4 2 9 3 2 3" xfId="32442"/>
    <cellStyle name="Normal 4 2 9 3 3" xfId="32443"/>
    <cellStyle name="Normal 4 2 9 3 3 2" xfId="32444"/>
    <cellStyle name="Normal 4 2 9 3 4" xfId="32445"/>
    <cellStyle name="Normal 4 2 9 4" xfId="32446"/>
    <cellStyle name="Normal 4 2 9 4 2" xfId="32447"/>
    <cellStyle name="Normal 4 2 9 4 2 2" xfId="32448"/>
    <cellStyle name="Normal 4 2 9 4 3" xfId="32449"/>
    <cellStyle name="Normal 4 2 9 5" xfId="32450"/>
    <cellStyle name="Normal 4 2 9 5 2" xfId="32451"/>
    <cellStyle name="Normal 4 2 9 6" xfId="32452"/>
    <cellStyle name="Normal 4 3" xfId="23"/>
    <cellStyle name="Normal 4 3 10" xfId="1388"/>
    <cellStyle name="Normal 4 3 10 2" xfId="4108"/>
    <cellStyle name="Normal 4 3 10 2 2" xfId="32453"/>
    <cellStyle name="Normal 4 3 10 2 2 2" xfId="32454"/>
    <cellStyle name="Normal 4 3 10 2 2 2 2" xfId="32455"/>
    <cellStyle name="Normal 4 3 10 2 2 3" xfId="32456"/>
    <cellStyle name="Normal 4 3 10 2 3" xfId="32457"/>
    <cellStyle name="Normal 4 3 10 2 3 2" xfId="32458"/>
    <cellStyle name="Normal 4 3 10 2 4" xfId="32459"/>
    <cellStyle name="Normal 4 3 10 3" xfId="32460"/>
    <cellStyle name="Normal 4 3 10 3 2" xfId="32461"/>
    <cellStyle name="Normal 4 3 10 3 2 2" xfId="32462"/>
    <cellStyle name="Normal 4 3 10 3 3" xfId="32463"/>
    <cellStyle name="Normal 4 3 10 4" xfId="32464"/>
    <cellStyle name="Normal 4 3 10 4 2" xfId="32465"/>
    <cellStyle name="Normal 4 3 10 5" xfId="32466"/>
    <cellStyle name="Normal 4 3 11" xfId="2748"/>
    <cellStyle name="Normal 4 3 11 2" xfId="32467"/>
    <cellStyle name="Normal 4 3 11 2 2" xfId="32468"/>
    <cellStyle name="Normal 4 3 11 2 2 2" xfId="32469"/>
    <cellStyle name="Normal 4 3 11 2 3" xfId="32470"/>
    <cellStyle name="Normal 4 3 11 3" xfId="32471"/>
    <cellStyle name="Normal 4 3 11 3 2" xfId="32472"/>
    <cellStyle name="Normal 4 3 11 4" xfId="32473"/>
    <cellStyle name="Normal 4 3 12" xfId="32474"/>
    <cellStyle name="Normal 4 3 12 2" xfId="32475"/>
    <cellStyle name="Normal 4 3 12 2 2" xfId="32476"/>
    <cellStyle name="Normal 4 3 12 3" xfId="32477"/>
    <cellStyle name="Normal 4 3 13" xfId="32478"/>
    <cellStyle name="Normal 4 3 13 2" xfId="32479"/>
    <cellStyle name="Normal 4 3 14" xfId="32480"/>
    <cellStyle name="Normal 4 3 2" xfId="31"/>
    <cellStyle name="Normal 4 3 2 10" xfId="2755"/>
    <cellStyle name="Normal 4 3 2 10 2" xfId="32481"/>
    <cellStyle name="Normal 4 3 2 10 2 2" xfId="32482"/>
    <cellStyle name="Normal 4 3 2 10 2 2 2" xfId="32483"/>
    <cellStyle name="Normal 4 3 2 10 2 3" xfId="32484"/>
    <cellStyle name="Normal 4 3 2 10 3" xfId="32485"/>
    <cellStyle name="Normal 4 3 2 10 3 2" xfId="32486"/>
    <cellStyle name="Normal 4 3 2 10 4" xfId="32487"/>
    <cellStyle name="Normal 4 3 2 11" xfId="32488"/>
    <cellStyle name="Normal 4 3 2 11 2" xfId="32489"/>
    <cellStyle name="Normal 4 3 2 11 2 2" xfId="32490"/>
    <cellStyle name="Normal 4 3 2 11 3" xfId="32491"/>
    <cellStyle name="Normal 4 3 2 12" xfId="32492"/>
    <cellStyle name="Normal 4 3 2 12 2" xfId="32493"/>
    <cellStyle name="Normal 4 3 2 13" xfId="32494"/>
    <cellStyle name="Normal 4 3 2 2" xfId="50"/>
    <cellStyle name="Normal 4 3 2 2 10" xfId="32495"/>
    <cellStyle name="Normal 4 3 2 2 10 2" xfId="32496"/>
    <cellStyle name="Normal 4 3 2 2 10 2 2" xfId="32497"/>
    <cellStyle name="Normal 4 3 2 2 10 3" xfId="32498"/>
    <cellStyle name="Normal 4 3 2 2 11" xfId="32499"/>
    <cellStyle name="Normal 4 3 2 2 11 2" xfId="32500"/>
    <cellStyle name="Normal 4 3 2 2 12" xfId="32501"/>
    <cellStyle name="Normal 4 3 2 2 2" xfId="85"/>
    <cellStyle name="Normal 4 3 2 2 2 10" xfId="32502"/>
    <cellStyle name="Normal 4 3 2 2 2 10 2" xfId="32503"/>
    <cellStyle name="Normal 4 3 2 2 2 11" xfId="32504"/>
    <cellStyle name="Normal 4 3 2 2 2 2" xfId="153"/>
    <cellStyle name="Normal 4 3 2 2 2 2 10" xfId="32505"/>
    <cellStyle name="Normal 4 3 2 2 2 2 2" xfId="290"/>
    <cellStyle name="Normal 4 3 2 2 2 2 2 2" xfId="562"/>
    <cellStyle name="Normal 4 3 2 2 2 2 2 2 2" xfId="1242"/>
    <cellStyle name="Normal 4 3 2 2 2 2 2 2 2 2" xfId="2602"/>
    <cellStyle name="Normal 4 3 2 2 2 2 2 2 2 2 2" xfId="5322"/>
    <cellStyle name="Normal 4 3 2 2 2 2 2 2 2 2 2 2" xfId="32506"/>
    <cellStyle name="Normal 4 3 2 2 2 2 2 2 2 2 2 2 2" xfId="32507"/>
    <cellStyle name="Normal 4 3 2 2 2 2 2 2 2 2 2 2 2 2" xfId="32508"/>
    <cellStyle name="Normal 4 3 2 2 2 2 2 2 2 2 2 2 3" xfId="32509"/>
    <cellStyle name="Normal 4 3 2 2 2 2 2 2 2 2 2 3" xfId="32510"/>
    <cellStyle name="Normal 4 3 2 2 2 2 2 2 2 2 2 3 2" xfId="32511"/>
    <cellStyle name="Normal 4 3 2 2 2 2 2 2 2 2 2 4" xfId="32512"/>
    <cellStyle name="Normal 4 3 2 2 2 2 2 2 2 2 3" xfId="32513"/>
    <cellStyle name="Normal 4 3 2 2 2 2 2 2 2 2 3 2" xfId="32514"/>
    <cellStyle name="Normal 4 3 2 2 2 2 2 2 2 2 3 2 2" xfId="32515"/>
    <cellStyle name="Normal 4 3 2 2 2 2 2 2 2 2 3 3" xfId="32516"/>
    <cellStyle name="Normal 4 3 2 2 2 2 2 2 2 2 4" xfId="32517"/>
    <cellStyle name="Normal 4 3 2 2 2 2 2 2 2 2 4 2" xfId="32518"/>
    <cellStyle name="Normal 4 3 2 2 2 2 2 2 2 2 5" xfId="32519"/>
    <cellStyle name="Normal 4 3 2 2 2 2 2 2 2 3" xfId="3962"/>
    <cellStyle name="Normal 4 3 2 2 2 2 2 2 2 3 2" xfId="32520"/>
    <cellStyle name="Normal 4 3 2 2 2 2 2 2 2 3 2 2" xfId="32521"/>
    <cellStyle name="Normal 4 3 2 2 2 2 2 2 2 3 2 2 2" xfId="32522"/>
    <cellStyle name="Normal 4 3 2 2 2 2 2 2 2 3 2 3" xfId="32523"/>
    <cellStyle name="Normal 4 3 2 2 2 2 2 2 2 3 3" xfId="32524"/>
    <cellStyle name="Normal 4 3 2 2 2 2 2 2 2 3 3 2" xfId="32525"/>
    <cellStyle name="Normal 4 3 2 2 2 2 2 2 2 3 4" xfId="32526"/>
    <cellStyle name="Normal 4 3 2 2 2 2 2 2 2 4" xfId="32527"/>
    <cellStyle name="Normal 4 3 2 2 2 2 2 2 2 4 2" xfId="32528"/>
    <cellStyle name="Normal 4 3 2 2 2 2 2 2 2 4 2 2" xfId="32529"/>
    <cellStyle name="Normal 4 3 2 2 2 2 2 2 2 4 3" xfId="32530"/>
    <cellStyle name="Normal 4 3 2 2 2 2 2 2 2 5" xfId="32531"/>
    <cellStyle name="Normal 4 3 2 2 2 2 2 2 2 5 2" xfId="32532"/>
    <cellStyle name="Normal 4 3 2 2 2 2 2 2 2 6" xfId="32533"/>
    <cellStyle name="Normal 4 3 2 2 2 2 2 2 3" xfId="1922"/>
    <cellStyle name="Normal 4 3 2 2 2 2 2 2 3 2" xfId="4642"/>
    <cellStyle name="Normal 4 3 2 2 2 2 2 2 3 2 2" xfId="32534"/>
    <cellStyle name="Normal 4 3 2 2 2 2 2 2 3 2 2 2" xfId="32535"/>
    <cellStyle name="Normal 4 3 2 2 2 2 2 2 3 2 2 2 2" xfId="32536"/>
    <cellStyle name="Normal 4 3 2 2 2 2 2 2 3 2 2 3" xfId="32537"/>
    <cellStyle name="Normal 4 3 2 2 2 2 2 2 3 2 3" xfId="32538"/>
    <cellStyle name="Normal 4 3 2 2 2 2 2 2 3 2 3 2" xfId="32539"/>
    <cellStyle name="Normal 4 3 2 2 2 2 2 2 3 2 4" xfId="32540"/>
    <cellStyle name="Normal 4 3 2 2 2 2 2 2 3 3" xfId="32541"/>
    <cellStyle name="Normal 4 3 2 2 2 2 2 2 3 3 2" xfId="32542"/>
    <cellStyle name="Normal 4 3 2 2 2 2 2 2 3 3 2 2" xfId="32543"/>
    <cellStyle name="Normal 4 3 2 2 2 2 2 2 3 3 3" xfId="32544"/>
    <cellStyle name="Normal 4 3 2 2 2 2 2 2 3 4" xfId="32545"/>
    <cellStyle name="Normal 4 3 2 2 2 2 2 2 3 4 2" xfId="32546"/>
    <cellStyle name="Normal 4 3 2 2 2 2 2 2 3 5" xfId="32547"/>
    <cellStyle name="Normal 4 3 2 2 2 2 2 2 4" xfId="3282"/>
    <cellStyle name="Normal 4 3 2 2 2 2 2 2 4 2" xfId="32548"/>
    <cellStyle name="Normal 4 3 2 2 2 2 2 2 4 2 2" xfId="32549"/>
    <cellStyle name="Normal 4 3 2 2 2 2 2 2 4 2 2 2" xfId="32550"/>
    <cellStyle name="Normal 4 3 2 2 2 2 2 2 4 2 3" xfId="32551"/>
    <cellStyle name="Normal 4 3 2 2 2 2 2 2 4 3" xfId="32552"/>
    <cellStyle name="Normal 4 3 2 2 2 2 2 2 4 3 2" xfId="32553"/>
    <cellStyle name="Normal 4 3 2 2 2 2 2 2 4 4" xfId="32554"/>
    <cellStyle name="Normal 4 3 2 2 2 2 2 2 5" xfId="32555"/>
    <cellStyle name="Normal 4 3 2 2 2 2 2 2 5 2" xfId="32556"/>
    <cellStyle name="Normal 4 3 2 2 2 2 2 2 5 2 2" xfId="32557"/>
    <cellStyle name="Normal 4 3 2 2 2 2 2 2 5 3" xfId="32558"/>
    <cellStyle name="Normal 4 3 2 2 2 2 2 2 6" xfId="32559"/>
    <cellStyle name="Normal 4 3 2 2 2 2 2 2 6 2" xfId="32560"/>
    <cellStyle name="Normal 4 3 2 2 2 2 2 2 7" xfId="32561"/>
    <cellStyle name="Normal 4 3 2 2 2 2 2 3" xfId="970"/>
    <cellStyle name="Normal 4 3 2 2 2 2 2 3 2" xfId="2330"/>
    <cellStyle name="Normal 4 3 2 2 2 2 2 3 2 2" xfId="5050"/>
    <cellStyle name="Normal 4 3 2 2 2 2 2 3 2 2 2" xfId="32562"/>
    <cellStyle name="Normal 4 3 2 2 2 2 2 3 2 2 2 2" xfId="32563"/>
    <cellStyle name="Normal 4 3 2 2 2 2 2 3 2 2 2 2 2" xfId="32564"/>
    <cellStyle name="Normal 4 3 2 2 2 2 2 3 2 2 2 3" xfId="32565"/>
    <cellStyle name="Normal 4 3 2 2 2 2 2 3 2 2 3" xfId="32566"/>
    <cellStyle name="Normal 4 3 2 2 2 2 2 3 2 2 3 2" xfId="32567"/>
    <cellStyle name="Normal 4 3 2 2 2 2 2 3 2 2 4" xfId="32568"/>
    <cellStyle name="Normal 4 3 2 2 2 2 2 3 2 3" xfId="32569"/>
    <cellStyle name="Normal 4 3 2 2 2 2 2 3 2 3 2" xfId="32570"/>
    <cellStyle name="Normal 4 3 2 2 2 2 2 3 2 3 2 2" xfId="32571"/>
    <cellStyle name="Normal 4 3 2 2 2 2 2 3 2 3 3" xfId="32572"/>
    <cellStyle name="Normal 4 3 2 2 2 2 2 3 2 4" xfId="32573"/>
    <cellStyle name="Normal 4 3 2 2 2 2 2 3 2 4 2" xfId="32574"/>
    <cellStyle name="Normal 4 3 2 2 2 2 2 3 2 5" xfId="32575"/>
    <cellStyle name="Normal 4 3 2 2 2 2 2 3 3" xfId="3690"/>
    <cellStyle name="Normal 4 3 2 2 2 2 2 3 3 2" xfId="32576"/>
    <cellStyle name="Normal 4 3 2 2 2 2 2 3 3 2 2" xfId="32577"/>
    <cellStyle name="Normal 4 3 2 2 2 2 2 3 3 2 2 2" xfId="32578"/>
    <cellStyle name="Normal 4 3 2 2 2 2 2 3 3 2 3" xfId="32579"/>
    <cellStyle name="Normal 4 3 2 2 2 2 2 3 3 3" xfId="32580"/>
    <cellStyle name="Normal 4 3 2 2 2 2 2 3 3 3 2" xfId="32581"/>
    <cellStyle name="Normal 4 3 2 2 2 2 2 3 3 4" xfId="32582"/>
    <cellStyle name="Normal 4 3 2 2 2 2 2 3 4" xfId="32583"/>
    <cellStyle name="Normal 4 3 2 2 2 2 2 3 4 2" xfId="32584"/>
    <cellStyle name="Normal 4 3 2 2 2 2 2 3 4 2 2" xfId="32585"/>
    <cellStyle name="Normal 4 3 2 2 2 2 2 3 4 3" xfId="32586"/>
    <cellStyle name="Normal 4 3 2 2 2 2 2 3 5" xfId="32587"/>
    <cellStyle name="Normal 4 3 2 2 2 2 2 3 5 2" xfId="32588"/>
    <cellStyle name="Normal 4 3 2 2 2 2 2 3 6" xfId="32589"/>
    <cellStyle name="Normal 4 3 2 2 2 2 2 4" xfId="1650"/>
    <cellStyle name="Normal 4 3 2 2 2 2 2 4 2" xfId="4370"/>
    <cellStyle name="Normal 4 3 2 2 2 2 2 4 2 2" xfId="32590"/>
    <cellStyle name="Normal 4 3 2 2 2 2 2 4 2 2 2" xfId="32591"/>
    <cellStyle name="Normal 4 3 2 2 2 2 2 4 2 2 2 2" xfId="32592"/>
    <cellStyle name="Normal 4 3 2 2 2 2 2 4 2 2 3" xfId="32593"/>
    <cellStyle name="Normal 4 3 2 2 2 2 2 4 2 3" xfId="32594"/>
    <cellStyle name="Normal 4 3 2 2 2 2 2 4 2 3 2" xfId="32595"/>
    <cellStyle name="Normal 4 3 2 2 2 2 2 4 2 4" xfId="32596"/>
    <cellStyle name="Normal 4 3 2 2 2 2 2 4 3" xfId="32597"/>
    <cellStyle name="Normal 4 3 2 2 2 2 2 4 3 2" xfId="32598"/>
    <cellStyle name="Normal 4 3 2 2 2 2 2 4 3 2 2" xfId="32599"/>
    <cellStyle name="Normal 4 3 2 2 2 2 2 4 3 3" xfId="32600"/>
    <cellStyle name="Normal 4 3 2 2 2 2 2 4 4" xfId="32601"/>
    <cellStyle name="Normal 4 3 2 2 2 2 2 4 4 2" xfId="32602"/>
    <cellStyle name="Normal 4 3 2 2 2 2 2 4 5" xfId="32603"/>
    <cellStyle name="Normal 4 3 2 2 2 2 2 5" xfId="3010"/>
    <cellStyle name="Normal 4 3 2 2 2 2 2 5 2" xfId="32604"/>
    <cellStyle name="Normal 4 3 2 2 2 2 2 5 2 2" xfId="32605"/>
    <cellStyle name="Normal 4 3 2 2 2 2 2 5 2 2 2" xfId="32606"/>
    <cellStyle name="Normal 4 3 2 2 2 2 2 5 2 3" xfId="32607"/>
    <cellStyle name="Normal 4 3 2 2 2 2 2 5 3" xfId="32608"/>
    <cellStyle name="Normal 4 3 2 2 2 2 2 5 3 2" xfId="32609"/>
    <cellStyle name="Normal 4 3 2 2 2 2 2 5 4" xfId="32610"/>
    <cellStyle name="Normal 4 3 2 2 2 2 2 6" xfId="32611"/>
    <cellStyle name="Normal 4 3 2 2 2 2 2 6 2" xfId="32612"/>
    <cellStyle name="Normal 4 3 2 2 2 2 2 6 2 2" xfId="32613"/>
    <cellStyle name="Normal 4 3 2 2 2 2 2 6 3" xfId="32614"/>
    <cellStyle name="Normal 4 3 2 2 2 2 2 7" xfId="32615"/>
    <cellStyle name="Normal 4 3 2 2 2 2 2 7 2" xfId="32616"/>
    <cellStyle name="Normal 4 3 2 2 2 2 2 8" xfId="32617"/>
    <cellStyle name="Normal 4 3 2 2 2 2 3" xfId="426"/>
    <cellStyle name="Normal 4 3 2 2 2 2 3 2" xfId="1106"/>
    <cellStyle name="Normal 4 3 2 2 2 2 3 2 2" xfId="2466"/>
    <cellStyle name="Normal 4 3 2 2 2 2 3 2 2 2" xfId="5186"/>
    <cellStyle name="Normal 4 3 2 2 2 2 3 2 2 2 2" xfId="32618"/>
    <cellStyle name="Normal 4 3 2 2 2 2 3 2 2 2 2 2" xfId="32619"/>
    <cellStyle name="Normal 4 3 2 2 2 2 3 2 2 2 2 2 2" xfId="32620"/>
    <cellStyle name="Normal 4 3 2 2 2 2 3 2 2 2 2 3" xfId="32621"/>
    <cellStyle name="Normal 4 3 2 2 2 2 3 2 2 2 3" xfId="32622"/>
    <cellStyle name="Normal 4 3 2 2 2 2 3 2 2 2 3 2" xfId="32623"/>
    <cellStyle name="Normal 4 3 2 2 2 2 3 2 2 2 4" xfId="32624"/>
    <cellStyle name="Normal 4 3 2 2 2 2 3 2 2 3" xfId="32625"/>
    <cellStyle name="Normal 4 3 2 2 2 2 3 2 2 3 2" xfId="32626"/>
    <cellStyle name="Normal 4 3 2 2 2 2 3 2 2 3 2 2" xfId="32627"/>
    <cellStyle name="Normal 4 3 2 2 2 2 3 2 2 3 3" xfId="32628"/>
    <cellStyle name="Normal 4 3 2 2 2 2 3 2 2 4" xfId="32629"/>
    <cellStyle name="Normal 4 3 2 2 2 2 3 2 2 4 2" xfId="32630"/>
    <cellStyle name="Normal 4 3 2 2 2 2 3 2 2 5" xfId="32631"/>
    <cellStyle name="Normal 4 3 2 2 2 2 3 2 3" xfId="3826"/>
    <cellStyle name="Normal 4 3 2 2 2 2 3 2 3 2" xfId="32632"/>
    <cellStyle name="Normal 4 3 2 2 2 2 3 2 3 2 2" xfId="32633"/>
    <cellStyle name="Normal 4 3 2 2 2 2 3 2 3 2 2 2" xfId="32634"/>
    <cellStyle name="Normal 4 3 2 2 2 2 3 2 3 2 3" xfId="32635"/>
    <cellStyle name="Normal 4 3 2 2 2 2 3 2 3 3" xfId="32636"/>
    <cellStyle name="Normal 4 3 2 2 2 2 3 2 3 3 2" xfId="32637"/>
    <cellStyle name="Normal 4 3 2 2 2 2 3 2 3 4" xfId="32638"/>
    <cellStyle name="Normal 4 3 2 2 2 2 3 2 4" xfId="32639"/>
    <cellStyle name="Normal 4 3 2 2 2 2 3 2 4 2" xfId="32640"/>
    <cellStyle name="Normal 4 3 2 2 2 2 3 2 4 2 2" xfId="32641"/>
    <cellStyle name="Normal 4 3 2 2 2 2 3 2 4 3" xfId="32642"/>
    <cellStyle name="Normal 4 3 2 2 2 2 3 2 5" xfId="32643"/>
    <cellStyle name="Normal 4 3 2 2 2 2 3 2 5 2" xfId="32644"/>
    <cellStyle name="Normal 4 3 2 2 2 2 3 2 6" xfId="32645"/>
    <cellStyle name="Normal 4 3 2 2 2 2 3 3" xfId="1786"/>
    <cellStyle name="Normal 4 3 2 2 2 2 3 3 2" xfId="4506"/>
    <cellStyle name="Normal 4 3 2 2 2 2 3 3 2 2" xfId="32646"/>
    <cellStyle name="Normal 4 3 2 2 2 2 3 3 2 2 2" xfId="32647"/>
    <cellStyle name="Normal 4 3 2 2 2 2 3 3 2 2 2 2" xfId="32648"/>
    <cellStyle name="Normal 4 3 2 2 2 2 3 3 2 2 3" xfId="32649"/>
    <cellStyle name="Normal 4 3 2 2 2 2 3 3 2 3" xfId="32650"/>
    <cellStyle name="Normal 4 3 2 2 2 2 3 3 2 3 2" xfId="32651"/>
    <cellStyle name="Normal 4 3 2 2 2 2 3 3 2 4" xfId="32652"/>
    <cellStyle name="Normal 4 3 2 2 2 2 3 3 3" xfId="32653"/>
    <cellStyle name="Normal 4 3 2 2 2 2 3 3 3 2" xfId="32654"/>
    <cellStyle name="Normal 4 3 2 2 2 2 3 3 3 2 2" xfId="32655"/>
    <cellStyle name="Normal 4 3 2 2 2 2 3 3 3 3" xfId="32656"/>
    <cellStyle name="Normal 4 3 2 2 2 2 3 3 4" xfId="32657"/>
    <cellStyle name="Normal 4 3 2 2 2 2 3 3 4 2" xfId="32658"/>
    <cellStyle name="Normal 4 3 2 2 2 2 3 3 5" xfId="32659"/>
    <cellStyle name="Normal 4 3 2 2 2 2 3 4" xfId="3146"/>
    <cellStyle name="Normal 4 3 2 2 2 2 3 4 2" xfId="32660"/>
    <cellStyle name="Normal 4 3 2 2 2 2 3 4 2 2" xfId="32661"/>
    <cellStyle name="Normal 4 3 2 2 2 2 3 4 2 2 2" xfId="32662"/>
    <cellStyle name="Normal 4 3 2 2 2 2 3 4 2 3" xfId="32663"/>
    <cellStyle name="Normal 4 3 2 2 2 2 3 4 3" xfId="32664"/>
    <cellStyle name="Normal 4 3 2 2 2 2 3 4 3 2" xfId="32665"/>
    <cellStyle name="Normal 4 3 2 2 2 2 3 4 4" xfId="32666"/>
    <cellStyle name="Normal 4 3 2 2 2 2 3 5" xfId="32667"/>
    <cellStyle name="Normal 4 3 2 2 2 2 3 5 2" xfId="32668"/>
    <cellStyle name="Normal 4 3 2 2 2 2 3 5 2 2" xfId="32669"/>
    <cellStyle name="Normal 4 3 2 2 2 2 3 5 3" xfId="32670"/>
    <cellStyle name="Normal 4 3 2 2 2 2 3 6" xfId="32671"/>
    <cellStyle name="Normal 4 3 2 2 2 2 3 6 2" xfId="32672"/>
    <cellStyle name="Normal 4 3 2 2 2 2 3 7" xfId="32673"/>
    <cellStyle name="Normal 4 3 2 2 2 2 4" xfId="698"/>
    <cellStyle name="Normal 4 3 2 2 2 2 4 2" xfId="1378"/>
    <cellStyle name="Normal 4 3 2 2 2 2 4 2 2" xfId="2738"/>
    <cellStyle name="Normal 4 3 2 2 2 2 4 2 2 2" xfId="5458"/>
    <cellStyle name="Normal 4 3 2 2 2 2 4 2 2 2 2" xfId="32674"/>
    <cellStyle name="Normal 4 3 2 2 2 2 4 2 2 2 2 2" xfId="32675"/>
    <cellStyle name="Normal 4 3 2 2 2 2 4 2 2 2 2 2 2" xfId="32676"/>
    <cellStyle name="Normal 4 3 2 2 2 2 4 2 2 2 2 3" xfId="32677"/>
    <cellStyle name="Normal 4 3 2 2 2 2 4 2 2 2 3" xfId="32678"/>
    <cellStyle name="Normal 4 3 2 2 2 2 4 2 2 2 3 2" xfId="32679"/>
    <cellStyle name="Normal 4 3 2 2 2 2 4 2 2 2 4" xfId="32680"/>
    <cellStyle name="Normal 4 3 2 2 2 2 4 2 2 3" xfId="32681"/>
    <cellStyle name="Normal 4 3 2 2 2 2 4 2 2 3 2" xfId="32682"/>
    <cellStyle name="Normal 4 3 2 2 2 2 4 2 2 3 2 2" xfId="32683"/>
    <cellStyle name="Normal 4 3 2 2 2 2 4 2 2 3 3" xfId="32684"/>
    <cellStyle name="Normal 4 3 2 2 2 2 4 2 2 4" xfId="32685"/>
    <cellStyle name="Normal 4 3 2 2 2 2 4 2 2 4 2" xfId="32686"/>
    <cellStyle name="Normal 4 3 2 2 2 2 4 2 2 5" xfId="32687"/>
    <cellStyle name="Normal 4 3 2 2 2 2 4 2 3" xfId="4098"/>
    <cellStyle name="Normal 4 3 2 2 2 2 4 2 3 2" xfId="32688"/>
    <cellStyle name="Normal 4 3 2 2 2 2 4 2 3 2 2" xfId="32689"/>
    <cellStyle name="Normal 4 3 2 2 2 2 4 2 3 2 2 2" xfId="32690"/>
    <cellStyle name="Normal 4 3 2 2 2 2 4 2 3 2 3" xfId="32691"/>
    <cellStyle name="Normal 4 3 2 2 2 2 4 2 3 3" xfId="32692"/>
    <cellStyle name="Normal 4 3 2 2 2 2 4 2 3 3 2" xfId="32693"/>
    <cellStyle name="Normal 4 3 2 2 2 2 4 2 3 4" xfId="32694"/>
    <cellStyle name="Normal 4 3 2 2 2 2 4 2 4" xfId="32695"/>
    <cellStyle name="Normal 4 3 2 2 2 2 4 2 4 2" xfId="32696"/>
    <cellStyle name="Normal 4 3 2 2 2 2 4 2 4 2 2" xfId="32697"/>
    <cellStyle name="Normal 4 3 2 2 2 2 4 2 4 3" xfId="32698"/>
    <cellStyle name="Normal 4 3 2 2 2 2 4 2 5" xfId="32699"/>
    <cellStyle name="Normal 4 3 2 2 2 2 4 2 5 2" xfId="32700"/>
    <cellStyle name="Normal 4 3 2 2 2 2 4 2 6" xfId="32701"/>
    <cellStyle name="Normal 4 3 2 2 2 2 4 3" xfId="2058"/>
    <cellStyle name="Normal 4 3 2 2 2 2 4 3 2" xfId="4778"/>
    <cellStyle name="Normal 4 3 2 2 2 2 4 3 2 2" xfId="32702"/>
    <cellStyle name="Normal 4 3 2 2 2 2 4 3 2 2 2" xfId="32703"/>
    <cellStyle name="Normal 4 3 2 2 2 2 4 3 2 2 2 2" xfId="32704"/>
    <cellStyle name="Normal 4 3 2 2 2 2 4 3 2 2 3" xfId="32705"/>
    <cellStyle name="Normal 4 3 2 2 2 2 4 3 2 3" xfId="32706"/>
    <cellStyle name="Normal 4 3 2 2 2 2 4 3 2 3 2" xfId="32707"/>
    <cellStyle name="Normal 4 3 2 2 2 2 4 3 2 4" xfId="32708"/>
    <cellStyle name="Normal 4 3 2 2 2 2 4 3 3" xfId="32709"/>
    <cellStyle name="Normal 4 3 2 2 2 2 4 3 3 2" xfId="32710"/>
    <cellStyle name="Normal 4 3 2 2 2 2 4 3 3 2 2" xfId="32711"/>
    <cellStyle name="Normal 4 3 2 2 2 2 4 3 3 3" xfId="32712"/>
    <cellStyle name="Normal 4 3 2 2 2 2 4 3 4" xfId="32713"/>
    <cellStyle name="Normal 4 3 2 2 2 2 4 3 4 2" xfId="32714"/>
    <cellStyle name="Normal 4 3 2 2 2 2 4 3 5" xfId="32715"/>
    <cellStyle name="Normal 4 3 2 2 2 2 4 4" xfId="3418"/>
    <cellStyle name="Normal 4 3 2 2 2 2 4 4 2" xfId="32716"/>
    <cellStyle name="Normal 4 3 2 2 2 2 4 4 2 2" xfId="32717"/>
    <cellStyle name="Normal 4 3 2 2 2 2 4 4 2 2 2" xfId="32718"/>
    <cellStyle name="Normal 4 3 2 2 2 2 4 4 2 3" xfId="32719"/>
    <cellStyle name="Normal 4 3 2 2 2 2 4 4 3" xfId="32720"/>
    <cellStyle name="Normal 4 3 2 2 2 2 4 4 3 2" xfId="32721"/>
    <cellStyle name="Normal 4 3 2 2 2 2 4 4 4" xfId="32722"/>
    <cellStyle name="Normal 4 3 2 2 2 2 4 5" xfId="32723"/>
    <cellStyle name="Normal 4 3 2 2 2 2 4 5 2" xfId="32724"/>
    <cellStyle name="Normal 4 3 2 2 2 2 4 5 2 2" xfId="32725"/>
    <cellStyle name="Normal 4 3 2 2 2 2 4 5 3" xfId="32726"/>
    <cellStyle name="Normal 4 3 2 2 2 2 4 6" xfId="32727"/>
    <cellStyle name="Normal 4 3 2 2 2 2 4 6 2" xfId="32728"/>
    <cellStyle name="Normal 4 3 2 2 2 2 4 7" xfId="32729"/>
    <cellStyle name="Normal 4 3 2 2 2 2 5" xfId="834"/>
    <cellStyle name="Normal 4 3 2 2 2 2 5 2" xfId="2194"/>
    <cellStyle name="Normal 4 3 2 2 2 2 5 2 2" xfId="4914"/>
    <cellStyle name="Normal 4 3 2 2 2 2 5 2 2 2" xfId="32730"/>
    <cellStyle name="Normal 4 3 2 2 2 2 5 2 2 2 2" xfId="32731"/>
    <cellStyle name="Normal 4 3 2 2 2 2 5 2 2 2 2 2" xfId="32732"/>
    <cellStyle name="Normal 4 3 2 2 2 2 5 2 2 2 3" xfId="32733"/>
    <cellStyle name="Normal 4 3 2 2 2 2 5 2 2 3" xfId="32734"/>
    <cellStyle name="Normal 4 3 2 2 2 2 5 2 2 3 2" xfId="32735"/>
    <cellStyle name="Normal 4 3 2 2 2 2 5 2 2 4" xfId="32736"/>
    <cellStyle name="Normal 4 3 2 2 2 2 5 2 3" xfId="32737"/>
    <cellStyle name="Normal 4 3 2 2 2 2 5 2 3 2" xfId="32738"/>
    <cellStyle name="Normal 4 3 2 2 2 2 5 2 3 2 2" xfId="32739"/>
    <cellStyle name="Normal 4 3 2 2 2 2 5 2 3 3" xfId="32740"/>
    <cellStyle name="Normal 4 3 2 2 2 2 5 2 4" xfId="32741"/>
    <cellStyle name="Normal 4 3 2 2 2 2 5 2 4 2" xfId="32742"/>
    <cellStyle name="Normal 4 3 2 2 2 2 5 2 5" xfId="32743"/>
    <cellStyle name="Normal 4 3 2 2 2 2 5 3" xfId="3554"/>
    <cellStyle name="Normal 4 3 2 2 2 2 5 3 2" xfId="32744"/>
    <cellStyle name="Normal 4 3 2 2 2 2 5 3 2 2" xfId="32745"/>
    <cellStyle name="Normal 4 3 2 2 2 2 5 3 2 2 2" xfId="32746"/>
    <cellStyle name="Normal 4 3 2 2 2 2 5 3 2 3" xfId="32747"/>
    <cellStyle name="Normal 4 3 2 2 2 2 5 3 3" xfId="32748"/>
    <cellStyle name="Normal 4 3 2 2 2 2 5 3 3 2" xfId="32749"/>
    <cellStyle name="Normal 4 3 2 2 2 2 5 3 4" xfId="32750"/>
    <cellStyle name="Normal 4 3 2 2 2 2 5 4" xfId="32751"/>
    <cellStyle name="Normal 4 3 2 2 2 2 5 4 2" xfId="32752"/>
    <cellStyle name="Normal 4 3 2 2 2 2 5 4 2 2" xfId="32753"/>
    <cellStyle name="Normal 4 3 2 2 2 2 5 4 3" xfId="32754"/>
    <cellStyle name="Normal 4 3 2 2 2 2 5 5" xfId="32755"/>
    <cellStyle name="Normal 4 3 2 2 2 2 5 5 2" xfId="32756"/>
    <cellStyle name="Normal 4 3 2 2 2 2 5 6" xfId="32757"/>
    <cellStyle name="Normal 4 3 2 2 2 2 6" xfId="1514"/>
    <cellStyle name="Normal 4 3 2 2 2 2 6 2" xfId="4234"/>
    <cellStyle name="Normal 4 3 2 2 2 2 6 2 2" xfId="32758"/>
    <cellStyle name="Normal 4 3 2 2 2 2 6 2 2 2" xfId="32759"/>
    <cellStyle name="Normal 4 3 2 2 2 2 6 2 2 2 2" xfId="32760"/>
    <cellStyle name="Normal 4 3 2 2 2 2 6 2 2 3" xfId="32761"/>
    <cellStyle name="Normal 4 3 2 2 2 2 6 2 3" xfId="32762"/>
    <cellStyle name="Normal 4 3 2 2 2 2 6 2 3 2" xfId="32763"/>
    <cellStyle name="Normal 4 3 2 2 2 2 6 2 4" xfId="32764"/>
    <cellStyle name="Normal 4 3 2 2 2 2 6 3" xfId="32765"/>
    <cellStyle name="Normal 4 3 2 2 2 2 6 3 2" xfId="32766"/>
    <cellStyle name="Normal 4 3 2 2 2 2 6 3 2 2" xfId="32767"/>
    <cellStyle name="Normal 4 3 2 2 2 2 6 3 3" xfId="32768"/>
    <cellStyle name="Normal 4 3 2 2 2 2 6 4" xfId="32769"/>
    <cellStyle name="Normal 4 3 2 2 2 2 6 4 2" xfId="32770"/>
    <cellStyle name="Normal 4 3 2 2 2 2 6 5" xfId="32771"/>
    <cellStyle name="Normal 4 3 2 2 2 2 7" xfId="2874"/>
    <cellStyle name="Normal 4 3 2 2 2 2 7 2" xfId="32772"/>
    <cellStyle name="Normal 4 3 2 2 2 2 7 2 2" xfId="32773"/>
    <cellStyle name="Normal 4 3 2 2 2 2 7 2 2 2" xfId="32774"/>
    <cellStyle name="Normal 4 3 2 2 2 2 7 2 3" xfId="32775"/>
    <cellStyle name="Normal 4 3 2 2 2 2 7 3" xfId="32776"/>
    <cellStyle name="Normal 4 3 2 2 2 2 7 3 2" xfId="32777"/>
    <cellStyle name="Normal 4 3 2 2 2 2 7 4" xfId="32778"/>
    <cellStyle name="Normal 4 3 2 2 2 2 8" xfId="32779"/>
    <cellStyle name="Normal 4 3 2 2 2 2 8 2" xfId="32780"/>
    <cellStyle name="Normal 4 3 2 2 2 2 8 2 2" xfId="32781"/>
    <cellStyle name="Normal 4 3 2 2 2 2 8 3" xfId="32782"/>
    <cellStyle name="Normal 4 3 2 2 2 2 9" xfId="32783"/>
    <cellStyle name="Normal 4 3 2 2 2 2 9 2" xfId="32784"/>
    <cellStyle name="Normal 4 3 2 2 2 3" xfId="222"/>
    <cellStyle name="Normal 4 3 2 2 2 3 2" xfId="494"/>
    <cellStyle name="Normal 4 3 2 2 2 3 2 2" xfId="1174"/>
    <cellStyle name="Normal 4 3 2 2 2 3 2 2 2" xfId="2534"/>
    <cellStyle name="Normal 4 3 2 2 2 3 2 2 2 2" xfId="5254"/>
    <cellStyle name="Normal 4 3 2 2 2 3 2 2 2 2 2" xfId="32785"/>
    <cellStyle name="Normal 4 3 2 2 2 3 2 2 2 2 2 2" xfId="32786"/>
    <cellStyle name="Normal 4 3 2 2 2 3 2 2 2 2 2 2 2" xfId="32787"/>
    <cellStyle name="Normal 4 3 2 2 2 3 2 2 2 2 2 3" xfId="32788"/>
    <cellStyle name="Normal 4 3 2 2 2 3 2 2 2 2 3" xfId="32789"/>
    <cellStyle name="Normal 4 3 2 2 2 3 2 2 2 2 3 2" xfId="32790"/>
    <cellStyle name="Normal 4 3 2 2 2 3 2 2 2 2 4" xfId="32791"/>
    <cellStyle name="Normal 4 3 2 2 2 3 2 2 2 3" xfId="32792"/>
    <cellStyle name="Normal 4 3 2 2 2 3 2 2 2 3 2" xfId="32793"/>
    <cellStyle name="Normal 4 3 2 2 2 3 2 2 2 3 2 2" xfId="32794"/>
    <cellStyle name="Normal 4 3 2 2 2 3 2 2 2 3 3" xfId="32795"/>
    <cellStyle name="Normal 4 3 2 2 2 3 2 2 2 4" xfId="32796"/>
    <cellStyle name="Normal 4 3 2 2 2 3 2 2 2 4 2" xfId="32797"/>
    <cellStyle name="Normal 4 3 2 2 2 3 2 2 2 5" xfId="32798"/>
    <cellStyle name="Normal 4 3 2 2 2 3 2 2 3" xfId="3894"/>
    <cellStyle name="Normal 4 3 2 2 2 3 2 2 3 2" xfId="32799"/>
    <cellStyle name="Normal 4 3 2 2 2 3 2 2 3 2 2" xfId="32800"/>
    <cellStyle name="Normal 4 3 2 2 2 3 2 2 3 2 2 2" xfId="32801"/>
    <cellStyle name="Normal 4 3 2 2 2 3 2 2 3 2 3" xfId="32802"/>
    <cellStyle name="Normal 4 3 2 2 2 3 2 2 3 3" xfId="32803"/>
    <cellStyle name="Normal 4 3 2 2 2 3 2 2 3 3 2" xfId="32804"/>
    <cellStyle name="Normal 4 3 2 2 2 3 2 2 3 4" xfId="32805"/>
    <cellStyle name="Normal 4 3 2 2 2 3 2 2 4" xfId="32806"/>
    <cellStyle name="Normal 4 3 2 2 2 3 2 2 4 2" xfId="32807"/>
    <cellStyle name="Normal 4 3 2 2 2 3 2 2 4 2 2" xfId="32808"/>
    <cellStyle name="Normal 4 3 2 2 2 3 2 2 4 3" xfId="32809"/>
    <cellStyle name="Normal 4 3 2 2 2 3 2 2 5" xfId="32810"/>
    <cellStyle name="Normal 4 3 2 2 2 3 2 2 5 2" xfId="32811"/>
    <cellStyle name="Normal 4 3 2 2 2 3 2 2 6" xfId="32812"/>
    <cellStyle name="Normal 4 3 2 2 2 3 2 3" xfId="1854"/>
    <cellStyle name="Normal 4 3 2 2 2 3 2 3 2" xfId="4574"/>
    <cellStyle name="Normal 4 3 2 2 2 3 2 3 2 2" xfId="32813"/>
    <cellStyle name="Normal 4 3 2 2 2 3 2 3 2 2 2" xfId="32814"/>
    <cellStyle name="Normal 4 3 2 2 2 3 2 3 2 2 2 2" xfId="32815"/>
    <cellStyle name="Normal 4 3 2 2 2 3 2 3 2 2 3" xfId="32816"/>
    <cellStyle name="Normal 4 3 2 2 2 3 2 3 2 3" xfId="32817"/>
    <cellStyle name="Normal 4 3 2 2 2 3 2 3 2 3 2" xfId="32818"/>
    <cellStyle name="Normal 4 3 2 2 2 3 2 3 2 4" xfId="32819"/>
    <cellStyle name="Normal 4 3 2 2 2 3 2 3 3" xfId="32820"/>
    <cellStyle name="Normal 4 3 2 2 2 3 2 3 3 2" xfId="32821"/>
    <cellStyle name="Normal 4 3 2 2 2 3 2 3 3 2 2" xfId="32822"/>
    <cellStyle name="Normal 4 3 2 2 2 3 2 3 3 3" xfId="32823"/>
    <cellStyle name="Normal 4 3 2 2 2 3 2 3 4" xfId="32824"/>
    <cellStyle name="Normal 4 3 2 2 2 3 2 3 4 2" xfId="32825"/>
    <cellStyle name="Normal 4 3 2 2 2 3 2 3 5" xfId="32826"/>
    <cellStyle name="Normal 4 3 2 2 2 3 2 4" xfId="3214"/>
    <cellStyle name="Normal 4 3 2 2 2 3 2 4 2" xfId="32827"/>
    <cellStyle name="Normal 4 3 2 2 2 3 2 4 2 2" xfId="32828"/>
    <cellStyle name="Normal 4 3 2 2 2 3 2 4 2 2 2" xfId="32829"/>
    <cellStyle name="Normal 4 3 2 2 2 3 2 4 2 3" xfId="32830"/>
    <cellStyle name="Normal 4 3 2 2 2 3 2 4 3" xfId="32831"/>
    <cellStyle name="Normal 4 3 2 2 2 3 2 4 3 2" xfId="32832"/>
    <cellStyle name="Normal 4 3 2 2 2 3 2 4 4" xfId="32833"/>
    <cellStyle name="Normal 4 3 2 2 2 3 2 5" xfId="32834"/>
    <cellStyle name="Normal 4 3 2 2 2 3 2 5 2" xfId="32835"/>
    <cellStyle name="Normal 4 3 2 2 2 3 2 5 2 2" xfId="32836"/>
    <cellStyle name="Normal 4 3 2 2 2 3 2 5 3" xfId="32837"/>
    <cellStyle name="Normal 4 3 2 2 2 3 2 6" xfId="32838"/>
    <cellStyle name="Normal 4 3 2 2 2 3 2 6 2" xfId="32839"/>
    <cellStyle name="Normal 4 3 2 2 2 3 2 7" xfId="32840"/>
    <cellStyle name="Normal 4 3 2 2 2 3 3" xfId="902"/>
    <cellStyle name="Normal 4 3 2 2 2 3 3 2" xfId="2262"/>
    <cellStyle name="Normal 4 3 2 2 2 3 3 2 2" xfId="4982"/>
    <cellStyle name="Normal 4 3 2 2 2 3 3 2 2 2" xfId="32841"/>
    <cellStyle name="Normal 4 3 2 2 2 3 3 2 2 2 2" xfId="32842"/>
    <cellStyle name="Normal 4 3 2 2 2 3 3 2 2 2 2 2" xfId="32843"/>
    <cellStyle name="Normal 4 3 2 2 2 3 3 2 2 2 3" xfId="32844"/>
    <cellStyle name="Normal 4 3 2 2 2 3 3 2 2 3" xfId="32845"/>
    <cellStyle name="Normal 4 3 2 2 2 3 3 2 2 3 2" xfId="32846"/>
    <cellStyle name="Normal 4 3 2 2 2 3 3 2 2 4" xfId="32847"/>
    <cellStyle name="Normal 4 3 2 2 2 3 3 2 3" xfId="32848"/>
    <cellStyle name="Normal 4 3 2 2 2 3 3 2 3 2" xfId="32849"/>
    <cellStyle name="Normal 4 3 2 2 2 3 3 2 3 2 2" xfId="32850"/>
    <cellStyle name="Normal 4 3 2 2 2 3 3 2 3 3" xfId="32851"/>
    <cellStyle name="Normal 4 3 2 2 2 3 3 2 4" xfId="32852"/>
    <cellStyle name="Normal 4 3 2 2 2 3 3 2 4 2" xfId="32853"/>
    <cellStyle name="Normal 4 3 2 2 2 3 3 2 5" xfId="32854"/>
    <cellStyle name="Normal 4 3 2 2 2 3 3 3" xfId="3622"/>
    <cellStyle name="Normal 4 3 2 2 2 3 3 3 2" xfId="32855"/>
    <cellStyle name="Normal 4 3 2 2 2 3 3 3 2 2" xfId="32856"/>
    <cellStyle name="Normal 4 3 2 2 2 3 3 3 2 2 2" xfId="32857"/>
    <cellStyle name="Normal 4 3 2 2 2 3 3 3 2 3" xfId="32858"/>
    <cellStyle name="Normal 4 3 2 2 2 3 3 3 3" xfId="32859"/>
    <cellStyle name="Normal 4 3 2 2 2 3 3 3 3 2" xfId="32860"/>
    <cellStyle name="Normal 4 3 2 2 2 3 3 3 4" xfId="32861"/>
    <cellStyle name="Normal 4 3 2 2 2 3 3 4" xfId="32862"/>
    <cellStyle name="Normal 4 3 2 2 2 3 3 4 2" xfId="32863"/>
    <cellStyle name="Normal 4 3 2 2 2 3 3 4 2 2" xfId="32864"/>
    <cellStyle name="Normal 4 3 2 2 2 3 3 4 3" xfId="32865"/>
    <cellStyle name="Normal 4 3 2 2 2 3 3 5" xfId="32866"/>
    <cellStyle name="Normal 4 3 2 2 2 3 3 5 2" xfId="32867"/>
    <cellStyle name="Normal 4 3 2 2 2 3 3 6" xfId="32868"/>
    <cellStyle name="Normal 4 3 2 2 2 3 4" xfId="1582"/>
    <cellStyle name="Normal 4 3 2 2 2 3 4 2" xfId="4302"/>
    <cellStyle name="Normal 4 3 2 2 2 3 4 2 2" xfId="32869"/>
    <cellStyle name="Normal 4 3 2 2 2 3 4 2 2 2" xfId="32870"/>
    <cellStyle name="Normal 4 3 2 2 2 3 4 2 2 2 2" xfId="32871"/>
    <cellStyle name="Normal 4 3 2 2 2 3 4 2 2 3" xfId="32872"/>
    <cellStyle name="Normal 4 3 2 2 2 3 4 2 3" xfId="32873"/>
    <cellStyle name="Normal 4 3 2 2 2 3 4 2 3 2" xfId="32874"/>
    <cellStyle name="Normal 4 3 2 2 2 3 4 2 4" xfId="32875"/>
    <cellStyle name="Normal 4 3 2 2 2 3 4 3" xfId="32876"/>
    <cellStyle name="Normal 4 3 2 2 2 3 4 3 2" xfId="32877"/>
    <cellStyle name="Normal 4 3 2 2 2 3 4 3 2 2" xfId="32878"/>
    <cellStyle name="Normal 4 3 2 2 2 3 4 3 3" xfId="32879"/>
    <cellStyle name="Normal 4 3 2 2 2 3 4 4" xfId="32880"/>
    <cellStyle name="Normal 4 3 2 2 2 3 4 4 2" xfId="32881"/>
    <cellStyle name="Normal 4 3 2 2 2 3 4 5" xfId="32882"/>
    <cellStyle name="Normal 4 3 2 2 2 3 5" xfId="2942"/>
    <cellStyle name="Normal 4 3 2 2 2 3 5 2" xfId="32883"/>
    <cellStyle name="Normal 4 3 2 2 2 3 5 2 2" xfId="32884"/>
    <cellStyle name="Normal 4 3 2 2 2 3 5 2 2 2" xfId="32885"/>
    <cellStyle name="Normal 4 3 2 2 2 3 5 2 3" xfId="32886"/>
    <cellStyle name="Normal 4 3 2 2 2 3 5 3" xfId="32887"/>
    <cellStyle name="Normal 4 3 2 2 2 3 5 3 2" xfId="32888"/>
    <cellStyle name="Normal 4 3 2 2 2 3 5 4" xfId="32889"/>
    <cellStyle name="Normal 4 3 2 2 2 3 6" xfId="32890"/>
    <cellStyle name="Normal 4 3 2 2 2 3 6 2" xfId="32891"/>
    <cellStyle name="Normal 4 3 2 2 2 3 6 2 2" xfId="32892"/>
    <cellStyle name="Normal 4 3 2 2 2 3 6 3" xfId="32893"/>
    <cellStyle name="Normal 4 3 2 2 2 3 7" xfId="32894"/>
    <cellStyle name="Normal 4 3 2 2 2 3 7 2" xfId="32895"/>
    <cellStyle name="Normal 4 3 2 2 2 3 8" xfId="32896"/>
    <cellStyle name="Normal 4 3 2 2 2 4" xfId="358"/>
    <cellStyle name="Normal 4 3 2 2 2 4 2" xfId="1038"/>
    <cellStyle name="Normal 4 3 2 2 2 4 2 2" xfId="2398"/>
    <cellStyle name="Normal 4 3 2 2 2 4 2 2 2" xfId="5118"/>
    <cellStyle name="Normal 4 3 2 2 2 4 2 2 2 2" xfId="32897"/>
    <cellStyle name="Normal 4 3 2 2 2 4 2 2 2 2 2" xfId="32898"/>
    <cellStyle name="Normal 4 3 2 2 2 4 2 2 2 2 2 2" xfId="32899"/>
    <cellStyle name="Normal 4 3 2 2 2 4 2 2 2 2 3" xfId="32900"/>
    <cellStyle name="Normal 4 3 2 2 2 4 2 2 2 3" xfId="32901"/>
    <cellStyle name="Normal 4 3 2 2 2 4 2 2 2 3 2" xfId="32902"/>
    <cellStyle name="Normal 4 3 2 2 2 4 2 2 2 4" xfId="32903"/>
    <cellStyle name="Normal 4 3 2 2 2 4 2 2 3" xfId="32904"/>
    <cellStyle name="Normal 4 3 2 2 2 4 2 2 3 2" xfId="32905"/>
    <cellStyle name="Normal 4 3 2 2 2 4 2 2 3 2 2" xfId="32906"/>
    <cellStyle name="Normal 4 3 2 2 2 4 2 2 3 3" xfId="32907"/>
    <cellStyle name="Normal 4 3 2 2 2 4 2 2 4" xfId="32908"/>
    <cellStyle name="Normal 4 3 2 2 2 4 2 2 4 2" xfId="32909"/>
    <cellStyle name="Normal 4 3 2 2 2 4 2 2 5" xfId="32910"/>
    <cellStyle name="Normal 4 3 2 2 2 4 2 3" xfId="3758"/>
    <cellStyle name="Normal 4 3 2 2 2 4 2 3 2" xfId="32911"/>
    <cellStyle name="Normal 4 3 2 2 2 4 2 3 2 2" xfId="32912"/>
    <cellStyle name="Normal 4 3 2 2 2 4 2 3 2 2 2" xfId="32913"/>
    <cellStyle name="Normal 4 3 2 2 2 4 2 3 2 3" xfId="32914"/>
    <cellStyle name="Normal 4 3 2 2 2 4 2 3 3" xfId="32915"/>
    <cellStyle name="Normal 4 3 2 2 2 4 2 3 3 2" xfId="32916"/>
    <cellStyle name="Normal 4 3 2 2 2 4 2 3 4" xfId="32917"/>
    <cellStyle name="Normal 4 3 2 2 2 4 2 4" xfId="32918"/>
    <cellStyle name="Normal 4 3 2 2 2 4 2 4 2" xfId="32919"/>
    <cellStyle name="Normal 4 3 2 2 2 4 2 4 2 2" xfId="32920"/>
    <cellStyle name="Normal 4 3 2 2 2 4 2 4 3" xfId="32921"/>
    <cellStyle name="Normal 4 3 2 2 2 4 2 5" xfId="32922"/>
    <cellStyle name="Normal 4 3 2 2 2 4 2 5 2" xfId="32923"/>
    <cellStyle name="Normal 4 3 2 2 2 4 2 6" xfId="32924"/>
    <cellStyle name="Normal 4 3 2 2 2 4 3" xfId="1718"/>
    <cellStyle name="Normal 4 3 2 2 2 4 3 2" xfId="4438"/>
    <cellStyle name="Normal 4 3 2 2 2 4 3 2 2" xfId="32925"/>
    <cellStyle name="Normal 4 3 2 2 2 4 3 2 2 2" xfId="32926"/>
    <cellStyle name="Normal 4 3 2 2 2 4 3 2 2 2 2" xfId="32927"/>
    <cellStyle name="Normal 4 3 2 2 2 4 3 2 2 3" xfId="32928"/>
    <cellStyle name="Normal 4 3 2 2 2 4 3 2 3" xfId="32929"/>
    <cellStyle name="Normal 4 3 2 2 2 4 3 2 3 2" xfId="32930"/>
    <cellStyle name="Normal 4 3 2 2 2 4 3 2 4" xfId="32931"/>
    <cellStyle name="Normal 4 3 2 2 2 4 3 3" xfId="32932"/>
    <cellStyle name="Normal 4 3 2 2 2 4 3 3 2" xfId="32933"/>
    <cellStyle name="Normal 4 3 2 2 2 4 3 3 2 2" xfId="32934"/>
    <cellStyle name="Normal 4 3 2 2 2 4 3 3 3" xfId="32935"/>
    <cellStyle name="Normal 4 3 2 2 2 4 3 4" xfId="32936"/>
    <cellStyle name="Normal 4 3 2 2 2 4 3 4 2" xfId="32937"/>
    <cellStyle name="Normal 4 3 2 2 2 4 3 5" xfId="32938"/>
    <cellStyle name="Normal 4 3 2 2 2 4 4" xfId="3078"/>
    <cellStyle name="Normal 4 3 2 2 2 4 4 2" xfId="32939"/>
    <cellStyle name="Normal 4 3 2 2 2 4 4 2 2" xfId="32940"/>
    <cellStyle name="Normal 4 3 2 2 2 4 4 2 2 2" xfId="32941"/>
    <cellStyle name="Normal 4 3 2 2 2 4 4 2 3" xfId="32942"/>
    <cellStyle name="Normal 4 3 2 2 2 4 4 3" xfId="32943"/>
    <cellStyle name="Normal 4 3 2 2 2 4 4 3 2" xfId="32944"/>
    <cellStyle name="Normal 4 3 2 2 2 4 4 4" xfId="32945"/>
    <cellStyle name="Normal 4 3 2 2 2 4 5" xfId="32946"/>
    <cellStyle name="Normal 4 3 2 2 2 4 5 2" xfId="32947"/>
    <cellStyle name="Normal 4 3 2 2 2 4 5 2 2" xfId="32948"/>
    <cellStyle name="Normal 4 3 2 2 2 4 5 3" xfId="32949"/>
    <cellStyle name="Normal 4 3 2 2 2 4 6" xfId="32950"/>
    <cellStyle name="Normal 4 3 2 2 2 4 6 2" xfId="32951"/>
    <cellStyle name="Normal 4 3 2 2 2 4 7" xfId="32952"/>
    <cellStyle name="Normal 4 3 2 2 2 5" xfId="630"/>
    <cellStyle name="Normal 4 3 2 2 2 5 2" xfId="1310"/>
    <cellStyle name="Normal 4 3 2 2 2 5 2 2" xfId="2670"/>
    <cellStyle name="Normal 4 3 2 2 2 5 2 2 2" xfId="5390"/>
    <cellStyle name="Normal 4 3 2 2 2 5 2 2 2 2" xfId="32953"/>
    <cellStyle name="Normal 4 3 2 2 2 5 2 2 2 2 2" xfId="32954"/>
    <cellStyle name="Normal 4 3 2 2 2 5 2 2 2 2 2 2" xfId="32955"/>
    <cellStyle name="Normal 4 3 2 2 2 5 2 2 2 2 3" xfId="32956"/>
    <cellStyle name="Normal 4 3 2 2 2 5 2 2 2 3" xfId="32957"/>
    <cellStyle name="Normal 4 3 2 2 2 5 2 2 2 3 2" xfId="32958"/>
    <cellStyle name="Normal 4 3 2 2 2 5 2 2 2 4" xfId="32959"/>
    <cellStyle name="Normal 4 3 2 2 2 5 2 2 3" xfId="32960"/>
    <cellStyle name="Normal 4 3 2 2 2 5 2 2 3 2" xfId="32961"/>
    <cellStyle name="Normal 4 3 2 2 2 5 2 2 3 2 2" xfId="32962"/>
    <cellStyle name="Normal 4 3 2 2 2 5 2 2 3 3" xfId="32963"/>
    <cellStyle name="Normal 4 3 2 2 2 5 2 2 4" xfId="32964"/>
    <cellStyle name="Normal 4 3 2 2 2 5 2 2 4 2" xfId="32965"/>
    <cellStyle name="Normal 4 3 2 2 2 5 2 2 5" xfId="32966"/>
    <cellStyle name="Normal 4 3 2 2 2 5 2 3" xfId="4030"/>
    <cellStyle name="Normal 4 3 2 2 2 5 2 3 2" xfId="32967"/>
    <cellStyle name="Normal 4 3 2 2 2 5 2 3 2 2" xfId="32968"/>
    <cellStyle name="Normal 4 3 2 2 2 5 2 3 2 2 2" xfId="32969"/>
    <cellStyle name="Normal 4 3 2 2 2 5 2 3 2 3" xfId="32970"/>
    <cellStyle name="Normal 4 3 2 2 2 5 2 3 3" xfId="32971"/>
    <cellStyle name="Normal 4 3 2 2 2 5 2 3 3 2" xfId="32972"/>
    <cellStyle name="Normal 4 3 2 2 2 5 2 3 4" xfId="32973"/>
    <cellStyle name="Normal 4 3 2 2 2 5 2 4" xfId="32974"/>
    <cellStyle name="Normal 4 3 2 2 2 5 2 4 2" xfId="32975"/>
    <cellStyle name="Normal 4 3 2 2 2 5 2 4 2 2" xfId="32976"/>
    <cellStyle name="Normal 4 3 2 2 2 5 2 4 3" xfId="32977"/>
    <cellStyle name="Normal 4 3 2 2 2 5 2 5" xfId="32978"/>
    <cellStyle name="Normal 4 3 2 2 2 5 2 5 2" xfId="32979"/>
    <cellStyle name="Normal 4 3 2 2 2 5 2 6" xfId="32980"/>
    <cellStyle name="Normal 4 3 2 2 2 5 3" xfId="1990"/>
    <cellStyle name="Normal 4 3 2 2 2 5 3 2" xfId="4710"/>
    <cellStyle name="Normal 4 3 2 2 2 5 3 2 2" xfId="32981"/>
    <cellStyle name="Normal 4 3 2 2 2 5 3 2 2 2" xfId="32982"/>
    <cellStyle name="Normal 4 3 2 2 2 5 3 2 2 2 2" xfId="32983"/>
    <cellStyle name="Normal 4 3 2 2 2 5 3 2 2 3" xfId="32984"/>
    <cellStyle name="Normal 4 3 2 2 2 5 3 2 3" xfId="32985"/>
    <cellStyle name="Normal 4 3 2 2 2 5 3 2 3 2" xfId="32986"/>
    <cellStyle name="Normal 4 3 2 2 2 5 3 2 4" xfId="32987"/>
    <cellStyle name="Normal 4 3 2 2 2 5 3 3" xfId="32988"/>
    <cellStyle name="Normal 4 3 2 2 2 5 3 3 2" xfId="32989"/>
    <cellStyle name="Normal 4 3 2 2 2 5 3 3 2 2" xfId="32990"/>
    <cellStyle name="Normal 4 3 2 2 2 5 3 3 3" xfId="32991"/>
    <cellStyle name="Normal 4 3 2 2 2 5 3 4" xfId="32992"/>
    <cellStyle name="Normal 4 3 2 2 2 5 3 4 2" xfId="32993"/>
    <cellStyle name="Normal 4 3 2 2 2 5 3 5" xfId="32994"/>
    <cellStyle name="Normal 4 3 2 2 2 5 4" xfId="3350"/>
    <cellStyle name="Normal 4 3 2 2 2 5 4 2" xfId="32995"/>
    <cellStyle name="Normal 4 3 2 2 2 5 4 2 2" xfId="32996"/>
    <cellStyle name="Normal 4 3 2 2 2 5 4 2 2 2" xfId="32997"/>
    <cellStyle name="Normal 4 3 2 2 2 5 4 2 3" xfId="32998"/>
    <cellStyle name="Normal 4 3 2 2 2 5 4 3" xfId="32999"/>
    <cellStyle name="Normal 4 3 2 2 2 5 4 3 2" xfId="33000"/>
    <cellStyle name="Normal 4 3 2 2 2 5 4 4" xfId="33001"/>
    <cellStyle name="Normal 4 3 2 2 2 5 5" xfId="33002"/>
    <cellStyle name="Normal 4 3 2 2 2 5 5 2" xfId="33003"/>
    <cellStyle name="Normal 4 3 2 2 2 5 5 2 2" xfId="33004"/>
    <cellStyle name="Normal 4 3 2 2 2 5 5 3" xfId="33005"/>
    <cellStyle name="Normal 4 3 2 2 2 5 6" xfId="33006"/>
    <cellStyle name="Normal 4 3 2 2 2 5 6 2" xfId="33007"/>
    <cellStyle name="Normal 4 3 2 2 2 5 7" xfId="33008"/>
    <cellStyle name="Normal 4 3 2 2 2 6" xfId="766"/>
    <cellStyle name="Normal 4 3 2 2 2 6 2" xfId="2126"/>
    <cellStyle name="Normal 4 3 2 2 2 6 2 2" xfId="4846"/>
    <cellStyle name="Normal 4 3 2 2 2 6 2 2 2" xfId="33009"/>
    <cellStyle name="Normal 4 3 2 2 2 6 2 2 2 2" xfId="33010"/>
    <cellStyle name="Normal 4 3 2 2 2 6 2 2 2 2 2" xfId="33011"/>
    <cellStyle name="Normal 4 3 2 2 2 6 2 2 2 3" xfId="33012"/>
    <cellStyle name="Normal 4 3 2 2 2 6 2 2 3" xfId="33013"/>
    <cellStyle name="Normal 4 3 2 2 2 6 2 2 3 2" xfId="33014"/>
    <cellStyle name="Normal 4 3 2 2 2 6 2 2 4" xfId="33015"/>
    <cellStyle name="Normal 4 3 2 2 2 6 2 3" xfId="33016"/>
    <cellStyle name="Normal 4 3 2 2 2 6 2 3 2" xfId="33017"/>
    <cellStyle name="Normal 4 3 2 2 2 6 2 3 2 2" xfId="33018"/>
    <cellStyle name="Normal 4 3 2 2 2 6 2 3 3" xfId="33019"/>
    <cellStyle name="Normal 4 3 2 2 2 6 2 4" xfId="33020"/>
    <cellStyle name="Normal 4 3 2 2 2 6 2 4 2" xfId="33021"/>
    <cellStyle name="Normal 4 3 2 2 2 6 2 5" xfId="33022"/>
    <cellStyle name="Normal 4 3 2 2 2 6 3" xfId="3486"/>
    <cellStyle name="Normal 4 3 2 2 2 6 3 2" xfId="33023"/>
    <cellStyle name="Normal 4 3 2 2 2 6 3 2 2" xfId="33024"/>
    <cellStyle name="Normal 4 3 2 2 2 6 3 2 2 2" xfId="33025"/>
    <cellStyle name="Normal 4 3 2 2 2 6 3 2 3" xfId="33026"/>
    <cellStyle name="Normal 4 3 2 2 2 6 3 3" xfId="33027"/>
    <cellStyle name="Normal 4 3 2 2 2 6 3 3 2" xfId="33028"/>
    <cellStyle name="Normal 4 3 2 2 2 6 3 4" xfId="33029"/>
    <cellStyle name="Normal 4 3 2 2 2 6 4" xfId="33030"/>
    <cellStyle name="Normal 4 3 2 2 2 6 4 2" xfId="33031"/>
    <cellStyle name="Normal 4 3 2 2 2 6 4 2 2" xfId="33032"/>
    <cellStyle name="Normal 4 3 2 2 2 6 4 3" xfId="33033"/>
    <cellStyle name="Normal 4 3 2 2 2 6 5" xfId="33034"/>
    <cellStyle name="Normal 4 3 2 2 2 6 5 2" xfId="33035"/>
    <cellStyle name="Normal 4 3 2 2 2 6 6" xfId="33036"/>
    <cellStyle name="Normal 4 3 2 2 2 7" xfId="1446"/>
    <cellStyle name="Normal 4 3 2 2 2 7 2" xfId="4166"/>
    <cellStyle name="Normal 4 3 2 2 2 7 2 2" xfId="33037"/>
    <cellStyle name="Normal 4 3 2 2 2 7 2 2 2" xfId="33038"/>
    <cellStyle name="Normal 4 3 2 2 2 7 2 2 2 2" xfId="33039"/>
    <cellStyle name="Normal 4 3 2 2 2 7 2 2 3" xfId="33040"/>
    <cellStyle name="Normal 4 3 2 2 2 7 2 3" xfId="33041"/>
    <cellStyle name="Normal 4 3 2 2 2 7 2 3 2" xfId="33042"/>
    <cellStyle name="Normal 4 3 2 2 2 7 2 4" xfId="33043"/>
    <cellStyle name="Normal 4 3 2 2 2 7 3" xfId="33044"/>
    <cellStyle name="Normal 4 3 2 2 2 7 3 2" xfId="33045"/>
    <cellStyle name="Normal 4 3 2 2 2 7 3 2 2" xfId="33046"/>
    <cellStyle name="Normal 4 3 2 2 2 7 3 3" xfId="33047"/>
    <cellStyle name="Normal 4 3 2 2 2 7 4" xfId="33048"/>
    <cellStyle name="Normal 4 3 2 2 2 7 4 2" xfId="33049"/>
    <cellStyle name="Normal 4 3 2 2 2 7 5" xfId="33050"/>
    <cellStyle name="Normal 4 3 2 2 2 8" xfId="2806"/>
    <cellStyle name="Normal 4 3 2 2 2 8 2" xfId="33051"/>
    <cellStyle name="Normal 4 3 2 2 2 8 2 2" xfId="33052"/>
    <cellStyle name="Normal 4 3 2 2 2 8 2 2 2" xfId="33053"/>
    <cellStyle name="Normal 4 3 2 2 2 8 2 3" xfId="33054"/>
    <cellStyle name="Normal 4 3 2 2 2 8 3" xfId="33055"/>
    <cellStyle name="Normal 4 3 2 2 2 8 3 2" xfId="33056"/>
    <cellStyle name="Normal 4 3 2 2 2 8 4" xfId="33057"/>
    <cellStyle name="Normal 4 3 2 2 2 9" xfId="33058"/>
    <cellStyle name="Normal 4 3 2 2 2 9 2" xfId="33059"/>
    <cellStyle name="Normal 4 3 2 2 2 9 2 2" xfId="33060"/>
    <cellStyle name="Normal 4 3 2 2 2 9 3" xfId="33061"/>
    <cellStyle name="Normal 4 3 2 2 3" xfId="119"/>
    <cellStyle name="Normal 4 3 2 2 3 10" xfId="33062"/>
    <cellStyle name="Normal 4 3 2 2 3 2" xfId="256"/>
    <cellStyle name="Normal 4 3 2 2 3 2 2" xfId="528"/>
    <cellStyle name="Normal 4 3 2 2 3 2 2 2" xfId="1208"/>
    <cellStyle name="Normal 4 3 2 2 3 2 2 2 2" xfId="2568"/>
    <cellStyle name="Normal 4 3 2 2 3 2 2 2 2 2" xfId="5288"/>
    <cellStyle name="Normal 4 3 2 2 3 2 2 2 2 2 2" xfId="33063"/>
    <cellStyle name="Normal 4 3 2 2 3 2 2 2 2 2 2 2" xfId="33064"/>
    <cellStyle name="Normal 4 3 2 2 3 2 2 2 2 2 2 2 2" xfId="33065"/>
    <cellStyle name="Normal 4 3 2 2 3 2 2 2 2 2 2 3" xfId="33066"/>
    <cellStyle name="Normal 4 3 2 2 3 2 2 2 2 2 3" xfId="33067"/>
    <cellStyle name="Normal 4 3 2 2 3 2 2 2 2 2 3 2" xfId="33068"/>
    <cellStyle name="Normal 4 3 2 2 3 2 2 2 2 2 4" xfId="33069"/>
    <cellStyle name="Normal 4 3 2 2 3 2 2 2 2 3" xfId="33070"/>
    <cellStyle name="Normal 4 3 2 2 3 2 2 2 2 3 2" xfId="33071"/>
    <cellStyle name="Normal 4 3 2 2 3 2 2 2 2 3 2 2" xfId="33072"/>
    <cellStyle name="Normal 4 3 2 2 3 2 2 2 2 3 3" xfId="33073"/>
    <cellStyle name="Normal 4 3 2 2 3 2 2 2 2 4" xfId="33074"/>
    <cellStyle name="Normal 4 3 2 2 3 2 2 2 2 4 2" xfId="33075"/>
    <cellStyle name="Normal 4 3 2 2 3 2 2 2 2 5" xfId="33076"/>
    <cellStyle name="Normal 4 3 2 2 3 2 2 2 3" xfId="3928"/>
    <cellStyle name="Normal 4 3 2 2 3 2 2 2 3 2" xfId="33077"/>
    <cellStyle name="Normal 4 3 2 2 3 2 2 2 3 2 2" xfId="33078"/>
    <cellStyle name="Normal 4 3 2 2 3 2 2 2 3 2 2 2" xfId="33079"/>
    <cellStyle name="Normal 4 3 2 2 3 2 2 2 3 2 3" xfId="33080"/>
    <cellStyle name="Normal 4 3 2 2 3 2 2 2 3 3" xfId="33081"/>
    <cellStyle name="Normal 4 3 2 2 3 2 2 2 3 3 2" xfId="33082"/>
    <cellStyle name="Normal 4 3 2 2 3 2 2 2 3 4" xfId="33083"/>
    <cellStyle name="Normal 4 3 2 2 3 2 2 2 4" xfId="33084"/>
    <cellStyle name="Normal 4 3 2 2 3 2 2 2 4 2" xfId="33085"/>
    <cellStyle name="Normal 4 3 2 2 3 2 2 2 4 2 2" xfId="33086"/>
    <cellStyle name="Normal 4 3 2 2 3 2 2 2 4 3" xfId="33087"/>
    <cellStyle name="Normal 4 3 2 2 3 2 2 2 5" xfId="33088"/>
    <cellStyle name="Normal 4 3 2 2 3 2 2 2 5 2" xfId="33089"/>
    <cellStyle name="Normal 4 3 2 2 3 2 2 2 6" xfId="33090"/>
    <cellStyle name="Normal 4 3 2 2 3 2 2 3" xfId="1888"/>
    <cellStyle name="Normal 4 3 2 2 3 2 2 3 2" xfId="4608"/>
    <cellStyle name="Normal 4 3 2 2 3 2 2 3 2 2" xfId="33091"/>
    <cellStyle name="Normal 4 3 2 2 3 2 2 3 2 2 2" xfId="33092"/>
    <cellStyle name="Normal 4 3 2 2 3 2 2 3 2 2 2 2" xfId="33093"/>
    <cellStyle name="Normal 4 3 2 2 3 2 2 3 2 2 3" xfId="33094"/>
    <cellStyle name="Normal 4 3 2 2 3 2 2 3 2 3" xfId="33095"/>
    <cellStyle name="Normal 4 3 2 2 3 2 2 3 2 3 2" xfId="33096"/>
    <cellStyle name="Normal 4 3 2 2 3 2 2 3 2 4" xfId="33097"/>
    <cellStyle name="Normal 4 3 2 2 3 2 2 3 3" xfId="33098"/>
    <cellStyle name="Normal 4 3 2 2 3 2 2 3 3 2" xfId="33099"/>
    <cellStyle name="Normal 4 3 2 2 3 2 2 3 3 2 2" xfId="33100"/>
    <cellStyle name="Normal 4 3 2 2 3 2 2 3 3 3" xfId="33101"/>
    <cellStyle name="Normal 4 3 2 2 3 2 2 3 4" xfId="33102"/>
    <cellStyle name="Normal 4 3 2 2 3 2 2 3 4 2" xfId="33103"/>
    <cellStyle name="Normal 4 3 2 2 3 2 2 3 5" xfId="33104"/>
    <cellStyle name="Normal 4 3 2 2 3 2 2 4" xfId="3248"/>
    <cellStyle name="Normal 4 3 2 2 3 2 2 4 2" xfId="33105"/>
    <cellStyle name="Normal 4 3 2 2 3 2 2 4 2 2" xfId="33106"/>
    <cellStyle name="Normal 4 3 2 2 3 2 2 4 2 2 2" xfId="33107"/>
    <cellStyle name="Normal 4 3 2 2 3 2 2 4 2 3" xfId="33108"/>
    <cellStyle name="Normal 4 3 2 2 3 2 2 4 3" xfId="33109"/>
    <cellStyle name="Normal 4 3 2 2 3 2 2 4 3 2" xfId="33110"/>
    <cellStyle name="Normal 4 3 2 2 3 2 2 4 4" xfId="33111"/>
    <cellStyle name="Normal 4 3 2 2 3 2 2 5" xfId="33112"/>
    <cellStyle name="Normal 4 3 2 2 3 2 2 5 2" xfId="33113"/>
    <cellStyle name="Normal 4 3 2 2 3 2 2 5 2 2" xfId="33114"/>
    <cellStyle name="Normal 4 3 2 2 3 2 2 5 3" xfId="33115"/>
    <cellStyle name="Normal 4 3 2 2 3 2 2 6" xfId="33116"/>
    <cellStyle name="Normal 4 3 2 2 3 2 2 6 2" xfId="33117"/>
    <cellStyle name="Normal 4 3 2 2 3 2 2 7" xfId="33118"/>
    <cellStyle name="Normal 4 3 2 2 3 2 3" xfId="936"/>
    <cellStyle name="Normal 4 3 2 2 3 2 3 2" xfId="2296"/>
    <cellStyle name="Normal 4 3 2 2 3 2 3 2 2" xfId="5016"/>
    <cellStyle name="Normal 4 3 2 2 3 2 3 2 2 2" xfId="33119"/>
    <cellStyle name="Normal 4 3 2 2 3 2 3 2 2 2 2" xfId="33120"/>
    <cellStyle name="Normal 4 3 2 2 3 2 3 2 2 2 2 2" xfId="33121"/>
    <cellStyle name="Normal 4 3 2 2 3 2 3 2 2 2 3" xfId="33122"/>
    <cellStyle name="Normal 4 3 2 2 3 2 3 2 2 3" xfId="33123"/>
    <cellStyle name="Normal 4 3 2 2 3 2 3 2 2 3 2" xfId="33124"/>
    <cellStyle name="Normal 4 3 2 2 3 2 3 2 2 4" xfId="33125"/>
    <cellStyle name="Normal 4 3 2 2 3 2 3 2 3" xfId="33126"/>
    <cellStyle name="Normal 4 3 2 2 3 2 3 2 3 2" xfId="33127"/>
    <cellStyle name="Normal 4 3 2 2 3 2 3 2 3 2 2" xfId="33128"/>
    <cellStyle name="Normal 4 3 2 2 3 2 3 2 3 3" xfId="33129"/>
    <cellStyle name="Normal 4 3 2 2 3 2 3 2 4" xfId="33130"/>
    <cellStyle name="Normal 4 3 2 2 3 2 3 2 4 2" xfId="33131"/>
    <cellStyle name="Normal 4 3 2 2 3 2 3 2 5" xfId="33132"/>
    <cellStyle name="Normal 4 3 2 2 3 2 3 3" xfId="3656"/>
    <cellStyle name="Normal 4 3 2 2 3 2 3 3 2" xfId="33133"/>
    <cellStyle name="Normal 4 3 2 2 3 2 3 3 2 2" xfId="33134"/>
    <cellStyle name="Normal 4 3 2 2 3 2 3 3 2 2 2" xfId="33135"/>
    <cellStyle name="Normal 4 3 2 2 3 2 3 3 2 3" xfId="33136"/>
    <cellStyle name="Normal 4 3 2 2 3 2 3 3 3" xfId="33137"/>
    <cellStyle name="Normal 4 3 2 2 3 2 3 3 3 2" xfId="33138"/>
    <cellStyle name="Normal 4 3 2 2 3 2 3 3 4" xfId="33139"/>
    <cellStyle name="Normal 4 3 2 2 3 2 3 4" xfId="33140"/>
    <cellStyle name="Normal 4 3 2 2 3 2 3 4 2" xfId="33141"/>
    <cellStyle name="Normal 4 3 2 2 3 2 3 4 2 2" xfId="33142"/>
    <cellStyle name="Normal 4 3 2 2 3 2 3 4 3" xfId="33143"/>
    <cellStyle name="Normal 4 3 2 2 3 2 3 5" xfId="33144"/>
    <cellStyle name="Normal 4 3 2 2 3 2 3 5 2" xfId="33145"/>
    <cellStyle name="Normal 4 3 2 2 3 2 3 6" xfId="33146"/>
    <cellStyle name="Normal 4 3 2 2 3 2 4" xfId="1616"/>
    <cellStyle name="Normal 4 3 2 2 3 2 4 2" xfId="4336"/>
    <cellStyle name="Normal 4 3 2 2 3 2 4 2 2" xfId="33147"/>
    <cellStyle name="Normal 4 3 2 2 3 2 4 2 2 2" xfId="33148"/>
    <cellStyle name="Normal 4 3 2 2 3 2 4 2 2 2 2" xfId="33149"/>
    <cellStyle name="Normal 4 3 2 2 3 2 4 2 2 3" xfId="33150"/>
    <cellStyle name="Normal 4 3 2 2 3 2 4 2 3" xfId="33151"/>
    <cellStyle name="Normal 4 3 2 2 3 2 4 2 3 2" xfId="33152"/>
    <cellStyle name="Normal 4 3 2 2 3 2 4 2 4" xfId="33153"/>
    <cellStyle name="Normal 4 3 2 2 3 2 4 3" xfId="33154"/>
    <cellStyle name="Normal 4 3 2 2 3 2 4 3 2" xfId="33155"/>
    <cellStyle name="Normal 4 3 2 2 3 2 4 3 2 2" xfId="33156"/>
    <cellStyle name="Normal 4 3 2 2 3 2 4 3 3" xfId="33157"/>
    <cellStyle name="Normal 4 3 2 2 3 2 4 4" xfId="33158"/>
    <cellStyle name="Normal 4 3 2 2 3 2 4 4 2" xfId="33159"/>
    <cellStyle name="Normal 4 3 2 2 3 2 4 5" xfId="33160"/>
    <cellStyle name="Normal 4 3 2 2 3 2 5" xfId="2976"/>
    <cellStyle name="Normal 4 3 2 2 3 2 5 2" xfId="33161"/>
    <cellStyle name="Normal 4 3 2 2 3 2 5 2 2" xfId="33162"/>
    <cellStyle name="Normal 4 3 2 2 3 2 5 2 2 2" xfId="33163"/>
    <cellStyle name="Normal 4 3 2 2 3 2 5 2 3" xfId="33164"/>
    <cellStyle name="Normal 4 3 2 2 3 2 5 3" xfId="33165"/>
    <cellStyle name="Normal 4 3 2 2 3 2 5 3 2" xfId="33166"/>
    <cellStyle name="Normal 4 3 2 2 3 2 5 4" xfId="33167"/>
    <cellStyle name="Normal 4 3 2 2 3 2 6" xfId="33168"/>
    <cellStyle name="Normal 4 3 2 2 3 2 6 2" xfId="33169"/>
    <cellStyle name="Normal 4 3 2 2 3 2 6 2 2" xfId="33170"/>
    <cellStyle name="Normal 4 3 2 2 3 2 6 3" xfId="33171"/>
    <cellStyle name="Normal 4 3 2 2 3 2 7" xfId="33172"/>
    <cellStyle name="Normal 4 3 2 2 3 2 7 2" xfId="33173"/>
    <cellStyle name="Normal 4 3 2 2 3 2 8" xfId="33174"/>
    <cellStyle name="Normal 4 3 2 2 3 3" xfId="392"/>
    <cellStyle name="Normal 4 3 2 2 3 3 2" xfId="1072"/>
    <cellStyle name="Normal 4 3 2 2 3 3 2 2" xfId="2432"/>
    <cellStyle name="Normal 4 3 2 2 3 3 2 2 2" xfId="5152"/>
    <cellStyle name="Normal 4 3 2 2 3 3 2 2 2 2" xfId="33175"/>
    <cellStyle name="Normal 4 3 2 2 3 3 2 2 2 2 2" xfId="33176"/>
    <cellStyle name="Normal 4 3 2 2 3 3 2 2 2 2 2 2" xfId="33177"/>
    <cellStyle name="Normal 4 3 2 2 3 3 2 2 2 2 3" xfId="33178"/>
    <cellStyle name="Normal 4 3 2 2 3 3 2 2 2 3" xfId="33179"/>
    <cellStyle name="Normal 4 3 2 2 3 3 2 2 2 3 2" xfId="33180"/>
    <cellStyle name="Normal 4 3 2 2 3 3 2 2 2 4" xfId="33181"/>
    <cellStyle name="Normal 4 3 2 2 3 3 2 2 3" xfId="33182"/>
    <cellStyle name="Normal 4 3 2 2 3 3 2 2 3 2" xfId="33183"/>
    <cellStyle name="Normal 4 3 2 2 3 3 2 2 3 2 2" xfId="33184"/>
    <cellStyle name="Normal 4 3 2 2 3 3 2 2 3 3" xfId="33185"/>
    <cellStyle name="Normal 4 3 2 2 3 3 2 2 4" xfId="33186"/>
    <cellStyle name="Normal 4 3 2 2 3 3 2 2 4 2" xfId="33187"/>
    <cellStyle name="Normal 4 3 2 2 3 3 2 2 5" xfId="33188"/>
    <cellStyle name="Normal 4 3 2 2 3 3 2 3" xfId="3792"/>
    <cellStyle name="Normal 4 3 2 2 3 3 2 3 2" xfId="33189"/>
    <cellStyle name="Normal 4 3 2 2 3 3 2 3 2 2" xfId="33190"/>
    <cellStyle name="Normal 4 3 2 2 3 3 2 3 2 2 2" xfId="33191"/>
    <cellStyle name="Normal 4 3 2 2 3 3 2 3 2 3" xfId="33192"/>
    <cellStyle name="Normal 4 3 2 2 3 3 2 3 3" xfId="33193"/>
    <cellStyle name="Normal 4 3 2 2 3 3 2 3 3 2" xfId="33194"/>
    <cellStyle name="Normal 4 3 2 2 3 3 2 3 4" xfId="33195"/>
    <cellStyle name="Normal 4 3 2 2 3 3 2 4" xfId="33196"/>
    <cellStyle name="Normal 4 3 2 2 3 3 2 4 2" xfId="33197"/>
    <cellStyle name="Normal 4 3 2 2 3 3 2 4 2 2" xfId="33198"/>
    <cellStyle name="Normal 4 3 2 2 3 3 2 4 3" xfId="33199"/>
    <cellStyle name="Normal 4 3 2 2 3 3 2 5" xfId="33200"/>
    <cellStyle name="Normal 4 3 2 2 3 3 2 5 2" xfId="33201"/>
    <cellStyle name="Normal 4 3 2 2 3 3 2 6" xfId="33202"/>
    <cellStyle name="Normal 4 3 2 2 3 3 3" xfId="1752"/>
    <cellStyle name="Normal 4 3 2 2 3 3 3 2" xfId="4472"/>
    <cellStyle name="Normal 4 3 2 2 3 3 3 2 2" xfId="33203"/>
    <cellStyle name="Normal 4 3 2 2 3 3 3 2 2 2" xfId="33204"/>
    <cellStyle name="Normal 4 3 2 2 3 3 3 2 2 2 2" xfId="33205"/>
    <cellStyle name="Normal 4 3 2 2 3 3 3 2 2 3" xfId="33206"/>
    <cellStyle name="Normal 4 3 2 2 3 3 3 2 3" xfId="33207"/>
    <cellStyle name="Normal 4 3 2 2 3 3 3 2 3 2" xfId="33208"/>
    <cellStyle name="Normal 4 3 2 2 3 3 3 2 4" xfId="33209"/>
    <cellStyle name="Normal 4 3 2 2 3 3 3 3" xfId="33210"/>
    <cellStyle name="Normal 4 3 2 2 3 3 3 3 2" xfId="33211"/>
    <cellStyle name="Normal 4 3 2 2 3 3 3 3 2 2" xfId="33212"/>
    <cellStyle name="Normal 4 3 2 2 3 3 3 3 3" xfId="33213"/>
    <cellStyle name="Normal 4 3 2 2 3 3 3 4" xfId="33214"/>
    <cellStyle name="Normal 4 3 2 2 3 3 3 4 2" xfId="33215"/>
    <cellStyle name="Normal 4 3 2 2 3 3 3 5" xfId="33216"/>
    <cellStyle name="Normal 4 3 2 2 3 3 4" xfId="3112"/>
    <cellStyle name="Normal 4 3 2 2 3 3 4 2" xfId="33217"/>
    <cellStyle name="Normal 4 3 2 2 3 3 4 2 2" xfId="33218"/>
    <cellStyle name="Normal 4 3 2 2 3 3 4 2 2 2" xfId="33219"/>
    <cellStyle name="Normal 4 3 2 2 3 3 4 2 3" xfId="33220"/>
    <cellStyle name="Normal 4 3 2 2 3 3 4 3" xfId="33221"/>
    <cellStyle name="Normal 4 3 2 2 3 3 4 3 2" xfId="33222"/>
    <cellStyle name="Normal 4 3 2 2 3 3 4 4" xfId="33223"/>
    <cellStyle name="Normal 4 3 2 2 3 3 5" xfId="33224"/>
    <cellStyle name="Normal 4 3 2 2 3 3 5 2" xfId="33225"/>
    <cellStyle name="Normal 4 3 2 2 3 3 5 2 2" xfId="33226"/>
    <cellStyle name="Normal 4 3 2 2 3 3 5 3" xfId="33227"/>
    <cellStyle name="Normal 4 3 2 2 3 3 6" xfId="33228"/>
    <cellStyle name="Normal 4 3 2 2 3 3 6 2" xfId="33229"/>
    <cellStyle name="Normal 4 3 2 2 3 3 7" xfId="33230"/>
    <cellStyle name="Normal 4 3 2 2 3 4" xfId="664"/>
    <cellStyle name="Normal 4 3 2 2 3 4 2" xfId="1344"/>
    <cellStyle name="Normal 4 3 2 2 3 4 2 2" xfId="2704"/>
    <cellStyle name="Normal 4 3 2 2 3 4 2 2 2" xfId="5424"/>
    <cellStyle name="Normal 4 3 2 2 3 4 2 2 2 2" xfId="33231"/>
    <cellStyle name="Normal 4 3 2 2 3 4 2 2 2 2 2" xfId="33232"/>
    <cellStyle name="Normal 4 3 2 2 3 4 2 2 2 2 2 2" xfId="33233"/>
    <cellStyle name="Normal 4 3 2 2 3 4 2 2 2 2 3" xfId="33234"/>
    <cellStyle name="Normal 4 3 2 2 3 4 2 2 2 3" xfId="33235"/>
    <cellStyle name="Normal 4 3 2 2 3 4 2 2 2 3 2" xfId="33236"/>
    <cellStyle name="Normal 4 3 2 2 3 4 2 2 2 4" xfId="33237"/>
    <cellStyle name="Normal 4 3 2 2 3 4 2 2 3" xfId="33238"/>
    <cellStyle name="Normal 4 3 2 2 3 4 2 2 3 2" xfId="33239"/>
    <cellStyle name="Normal 4 3 2 2 3 4 2 2 3 2 2" xfId="33240"/>
    <cellStyle name="Normal 4 3 2 2 3 4 2 2 3 3" xfId="33241"/>
    <cellStyle name="Normal 4 3 2 2 3 4 2 2 4" xfId="33242"/>
    <cellStyle name="Normal 4 3 2 2 3 4 2 2 4 2" xfId="33243"/>
    <cellStyle name="Normal 4 3 2 2 3 4 2 2 5" xfId="33244"/>
    <cellStyle name="Normal 4 3 2 2 3 4 2 3" xfId="4064"/>
    <cellStyle name="Normal 4 3 2 2 3 4 2 3 2" xfId="33245"/>
    <cellStyle name="Normal 4 3 2 2 3 4 2 3 2 2" xfId="33246"/>
    <cellStyle name="Normal 4 3 2 2 3 4 2 3 2 2 2" xfId="33247"/>
    <cellStyle name="Normal 4 3 2 2 3 4 2 3 2 3" xfId="33248"/>
    <cellStyle name="Normal 4 3 2 2 3 4 2 3 3" xfId="33249"/>
    <cellStyle name="Normal 4 3 2 2 3 4 2 3 3 2" xfId="33250"/>
    <cellStyle name="Normal 4 3 2 2 3 4 2 3 4" xfId="33251"/>
    <cellStyle name="Normal 4 3 2 2 3 4 2 4" xfId="33252"/>
    <cellStyle name="Normal 4 3 2 2 3 4 2 4 2" xfId="33253"/>
    <cellStyle name="Normal 4 3 2 2 3 4 2 4 2 2" xfId="33254"/>
    <cellStyle name="Normal 4 3 2 2 3 4 2 4 3" xfId="33255"/>
    <cellStyle name="Normal 4 3 2 2 3 4 2 5" xfId="33256"/>
    <cellStyle name="Normal 4 3 2 2 3 4 2 5 2" xfId="33257"/>
    <cellStyle name="Normal 4 3 2 2 3 4 2 6" xfId="33258"/>
    <cellStyle name="Normal 4 3 2 2 3 4 3" xfId="2024"/>
    <cellStyle name="Normal 4 3 2 2 3 4 3 2" xfId="4744"/>
    <cellStyle name="Normal 4 3 2 2 3 4 3 2 2" xfId="33259"/>
    <cellStyle name="Normal 4 3 2 2 3 4 3 2 2 2" xfId="33260"/>
    <cellStyle name="Normal 4 3 2 2 3 4 3 2 2 2 2" xfId="33261"/>
    <cellStyle name="Normal 4 3 2 2 3 4 3 2 2 3" xfId="33262"/>
    <cellStyle name="Normal 4 3 2 2 3 4 3 2 3" xfId="33263"/>
    <cellStyle name="Normal 4 3 2 2 3 4 3 2 3 2" xfId="33264"/>
    <cellStyle name="Normal 4 3 2 2 3 4 3 2 4" xfId="33265"/>
    <cellStyle name="Normal 4 3 2 2 3 4 3 3" xfId="33266"/>
    <cellStyle name="Normal 4 3 2 2 3 4 3 3 2" xfId="33267"/>
    <cellStyle name="Normal 4 3 2 2 3 4 3 3 2 2" xfId="33268"/>
    <cellStyle name="Normal 4 3 2 2 3 4 3 3 3" xfId="33269"/>
    <cellStyle name="Normal 4 3 2 2 3 4 3 4" xfId="33270"/>
    <cellStyle name="Normal 4 3 2 2 3 4 3 4 2" xfId="33271"/>
    <cellStyle name="Normal 4 3 2 2 3 4 3 5" xfId="33272"/>
    <cellStyle name="Normal 4 3 2 2 3 4 4" xfId="3384"/>
    <cellStyle name="Normal 4 3 2 2 3 4 4 2" xfId="33273"/>
    <cellStyle name="Normal 4 3 2 2 3 4 4 2 2" xfId="33274"/>
    <cellStyle name="Normal 4 3 2 2 3 4 4 2 2 2" xfId="33275"/>
    <cellStyle name="Normal 4 3 2 2 3 4 4 2 3" xfId="33276"/>
    <cellStyle name="Normal 4 3 2 2 3 4 4 3" xfId="33277"/>
    <cellStyle name="Normal 4 3 2 2 3 4 4 3 2" xfId="33278"/>
    <cellStyle name="Normal 4 3 2 2 3 4 4 4" xfId="33279"/>
    <cellStyle name="Normal 4 3 2 2 3 4 5" xfId="33280"/>
    <cellStyle name="Normal 4 3 2 2 3 4 5 2" xfId="33281"/>
    <cellStyle name="Normal 4 3 2 2 3 4 5 2 2" xfId="33282"/>
    <cellStyle name="Normal 4 3 2 2 3 4 5 3" xfId="33283"/>
    <cellStyle name="Normal 4 3 2 2 3 4 6" xfId="33284"/>
    <cellStyle name="Normal 4 3 2 2 3 4 6 2" xfId="33285"/>
    <cellStyle name="Normal 4 3 2 2 3 4 7" xfId="33286"/>
    <cellStyle name="Normal 4 3 2 2 3 5" xfId="800"/>
    <cellStyle name="Normal 4 3 2 2 3 5 2" xfId="2160"/>
    <cellStyle name="Normal 4 3 2 2 3 5 2 2" xfId="4880"/>
    <cellStyle name="Normal 4 3 2 2 3 5 2 2 2" xfId="33287"/>
    <cellStyle name="Normal 4 3 2 2 3 5 2 2 2 2" xfId="33288"/>
    <cellStyle name="Normal 4 3 2 2 3 5 2 2 2 2 2" xfId="33289"/>
    <cellStyle name="Normal 4 3 2 2 3 5 2 2 2 3" xfId="33290"/>
    <cellStyle name="Normal 4 3 2 2 3 5 2 2 3" xfId="33291"/>
    <cellStyle name="Normal 4 3 2 2 3 5 2 2 3 2" xfId="33292"/>
    <cellStyle name="Normal 4 3 2 2 3 5 2 2 4" xfId="33293"/>
    <cellStyle name="Normal 4 3 2 2 3 5 2 3" xfId="33294"/>
    <cellStyle name="Normal 4 3 2 2 3 5 2 3 2" xfId="33295"/>
    <cellStyle name="Normal 4 3 2 2 3 5 2 3 2 2" xfId="33296"/>
    <cellStyle name="Normal 4 3 2 2 3 5 2 3 3" xfId="33297"/>
    <cellStyle name="Normal 4 3 2 2 3 5 2 4" xfId="33298"/>
    <cellStyle name="Normal 4 3 2 2 3 5 2 4 2" xfId="33299"/>
    <cellStyle name="Normal 4 3 2 2 3 5 2 5" xfId="33300"/>
    <cellStyle name="Normal 4 3 2 2 3 5 3" xfId="3520"/>
    <cellStyle name="Normal 4 3 2 2 3 5 3 2" xfId="33301"/>
    <cellStyle name="Normal 4 3 2 2 3 5 3 2 2" xfId="33302"/>
    <cellStyle name="Normal 4 3 2 2 3 5 3 2 2 2" xfId="33303"/>
    <cellStyle name="Normal 4 3 2 2 3 5 3 2 3" xfId="33304"/>
    <cellStyle name="Normal 4 3 2 2 3 5 3 3" xfId="33305"/>
    <cellStyle name="Normal 4 3 2 2 3 5 3 3 2" xfId="33306"/>
    <cellStyle name="Normal 4 3 2 2 3 5 3 4" xfId="33307"/>
    <cellStyle name="Normal 4 3 2 2 3 5 4" xfId="33308"/>
    <cellStyle name="Normal 4 3 2 2 3 5 4 2" xfId="33309"/>
    <cellStyle name="Normal 4 3 2 2 3 5 4 2 2" xfId="33310"/>
    <cellStyle name="Normal 4 3 2 2 3 5 4 3" xfId="33311"/>
    <cellStyle name="Normal 4 3 2 2 3 5 5" xfId="33312"/>
    <cellStyle name="Normal 4 3 2 2 3 5 5 2" xfId="33313"/>
    <cellStyle name="Normal 4 3 2 2 3 5 6" xfId="33314"/>
    <cellStyle name="Normal 4 3 2 2 3 6" xfId="1480"/>
    <cellStyle name="Normal 4 3 2 2 3 6 2" xfId="4200"/>
    <cellStyle name="Normal 4 3 2 2 3 6 2 2" xfId="33315"/>
    <cellStyle name="Normal 4 3 2 2 3 6 2 2 2" xfId="33316"/>
    <cellStyle name="Normal 4 3 2 2 3 6 2 2 2 2" xfId="33317"/>
    <cellStyle name="Normal 4 3 2 2 3 6 2 2 3" xfId="33318"/>
    <cellStyle name="Normal 4 3 2 2 3 6 2 3" xfId="33319"/>
    <cellStyle name="Normal 4 3 2 2 3 6 2 3 2" xfId="33320"/>
    <cellStyle name="Normal 4 3 2 2 3 6 2 4" xfId="33321"/>
    <cellStyle name="Normal 4 3 2 2 3 6 3" xfId="33322"/>
    <cellStyle name="Normal 4 3 2 2 3 6 3 2" xfId="33323"/>
    <cellStyle name="Normal 4 3 2 2 3 6 3 2 2" xfId="33324"/>
    <cellStyle name="Normal 4 3 2 2 3 6 3 3" xfId="33325"/>
    <cellStyle name="Normal 4 3 2 2 3 6 4" xfId="33326"/>
    <cellStyle name="Normal 4 3 2 2 3 6 4 2" xfId="33327"/>
    <cellStyle name="Normal 4 3 2 2 3 6 5" xfId="33328"/>
    <cellStyle name="Normal 4 3 2 2 3 7" xfId="2840"/>
    <cellStyle name="Normal 4 3 2 2 3 7 2" xfId="33329"/>
    <cellStyle name="Normal 4 3 2 2 3 7 2 2" xfId="33330"/>
    <cellStyle name="Normal 4 3 2 2 3 7 2 2 2" xfId="33331"/>
    <cellStyle name="Normal 4 3 2 2 3 7 2 3" xfId="33332"/>
    <cellStyle name="Normal 4 3 2 2 3 7 3" xfId="33333"/>
    <cellStyle name="Normal 4 3 2 2 3 7 3 2" xfId="33334"/>
    <cellStyle name="Normal 4 3 2 2 3 7 4" xfId="33335"/>
    <cellStyle name="Normal 4 3 2 2 3 8" xfId="33336"/>
    <cellStyle name="Normal 4 3 2 2 3 8 2" xfId="33337"/>
    <cellStyle name="Normal 4 3 2 2 3 8 2 2" xfId="33338"/>
    <cellStyle name="Normal 4 3 2 2 3 8 3" xfId="33339"/>
    <cellStyle name="Normal 4 3 2 2 3 9" xfId="33340"/>
    <cellStyle name="Normal 4 3 2 2 3 9 2" xfId="33341"/>
    <cellStyle name="Normal 4 3 2 2 4" xfId="188"/>
    <cellStyle name="Normal 4 3 2 2 4 2" xfId="460"/>
    <cellStyle name="Normal 4 3 2 2 4 2 2" xfId="1140"/>
    <cellStyle name="Normal 4 3 2 2 4 2 2 2" xfId="2500"/>
    <cellStyle name="Normal 4 3 2 2 4 2 2 2 2" xfId="5220"/>
    <cellStyle name="Normal 4 3 2 2 4 2 2 2 2 2" xfId="33342"/>
    <cellStyle name="Normal 4 3 2 2 4 2 2 2 2 2 2" xfId="33343"/>
    <cellStyle name="Normal 4 3 2 2 4 2 2 2 2 2 2 2" xfId="33344"/>
    <cellStyle name="Normal 4 3 2 2 4 2 2 2 2 2 3" xfId="33345"/>
    <cellStyle name="Normal 4 3 2 2 4 2 2 2 2 3" xfId="33346"/>
    <cellStyle name="Normal 4 3 2 2 4 2 2 2 2 3 2" xfId="33347"/>
    <cellStyle name="Normal 4 3 2 2 4 2 2 2 2 4" xfId="33348"/>
    <cellStyle name="Normal 4 3 2 2 4 2 2 2 3" xfId="33349"/>
    <cellStyle name="Normal 4 3 2 2 4 2 2 2 3 2" xfId="33350"/>
    <cellStyle name="Normal 4 3 2 2 4 2 2 2 3 2 2" xfId="33351"/>
    <cellStyle name="Normal 4 3 2 2 4 2 2 2 3 3" xfId="33352"/>
    <cellStyle name="Normal 4 3 2 2 4 2 2 2 4" xfId="33353"/>
    <cellStyle name="Normal 4 3 2 2 4 2 2 2 4 2" xfId="33354"/>
    <cellStyle name="Normal 4 3 2 2 4 2 2 2 5" xfId="33355"/>
    <cellStyle name="Normal 4 3 2 2 4 2 2 3" xfId="3860"/>
    <cellStyle name="Normal 4 3 2 2 4 2 2 3 2" xfId="33356"/>
    <cellStyle name="Normal 4 3 2 2 4 2 2 3 2 2" xfId="33357"/>
    <cellStyle name="Normal 4 3 2 2 4 2 2 3 2 2 2" xfId="33358"/>
    <cellStyle name="Normal 4 3 2 2 4 2 2 3 2 3" xfId="33359"/>
    <cellStyle name="Normal 4 3 2 2 4 2 2 3 3" xfId="33360"/>
    <cellStyle name="Normal 4 3 2 2 4 2 2 3 3 2" xfId="33361"/>
    <cellStyle name="Normal 4 3 2 2 4 2 2 3 4" xfId="33362"/>
    <cellStyle name="Normal 4 3 2 2 4 2 2 4" xfId="33363"/>
    <cellStyle name="Normal 4 3 2 2 4 2 2 4 2" xfId="33364"/>
    <cellStyle name="Normal 4 3 2 2 4 2 2 4 2 2" xfId="33365"/>
    <cellStyle name="Normal 4 3 2 2 4 2 2 4 3" xfId="33366"/>
    <cellStyle name="Normal 4 3 2 2 4 2 2 5" xfId="33367"/>
    <cellStyle name="Normal 4 3 2 2 4 2 2 5 2" xfId="33368"/>
    <cellStyle name="Normal 4 3 2 2 4 2 2 6" xfId="33369"/>
    <cellStyle name="Normal 4 3 2 2 4 2 3" xfId="1820"/>
    <cellStyle name="Normal 4 3 2 2 4 2 3 2" xfId="4540"/>
    <cellStyle name="Normal 4 3 2 2 4 2 3 2 2" xfId="33370"/>
    <cellStyle name="Normal 4 3 2 2 4 2 3 2 2 2" xfId="33371"/>
    <cellStyle name="Normal 4 3 2 2 4 2 3 2 2 2 2" xfId="33372"/>
    <cellStyle name="Normal 4 3 2 2 4 2 3 2 2 3" xfId="33373"/>
    <cellStyle name="Normal 4 3 2 2 4 2 3 2 3" xfId="33374"/>
    <cellStyle name="Normal 4 3 2 2 4 2 3 2 3 2" xfId="33375"/>
    <cellStyle name="Normal 4 3 2 2 4 2 3 2 4" xfId="33376"/>
    <cellStyle name="Normal 4 3 2 2 4 2 3 3" xfId="33377"/>
    <cellStyle name="Normal 4 3 2 2 4 2 3 3 2" xfId="33378"/>
    <cellStyle name="Normal 4 3 2 2 4 2 3 3 2 2" xfId="33379"/>
    <cellStyle name="Normal 4 3 2 2 4 2 3 3 3" xfId="33380"/>
    <cellStyle name="Normal 4 3 2 2 4 2 3 4" xfId="33381"/>
    <cellStyle name="Normal 4 3 2 2 4 2 3 4 2" xfId="33382"/>
    <cellStyle name="Normal 4 3 2 2 4 2 3 5" xfId="33383"/>
    <cellStyle name="Normal 4 3 2 2 4 2 4" xfId="3180"/>
    <cellStyle name="Normal 4 3 2 2 4 2 4 2" xfId="33384"/>
    <cellStyle name="Normal 4 3 2 2 4 2 4 2 2" xfId="33385"/>
    <cellStyle name="Normal 4 3 2 2 4 2 4 2 2 2" xfId="33386"/>
    <cellStyle name="Normal 4 3 2 2 4 2 4 2 3" xfId="33387"/>
    <cellStyle name="Normal 4 3 2 2 4 2 4 3" xfId="33388"/>
    <cellStyle name="Normal 4 3 2 2 4 2 4 3 2" xfId="33389"/>
    <cellStyle name="Normal 4 3 2 2 4 2 4 4" xfId="33390"/>
    <cellStyle name="Normal 4 3 2 2 4 2 5" xfId="33391"/>
    <cellStyle name="Normal 4 3 2 2 4 2 5 2" xfId="33392"/>
    <cellStyle name="Normal 4 3 2 2 4 2 5 2 2" xfId="33393"/>
    <cellStyle name="Normal 4 3 2 2 4 2 5 3" xfId="33394"/>
    <cellStyle name="Normal 4 3 2 2 4 2 6" xfId="33395"/>
    <cellStyle name="Normal 4 3 2 2 4 2 6 2" xfId="33396"/>
    <cellStyle name="Normal 4 3 2 2 4 2 7" xfId="33397"/>
    <cellStyle name="Normal 4 3 2 2 4 3" xfId="868"/>
    <cellStyle name="Normal 4 3 2 2 4 3 2" xfId="2228"/>
    <cellStyle name="Normal 4 3 2 2 4 3 2 2" xfId="4948"/>
    <cellStyle name="Normal 4 3 2 2 4 3 2 2 2" xfId="33398"/>
    <cellStyle name="Normal 4 3 2 2 4 3 2 2 2 2" xfId="33399"/>
    <cellStyle name="Normal 4 3 2 2 4 3 2 2 2 2 2" xfId="33400"/>
    <cellStyle name="Normal 4 3 2 2 4 3 2 2 2 3" xfId="33401"/>
    <cellStyle name="Normal 4 3 2 2 4 3 2 2 3" xfId="33402"/>
    <cellStyle name="Normal 4 3 2 2 4 3 2 2 3 2" xfId="33403"/>
    <cellStyle name="Normal 4 3 2 2 4 3 2 2 4" xfId="33404"/>
    <cellStyle name="Normal 4 3 2 2 4 3 2 3" xfId="33405"/>
    <cellStyle name="Normal 4 3 2 2 4 3 2 3 2" xfId="33406"/>
    <cellStyle name="Normal 4 3 2 2 4 3 2 3 2 2" xfId="33407"/>
    <cellStyle name="Normal 4 3 2 2 4 3 2 3 3" xfId="33408"/>
    <cellStyle name="Normal 4 3 2 2 4 3 2 4" xfId="33409"/>
    <cellStyle name="Normal 4 3 2 2 4 3 2 4 2" xfId="33410"/>
    <cellStyle name="Normal 4 3 2 2 4 3 2 5" xfId="33411"/>
    <cellStyle name="Normal 4 3 2 2 4 3 3" xfId="3588"/>
    <cellStyle name="Normal 4 3 2 2 4 3 3 2" xfId="33412"/>
    <cellStyle name="Normal 4 3 2 2 4 3 3 2 2" xfId="33413"/>
    <cellStyle name="Normal 4 3 2 2 4 3 3 2 2 2" xfId="33414"/>
    <cellStyle name="Normal 4 3 2 2 4 3 3 2 3" xfId="33415"/>
    <cellStyle name="Normal 4 3 2 2 4 3 3 3" xfId="33416"/>
    <cellStyle name="Normal 4 3 2 2 4 3 3 3 2" xfId="33417"/>
    <cellStyle name="Normal 4 3 2 2 4 3 3 4" xfId="33418"/>
    <cellStyle name="Normal 4 3 2 2 4 3 4" xfId="33419"/>
    <cellStyle name="Normal 4 3 2 2 4 3 4 2" xfId="33420"/>
    <cellStyle name="Normal 4 3 2 2 4 3 4 2 2" xfId="33421"/>
    <cellStyle name="Normal 4 3 2 2 4 3 4 3" xfId="33422"/>
    <cellStyle name="Normal 4 3 2 2 4 3 5" xfId="33423"/>
    <cellStyle name="Normal 4 3 2 2 4 3 5 2" xfId="33424"/>
    <cellStyle name="Normal 4 3 2 2 4 3 6" xfId="33425"/>
    <cellStyle name="Normal 4 3 2 2 4 4" xfId="1548"/>
    <cellStyle name="Normal 4 3 2 2 4 4 2" xfId="4268"/>
    <cellStyle name="Normal 4 3 2 2 4 4 2 2" xfId="33426"/>
    <cellStyle name="Normal 4 3 2 2 4 4 2 2 2" xfId="33427"/>
    <cellStyle name="Normal 4 3 2 2 4 4 2 2 2 2" xfId="33428"/>
    <cellStyle name="Normal 4 3 2 2 4 4 2 2 3" xfId="33429"/>
    <cellStyle name="Normal 4 3 2 2 4 4 2 3" xfId="33430"/>
    <cellStyle name="Normal 4 3 2 2 4 4 2 3 2" xfId="33431"/>
    <cellStyle name="Normal 4 3 2 2 4 4 2 4" xfId="33432"/>
    <cellStyle name="Normal 4 3 2 2 4 4 3" xfId="33433"/>
    <cellStyle name="Normal 4 3 2 2 4 4 3 2" xfId="33434"/>
    <cellStyle name="Normal 4 3 2 2 4 4 3 2 2" xfId="33435"/>
    <cellStyle name="Normal 4 3 2 2 4 4 3 3" xfId="33436"/>
    <cellStyle name="Normal 4 3 2 2 4 4 4" xfId="33437"/>
    <cellStyle name="Normal 4 3 2 2 4 4 4 2" xfId="33438"/>
    <cellStyle name="Normal 4 3 2 2 4 4 5" xfId="33439"/>
    <cellStyle name="Normal 4 3 2 2 4 5" xfId="2908"/>
    <cellStyle name="Normal 4 3 2 2 4 5 2" xfId="33440"/>
    <cellStyle name="Normal 4 3 2 2 4 5 2 2" xfId="33441"/>
    <cellStyle name="Normal 4 3 2 2 4 5 2 2 2" xfId="33442"/>
    <cellStyle name="Normal 4 3 2 2 4 5 2 3" xfId="33443"/>
    <cellStyle name="Normal 4 3 2 2 4 5 3" xfId="33444"/>
    <cellStyle name="Normal 4 3 2 2 4 5 3 2" xfId="33445"/>
    <cellStyle name="Normal 4 3 2 2 4 5 4" xfId="33446"/>
    <cellStyle name="Normal 4 3 2 2 4 6" xfId="33447"/>
    <cellStyle name="Normal 4 3 2 2 4 6 2" xfId="33448"/>
    <cellStyle name="Normal 4 3 2 2 4 6 2 2" xfId="33449"/>
    <cellStyle name="Normal 4 3 2 2 4 6 3" xfId="33450"/>
    <cellStyle name="Normal 4 3 2 2 4 7" xfId="33451"/>
    <cellStyle name="Normal 4 3 2 2 4 7 2" xfId="33452"/>
    <cellStyle name="Normal 4 3 2 2 4 8" xfId="33453"/>
    <cellStyle name="Normal 4 3 2 2 5" xfId="324"/>
    <cellStyle name="Normal 4 3 2 2 5 2" xfId="1004"/>
    <cellStyle name="Normal 4 3 2 2 5 2 2" xfId="2364"/>
    <cellStyle name="Normal 4 3 2 2 5 2 2 2" xfId="5084"/>
    <cellStyle name="Normal 4 3 2 2 5 2 2 2 2" xfId="33454"/>
    <cellStyle name="Normal 4 3 2 2 5 2 2 2 2 2" xfId="33455"/>
    <cellStyle name="Normal 4 3 2 2 5 2 2 2 2 2 2" xfId="33456"/>
    <cellStyle name="Normal 4 3 2 2 5 2 2 2 2 3" xfId="33457"/>
    <cellStyle name="Normal 4 3 2 2 5 2 2 2 3" xfId="33458"/>
    <cellStyle name="Normal 4 3 2 2 5 2 2 2 3 2" xfId="33459"/>
    <cellStyle name="Normal 4 3 2 2 5 2 2 2 4" xfId="33460"/>
    <cellStyle name="Normal 4 3 2 2 5 2 2 3" xfId="33461"/>
    <cellStyle name="Normal 4 3 2 2 5 2 2 3 2" xfId="33462"/>
    <cellStyle name="Normal 4 3 2 2 5 2 2 3 2 2" xfId="33463"/>
    <cellStyle name="Normal 4 3 2 2 5 2 2 3 3" xfId="33464"/>
    <cellStyle name="Normal 4 3 2 2 5 2 2 4" xfId="33465"/>
    <cellStyle name="Normal 4 3 2 2 5 2 2 4 2" xfId="33466"/>
    <cellStyle name="Normal 4 3 2 2 5 2 2 5" xfId="33467"/>
    <cellStyle name="Normal 4 3 2 2 5 2 3" xfId="3724"/>
    <cellStyle name="Normal 4 3 2 2 5 2 3 2" xfId="33468"/>
    <cellStyle name="Normal 4 3 2 2 5 2 3 2 2" xfId="33469"/>
    <cellStyle name="Normal 4 3 2 2 5 2 3 2 2 2" xfId="33470"/>
    <cellStyle name="Normal 4 3 2 2 5 2 3 2 3" xfId="33471"/>
    <cellStyle name="Normal 4 3 2 2 5 2 3 3" xfId="33472"/>
    <cellStyle name="Normal 4 3 2 2 5 2 3 3 2" xfId="33473"/>
    <cellStyle name="Normal 4 3 2 2 5 2 3 4" xfId="33474"/>
    <cellStyle name="Normal 4 3 2 2 5 2 4" xfId="33475"/>
    <cellStyle name="Normal 4 3 2 2 5 2 4 2" xfId="33476"/>
    <cellStyle name="Normal 4 3 2 2 5 2 4 2 2" xfId="33477"/>
    <cellStyle name="Normal 4 3 2 2 5 2 4 3" xfId="33478"/>
    <cellStyle name="Normal 4 3 2 2 5 2 5" xfId="33479"/>
    <cellStyle name="Normal 4 3 2 2 5 2 5 2" xfId="33480"/>
    <cellStyle name="Normal 4 3 2 2 5 2 6" xfId="33481"/>
    <cellStyle name="Normal 4 3 2 2 5 3" xfId="1684"/>
    <cellStyle name="Normal 4 3 2 2 5 3 2" xfId="4404"/>
    <cellStyle name="Normal 4 3 2 2 5 3 2 2" xfId="33482"/>
    <cellStyle name="Normal 4 3 2 2 5 3 2 2 2" xfId="33483"/>
    <cellStyle name="Normal 4 3 2 2 5 3 2 2 2 2" xfId="33484"/>
    <cellStyle name="Normal 4 3 2 2 5 3 2 2 3" xfId="33485"/>
    <cellStyle name="Normal 4 3 2 2 5 3 2 3" xfId="33486"/>
    <cellStyle name="Normal 4 3 2 2 5 3 2 3 2" xfId="33487"/>
    <cellStyle name="Normal 4 3 2 2 5 3 2 4" xfId="33488"/>
    <cellStyle name="Normal 4 3 2 2 5 3 3" xfId="33489"/>
    <cellStyle name="Normal 4 3 2 2 5 3 3 2" xfId="33490"/>
    <cellStyle name="Normal 4 3 2 2 5 3 3 2 2" xfId="33491"/>
    <cellStyle name="Normal 4 3 2 2 5 3 3 3" xfId="33492"/>
    <cellStyle name="Normal 4 3 2 2 5 3 4" xfId="33493"/>
    <cellStyle name="Normal 4 3 2 2 5 3 4 2" xfId="33494"/>
    <cellStyle name="Normal 4 3 2 2 5 3 5" xfId="33495"/>
    <cellStyle name="Normal 4 3 2 2 5 4" xfId="3044"/>
    <cellStyle name="Normal 4 3 2 2 5 4 2" xfId="33496"/>
    <cellStyle name="Normal 4 3 2 2 5 4 2 2" xfId="33497"/>
    <cellStyle name="Normal 4 3 2 2 5 4 2 2 2" xfId="33498"/>
    <cellStyle name="Normal 4 3 2 2 5 4 2 3" xfId="33499"/>
    <cellStyle name="Normal 4 3 2 2 5 4 3" xfId="33500"/>
    <cellStyle name="Normal 4 3 2 2 5 4 3 2" xfId="33501"/>
    <cellStyle name="Normal 4 3 2 2 5 4 4" xfId="33502"/>
    <cellStyle name="Normal 4 3 2 2 5 5" xfId="33503"/>
    <cellStyle name="Normal 4 3 2 2 5 5 2" xfId="33504"/>
    <cellStyle name="Normal 4 3 2 2 5 5 2 2" xfId="33505"/>
    <cellStyle name="Normal 4 3 2 2 5 5 3" xfId="33506"/>
    <cellStyle name="Normal 4 3 2 2 5 6" xfId="33507"/>
    <cellStyle name="Normal 4 3 2 2 5 6 2" xfId="33508"/>
    <cellStyle name="Normal 4 3 2 2 5 7" xfId="33509"/>
    <cellStyle name="Normal 4 3 2 2 6" xfId="596"/>
    <cellStyle name="Normal 4 3 2 2 6 2" xfId="1276"/>
    <cellStyle name="Normal 4 3 2 2 6 2 2" xfId="2636"/>
    <cellStyle name="Normal 4 3 2 2 6 2 2 2" xfId="5356"/>
    <cellStyle name="Normal 4 3 2 2 6 2 2 2 2" xfId="33510"/>
    <cellStyle name="Normal 4 3 2 2 6 2 2 2 2 2" xfId="33511"/>
    <cellStyle name="Normal 4 3 2 2 6 2 2 2 2 2 2" xfId="33512"/>
    <cellStyle name="Normal 4 3 2 2 6 2 2 2 2 3" xfId="33513"/>
    <cellStyle name="Normal 4 3 2 2 6 2 2 2 3" xfId="33514"/>
    <cellStyle name="Normal 4 3 2 2 6 2 2 2 3 2" xfId="33515"/>
    <cellStyle name="Normal 4 3 2 2 6 2 2 2 4" xfId="33516"/>
    <cellStyle name="Normal 4 3 2 2 6 2 2 3" xfId="33517"/>
    <cellStyle name="Normal 4 3 2 2 6 2 2 3 2" xfId="33518"/>
    <cellStyle name="Normal 4 3 2 2 6 2 2 3 2 2" xfId="33519"/>
    <cellStyle name="Normal 4 3 2 2 6 2 2 3 3" xfId="33520"/>
    <cellStyle name="Normal 4 3 2 2 6 2 2 4" xfId="33521"/>
    <cellStyle name="Normal 4 3 2 2 6 2 2 4 2" xfId="33522"/>
    <cellStyle name="Normal 4 3 2 2 6 2 2 5" xfId="33523"/>
    <cellStyle name="Normal 4 3 2 2 6 2 3" xfId="3996"/>
    <cellStyle name="Normal 4 3 2 2 6 2 3 2" xfId="33524"/>
    <cellStyle name="Normal 4 3 2 2 6 2 3 2 2" xfId="33525"/>
    <cellStyle name="Normal 4 3 2 2 6 2 3 2 2 2" xfId="33526"/>
    <cellStyle name="Normal 4 3 2 2 6 2 3 2 3" xfId="33527"/>
    <cellStyle name="Normal 4 3 2 2 6 2 3 3" xfId="33528"/>
    <cellStyle name="Normal 4 3 2 2 6 2 3 3 2" xfId="33529"/>
    <cellStyle name="Normal 4 3 2 2 6 2 3 4" xfId="33530"/>
    <cellStyle name="Normal 4 3 2 2 6 2 4" xfId="33531"/>
    <cellStyle name="Normal 4 3 2 2 6 2 4 2" xfId="33532"/>
    <cellStyle name="Normal 4 3 2 2 6 2 4 2 2" xfId="33533"/>
    <cellStyle name="Normal 4 3 2 2 6 2 4 3" xfId="33534"/>
    <cellStyle name="Normal 4 3 2 2 6 2 5" xfId="33535"/>
    <cellStyle name="Normal 4 3 2 2 6 2 5 2" xfId="33536"/>
    <cellStyle name="Normal 4 3 2 2 6 2 6" xfId="33537"/>
    <cellStyle name="Normal 4 3 2 2 6 3" xfId="1956"/>
    <cellStyle name="Normal 4 3 2 2 6 3 2" xfId="4676"/>
    <cellStyle name="Normal 4 3 2 2 6 3 2 2" xfId="33538"/>
    <cellStyle name="Normal 4 3 2 2 6 3 2 2 2" xfId="33539"/>
    <cellStyle name="Normal 4 3 2 2 6 3 2 2 2 2" xfId="33540"/>
    <cellStyle name="Normal 4 3 2 2 6 3 2 2 3" xfId="33541"/>
    <cellStyle name="Normal 4 3 2 2 6 3 2 3" xfId="33542"/>
    <cellStyle name="Normal 4 3 2 2 6 3 2 3 2" xfId="33543"/>
    <cellStyle name="Normal 4 3 2 2 6 3 2 4" xfId="33544"/>
    <cellStyle name="Normal 4 3 2 2 6 3 3" xfId="33545"/>
    <cellStyle name="Normal 4 3 2 2 6 3 3 2" xfId="33546"/>
    <cellStyle name="Normal 4 3 2 2 6 3 3 2 2" xfId="33547"/>
    <cellStyle name="Normal 4 3 2 2 6 3 3 3" xfId="33548"/>
    <cellStyle name="Normal 4 3 2 2 6 3 4" xfId="33549"/>
    <cellStyle name="Normal 4 3 2 2 6 3 4 2" xfId="33550"/>
    <cellStyle name="Normal 4 3 2 2 6 3 5" xfId="33551"/>
    <cellStyle name="Normal 4 3 2 2 6 4" xfId="3316"/>
    <cellStyle name="Normal 4 3 2 2 6 4 2" xfId="33552"/>
    <cellStyle name="Normal 4 3 2 2 6 4 2 2" xfId="33553"/>
    <cellStyle name="Normal 4 3 2 2 6 4 2 2 2" xfId="33554"/>
    <cellStyle name="Normal 4 3 2 2 6 4 2 3" xfId="33555"/>
    <cellStyle name="Normal 4 3 2 2 6 4 3" xfId="33556"/>
    <cellStyle name="Normal 4 3 2 2 6 4 3 2" xfId="33557"/>
    <cellStyle name="Normal 4 3 2 2 6 4 4" xfId="33558"/>
    <cellStyle name="Normal 4 3 2 2 6 5" xfId="33559"/>
    <cellStyle name="Normal 4 3 2 2 6 5 2" xfId="33560"/>
    <cellStyle name="Normal 4 3 2 2 6 5 2 2" xfId="33561"/>
    <cellStyle name="Normal 4 3 2 2 6 5 3" xfId="33562"/>
    <cellStyle name="Normal 4 3 2 2 6 6" xfId="33563"/>
    <cellStyle name="Normal 4 3 2 2 6 6 2" xfId="33564"/>
    <cellStyle name="Normal 4 3 2 2 6 7" xfId="33565"/>
    <cellStyle name="Normal 4 3 2 2 7" xfId="732"/>
    <cellStyle name="Normal 4 3 2 2 7 2" xfId="2092"/>
    <cellStyle name="Normal 4 3 2 2 7 2 2" xfId="4812"/>
    <cellStyle name="Normal 4 3 2 2 7 2 2 2" xfId="33566"/>
    <cellStyle name="Normal 4 3 2 2 7 2 2 2 2" xfId="33567"/>
    <cellStyle name="Normal 4 3 2 2 7 2 2 2 2 2" xfId="33568"/>
    <cellStyle name="Normal 4 3 2 2 7 2 2 2 3" xfId="33569"/>
    <cellStyle name="Normal 4 3 2 2 7 2 2 3" xfId="33570"/>
    <cellStyle name="Normal 4 3 2 2 7 2 2 3 2" xfId="33571"/>
    <cellStyle name="Normal 4 3 2 2 7 2 2 4" xfId="33572"/>
    <cellStyle name="Normal 4 3 2 2 7 2 3" xfId="33573"/>
    <cellStyle name="Normal 4 3 2 2 7 2 3 2" xfId="33574"/>
    <cellStyle name="Normal 4 3 2 2 7 2 3 2 2" xfId="33575"/>
    <cellStyle name="Normal 4 3 2 2 7 2 3 3" xfId="33576"/>
    <cellStyle name="Normal 4 3 2 2 7 2 4" xfId="33577"/>
    <cellStyle name="Normal 4 3 2 2 7 2 4 2" xfId="33578"/>
    <cellStyle name="Normal 4 3 2 2 7 2 5" xfId="33579"/>
    <cellStyle name="Normal 4 3 2 2 7 3" xfId="3452"/>
    <cellStyle name="Normal 4 3 2 2 7 3 2" xfId="33580"/>
    <cellStyle name="Normal 4 3 2 2 7 3 2 2" xfId="33581"/>
    <cellStyle name="Normal 4 3 2 2 7 3 2 2 2" xfId="33582"/>
    <cellStyle name="Normal 4 3 2 2 7 3 2 3" xfId="33583"/>
    <cellStyle name="Normal 4 3 2 2 7 3 3" xfId="33584"/>
    <cellStyle name="Normal 4 3 2 2 7 3 3 2" xfId="33585"/>
    <cellStyle name="Normal 4 3 2 2 7 3 4" xfId="33586"/>
    <cellStyle name="Normal 4 3 2 2 7 4" xfId="33587"/>
    <cellStyle name="Normal 4 3 2 2 7 4 2" xfId="33588"/>
    <cellStyle name="Normal 4 3 2 2 7 4 2 2" xfId="33589"/>
    <cellStyle name="Normal 4 3 2 2 7 4 3" xfId="33590"/>
    <cellStyle name="Normal 4 3 2 2 7 5" xfId="33591"/>
    <cellStyle name="Normal 4 3 2 2 7 5 2" xfId="33592"/>
    <cellStyle name="Normal 4 3 2 2 7 6" xfId="33593"/>
    <cellStyle name="Normal 4 3 2 2 8" xfId="1412"/>
    <cellStyle name="Normal 4 3 2 2 8 2" xfId="4132"/>
    <cellStyle name="Normal 4 3 2 2 8 2 2" xfId="33594"/>
    <cellStyle name="Normal 4 3 2 2 8 2 2 2" xfId="33595"/>
    <cellStyle name="Normal 4 3 2 2 8 2 2 2 2" xfId="33596"/>
    <cellStyle name="Normal 4 3 2 2 8 2 2 3" xfId="33597"/>
    <cellStyle name="Normal 4 3 2 2 8 2 3" xfId="33598"/>
    <cellStyle name="Normal 4 3 2 2 8 2 3 2" xfId="33599"/>
    <cellStyle name="Normal 4 3 2 2 8 2 4" xfId="33600"/>
    <cellStyle name="Normal 4 3 2 2 8 3" xfId="33601"/>
    <cellStyle name="Normal 4 3 2 2 8 3 2" xfId="33602"/>
    <cellStyle name="Normal 4 3 2 2 8 3 2 2" xfId="33603"/>
    <cellStyle name="Normal 4 3 2 2 8 3 3" xfId="33604"/>
    <cellStyle name="Normal 4 3 2 2 8 4" xfId="33605"/>
    <cellStyle name="Normal 4 3 2 2 8 4 2" xfId="33606"/>
    <cellStyle name="Normal 4 3 2 2 8 5" xfId="33607"/>
    <cellStyle name="Normal 4 3 2 2 9" xfId="2772"/>
    <cellStyle name="Normal 4 3 2 2 9 2" xfId="33608"/>
    <cellStyle name="Normal 4 3 2 2 9 2 2" xfId="33609"/>
    <cellStyle name="Normal 4 3 2 2 9 2 2 2" xfId="33610"/>
    <cellStyle name="Normal 4 3 2 2 9 2 3" xfId="33611"/>
    <cellStyle name="Normal 4 3 2 2 9 3" xfId="33612"/>
    <cellStyle name="Normal 4 3 2 2 9 3 2" xfId="33613"/>
    <cellStyle name="Normal 4 3 2 2 9 4" xfId="33614"/>
    <cellStyle name="Normal 4 3 2 3" xfId="68"/>
    <cellStyle name="Normal 4 3 2 3 10" xfId="33615"/>
    <cellStyle name="Normal 4 3 2 3 10 2" xfId="33616"/>
    <cellStyle name="Normal 4 3 2 3 11" xfId="33617"/>
    <cellStyle name="Normal 4 3 2 3 2" xfId="136"/>
    <cellStyle name="Normal 4 3 2 3 2 10" xfId="33618"/>
    <cellStyle name="Normal 4 3 2 3 2 2" xfId="273"/>
    <cellStyle name="Normal 4 3 2 3 2 2 2" xfId="545"/>
    <cellStyle name="Normal 4 3 2 3 2 2 2 2" xfId="1225"/>
    <cellStyle name="Normal 4 3 2 3 2 2 2 2 2" xfId="2585"/>
    <cellStyle name="Normal 4 3 2 3 2 2 2 2 2 2" xfId="5305"/>
    <cellStyle name="Normal 4 3 2 3 2 2 2 2 2 2 2" xfId="33619"/>
    <cellStyle name="Normal 4 3 2 3 2 2 2 2 2 2 2 2" xfId="33620"/>
    <cellStyle name="Normal 4 3 2 3 2 2 2 2 2 2 2 2 2" xfId="33621"/>
    <cellStyle name="Normal 4 3 2 3 2 2 2 2 2 2 2 3" xfId="33622"/>
    <cellStyle name="Normal 4 3 2 3 2 2 2 2 2 2 3" xfId="33623"/>
    <cellStyle name="Normal 4 3 2 3 2 2 2 2 2 2 3 2" xfId="33624"/>
    <cellStyle name="Normal 4 3 2 3 2 2 2 2 2 2 4" xfId="33625"/>
    <cellStyle name="Normal 4 3 2 3 2 2 2 2 2 3" xfId="33626"/>
    <cellStyle name="Normal 4 3 2 3 2 2 2 2 2 3 2" xfId="33627"/>
    <cellStyle name="Normal 4 3 2 3 2 2 2 2 2 3 2 2" xfId="33628"/>
    <cellStyle name="Normal 4 3 2 3 2 2 2 2 2 3 3" xfId="33629"/>
    <cellStyle name="Normal 4 3 2 3 2 2 2 2 2 4" xfId="33630"/>
    <cellStyle name="Normal 4 3 2 3 2 2 2 2 2 4 2" xfId="33631"/>
    <cellStyle name="Normal 4 3 2 3 2 2 2 2 2 5" xfId="33632"/>
    <cellStyle name="Normal 4 3 2 3 2 2 2 2 3" xfId="3945"/>
    <cellStyle name="Normal 4 3 2 3 2 2 2 2 3 2" xfId="33633"/>
    <cellStyle name="Normal 4 3 2 3 2 2 2 2 3 2 2" xfId="33634"/>
    <cellStyle name="Normal 4 3 2 3 2 2 2 2 3 2 2 2" xfId="33635"/>
    <cellStyle name="Normal 4 3 2 3 2 2 2 2 3 2 3" xfId="33636"/>
    <cellStyle name="Normal 4 3 2 3 2 2 2 2 3 3" xfId="33637"/>
    <cellStyle name="Normal 4 3 2 3 2 2 2 2 3 3 2" xfId="33638"/>
    <cellStyle name="Normal 4 3 2 3 2 2 2 2 3 4" xfId="33639"/>
    <cellStyle name="Normal 4 3 2 3 2 2 2 2 4" xfId="33640"/>
    <cellStyle name="Normal 4 3 2 3 2 2 2 2 4 2" xfId="33641"/>
    <cellStyle name="Normal 4 3 2 3 2 2 2 2 4 2 2" xfId="33642"/>
    <cellStyle name="Normal 4 3 2 3 2 2 2 2 4 3" xfId="33643"/>
    <cellStyle name="Normal 4 3 2 3 2 2 2 2 5" xfId="33644"/>
    <cellStyle name="Normal 4 3 2 3 2 2 2 2 5 2" xfId="33645"/>
    <cellStyle name="Normal 4 3 2 3 2 2 2 2 6" xfId="33646"/>
    <cellStyle name="Normal 4 3 2 3 2 2 2 3" xfId="1905"/>
    <cellStyle name="Normal 4 3 2 3 2 2 2 3 2" xfId="4625"/>
    <cellStyle name="Normal 4 3 2 3 2 2 2 3 2 2" xfId="33647"/>
    <cellStyle name="Normal 4 3 2 3 2 2 2 3 2 2 2" xfId="33648"/>
    <cellStyle name="Normal 4 3 2 3 2 2 2 3 2 2 2 2" xfId="33649"/>
    <cellStyle name="Normal 4 3 2 3 2 2 2 3 2 2 3" xfId="33650"/>
    <cellStyle name="Normal 4 3 2 3 2 2 2 3 2 3" xfId="33651"/>
    <cellStyle name="Normal 4 3 2 3 2 2 2 3 2 3 2" xfId="33652"/>
    <cellStyle name="Normal 4 3 2 3 2 2 2 3 2 4" xfId="33653"/>
    <cellStyle name="Normal 4 3 2 3 2 2 2 3 3" xfId="33654"/>
    <cellStyle name="Normal 4 3 2 3 2 2 2 3 3 2" xfId="33655"/>
    <cellStyle name="Normal 4 3 2 3 2 2 2 3 3 2 2" xfId="33656"/>
    <cellStyle name="Normal 4 3 2 3 2 2 2 3 3 3" xfId="33657"/>
    <cellStyle name="Normal 4 3 2 3 2 2 2 3 4" xfId="33658"/>
    <cellStyle name="Normal 4 3 2 3 2 2 2 3 4 2" xfId="33659"/>
    <cellStyle name="Normal 4 3 2 3 2 2 2 3 5" xfId="33660"/>
    <cellStyle name="Normal 4 3 2 3 2 2 2 4" xfId="3265"/>
    <cellStyle name="Normal 4 3 2 3 2 2 2 4 2" xfId="33661"/>
    <cellStyle name="Normal 4 3 2 3 2 2 2 4 2 2" xfId="33662"/>
    <cellStyle name="Normal 4 3 2 3 2 2 2 4 2 2 2" xfId="33663"/>
    <cellStyle name="Normal 4 3 2 3 2 2 2 4 2 3" xfId="33664"/>
    <cellStyle name="Normal 4 3 2 3 2 2 2 4 3" xfId="33665"/>
    <cellStyle name="Normal 4 3 2 3 2 2 2 4 3 2" xfId="33666"/>
    <cellStyle name="Normal 4 3 2 3 2 2 2 4 4" xfId="33667"/>
    <cellStyle name="Normal 4 3 2 3 2 2 2 5" xfId="33668"/>
    <cellStyle name="Normal 4 3 2 3 2 2 2 5 2" xfId="33669"/>
    <cellStyle name="Normal 4 3 2 3 2 2 2 5 2 2" xfId="33670"/>
    <cellStyle name="Normal 4 3 2 3 2 2 2 5 3" xfId="33671"/>
    <cellStyle name="Normal 4 3 2 3 2 2 2 6" xfId="33672"/>
    <cellStyle name="Normal 4 3 2 3 2 2 2 6 2" xfId="33673"/>
    <cellStyle name="Normal 4 3 2 3 2 2 2 7" xfId="33674"/>
    <cellStyle name="Normal 4 3 2 3 2 2 3" xfId="953"/>
    <cellStyle name="Normal 4 3 2 3 2 2 3 2" xfId="2313"/>
    <cellStyle name="Normal 4 3 2 3 2 2 3 2 2" xfId="5033"/>
    <cellStyle name="Normal 4 3 2 3 2 2 3 2 2 2" xfId="33675"/>
    <cellStyle name="Normal 4 3 2 3 2 2 3 2 2 2 2" xfId="33676"/>
    <cellStyle name="Normal 4 3 2 3 2 2 3 2 2 2 2 2" xfId="33677"/>
    <cellStyle name="Normal 4 3 2 3 2 2 3 2 2 2 3" xfId="33678"/>
    <cellStyle name="Normal 4 3 2 3 2 2 3 2 2 3" xfId="33679"/>
    <cellStyle name="Normal 4 3 2 3 2 2 3 2 2 3 2" xfId="33680"/>
    <cellStyle name="Normal 4 3 2 3 2 2 3 2 2 4" xfId="33681"/>
    <cellStyle name="Normal 4 3 2 3 2 2 3 2 3" xfId="33682"/>
    <cellStyle name="Normal 4 3 2 3 2 2 3 2 3 2" xfId="33683"/>
    <cellStyle name="Normal 4 3 2 3 2 2 3 2 3 2 2" xfId="33684"/>
    <cellStyle name="Normal 4 3 2 3 2 2 3 2 3 3" xfId="33685"/>
    <cellStyle name="Normal 4 3 2 3 2 2 3 2 4" xfId="33686"/>
    <cellStyle name="Normal 4 3 2 3 2 2 3 2 4 2" xfId="33687"/>
    <cellStyle name="Normal 4 3 2 3 2 2 3 2 5" xfId="33688"/>
    <cellStyle name="Normal 4 3 2 3 2 2 3 3" xfId="3673"/>
    <cellStyle name="Normal 4 3 2 3 2 2 3 3 2" xfId="33689"/>
    <cellStyle name="Normal 4 3 2 3 2 2 3 3 2 2" xfId="33690"/>
    <cellStyle name="Normal 4 3 2 3 2 2 3 3 2 2 2" xfId="33691"/>
    <cellStyle name="Normal 4 3 2 3 2 2 3 3 2 3" xfId="33692"/>
    <cellStyle name="Normal 4 3 2 3 2 2 3 3 3" xfId="33693"/>
    <cellStyle name="Normal 4 3 2 3 2 2 3 3 3 2" xfId="33694"/>
    <cellStyle name="Normal 4 3 2 3 2 2 3 3 4" xfId="33695"/>
    <cellStyle name="Normal 4 3 2 3 2 2 3 4" xfId="33696"/>
    <cellStyle name="Normal 4 3 2 3 2 2 3 4 2" xfId="33697"/>
    <cellStyle name="Normal 4 3 2 3 2 2 3 4 2 2" xfId="33698"/>
    <cellStyle name="Normal 4 3 2 3 2 2 3 4 3" xfId="33699"/>
    <cellStyle name="Normal 4 3 2 3 2 2 3 5" xfId="33700"/>
    <cellStyle name="Normal 4 3 2 3 2 2 3 5 2" xfId="33701"/>
    <cellStyle name="Normal 4 3 2 3 2 2 3 6" xfId="33702"/>
    <cellStyle name="Normal 4 3 2 3 2 2 4" xfId="1633"/>
    <cellStyle name="Normal 4 3 2 3 2 2 4 2" xfId="4353"/>
    <cellStyle name="Normal 4 3 2 3 2 2 4 2 2" xfId="33703"/>
    <cellStyle name="Normal 4 3 2 3 2 2 4 2 2 2" xfId="33704"/>
    <cellStyle name="Normal 4 3 2 3 2 2 4 2 2 2 2" xfId="33705"/>
    <cellStyle name="Normal 4 3 2 3 2 2 4 2 2 3" xfId="33706"/>
    <cellStyle name="Normal 4 3 2 3 2 2 4 2 3" xfId="33707"/>
    <cellStyle name="Normal 4 3 2 3 2 2 4 2 3 2" xfId="33708"/>
    <cellStyle name="Normal 4 3 2 3 2 2 4 2 4" xfId="33709"/>
    <cellStyle name="Normal 4 3 2 3 2 2 4 3" xfId="33710"/>
    <cellStyle name="Normal 4 3 2 3 2 2 4 3 2" xfId="33711"/>
    <cellStyle name="Normal 4 3 2 3 2 2 4 3 2 2" xfId="33712"/>
    <cellStyle name="Normal 4 3 2 3 2 2 4 3 3" xfId="33713"/>
    <cellStyle name="Normal 4 3 2 3 2 2 4 4" xfId="33714"/>
    <cellStyle name="Normal 4 3 2 3 2 2 4 4 2" xfId="33715"/>
    <cellStyle name="Normal 4 3 2 3 2 2 4 5" xfId="33716"/>
    <cellStyle name="Normal 4 3 2 3 2 2 5" xfId="2993"/>
    <cellStyle name="Normal 4 3 2 3 2 2 5 2" xfId="33717"/>
    <cellStyle name="Normal 4 3 2 3 2 2 5 2 2" xfId="33718"/>
    <cellStyle name="Normal 4 3 2 3 2 2 5 2 2 2" xfId="33719"/>
    <cellStyle name="Normal 4 3 2 3 2 2 5 2 3" xfId="33720"/>
    <cellStyle name="Normal 4 3 2 3 2 2 5 3" xfId="33721"/>
    <cellStyle name="Normal 4 3 2 3 2 2 5 3 2" xfId="33722"/>
    <cellStyle name="Normal 4 3 2 3 2 2 5 4" xfId="33723"/>
    <cellStyle name="Normal 4 3 2 3 2 2 6" xfId="33724"/>
    <cellStyle name="Normal 4 3 2 3 2 2 6 2" xfId="33725"/>
    <cellStyle name="Normal 4 3 2 3 2 2 6 2 2" xfId="33726"/>
    <cellStyle name="Normal 4 3 2 3 2 2 6 3" xfId="33727"/>
    <cellStyle name="Normal 4 3 2 3 2 2 7" xfId="33728"/>
    <cellStyle name="Normal 4 3 2 3 2 2 7 2" xfId="33729"/>
    <cellStyle name="Normal 4 3 2 3 2 2 8" xfId="33730"/>
    <cellStyle name="Normal 4 3 2 3 2 3" xfId="409"/>
    <cellStyle name="Normal 4 3 2 3 2 3 2" xfId="1089"/>
    <cellStyle name="Normal 4 3 2 3 2 3 2 2" xfId="2449"/>
    <cellStyle name="Normal 4 3 2 3 2 3 2 2 2" xfId="5169"/>
    <cellStyle name="Normal 4 3 2 3 2 3 2 2 2 2" xfId="33731"/>
    <cellStyle name="Normal 4 3 2 3 2 3 2 2 2 2 2" xfId="33732"/>
    <cellStyle name="Normal 4 3 2 3 2 3 2 2 2 2 2 2" xfId="33733"/>
    <cellStyle name="Normal 4 3 2 3 2 3 2 2 2 2 3" xfId="33734"/>
    <cellStyle name="Normal 4 3 2 3 2 3 2 2 2 3" xfId="33735"/>
    <cellStyle name="Normal 4 3 2 3 2 3 2 2 2 3 2" xfId="33736"/>
    <cellStyle name="Normal 4 3 2 3 2 3 2 2 2 4" xfId="33737"/>
    <cellStyle name="Normal 4 3 2 3 2 3 2 2 3" xfId="33738"/>
    <cellStyle name="Normal 4 3 2 3 2 3 2 2 3 2" xfId="33739"/>
    <cellStyle name="Normal 4 3 2 3 2 3 2 2 3 2 2" xfId="33740"/>
    <cellStyle name="Normal 4 3 2 3 2 3 2 2 3 3" xfId="33741"/>
    <cellStyle name="Normal 4 3 2 3 2 3 2 2 4" xfId="33742"/>
    <cellStyle name="Normal 4 3 2 3 2 3 2 2 4 2" xfId="33743"/>
    <cellStyle name="Normal 4 3 2 3 2 3 2 2 5" xfId="33744"/>
    <cellStyle name="Normal 4 3 2 3 2 3 2 3" xfId="3809"/>
    <cellStyle name="Normal 4 3 2 3 2 3 2 3 2" xfId="33745"/>
    <cellStyle name="Normal 4 3 2 3 2 3 2 3 2 2" xfId="33746"/>
    <cellStyle name="Normal 4 3 2 3 2 3 2 3 2 2 2" xfId="33747"/>
    <cellStyle name="Normal 4 3 2 3 2 3 2 3 2 3" xfId="33748"/>
    <cellStyle name="Normal 4 3 2 3 2 3 2 3 3" xfId="33749"/>
    <cellStyle name="Normal 4 3 2 3 2 3 2 3 3 2" xfId="33750"/>
    <cellStyle name="Normal 4 3 2 3 2 3 2 3 4" xfId="33751"/>
    <cellStyle name="Normal 4 3 2 3 2 3 2 4" xfId="33752"/>
    <cellStyle name="Normal 4 3 2 3 2 3 2 4 2" xfId="33753"/>
    <cellStyle name="Normal 4 3 2 3 2 3 2 4 2 2" xfId="33754"/>
    <cellStyle name="Normal 4 3 2 3 2 3 2 4 3" xfId="33755"/>
    <cellStyle name="Normal 4 3 2 3 2 3 2 5" xfId="33756"/>
    <cellStyle name="Normal 4 3 2 3 2 3 2 5 2" xfId="33757"/>
    <cellStyle name="Normal 4 3 2 3 2 3 2 6" xfId="33758"/>
    <cellStyle name="Normal 4 3 2 3 2 3 3" xfId="1769"/>
    <cellStyle name="Normal 4 3 2 3 2 3 3 2" xfId="4489"/>
    <cellStyle name="Normal 4 3 2 3 2 3 3 2 2" xfId="33759"/>
    <cellStyle name="Normal 4 3 2 3 2 3 3 2 2 2" xfId="33760"/>
    <cellStyle name="Normal 4 3 2 3 2 3 3 2 2 2 2" xfId="33761"/>
    <cellStyle name="Normal 4 3 2 3 2 3 3 2 2 3" xfId="33762"/>
    <cellStyle name="Normal 4 3 2 3 2 3 3 2 3" xfId="33763"/>
    <cellStyle name="Normal 4 3 2 3 2 3 3 2 3 2" xfId="33764"/>
    <cellStyle name="Normal 4 3 2 3 2 3 3 2 4" xfId="33765"/>
    <cellStyle name="Normal 4 3 2 3 2 3 3 3" xfId="33766"/>
    <cellStyle name="Normal 4 3 2 3 2 3 3 3 2" xfId="33767"/>
    <cellStyle name="Normal 4 3 2 3 2 3 3 3 2 2" xfId="33768"/>
    <cellStyle name="Normal 4 3 2 3 2 3 3 3 3" xfId="33769"/>
    <cellStyle name="Normal 4 3 2 3 2 3 3 4" xfId="33770"/>
    <cellStyle name="Normal 4 3 2 3 2 3 3 4 2" xfId="33771"/>
    <cellStyle name="Normal 4 3 2 3 2 3 3 5" xfId="33772"/>
    <cellStyle name="Normal 4 3 2 3 2 3 4" xfId="3129"/>
    <cellStyle name="Normal 4 3 2 3 2 3 4 2" xfId="33773"/>
    <cellStyle name="Normal 4 3 2 3 2 3 4 2 2" xfId="33774"/>
    <cellStyle name="Normal 4 3 2 3 2 3 4 2 2 2" xfId="33775"/>
    <cellStyle name="Normal 4 3 2 3 2 3 4 2 3" xfId="33776"/>
    <cellStyle name="Normal 4 3 2 3 2 3 4 3" xfId="33777"/>
    <cellStyle name="Normal 4 3 2 3 2 3 4 3 2" xfId="33778"/>
    <cellStyle name="Normal 4 3 2 3 2 3 4 4" xfId="33779"/>
    <cellStyle name="Normal 4 3 2 3 2 3 5" xfId="33780"/>
    <cellStyle name="Normal 4 3 2 3 2 3 5 2" xfId="33781"/>
    <cellStyle name="Normal 4 3 2 3 2 3 5 2 2" xfId="33782"/>
    <cellStyle name="Normal 4 3 2 3 2 3 5 3" xfId="33783"/>
    <cellStyle name="Normal 4 3 2 3 2 3 6" xfId="33784"/>
    <cellStyle name="Normal 4 3 2 3 2 3 6 2" xfId="33785"/>
    <cellStyle name="Normal 4 3 2 3 2 3 7" xfId="33786"/>
    <cellStyle name="Normal 4 3 2 3 2 4" xfId="681"/>
    <cellStyle name="Normal 4 3 2 3 2 4 2" xfId="1361"/>
    <cellStyle name="Normal 4 3 2 3 2 4 2 2" xfId="2721"/>
    <cellStyle name="Normal 4 3 2 3 2 4 2 2 2" xfId="5441"/>
    <cellStyle name="Normal 4 3 2 3 2 4 2 2 2 2" xfId="33787"/>
    <cellStyle name="Normal 4 3 2 3 2 4 2 2 2 2 2" xfId="33788"/>
    <cellStyle name="Normal 4 3 2 3 2 4 2 2 2 2 2 2" xfId="33789"/>
    <cellStyle name="Normal 4 3 2 3 2 4 2 2 2 2 3" xfId="33790"/>
    <cellStyle name="Normal 4 3 2 3 2 4 2 2 2 3" xfId="33791"/>
    <cellStyle name="Normal 4 3 2 3 2 4 2 2 2 3 2" xfId="33792"/>
    <cellStyle name="Normal 4 3 2 3 2 4 2 2 2 4" xfId="33793"/>
    <cellStyle name="Normal 4 3 2 3 2 4 2 2 3" xfId="33794"/>
    <cellStyle name="Normal 4 3 2 3 2 4 2 2 3 2" xfId="33795"/>
    <cellStyle name="Normal 4 3 2 3 2 4 2 2 3 2 2" xfId="33796"/>
    <cellStyle name="Normal 4 3 2 3 2 4 2 2 3 3" xfId="33797"/>
    <cellStyle name="Normal 4 3 2 3 2 4 2 2 4" xfId="33798"/>
    <cellStyle name="Normal 4 3 2 3 2 4 2 2 4 2" xfId="33799"/>
    <cellStyle name="Normal 4 3 2 3 2 4 2 2 5" xfId="33800"/>
    <cellStyle name="Normal 4 3 2 3 2 4 2 3" xfId="4081"/>
    <cellStyle name="Normal 4 3 2 3 2 4 2 3 2" xfId="33801"/>
    <cellStyle name="Normal 4 3 2 3 2 4 2 3 2 2" xfId="33802"/>
    <cellStyle name="Normal 4 3 2 3 2 4 2 3 2 2 2" xfId="33803"/>
    <cellStyle name="Normal 4 3 2 3 2 4 2 3 2 3" xfId="33804"/>
    <cellStyle name="Normal 4 3 2 3 2 4 2 3 3" xfId="33805"/>
    <cellStyle name="Normal 4 3 2 3 2 4 2 3 3 2" xfId="33806"/>
    <cellStyle name="Normal 4 3 2 3 2 4 2 3 4" xfId="33807"/>
    <cellStyle name="Normal 4 3 2 3 2 4 2 4" xfId="33808"/>
    <cellStyle name="Normal 4 3 2 3 2 4 2 4 2" xfId="33809"/>
    <cellStyle name="Normal 4 3 2 3 2 4 2 4 2 2" xfId="33810"/>
    <cellStyle name="Normal 4 3 2 3 2 4 2 4 3" xfId="33811"/>
    <cellStyle name="Normal 4 3 2 3 2 4 2 5" xfId="33812"/>
    <cellStyle name="Normal 4 3 2 3 2 4 2 5 2" xfId="33813"/>
    <cellStyle name="Normal 4 3 2 3 2 4 2 6" xfId="33814"/>
    <cellStyle name="Normal 4 3 2 3 2 4 3" xfId="2041"/>
    <cellStyle name="Normal 4 3 2 3 2 4 3 2" xfId="4761"/>
    <cellStyle name="Normal 4 3 2 3 2 4 3 2 2" xfId="33815"/>
    <cellStyle name="Normal 4 3 2 3 2 4 3 2 2 2" xfId="33816"/>
    <cellStyle name="Normal 4 3 2 3 2 4 3 2 2 2 2" xfId="33817"/>
    <cellStyle name="Normal 4 3 2 3 2 4 3 2 2 3" xfId="33818"/>
    <cellStyle name="Normal 4 3 2 3 2 4 3 2 3" xfId="33819"/>
    <cellStyle name="Normal 4 3 2 3 2 4 3 2 3 2" xfId="33820"/>
    <cellStyle name="Normal 4 3 2 3 2 4 3 2 4" xfId="33821"/>
    <cellStyle name="Normal 4 3 2 3 2 4 3 3" xfId="33822"/>
    <cellStyle name="Normal 4 3 2 3 2 4 3 3 2" xfId="33823"/>
    <cellStyle name="Normal 4 3 2 3 2 4 3 3 2 2" xfId="33824"/>
    <cellStyle name="Normal 4 3 2 3 2 4 3 3 3" xfId="33825"/>
    <cellStyle name="Normal 4 3 2 3 2 4 3 4" xfId="33826"/>
    <cellStyle name="Normal 4 3 2 3 2 4 3 4 2" xfId="33827"/>
    <cellStyle name="Normal 4 3 2 3 2 4 3 5" xfId="33828"/>
    <cellStyle name="Normal 4 3 2 3 2 4 4" xfId="3401"/>
    <cellStyle name="Normal 4 3 2 3 2 4 4 2" xfId="33829"/>
    <cellStyle name="Normal 4 3 2 3 2 4 4 2 2" xfId="33830"/>
    <cellStyle name="Normal 4 3 2 3 2 4 4 2 2 2" xfId="33831"/>
    <cellStyle name="Normal 4 3 2 3 2 4 4 2 3" xfId="33832"/>
    <cellStyle name="Normal 4 3 2 3 2 4 4 3" xfId="33833"/>
    <cellStyle name="Normal 4 3 2 3 2 4 4 3 2" xfId="33834"/>
    <cellStyle name="Normal 4 3 2 3 2 4 4 4" xfId="33835"/>
    <cellStyle name="Normal 4 3 2 3 2 4 5" xfId="33836"/>
    <cellStyle name="Normal 4 3 2 3 2 4 5 2" xfId="33837"/>
    <cellStyle name="Normal 4 3 2 3 2 4 5 2 2" xfId="33838"/>
    <cellStyle name="Normal 4 3 2 3 2 4 5 3" xfId="33839"/>
    <cellStyle name="Normal 4 3 2 3 2 4 6" xfId="33840"/>
    <cellStyle name="Normal 4 3 2 3 2 4 6 2" xfId="33841"/>
    <cellStyle name="Normal 4 3 2 3 2 4 7" xfId="33842"/>
    <cellStyle name="Normal 4 3 2 3 2 5" xfId="817"/>
    <cellStyle name="Normal 4 3 2 3 2 5 2" xfId="2177"/>
    <cellStyle name="Normal 4 3 2 3 2 5 2 2" xfId="4897"/>
    <cellStyle name="Normal 4 3 2 3 2 5 2 2 2" xfId="33843"/>
    <cellStyle name="Normal 4 3 2 3 2 5 2 2 2 2" xfId="33844"/>
    <cellStyle name="Normal 4 3 2 3 2 5 2 2 2 2 2" xfId="33845"/>
    <cellStyle name="Normal 4 3 2 3 2 5 2 2 2 3" xfId="33846"/>
    <cellStyle name="Normal 4 3 2 3 2 5 2 2 3" xfId="33847"/>
    <cellStyle name="Normal 4 3 2 3 2 5 2 2 3 2" xfId="33848"/>
    <cellStyle name="Normal 4 3 2 3 2 5 2 2 4" xfId="33849"/>
    <cellStyle name="Normal 4 3 2 3 2 5 2 3" xfId="33850"/>
    <cellStyle name="Normal 4 3 2 3 2 5 2 3 2" xfId="33851"/>
    <cellStyle name="Normal 4 3 2 3 2 5 2 3 2 2" xfId="33852"/>
    <cellStyle name="Normal 4 3 2 3 2 5 2 3 3" xfId="33853"/>
    <cellStyle name="Normal 4 3 2 3 2 5 2 4" xfId="33854"/>
    <cellStyle name="Normal 4 3 2 3 2 5 2 4 2" xfId="33855"/>
    <cellStyle name="Normal 4 3 2 3 2 5 2 5" xfId="33856"/>
    <cellStyle name="Normal 4 3 2 3 2 5 3" xfId="3537"/>
    <cellStyle name="Normal 4 3 2 3 2 5 3 2" xfId="33857"/>
    <cellStyle name="Normal 4 3 2 3 2 5 3 2 2" xfId="33858"/>
    <cellStyle name="Normal 4 3 2 3 2 5 3 2 2 2" xfId="33859"/>
    <cellStyle name="Normal 4 3 2 3 2 5 3 2 3" xfId="33860"/>
    <cellStyle name="Normal 4 3 2 3 2 5 3 3" xfId="33861"/>
    <cellStyle name="Normal 4 3 2 3 2 5 3 3 2" xfId="33862"/>
    <cellStyle name="Normal 4 3 2 3 2 5 3 4" xfId="33863"/>
    <cellStyle name="Normal 4 3 2 3 2 5 4" xfId="33864"/>
    <cellStyle name="Normal 4 3 2 3 2 5 4 2" xfId="33865"/>
    <cellStyle name="Normal 4 3 2 3 2 5 4 2 2" xfId="33866"/>
    <cellStyle name="Normal 4 3 2 3 2 5 4 3" xfId="33867"/>
    <cellStyle name="Normal 4 3 2 3 2 5 5" xfId="33868"/>
    <cellStyle name="Normal 4 3 2 3 2 5 5 2" xfId="33869"/>
    <cellStyle name="Normal 4 3 2 3 2 5 6" xfId="33870"/>
    <cellStyle name="Normal 4 3 2 3 2 6" xfId="1497"/>
    <cellStyle name="Normal 4 3 2 3 2 6 2" xfId="4217"/>
    <cellStyle name="Normal 4 3 2 3 2 6 2 2" xfId="33871"/>
    <cellStyle name="Normal 4 3 2 3 2 6 2 2 2" xfId="33872"/>
    <cellStyle name="Normal 4 3 2 3 2 6 2 2 2 2" xfId="33873"/>
    <cellStyle name="Normal 4 3 2 3 2 6 2 2 3" xfId="33874"/>
    <cellStyle name="Normal 4 3 2 3 2 6 2 3" xfId="33875"/>
    <cellStyle name="Normal 4 3 2 3 2 6 2 3 2" xfId="33876"/>
    <cellStyle name="Normal 4 3 2 3 2 6 2 4" xfId="33877"/>
    <cellStyle name="Normal 4 3 2 3 2 6 3" xfId="33878"/>
    <cellStyle name="Normal 4 3 2 3 2 6 3 2" xfId="33879"/>
    <cellStyle name="Normal 4 3 2 3 2 6 3 2 2" xfId="33880"/>
    <cellStyle name="Normal 4 3 2 3 2 6 3 3" xfId="33881"/>
    <cellStyle name="Normal 4 3 2 3 2 6 4" xfId="33882"/>
    <cellStyle name="Normal 4 3 2 3 2 6 4 2" xfId="33883"/>
    <cellStyle name="Normal 4 3 2 3 2 6 5" xfId="33884"/>
    <cellStyle name="Normal 4 3 2 3 2 7" xfId="2857"/>
    <cellStyle name="Normal 4 3 2 3 2 7 2" xfId="33885"/>
    <cellStyle name="Normal 4 3 2 3 2 7 2 2" xfId="33886"/>
    <cellStyle name="Normal 4 3 2 3 2 7 2 2 2" xfId="33887"/>
    <cellStyle name="Normal 4 3 2 3 2 7 2 3" xfId="33888"/>
    <cellStyle name="Normal 4 3 2 3 2 7 3" xfId="33889"/>
    <cellStyle name="Normal 4 3 2 3 2 7 3 2" xfId="33890"/>
    <cellStyle name="Normal 4 3 2 3 2 7 4" xfId="33891"/>
    <cellStyle name="Normal 4 3 2 3 2 8" xfId="33892"/>
    <cellStyle name="Normal 4 3 2 3 2 8 2" xfId="33893"/>
    <cellStyle name="Normal 4 3 2 3 2 8 2 2" xfId="33894"/>
    <cellStyle name="Normal 4 3 2 3 2 8 3" xfId="33895"/>
    <cellStyle name="Normal 4 3 2 3 2 9" xfId="33896"/>
    <cellStyle name="Normal 4 3 2 3 2 9 2" xfId="33897"/>
    <cellStyle name="Normal 4 3 2 3 3" xfId="205"/>
    <cellStyle name="Normal 4 3 2 3 3 2" xfId="477"/>
    <cellStyle name="Normal 4 3 2 3 3 2 2" xfId="1157"/>
    <cellStyle name="Normal 4 3 2 3 3 2 2 2" xfId="2517"/>
    <cellStyle name="Normal 4 3 2 3 3 2 2 2 2" xfId="5237"/>
    <cellStyle name="Normal 4 3 2 3 3 2 2 2 2 2" xfId="33898"/>
    <cellStyle name="Normal 4 3 2 3 3 2 2 2 2 2 2" xfId="33899"/>
    <cellStyle name="Normal 4 3 2 3 3 2 2 2 2 2 2 2" xfId="33900"/>
    <cellStyle name="Normal 4 3 2 3 3 2 2 2 2 2 3" xfId="33901"/>
    <cellStyle name="Normal 4 3 2 3 3 2 2 2 2 3" xfId="33902"/>
    <cellStyle name="Normal 4 3 2 3 3 2 2 2 2 3 2" xfId="33903"/>
    <cellStyle name="Normal 4 3 2 3 3 2 2 2 2 4" xfId="33904"/>
    <cellStyle name="Normal 4 3 2 3 3 2 2 2 3" xfId="33905"/>
    <cellStyle name="Normal 4 3 2 3 3 2 2 2 3 2" xfId="33906"/>
    <cellStyle name="Normal 4 3 2 3 3 2 2 2 3 2 2" xfId="33907"/>
    <cellStyle name="Normal 4 3 2 3 3 2 2 2 3 3" xfId="33908"/>
    <cellStyle name="Normal 4 3 2 3 3 2 2 2 4" xfId="33909"/>
    <cellStyle name="Normal 4 3 2 3 3 2 2 2 4 2" xfId="33910"/>
    <cellStyle name="Normal 4 3 2 3 3 2 2 2 5" xfId="33911"/>
    <cellStyle name="Normal 4 3 2 3 3 2 2 3" xfId="3877"/>
    <cellStyle name="Normal 4 3 2 3 3 2 2 3 2" xfId="33912"/>
    <cellStyle name="Normal 4 3 2 3 3 2 2 3 2 2" xfId="33913"/>
    <cellStyle name="Normal 4 3 2 3 3 2 2 3 2 2 2" xfId="33914"/>
    <cellStyle name="Normal 4 3 2 3 3 2 2 3 2 3" xfId="33915"/>
    <cellStyle name="Normal 4 3 2 3 3 2 2 3 3" xfId="33916"/>
    <cellStyle name="Normal 4 3 2 3 3 2 2 3 3 2" xfId="33917"/>
    <cellStyle name="Normal 4 3 2 3 3 2 2 3 4" xfId="33918"/>
    <cellStyle name="Normal 4 3 2 3 3 2 2 4" xfId="33919"/>
    <cellStyle name="Normal 4 3 2 3 3 2 2 4 2" xfId="33920"/>
    <cellStyle name="Normal 4 3 2 3 3 2 2 4 2 2" xfId="33921"/>
    <cellStyle name="Normal 4 3 2 3 3 2 2 4 3" xfId="33922"/>
    <cellStyle name="Normal 4 3 2 3 3 2 2 5" xfId="33923"/>
    <cellStyle name="Normal 4 3 2 3 3 2 2 5 2" xfId="33924"/>
    <cellStyle name="Normal 4 3 2 3 3 2 2 6" xfId="33925"/>
    <cellStyle name="Normal 4 3 2 3 3 2 3" xfId="1837"/>
    <cellStyle name="Normal 4 3 2 3 3 2 3 2" xfId="4557"/>
    <cellStyle name="Normal 4 3 2 3 3 2 3 2 2" xfId="33926"/>
    <cellStyle name="Normal 4 3 2 3 3 2 3 2 2 2" xfId="33927"/>
    <cellStyle name="Normal 4 3 2 3 3 2 3 2 2 2 2" xfId="33928"/>
    <cellStyle name="Normal 4 3 2 3 3 2 3 2 2 3" xfId="33929"/>
    <cellStyle name="Normal 4 3 2 3 3 2 3 2 3" xfId="33930"/>
    <cellStyle name="Normal 4 3 2 3 3 2 3 2 3 2" xfId="33931"/>
    <cellStyle name="Normal 4 3 2 3 3 2 3 2 4" xfId="33932"/>
    <cellStyle name="Normal 4 3 2 3 3 2 3 3" xfId="33933"/>
    <cellStyle name="Normal 4 3 2 3 3 2 3 3 2" xfId="33934"/>
    <cellStyle name="Normal 4 3 2 3 3 2 3 3 2 2" xfId="33935"/>
    <cellStyle name="Normal 4 3 2 3 3 2 3 3 3" xfId="33936"/>
    <cellStyle name="Normal 4 3 2 3 3 2 3 4" xfId="33937"/>
    <cellStyle name="Normal 4 3 2 3 3 2 3 4 2" xfId="33938"/>
    <cellStyle name="Normal 4 3 2 3 3 2 3 5" xfId="33939"/>
    <cellStyle name="Normal 4 3 2 3 3 2 4" xfId="3197"/>
    <cellStyle name="Normal 4 3 2 3 3 2 4 2" xfId="33940"/>
    <cellStyle name="Normal 4 3 2 3 3 2 4 2 2" xfId="33941"/>
    <cellStyle name="Normal 4 3 2 3 3 2 4 2 2 2" xfId="33942"/>
    <cellStyle name="Normal 4 3 2 3 3 2 4 2 3" xfId="33943"/>
    <cellStyle name="Normal 4 3 2 3 3 2 4 3" xfId="33944"/>
    <cellStyle name="Normal 4 3 2 3 3 2 4 3 2" xfId="33945"/>
    <cellStyle name="Normal 4 3 2 3 3 2 4 4" xfId="33946"/>
    <cellStyle name="Normal 4 3 2 3 3 2 5" xfId="33947"/>
    <cellStyle name="Normal 4 3 2 3 3 2 5 2" xfId="33948"/>
    <cellStyle name="Normal 4 3 2 3 3 2 5 2 2" xfId="33949"/>
    <cellStyle name="Normal 4 3 2 3 3 2 5 3" xfId="33950"/>
    <cellStyle name="Normal 4 3 2 3 3 2 6" xfId="33951"/>
    <cellStyle name="Normal 4 3 2 3 3 2 6 2" xfId="33952"/>
    <cellStyle name="Normal 4 3 2 3 3 2 7" xfId="33953"/>
    <cellStyle name="Normal 4 3 2 3 3 3" xfId="885"/>
    <cellStyle name="Normal 4 3 2 3 3 3 2" xfId="2245"/>
    <cellStyle name="Normal 4 3 2 3 3 3 2 2" xfId="4965"/>
    <cellStyle name="Normal 4 3 2 3 3 3 2 2 2" xfId="33954"/>
    <cellStyle name="Normal 4 3 2 3 3 3 2 2 2 2" xfId="33955"/>
    <cellStyle name="Normal 4 3 2 3 3 3 2 2 2 2 2" xfId="33956"/>
    <cellStyle name="Normal 4 3 2 3 3 3 2 2 2 3" xfId="33957"/>
    <cellStyle name="Normal 4 3 2 3 3 3 2 2 3" xfId="33958"/>
    <cellStyle name="Normal 4 3 2 3 3 3 2 2 3 2" xfId="33959"/>
    <cellStyle name="Normal 4 3 2 3 3 3 2 2 4" xfId="33960"/>
    <cellStyle name="Normal 4 3 2 3 3 3 2 3" xfId="33961"/>
    <cellStyle name="Normal 4 3 2 3 3 3 2 3 2" xfId="33962"/>
    <cellStyle name="Normal 4 3 2 3 3 3 2 3 2 2" xfId="33963"/>
    <cellStyle name="Normal 4 3 2 3 3 3 2 3 3" xfId="33964"/>
    <cellStyle name="Normal 4 3 2 3 3 3 2 4" xfId="33965"/>
    <cellStyle name="Normal 4 3 2 3 3 3 2 4 2" xfId="33966"/>
    <cellStyle name="Normal 4 3 2 3 3 3 2 5" xfId="33967"/>
    <cellStyle name="Normal 4 3 2 3 3 3 3" xfId="3605"/>
    <cellStyle name="Normal 4 3 2 3 3 3 3 2" xfId="33968"/>
    <cellStyle name="Normal 4 3 2 3 3 3 3 2 2" xfId="33969"/>
    <cellStyle name="Normal 4 3 2 3 3 3 3 2 2 2" xfId="33970"/>
    <cellStyle name="Normal 4 3 2 3 3 3 3 2 3" xfId="33971"/>
    <cellStyle name="Normal 4 3 2 3 3 3 3 3" xfId="33972"/>
    <cellStyle name="Normal 4 3 2 3 3 3 3 3 2" xfId="33973"/>
    <cellStyle name="Normal 4 3 2 3 3 3 3 4" xfId="33974"/>
    <cellStyle name="Normal 4 3 2 3 3 3 4" xfId="33975"/>
    <cellStyle name="Normal 4 3 2 3 3 3 4 2" xfId="33976"/>
    <cellStyle name="Normal 4 3 2 3 3 3 4 2 2" xfId="33977"/>
    <cellStyle name="Normal 4 3 2 3 3 3 4 3" xfId="33978"/>
    <cellStyle name="Normal 4 3 2 3 3 3 5" xfId="33979"/>
    <cellStyle name="Normal 4 3 2 3 3 3 5 2" xfId="33980"/>
    <cellStyle name="Normal 4 3 2 3 3 3 6" xfId="33981"/>
    <cellStyle name="Normal 4 3 2 3 3 4" xfId="1565"/>
    <cellStyle name="Normal 4 3 2 3 3 4 2" xfId="4285"/>
    <cellStyle name="Normal 4 3 2 3 3 4 2 2" xfId="33982"/>
    <cellStyle name="Normal 4 3 2 3 3 4 2 2 2" xfId="33983"/>
    <cellStyle name="Normal 4 3 2 3 3 4 2 2 2 2" xfId="33984"/>
    <cellStyle name="Normal 4 3 2 3 3 4 2 2 3" xfId="33985"/>
    <cellStyle name="Normal 4 3 2 3 3 4 2 3" xfId="33986"/>
    <cellStyle name="Normal 4 3 2 3 3 4 2 3 2" xfId="33987"/>
    <cellStyle name="Normal 4 3 2 3 3 4 2 4" xfId="33988"/>
    <cellStyle name="Normal 4 3 2 3 3 4 3" xfId="33989"/>
    <cellStyle name="Normal 4 3 2 3 3 4 3 2" xfId="33990"/>
    <cellStyle name="Normal 4 3 2 3 3 4 3 2 2" xfId="33991"/>
    <cellStyle name="Normal 4 3 2 3 3 4 3 3" xfId="33992"/>
    <cellStyle name="Normal 4 3 2 3 3 4 4" xfId="33993"/>
    <cellStyle name="Normal 4 3 2 3 3 4 4 2" xfId="33994"/>
    <cellStyle name="Normal 4 3 2 3 3 4 5" xfId="33995"/>
    <cellStyle name="Normal 4 3 2 3 3 5" xfId="2925"/>
    <cellStyle name="Normal 4 3 2 3 3 5 2" xfId="33996"/>
    <cellStyle name="Normal 4 3 2 3 3 5 2 2" xfId="33997"/>
    <cellStyle name="Normal 4 3 2 3 3 5 2 2 2" xfId="33998"/>
    <cellStyle name="Normal 4 3 2 3 3 5 2 3" xfId="33999"/>
    <cellStyle name="Normal 4 3 2 3 3 5 3" xfId="34000"/>
    <cellStyle name="Normal 4 3 2 3 3 5 3 2" xfId="34001"/>
    <cellStyle name="Normal 4 3 2 3 3 5 4" xfId="34002"/>
    <cellStyle name="Normal 4 3 2 3 3 6" xfId="34003"/>
    <cellStyle name="Normal 4 3 2 3 3 6 2" xfId="34004"/>
    <cellStyle name="Normal 4 3 2 3 3 6 2 2" xfId="34005"/>
    <cellStyle name="Normal 4 3 2 3 3 6 3" xfId="34006"/>
    <cellStyle name="Normal 4 3 2 3 3 7" xfId="34007"/>
    <cellStyle name="Normal 4 3 2 3 3 7 2" xfId="34008"/>
    <cellStyle name="Normal 4 3 2 3 3 8" xfId="34009"/>
    <cellStyle name="Normal 4 3 2 3 4" xfId="341"/>
    <cellStyle name="Normal 4 3 2 3 4 2" xfId="1021"/>
    <cellStyle name="Normal 4 3 2 3 4 2 2" xfId="2381"/>
    <cellStyle name="Normal 4 3 2 3 4 2 2 2" xfId="5101"/>
    <cellStyle name="Normal 4 3 2 3 4 2 2 2 2" xfId="34010"/>
    <cellStyle name="Normal 4 3 2 3 4 2 2 2 2 2" xfId="34011"/>
    <cellStyle name="Normal 4 3 2 3 4 2 2 2 2 2 2" xfId="34012"/>
    <cellStyle name="Normal 4 3 2 3 4 2 2 2 2 3" xfId="34013"/>
    <cellStyle name="Normal 4 3 2 3 4 2 2 2 3" xfId="34014"/>
    <cellStyle name="Normal 4 3 2 3 4 2 2 2 3 2" xfId="34015"/>
    <cellStyle name="Normal 4 3 2 3 4 2 2 2 4" xfId="34016"/>
    <cellStyle name="Normal 4 3 2 3 4 2 2 3" xfId="34017"/>
    <cellStyle name="Normal 4 3 2 3 4 2 2 3 2" xfId="34018"/>
    <cellStyle name="Normal 4 3 2 3 4 2 2 3 2 2" xfId="34019"/>
    <cellStyle name="Normal 4 3 2 3 4 2 2 3 3" xfId="34020"/>
    <cellStyle name="Normal 4 3 2 3 4 2 2 4" xfId="34021"/>
    <cellStyle name="Normal 4 3 2 3 4 2 2 4 2" xfId="34022"/>
    <cellStyle name="Normal 4 3 2 3 4 2 2 5" xfId="34023"/>
    <cellStyle name="Normal 4 3 2 3 4 2 3" xfId="3741"/>
    <cellStyle name="Normal 4 3 2 3 4 2 3 2" xfId="34024"/>
    <cellStyle name="Normal 4 3 2 3 4 2 3 2 2" xfId="34025"/>
    <cellStyle name="Normal 4 3 2 3 4 2 3 2 2 2" xfId="34026"/>
    <cellStyle name="Normal 4 3 2 3 4 2 3 2 3" xfId="34027"/>
    <cellStyle name="Normal 4 3 2 3 4 2 3 3" xfId="34028"/>
    <cellStyle name="Normal 4 3 2 3 4 2 3 3 2" xfId="34029"/>
    <cellStyle name="Normal 4 3 2 3 4 2 3 4" xfId="34030"/>
    <cellStyle name="Normal 4 3 2 3 4 2 4" xfId="34031"/>
    <cellStyle name="Normal 4 3 2 3 4 2 4 2" xfId="34032"/>
    <cellStyle name="Normal 4 3 2 3 4 2 4 2 2" xfId="34033"/>
    <cellStyle name="Normal 4 3 2 3 4 2 4 3" xfId="34034"/>
    <cellStyle name="Normal 4 3 2 3 4 2 5" xfId="34035"/>
    <cellStyle name="Normal 4 3 2 3 4 2 5 2" xfId="34036"/>
    <cellStyle name="Normal 4 3 2 3 4 2 6" xfId="34037"/>
    <cellStyle name="Normal 4 3 2 3 4 3" xfId="1701"/>
    <cellStyle name="Normal 4 3 2 3 4 3 2" xfId="4421"/>
    <cellStyle name="Normal 4 3 2 3 4 3 2 2" xfId="34038"/>
    <cellStyle name="Normal 4 3 2 3 4 3 2 2 2" xfId="34039"/>
    <cellStyle name="Normal 4 3 2 3 4 3 2 2 2 2" xfId="34040"/>
    <cellStyle name="Normal 4 3 2 3 4 3 2 2 3" xfId="34041"/>
    <cellStyle name="Normal 4 3 2 3 4 3 2 3" xfId="34042"/>
    <cellStyle name="Normal 4 3 2 3 4 3 2 3 2" xfId="34043"/>
    <cellStyle name="Normal 4 3 2 3 4 3 2 4" xfId="34044"/>
    <cellStyle name="Normal 4 3 2 3 4 3 3" xfId="34045"/>
    <cellStyle name="Normal 4 3 2 3 4 3 3 2" xfId="34046"/>
    <cellStyle name="Normal 4 3 2 3 4 3 3 2 2" xfId="34047"/>
    <cellStyle name="Normal 4 3 2 3 4 3 3 3" xfId="34048"/>
    <cellStyle name="Normal 4 3 2 3 4 3 4" xfId="34049"/>
    <cellStyle name="Normal 4 3 2 3 4 3 4 2" xfId="34050"/>
    <cellStyle name="Normal 4 3 2 3 4 3 5" xfId="34051"/>
    <cellStyle name="Normal 4 3 2 3 4 4" xfId="3061"/>
    <cellStyle name="Normal 4 3 2 3 4 4 2" xfId="34052"/>
    <cellStyle name="Normal 4 3 2 3 4 4 2 2" xfId="34053"/>
    <cellStyle name="Normal 4 3 2 3 4 4 2 2 2" xfId="34054"/>
    <cellStyle name="Normal 4 3 2 3 4 4 2 3" xfId="34055"/>
    <cellStyle name="Normal 4 3 2 3 4 4 3" xfId="34056"/>
    <cellStyle name="Normal 4 3 2 3 4 4 3 2" xfId="34057"/>
    <cellStyle name="Normal 4 3 2 3 4 4 4" xfId="34058"/>
    <cellStyle name="Normal 4 3 2 3 4 5" xfId="34059"/>
    <cellStyle name="Normal 4 3 2 3 4 5 2" xfId="34060"/>
    <cellStyle name="Normal 4 3 2 3 4 5 2 2" xfId="34061"/>
    <cellStyle name="Normal 4 3 2 3 4 5 3" xfId="34062"/>
    <cellStyle name="Normal 4 3 2 3 4 6" xfId="34063"/>
    <cellStyle name="Normal 4 3 2 3 4 6 2" xfId="34064"/>
    <cellStyle name="Normal 4 3 2 3 4 7" xfId="34065"/>
    <cellStyle name="Normal 4 3 2 3 5" xfId="613"/>
    <cellStyle name="Normal 4 3 2 3 5 2" xfId="1293"/>
    <cellStyle name="Normal 4 3 2 3 5 2 2" xfId="2653"/>
    <cellStyle name="Normal 4 3 2 3 5 2 2 2" xfId="5373"/>
    <cellStyle name="Normal 4 3 2 3 5 2 2 2 2" xfId="34066"/>
    <cellStyle name="Normal 4 3 2 3 5 2 2 2 2 2" xfId="34067"/>
    <cellStyle name="Normal 4 3 2 3 5 2 2 2 2 2 2" xfId="34068"/>
    <cellStyle name="Normal 4 3 2 3 5 2 2 2 2 3" xfId="34069"/>
    <cellStyle name="Normal 4 3 2 3 5 2 2 2 3" xfId="34070"/>
    <cellStyle name="Normal 4 3 2 3 5 2 2 2 3 2" xfId="34071"/>
    <cellStyle name="Normal 4 3 2 3 5 2 2 2 4" xfId="34072"/>
    <cellStyle name="Normal 4 3 2 3 5 2 2 3" xfId="34073"/>
    <cellStyle name="Normal 4 3 2 3 5 2 2 3 2" xfId="34074"/>
    <cellStyle name="Normal 4 3 2 3 5 2 2 3 2 2" xfId="34075"/>
    <cellStyle name="Normal 4 3 2 3 5 2 2 3 3" xfId="34076"/>
    <cellStyle name="Normal 4 3 2 3 5 2 2 4" xfId="34077"/>
    <cellStyle name="Normal 4 3 2 3 5 2 2 4 2" xfId="34078"/>
    <cellStyle name="Normal 4 3 2 3 5 2 2 5" xfId="34079"/>
    <cellStyle name="Normal 4 3 2 3 5 2 3" xfId="4013"/>
    <cellStyle name="Normal 4 3 2 3 5 2 3 2" xfId="34080"/>
    <cellStyle name="Normal 4 3 2 3 5 2 3 2 2" xfId="34081"/>
    <cellStyle name="Normal 4 3 2 3 5 2 3 2 2 2" xfId="34082"/>
    <cellStyle name="Normal 4 3 2 3 5 2 3 2 3" xfId="34083"/>
    <cellStyle name="Normal 4 3 2 3 5 2 3 3" xfId="34084"/>
    <cellStyle name="Normal 4 3 2 3 5 2 3 3 2" xfId="34085"/>
    <cellStyle name="Normal 4 3 2 3 5 2 3 4" xfId="34086"/>
    <cellStyle name="Normal 4 3 2 3 5 2 4" xfId="34087"/>
    <cellStyle name="Normal 4 3 2 3 5 2 4 2" xfId="34088"/>
    <cellStyle name="Normal 4 3 2 3 5 2 4 2 2" xfId="34089"/>
    <cellStyle name="Normal 4 3 2 3 5 2 4 3" xfId="34090"/>
    <cellStyle name="Normal 4 3 2 3 5 2 5" xfId="34091"/>
    <cellStyle name="Normal 4 3 2 3 5 2 5 2" xfId="34092"/>
    <cellStyle name="Normal 4 3 2 3 5 2 6" xfId="34093"/>
    <cellStyle name="Normal 4 3 2 3 5 3" xfId="1973"/>
    <cellStyle name="Normal 4 3 2 3 5 3 2" xfId="4693"/>
    <cellStyle name="Normal 4 3 2 3 5 3 2 2" xfId="34094"/>
    <cellStyle name="Normal 4 3 2 3 5 3 2 2 2" xfId="34095"/>
    <cellStyle name="Normal 4 3 2 3 5 3 2 2 2 2" xfId="34096"/>
    <cellStyle name="Normal 4 3 2 3 5 3 2 2 3" xfId="34097"/>
    <cellStyle name="Normal 4 3 2 3 5 3 2 3" xfId="34098"/>
    <cellStyle name="Normal 4 3 2 3 5 3 2 3 2" xfId="34099"/>
    <cellStyle name="Normal 4 3 2 3 5 3 2 4" xfId="34100"/>
    <cellStyle name="Normal 4 3 2 3 5 3 3" xfId="34101"/>
    <cellStyle name="Normal 4 3 2 3 5 3 3 2" xfId="34102"/>
    <cellStyle name="Normal 4 3 2 3 5 3 3 2 2" xfId="34103"/>
    <cellStyle name="Normal 4 3 2 3 5 3 3 3" xfId="34104"/>
    <cellStyle name="Normal 4 3 2 3 5 3 4" xfId="34105"/>
    <cellStyle name="Normal 4 3 2 3 5 3 4 2" xfId="34106"/>
    <cellStyle name="Normal 4 3 2 3 5 3 5" xfId="34107"/>
    <cellStyle name="Normal 4 3 2 3 5 4" xfId="3333"/>
    <cellStyle name="Normal 4 3 2 3 5 4 2" xfId="34108"/>
    <cellStyle name="Normal 4 3 2 3 5 4 2 2" xfId="34109"/>
    <cellStyle name="Normal 4 3 2 3 5 4 2 2 2" xfId="34110"/>
    <cellStyle name="Normal 4 3 2 3 5 4 2 3" xfId="34111"/>
    <cellStyle name="Normal 4 3 2 3 5 4 3" xfId="34112"/>
    <cellStyle name="Normal 4 3 2 3 5 4 3 2" xfId="34113"/>
    <cellStyle name="Normal 4 3 2 3 5 4 4" xfId="34114"/>
    <cellStyle name="Normal 4 3 2 3 5 5" xfId="34115"/>
    <cellStyle name="Normal 4 3 2 3 5 5 2" xfId="34116"/>
    <cellStyle name="Normal 4 3 2 3 5 5 2 2" xfId="34117"/>
    <cellStyle name="Normal 4 3 2 3 5 5 3" xfId="34118"/>
    <cellStyle name="Normal 4 3 2 3 5 6" xfId="34119"/>
    <cellStyle name="Normal 4 3 2 3 5 6 2" xfId="34120"/>
    <cellStyle name="Normal 4 3 2 3 5 7" xfId="34121"/>
    <cellStyle name="Normal 4 3 2 3 6" xfId="749"/>
    <cellStyle name="Normal 4 3 2 3 6 2" xfId="2109"/>
    <cellStyle name="Normal 4 3 2 3 6 2 2" xfId="4829"/>
    <cellStyle name="Normal 4 3 2 3 6 2 2 2" xfId="34122"/>
    <cellStyle name="Normal 4 3 2 3 6 2 2 2 2" xfId="34123"/>
    <cellStyle name="Normal 4 3 2 3 6 2 2 2 2 2" xfId="34124"/>
    <cellStyle name="Normal 4 3 2 3 6 2 2 2 3" xfId="34125"/>
    <cellStyle name="Normal 4 3 2 3 6 2 2 3" xfId="34126"/>
    <cellStyle name="Normal 4 3 2 3 6 2 2 3 2" xfId="34127"/>
    <cellStyle name="Normal 4 3 2 3 6 2 2 4" xfId="34128"/>
    <cellStyle name="Normal 4 3 2 3 6 2 3" xfId="34129"/>
    <cellStyle name="Normal 4 3 2 3 6 2 3 2" xfId="34130"/>
    <cellStyle name="Normal 4 3 2 3 6 2 3 2 2" xfId="34131"/>
    <cellStyle name="Normal 4 3 2 3 6 2 3 3" xfId="34132"/>
    <cellStyle name="Normal 4 3 2 3 6 2 4" xfId="34133"/>
    <cellStyle name="Normal 4 3 2 3 6 2 4 2" xfId="34134"/>
    <cellStyle name="Normal 4 3 2 3 6 2 5" xfId="34135"/>
    <cellStyle name="Normal 4 3 2 3 6 3" xfId="3469"/>
    <cellStyle name="Normal 4 3 2 3 6 3 2" xfId="34136"/>
    <cellStyle name="Normal 4 3 2 3 6 3 2 2" xfId="34137"/>
    <cellStyle name="Normal 4 3 2 3 6 3 2 2 2" xfId="34138"/>
    <cellStyle name="Normal 4 3 2 3 6 3 2 3" xfId="34139"/>
    <cellStyle name="Normal 4 3 2 3 6 3 3" xfId="34140"/>
    <cellStyle name="Normal 4 3 2 3 6 3 3 2" xfId="34141"/>
    <cellStyle name="Normal 4 3 2 3 6 3 4" xfId="34142"/>
    <cellStyle name="Normal 4 3 2 3 6 4" xfId="34143"/>
    <cellStyle name="Normal 4 3 2 3 6 4 2" xfId="34144"/>
    <cellStyle name="Normal 4 3 2 3 6 4 2 2" xfId="34145"/>
    <cellStyle name="Normal 4 3 2 3 6 4 3" xfId="34146"/>
    <cellStyle name="Normal 4 3 2 3 6 5" xfId="34147"/>
    <cellStyle name="Normal 4 3 2 3 6 5 2" xfId="34148"/>
    <cellStyle name="Normal 4 3 2 3 6 6" xfId="34149"/>
    <cellStyle name="Normal 4 3 2 3 7" xfId="1429"/>
    <cellStyle name="Normal 4 3 2 3 7 2" xfId="4149"/>
    <cellStyle name="Normal 4 3 2 3 7 2 2" xfId="34150"/>
    <cellStyle name="Normal 4 3 2 3 7 2 2 2" xfId="34151"/>
    <cellStyle name="Normal 4 3 2 3 7 2 2 2 2" xfId="34152"/>
    <cellStyle name="Normal 4 3 2 3 7 2 2 3" xfId="34153"/>
    <cellStyle name="Normal 4 3 2 3 7 2 3" xfId="34154"/>
    <cellStyle name="Normal 4 3 2 3 7 2 3 2" xfId="34155"/>
    <cellStyle name="Normal 4 3 2 3 7 2 4" xfId="34156"/>
    <cellStyle name="Normal 4 3 2 3 7 3" xfId="34157"/>
    <cellStyle name="Normal 4 3 2 3 7 3 2" xfId="34158"/>
    <cellStyle name="Normal 4 3 2 3 7 3 2 2" xfId="34159"/>
    <cellStyle name="Normal 4 3 2 3 7 3 3" xfId="34160"/>
    <cellStyle name="Normal 4 3 2 3 7 4" xfId="34161"/>
    <cellStyle name="Normal 4 3 2 3 7 4 2" xfId="34162"/>
    <cellStyle name="Normal 4 3 2 3 7 5" xfId="34163"/>
    <cellStyle name="Normal 4 3 2 3 8" xfId="2789"/>
    <cellStyle name="Normal 4 3 2 3 8 2" xfId="34164"/>
    <cellStyle name="Normal 4 3 2 3 8 2 2" xfId="34165"/>
    <cellStyle name="Normal 4 3 2 3 8 2 2 2" xfId="34166"/>
    <cellStyle name="Normal 4 3 2 3 8 2 3" xfId="34167"/>
    <cellStyle name="Normal 4 3 2 3 8 3" xfId="34168"/>
    <cellStyle name="Normal 4 3 2 3 8 3 2" xfId="34169"/>
    <cellStyle name="Normal 4 3 2 3 8 4" xfId="34170"/>
    <cellStyle name="Normal 4 3 2 3 9" xfId="34171"/>
    <cellStyle name="Normal 4 3 2 3 9 2" xfId="34172"/>
    <cellStyle name="Normal 4 3 2 3 9 2 2" xfId="34173"/>
    <cellStyle name="Normal 4 3 2 3 9 3" xfId="34174"/>
    <cellStyle name="Normal 4 3 2 4" xfId="102"/>
    <cellStyle name="Normal 4 3 2 4 10" xfId="34175"/>
    <cellStyle name="Normal 4 3 2 4 2" xfId="239"/>
    <cellStyle name="Normal 4 3 2 4 2 2" xfId="511"/>
    <cellStyle name="Normal 4 3 2 4 2 2 2" xfId="1191"/>
    <cellStyle name="Normal 4 3 2 4 2 2 2 2" xfId="2551"/>
    <cellStyle name="Normal 4 3 2 4 2 2 2 2 2" xfId="5271"/>
    <cellStyle name="Normal 4 3 2 4 2 2 2 2 2 2" xfId="34176"/>
    <cellStyle name="Normal 4 3 2 4 2 2 2 2 2 2 2" xfId="34177"/>
    <cellStyle name="Normal 4 3 2 4 2 2 2 2 2 2 2 2" xfId="34178"/>
    <cellStyle name="Normal 4 3 2 4 2 2 2 2 2 2 3" xfId="34179"/>
    <cellStyle name="Normal 4 3 2 4 2 2 2 2 2 3" xfId="34180"/>
    <cellStyle name="Normal 4 3 2 4 2 2 2 2 2 3 2" xfId="34181"/>
    <cellStyle name="Normal 4 3 2 4 2 2 2 2 2 4" xfId="34182"/>
    <cellStyle name="Normal 4 3 2 4 2 2 2 2 3" xfId="34183"/>
    <cellStyle name="Normal 4 3 2 4 2 2 2 2 3 2" xfId="34184"/>
    <cellStyle name="Normal 4 3 2 4 2 2 2 2 3 2 2" xfId="34185"/>
    <cellStyle name="Normal 4 3 2 4 2 2 2 2 3 3" xfId="34186"/>
    <cellStyle name="Normal 4 3 2 4 2 2 2 2 4" xfId="34187"/>
    <cellStyle name="Normal 4 3 2 4 2 2 2 2 4 2" xfId="34188"/>
    <cellStyle name="Normal 4 3 2 4 2 2 2 2 5" xfId="34189"/>
    <cellStyle name="Normal 4 3 2 4 2 2 2 3" xfId="3911"/>
    <cellStyle name="Normal 4 3 2 4 2 2 2 3 2" xfId="34190"/>
    <cellStyle name="Normal 4 3 2 4 2 2 2 3 2 2" xfId="34191"/>
    <cellStyle name="Normal 4 3 2 4 2 2 2 3 2 2 2" xfId="34192"/>
    <cellStyle name="Normal 4 3 2 4 2 2 2 3 2 3" xfId="34193"/>
    <cellStyle name="Normal 4 3 2 4 2 2 2 3 3" xfId="34194"/>
    <cellStyle name="Normal 4 3 2 4 2 2 2 3 3 2" xfId="34195"/>
    <cellStyle name="Normal 4 3 2 4 2 2 2 3 4" xfId="34196"/>
    <cellStyle name="Normal 4 3 2 4 2 2 2 4" xfId="34197"/>
    <cellStyle name="Normal 4 3 2 4 2 2 2 4 2" xfId="34198"/>
    <cellStyle name="Normal 4 3 2 4 2 2 2 4 2 2" xfId="34199"/>
    <cellStyle name="Normal 4 3 2 4 2 2 2 4 3" xfId="34200"/>
    <cellStyle name="Normal 4 3 2 4 2 2 2 5" xfId="34201"/>
    <cellStyle name="Normal 4 3 2 4 2 2 2 5 2" xfId="34202"/>
    <cellStyle name="Normal 4 3 2 4 2 2 2 6" xfId="34203"/>
    <cellStyle name="Normal 4 3 2 4 2 2 3" xfId="1871"/>
    <cellStyle name="Normal 4 3 2 4 2 2 3 2" xfId="4591"/>
    <cellStyle name="Normal 4 3 2 4 2 2 3 2 2" xfId="34204"/>
    <cellStyle name="Normal 4 3 2 4 2 2 3 2 2 2" xfId="34205"/>
    <cellStyle name="Normal 4 3 2 4 2 2 3 2 2 2 2" xfId="34206"/>
    <cellStyle name="Normal 4 3 2 4 2 2 3 2 2 3" xfId="34207"/>
    <cellStyle name="Normal 4 3 2 4 2 2 3 2 3" xfId="34208"/>
    <cellStyle name="Normal 4 3 2 4 2 2 3 2 3 2" xfId="34209"/>
    <cellStyle name="Normal 4 3 2 4 2 2 3 2 4" xfId="34210"/>
    <cellStyle name="Normal 4 3 2 4 2 2 3 3" xfId="34211"/>
    <cellStyle name="Normal 4 3 2 4 2 2 3 3 2" xfId="34212"/>
    <cellStyle name="Normal 4 3 2 4 2 2 3 3 2 2" xfId="34213"/>
    <cellStyle name="Normal 4 3 2 4 2 2 3 3 3" xfId="34214"/>
    <cellStyle name="Normal 4 3 2 4 2 2 3 4" xfId="34215"/>
    <cellStyle name="Normal 4 3 2 4 2 2 3 4 2" xfId="34216"/>
    <cellStyle name="Normal 4 3 2 4 2 2 3 5" xfId="34217"/>
    <cellStyle name="Normal 4 3 2 4 2 2 4" xfId="3231"/>
    <cellStyle name="Normal 4 3 2 4 2 2 4 2" xfId="34218"/>
    <cellStyle name="Normal 4 3 2 4 2 2 4 2 2" xfId="34219"/>
    <cellStyle name="Normal 4 3 2 4 2 2 4 2 2 2" xfId="34220"/>
    <cellStyle name="Normal 4 3 2 4 2 2 4 2 3" xfId="34221"/>
    <cellStyle name="Normal 4 3 2 4 2 2 4 3" xfId="34222"/>
    <cellStyle name="Normal 4 3 2 4 2 2 4 3 2" xfId="34223"/>
    <cellStyle name="Normal 4 3 2 4 2 2 4 4" xfId="34224"/>
    <cellStyle name="Normal 4 3 2 4 2 2 5" xfId="34225"/>
    <cellStyle name="Normal 4 3 2 4 2 2 5 2" xfId="34226"/>
    <cellStyle name="Normal 4 3 2 4 2 2 5 2 2" xfId="34227"/>
    <cellStyle name="Normal 4 3 2 4 2 2 5 3" xfId="34228"/>
    <cellStyle name="Normal 4 3 2 4 2 2 6" xfId="34229"/>
    <cellStyle name="Normal 4 3 2 4 2 2 6 2" xfId="34230"/>
    <cellStyle name="Normal 4 3 2 4 2 2 7" xfId="34231"/>
    <cellStyle name="Normal 4 3 2 4 2 3" xfId="919"/>
    <cellStyle name="Normal 4 3 2 4 2 3 2" xfId="2279"/>
    <cellStyle name="Normal 4 3 2 4 2 3 2 2" xfId="4999"/>
    <cellStyle name="Normal 4 3 2 4 2 3 2 2 2" xfId="34232"/>
    <cellStyle name="Normal 4 3 2 4 2 3 2 2 2 2" xfId="34233"/>
    <cellStyle name="Normal 4 3 2 4 2 3 2 2 2 2 2" xfId="34234"/>
    <cellStyle name="Normal 4 3 2 4 2 3 2 2 2 3" xfId="34235"/>
    <cellStyle name="Normal 4 3 2 4 2 3 2 2 3" xfId="34236"/>
    <cellStyle name="Normal 4 3 2 4 2 3 2 2 3 2" xfId="34237"/>
    <cellStyle name="Normal 4 3 2 4 2 3 2 2 4" xfId="34238"/>
    <cellStyle name="Normal 4 3 2 4 2 3 2 3" xfId="34239"/>
    <cellStyle name="Normal 4 3 2 4 2 3 2 3 2" xfId="34240"/>
    <cellStyle name="Normal 4 3 2 4 2 3 2 3 2 2" xfId="34241"/>
    <cellStyle name="Normal 4 3 2 4 2 3 2 3 3" xfId="34242"/>
    <cellStyle name="Normal 4 3 2 4 2 3 2 4" xfId="34243"/>
    <cellStyle name="Normal 4 3 2 4 2 3 2 4 2" xfId="34244"/>
    <cellStyle name="Normal 4 3 2 4 2 3 2 5" xfId="34245"/>
    <cellStyle name="Normal 4 3 2 4 2 3 3" xfId="3639"/>
    <cellStyle name="Normal 4 3 2 4 2 3 3 2" xfId="34246"/>
    <cellStyle name="Normal 4 3 2 4 2 3 3 2 2" xfId="34247"/>
    <cellStyle name="Normal 4 3 2 4 2 3 3 2 2 2" xfId="34248"/>
    <cellStyle name="Normal 4 3 2 4 2 3 3 2 3" xfId="34249"/>
    <cellStyle name="Normal 4 3 2 4 2 3 3 3" xfId="34250"/>
    <cellStyle name="Normal 4 3 2 4 2 3 3 3 2" xfId="34251"/>
    <cellStyle name="Normal 4 3 2 4 2 3 3 4" xfId="34252"/>
    <cellStyle name="Normal 4 3 2 4 2 3 4" xfId="34253"/>
    <cellStyle name="Normal 4 3 2 4 2 3 4 2" xfId="34254"/>
    <cellStyle name="Normal 4 3 2 4 2 3 4 2 2" xfId="34255"/>
    <cellStyle name="Normal 4 3 2 4 2 3 4 3" xfId="34256"/>
    <cellStyle name="Normal 4 3 2 4 2 3 5" xfId="34257"/>
    <cellStyle name="Normal 4 3 2 4 2 3 5 2" xfId="34258"/>
    <cellStyle name="Normal 4 3 2 4 2 3 6" xfId="34259"/>
    <cellStyle name="Normal 4 3 2 4 2 4" xfId="1599"/>
    <cellStyle name="Normal 4 3 2 4 2 4 2" xfId="4319"/>
    <cellStyle name="Normal 4 3 2 4 2 4 2 2" xfId="34260"/>
    <cellStyle name="Normal 4 3 2 4 2 4 2 2 2" xfId="34261"/>
    <cellStyle name="Normal 4 3 2 4 2 4 2 2 2 2" xfId="34262"/>
    <cellStyle name="Normal 4 3 2 4 2 4 2 2 3" xfId="34263"/>
    <cellStyle name="Normal 4 3 2 4 2 4 2 3" xfId="34264"/>
    <cellStyle name="Normal 4 3 2 4 2 4 2 3 2" xfId="34265"/>
    <cellStyle name="Normal 4 3 2 4 2 4 2 4" xfId="34266"/>
    <cellStyle name="Normal 4 3 2 4 2 4 3" xfId="34267"/>
    <cellStyle name="Normal 4 3 2 4 2 4 3 2" xfId="34268"/>
    <cellStyle name="Normal 4 3 2 4 2 4 3 2 2" xfId="34269"/>
    <cellStyle name="Normal 4 3 2 4 2 4 3 3" xfId="34270"/>
    <cellStyle name="Normal 4 3 2 4 2 4 4" xfId="34271"/>
    <cellStyle name="Normal 4 3 2 4 2 4 4 2" xfId="34272"/>
    <cellStyle name="Normal 4 3 2 4 2 4 5" xfId="34273"/>
    <cellStyle name="Normal 4 3 2 4 2 5" xfId="2959"/>
    <cellStyle name="Normal 4 3 2 4 2 5 2" xfId="34274"/>
    <cellStyle name="Normal 4 3 2 4 2 5 2 2" xfId="34275"/>
    <cellStyle name="Normal 4 3 2 4 2 5 2 2 2" xfId="34276"/>
    <cellStyle name="Normal 4 3 2 4 2 5 2 3" xfId="34277"/>
    <cellStyle name="Normal 4 3 2 4 2 5 3" xfId="34278"/>
    <cellStyle name="Normal 4 3 2 4 2 5 3 2" xfId="34279"/>
    <cellStyle name="Normal 4 3 2 4 2 5 4" xfId="34280"/>
    <cellStyle name="Normal 4 3 2 4 2 6" xfId="34281"/>
    <cellStyle name="Normal 4 3 2 4 2 6 2" xfId="34282"/>
    <cellStyle name="Normal 4 3 2 4 2 6 2 2" xfId="34283"/>
    <cellStyle name="Normal 4 3 2 4 2 6 3" xfId="34284"/>
    <cellStyle name="Normal 4 3 2 4 2 7" xfId="34285"/>
    <cellStyle name="Normal 4 3 2 4 2 7 2" xfId="34286"/>
    <cellStyle name="Normal 4 3 2 4 2 8" xfId="34287"/>
    <cellStyle name="Normal 4 3 2 4 3" xfId="375"/>
    <cellStyle name="Normal 4 3 2 4 3 2" xfId="1055"/>
    <cellStyle name="Normal 4 3 2 4 3 2 2" xfId="2415"/>
    <cellStyle name="Normal 4 3 2 4 3 2 2 2" xfId="5135"/>
    <cellStyle name="Normal 4 3 2 4 3 2 2 2 2" xfId="34288"/>
    <cellStyle name="Normal 4 3 2 4 3 2 2 2 2 2" xfId="34289"/>
    <cellStyle name="Normal 4 3 2 4 3 2 2 2 2 2 2" xfId="34290"/>
    <cellStyle name="Normal 4 3 2 4 3 2 2 2 2 3" xfId="34291"/>
    <cellStyle name="Normal 4 3 2 4 3 2 2 2 3" xfId="34292"/>
    <cellStyle name="Normal 4 3 2 4 3 2 2 2 3 2" xfId="34293"/>
    <cellStyle name="Normal 4 3 2 4 3 2 2 2 4" xfId="34294"/>
    <cellStyle name="Normal 4 3 2 4 3 2 2 3" xfId="34295"/>
    <cellStyle name="Normal 4 3 2 4 3 2 2 3 2" xfId="34296"/>
    <cellStyle name="Normal 4 3 2 4 3 2 2 3 2 2" xfId="34297"/>
    <cellStyle name="Normal 4 3 2 4 3 2 2 3 3" xfId="34298"/>
    <cellStyle name="Normal 4 3 2 4 3 2 2 4" xfId="34299"/>
    <cellStyle name="Normal 4 3 2 4 3 2 2 4 2" xfId="34300"/>
    <cellStyle name="Normal 4 3 2 4 3 2 2 5" xfId="34301"/>
    <cellStyle name="Normal 4 3 2 4 3 2 3" xfId="3775"/>
    <cellStyle name="Normal 4 3 2 4 3 2 3 2" xfId="34302"/>
    <cellStyle name="Normal 4 3 2 4 3 2 3 2 2" xfId="34303"/>
    <cellStyle name="Normal 4 3 2 4 3 2 3 2 2 2" xfId="34304"/>
    <cellStyle name="Normal 4 3 2 4 3 2 3 2 3" xfId="34305"/>
    <cellStyle name="Normal 4 3 2 4 3 2 3 3" xfId="34306"/>
    <cellStyle name="Normal 4 3 2 4 3 2 3 3 2" xfId="34307"/>
    <cellStyle name="Normal 4 3 2 4 3 2 3 4" xfId="34308"/>
    <cellStyle name="Normal 4 3 2 4 3 2 4" xfId="34309"/>
    <cellStyle name="Normal 4 3 2 4 3 2 4 2" xfId="34310"/>
    <cellStyle name="Normal 4 3 2 4 3 2 4 2 2" xfId="34311"/>
    <cellStyle name="Normal 4 3 2 4 3 2 4 3" xfId="34312"/>
    <cellStyle name="Normal 4 3 2 4 3 2 5" xfId="34313"/>
    <cellStyle name="Normal 4 3 2 4 3 2 5 2" xfId="34314"/>
    <cellStyle name="Normal 4 3 2 4 3 2 6" xfId="34315"/>
    <cellStyle name="Normal 4 3 2 4 3 3" xfId="1735"/>
    <cellStyle name="Normal 4 3 2 4 3 3 2" xfId="4455"/>
    <cellStyle name="Normal 4 3 2 4 3 3 2 2" xfId="34316"/>
    <cellStyle name="Normal 4 3 2 4 3 3 2 2 2" xfId="34317"/>
    <cellStyle name="Normal 4 3 2 4 3 3 2 2 2 2" xfId="34318"/>
    <cellStyle name="Normal 4 3 2 4 3 3 2 2 3" xfId="34319"/>
    <cellStyle name="Normal 4 3 2 4 3 3 2 3" xfId="34320"/>
    <cellStyle name="Normal 4 3 2 4 3 3 2 3 2" xfId="34321"/>
    <cellStyle name="Normal 4 3 2 4 3 3 2 4" xfId="34322"/>
    <cellStyle name="Normal 4 3 2 4 3 3 3" xfId="34323"/>
    <cellStyle name="Normal 4 3 2 4 3 3 3 2" xfId="34324"/>
    <cellStyle name="Normal 4 3 2 4 3 3 3 2 2" xfId="34325"/>
    <cellStyle name="Normal 4 3 2 4 3 3 3 3" xfId="34326"/>
    <cellStyle name="Normal 4 3 2 4 3 3 4" xfId="34327"/>
    <cellStyle name="Normal 4 3 2 4 3 3 4 2" xfId="34328"/>
    <cellStyle name="Normal 4 3 2 4 3 3 5" xfId="34329"/>
    <cellStyle name="Normal 4 3 2 4 3 4" xfId="3095"/>
    <cellStyle name="Normal 4 3 2 4 3 4 2" xfId="34330"/>
    <cellStyle name="Normal 4 3 2 4 3 4 2 2" xfId="34331"/>
    <cellStyle name="Normal 4 3 2 4 3 4 2 2 2" xfId="34332"/>
    <cellStyle name="Normal 4 3 2 4 3 4 2 3" xfId="34333"/>
    <cellStyle name="Normal 4 3 2 4 3 4 3" xfId="34334"/>
    <cellStyle name="Normal 4 3 2 4 3 4 3 2" xfId="34335"/>
    <cellStyle name="Normal 4 3 2 4 3 4 4" xfId="34336"/>
    <cellStyle name="Normal 4 3 2 4 3 5" xfId="34337"/>
    <cellStyle name="Normal 4 3 2 4 3 5 2" xfId="34338"/>
    <cellStyle name="Normal 4 3 2 4 3 5 2 2" xfId="34339"/>
    <cellStyle name="Normal 4 3 2 4 3 5 3" xfId="34340"/>
    <cellStyle name="Normal 4 3 2 4 3 6" xfId="34341"/>
    <cellStyle name="Normal 4 3 2 4 3 6 2" xfId="34342"/>
    <cellStyle name="Normal 4 3 2 4 3 7" xfId="34343"/>
    <cellStyle name="Normal 4 3 2 4 4" xfId="647"/>
    <cellStyle name="Normal 4 3 2 4 4 2" xfId="1327"/>
    <cellStyle name="Normal 4 3 2 4 4 2 2" xfId="2687"/>
    <cellStyle name="Normal 4 3 2 4 4 2 2 2" xfId="5407"/>
    <cellStyle name="Normal 4 3 2 4 4 2 2 2 2" xfId="34344"/>
    <cellStyle name="Normal 4 3 2 4 4 2 2 2 2 2" xfId="34345"/>
    <cellStyle name="Normal 4 3 2 4 4 2 2 2 2 2 2" xfId="34346"/>
    <cellStyle name="Normal 4 3 2 4 4 2 2 2 2 3" xfId="34347"/>
    <cellStyle name="Normal 4 3 2 4 4 2 2 2 3" xfId="34348"/>
    <cellStyle name="Normal 4 3 2 4 4 2 2 2 3 2" xfId="34349"/>
    <cellStyle name="Normal 4 3 2 4 4 2 2 2 4" xfId="34350"/>
    <cellStyle name="Normal 4 3 2 4 4 2 2 3" xfId="34351"/>
    <cellStyle name="Normal 4 3 2 4 4 2 2 3 2" xfId="34352"/>
    <cellStyle name="Normal 4 3 2 4 4 2 2 3 2 2" xfId="34353"/>
    <cellStyle name="Normal 4 3 2 4 4 2 2 3 3" xfId="34354"/>
    <cellStyle name="Normal 4 3 2 4 4 2 2 4" xfId="34355"/>
    <cellStyle name="Normal 4 3 2 4 4 2 2 4 2" xfId="34356"/>
    <cellStyle name="Normal 4 3 2 4 4 2 2 5" xfId="34357"/>
    <cellStyle name="Normal 4 3 2 4 4 2 3" xfId="4047"/>
    <cellStyle name="Normal 4 3 2 4 4 2 3 2" xfId="34358"/>
    <cellStyle name="Normal 4 3 2 4 4 2 3 2 2" xfId="34359"/>
    <cellStyle name="Normal 4 3 2 4 4 2 3 2 2 2" xfId="34360"/>
    <cellStyle name="Normal 4 3 2 4 4 2 3 2 3" xfId="34361"/>
    <cellStyle name="Normal 4 3 2 4 4 2 3 3" xfId="34362"/>
    <cellStyle name="Normal 4 3 2 4 4 2 3 3 2" xfId="34363"/>
    <cellStyle name="Normal 4 3 2 4 4 2 3 4" xfId="34364"/>
    <cellStyle name="Normal 4 3 2 4 4 2 4" xfId="34365"/>
    <cellStyle name="Normal 4 3 2 4 4 2 4 2" xfId="34366"/>
    <cellStyle name="Normal 4 3 2 4 4 2 4 2 2" xfId="34367"/>
    <cellStyle name="Normal 4 3 2 4 4 2 4 3" xfId="34368"/>
    <cellStyle name="Normal 4 3 2 4 4 2 5" xfId="34369"/>
    <cellStyle name="Normal 4 3 2 4 4 2 5 2" xfId="34370"/>
    <cellStyle name="Normal 4 3 2 4 4 2 6" xfId="34371"/>
    <cellStyle name="Normal 4 3 2 4 4 3" xfId="2007"/>
    <cellStyle name="Normal 4 3 2 4 4 3 2" xfId="4727"/>
    <cellStyle name="Normal 4 3 2 4 4 3 2 2" xfId="34372"/>
    <cellStyle name="Normal 4 3 2 4 4 3 2 2 2" xfId="34373"/>
    <cellStyle name="Normal 4 3 2 4 4 3 2 2 2 2" xfId="34374"/>
    <cellStyle name="Normal 4 3 2 4 4 3 2 2 3" xfId="34375"/>
    <cellStyle name="Normal 4 3 2 4 4 3 2 3" xfId="34376"/>
    <cellStyle name="Normal 4 3 2 4 4 3 2 3 2" xfId="34377"/>
    <cellStyle name="Normal 4 3 2 4 4 3 2 4" xfId="34378"/>
    <cellStyle name="Normal 4 3 2 4 4 3 3" xfId="34379"/>
    <cellStyle name="Normal 4 3 2 4 4 3 3 2" xfId="34380"/>
    <cellStyle name="Normal 4 3 2 4 4 3 3 2 2" xfId="34381"/>
    <cellStyle name="Normal 4 3 2 4 4 3 3 3" xfId="34382"/>
    <cellStyle name="Normal 4 3 2 4 4 3 4" xfId="34383"/>
    <cellStyle name="Normal 4 3 2 4 4 3 4 2" xfId="34384"/>
    <cellStyle name="Normal 4 3 2 4 4 3 5" xfId="34385"/>
    <cellStyle name="Normal 4 3 2 4 4 4" xfId="3367"/>
    <cellStyle name="Normal 4 3 2 4 4 4 2" xfId="34386"/>
    <cellStyle name="Normal 4 3 2 4 4 4 2 2" xfId="34387"/>
    <cellStyle name="Normal 4 3 2 4 4 4 2 2 2" xfId="34388"/>
    <cellStyle name="Normal 4 3 2 4 4 4 2 3" xfId="34389"/>
    <cellStyle name="Normal 4 3 2 4 4 4 3" xfId="34390"/>
    <cellStyle name="Normal 4 3 2 4 4 4 3 2" xfId="34391"/>
    <cellStyle name="Normal 4 3 2 4 4 4 4" xfId="34392"/>
    <cellStyle name="Normal 4 3 2 4 4 5" xfId="34393"/>
    <cellStyle name="Normal 4 3 2 4 4 5 2" xfId="34394"/>
    <cellStyle name="Normal 4 3 2 4 4 5 2 2" xfId="34395"/>
    <cellStyle name="Normal 4 3 2 4 4 5 3" xfId="34396"/>
    <cellStyle name="Normal 4 3 2 4 4 6" xfId="34397"/>
    <cellStyle name="Normal 4 3 2 4 4 6 2" xfId="34398"/>
    <cellStyle name="Normal 4 3 2 4 4 7" xfId="34399"/>
    <cellStyle name="Normal 4 3 2 4 5" xfId="783"/>
    <cellStyle name="Normal 4 3 2 4 5 2" xfId="2143"/>
    <cellStyle name="Normal 4 3 2 4 5 2 2" xfId="4863"/>
    <cellStyle name="Normal 4 3 2 4 5 2 2 2" xfId="34400"/>
    <cellStyle name="Normal 4 3 2 4 5 2 2 2 2" xfId="34401"/>
    <cellStyle name="Normal 4 3 2 4 5 2 2 2 2 2" xfId="34402"/>
    <cellStyle name="Normal 4 3 2 4 5 2 2 2 3" xfId="34403"/>
    <cellStyle name="Normal 4 3 2 4 5 2 2 3" xfId="34404"/>
    <cellStyle name="Normal 4 3 2 4 5 2 2 3 2" xfId="34405"/>
    <cellStyle name="Normal 4 3 2 4 5 2 2 4" xfId="34406"/>
    <cellStyle name="Normal 4 3 2 4 5 2 3" xfId="34407"/>
    <cellStyle name="Normal 4 3 2 4 5 2 3 2" xfId="34408"/>
    <cellStyle name="Normal 4 3 2 4 5 2 3 2 2" xfId="34409"/>
    <cellStyle name="Normal 4 3 2 4 5 2 3 3" xfId="34410"/>
    <cellStyle name="Normal 4 3 2 4 5 2 4" xfId="34411"/>
    <cellStyle name="Normal 4 3 2 4 5 2 4 2" xfId="34412"/>
    <cellStyle name="Normal 4 3 2 4 5 2 5" xfId="34413"/>
    <cellStyle name="Normal 4 3 2 4 5 3" xfId="3503"/>
    <cellStyle name="Normal 4 3 2 4 5 3 2" xfId="34414"/>
    <cellStyle name="Normal 4 3 2 4 5 3 2 2" xfId="34415"/>
    <cellStyle name="Normal 4 3 2 4 5 3 2 2 2" xfId="34416"/>
    <cellStyle name="Normal 4 3 2 4 5 3 2 3" xfId="34417"/>
    <cellStyle name="Normal 4 3 2 4 5 3 3" xfId="34418"/>
    <cellStyle name="Normal 4 3 2 4 5 3 3 2" xfId="34419"/>
    <cellStyle name="Normal 4 3 2 4 5 3 4" xfId="34420"/>
    <cellStyle name="Normal 4 3 2 4 5 4" xfId="34421"/>
    <cellStyle name="Normal 4 3 2 4 5 4 2" xfId="34422"/>
    <cellStyle name="Normal 4 3 2 4 5 4 2 2" xfId="34423"/>
    <cellStyle name="Normal 4 3 2 4 5 4 3" xfId="34424"/>
    <cellStyle name="Normal 4 3 2 4 5 5" xfId="34425"/>
    <cellStyle name="Normal 4 3 2 4 5 5 2" xfId="34426"/>
    <cellStyle name="Normal 4 3 2 4 5 6" xfId="34427"/>
    <cellStyle name="Normal 4 3 2 4 6" xfId="1463"/>
    <cellStyle name="Normal 4 3 2 4 6 2" xfId="4183"/>
    <cellStyle name="Normal 4 3 2 4 6 2 2" xfId="34428"/>
    <cellStyle name="Normal 4 3 2 4 6 2 2 2" xfId="34429"/>
    <cellStyle name="Normal 4 3 2 4 6 2 2 2 2" xfId="34430"/>
    <cellStyle name="Normal 4 3 2 4 6 2 2 3" xfId="34431"/>
    <cellStyle name="Normal 4 3 2 4 6 2 3" xfId="34432"/>
    <cellStyle name="Normal 4 3 2 4 6 2 3 2" xfId="34433"/>
    <cellStyle name="Normal 4 3 2 4 6 2 4" xfId="34434"/>
    <cellStyle name="Normal 4 3 2 4 6 3" xfId="34435"/>
    <cellStyle name="Normal 4 3 2 4 6 3 2" xfId="34436"/>
    <cellStyle name="Normal 4 3 2 4 6 3 2 2" xfId="34437"/>
    <cellStyle name="Normal 4 3 2 4 6 3 3" xfId="34438"/>
    <cellStyle name="Normal 4 3 2 4 6 4" xfId="34439"/>
    <cellStyle name="Normal 4 3 2 4 6 4 2" xfId="34440"/>
    <cellStyle name="Normal 4 3 2 4 6 5" xfId="34441"/>
    <cellStyle name="Normal 4 3 2 4 7" xfId="2823"/>
    <cellStyle name="Normal 4 3 2 4 7 2" xfId="34442"/>
    <cellStyle name="Normal 4 3 2 4 7 2 2" xfId="34443"/>
    <cellStyle name="Normal 4 3 2 4 7 2 2 2" xfId="34444"/>
    <cellStyle name="Normal 4 3 2 4 7 2 3" xfId="34445"/>
    <cellStyle name="Normal 4 3 2 4 7 3" xfId="34446"/>
    <cellStyle name="Normal 4 3 2 4 7 3 2" xfId="34447"/>
    <cellStyle name="Normal 4 3 2 4 7 4" xfId="34448"/>
    <cellStyle name="Normal 4 3 2 4 8" xfId="34449"/>
    <cellStyle name="Normal 4 3 2 4 8 2" xfId="34450"/>
    <cellStyle name="Normal 4 3 2 4 8 2 2" xfId="34451"/>
    <cellStyle name="Normal 4 3 2 4 8 3" xfId="34452"/>
    <cellStyle name="Normal 4 3 2 4 9" xfId="34453"/>
    <cellStyle name="Normal 4 3 2 4 9 2" xfId="34454"/>
    <cellStyle name="Normal 4 3 2 5" xfId="171"/>
    <cellStyle name="Normal 4 3 2 5 2" xfId="443"/>
    <cellStyle name="Normal 4 3 2 5 2 2" xfId="1123"/>
    <cellStyle name="Normal 4 3 2 5 2 2 2" xfId="2483"/>
    <cellStyle name="Normal 4 3 2 5 2 2 2 2" xfId="5203"/>
    <cellStyle name="Normal 4 3 2 5 2 2 2 2 2" xfId="34455"/>
    <cellStyle name="Normal 4 3 2 5 2 2 2 2 2 2" xfId="34456"/>
    <cellStyle name="Normal 4 3 2 5 2 2 2 2 2 2 2" xfId="34457"/>
    <cellStyle name="Normal 4 3 2 5 2 2 2 2 2 3" xfId="34458"/>
    <cellStyle name="Normal 4 3 2 5 2 2 2 2 3" xfId="34459"/>
    <cellStyle name="Normal 4 3 2 5 2 2 2 2 3 2" xfId="34460"/>
    <cellStyle name="Normal 4 3 2 5 2 2 2 2 4" xfId="34461"/>
    <cellStyle name="Normal 4 3 2 5 2 2 2 3" xfId="34462"/>
    <cellStyle name="Normal 4 3 2 5 2 2 2 3 2" xfId="34463"/>
    <cellStyle name="Normal 4 3 2 5 2 2 2 3 2 2" xfId="34464"/>
    <cellStyle name="Normal 4 3 2 5 2 2 2 3 3" xfId="34465"/>
    <cellStyle name="Normal 4 3 2 5 2 2 2 4" xfId="34466"/>
    <cellStyle name="Normal 4 3 2 5 2 2 2 4 2" xfId="34467"/>
    <cellStyle name="Normal 4 3 2 5 2 2 2 5" xfId="34468"/>
    <cellStyle name="Normal 4 3 2 5 2 2 3" xfId="3843"/>
    <cellStyle name="Normal 4 3 2 5 2 2 3 2" xfId="34469"/>
    <cellStyle name="Normal 4 3 2 5 2 2 3 2 2" xfId="34470"/>
    <cellStyle name="Normal 4 3 2 5 2 2 3 2 2 2" xfId="34471"/>
    <cellStyle name="Normal 4 3 2 5 2 2 3 2 3" xfId="34472"/>
    <cellStyle name="Normal 4 3 2 5 2 2 3 3" xfId="34473"/>
    <cellStyle name="Normal 4 3 2 5 2 2 3 3 2" xfId="34474"/>
    <cellStyle name="Normal 4 3 2 5 2 2 3 4" xfId="34475"/>
    <cellStyle name="Normal 4 3 2 5 2 2 4" xfId="34476"/>
    <cellStyle name="Normal 4 3 2 5 2 2 4 2" xfId="34477"/>
    <cellStyle name="Normal 4 3 2 5 2 2 4 2 2" xfId="34478"/>
    <cellStyle name="Normal 4 3 2 5 2 2 4 3" xfId="34479"/>
    <cellStyle name="Normal 4 3 2 5 2 2 5" xfId="34480"/>
    <cellStyle name="Normal 4 3 2 5 2 2 5 2" xfId="34481"/>
    <cellStyle name="Normal 4 3 2 5 2 2 6" xfId="34482"/>
    <cellStyle name="Normal 4 3 2 5 2 3" xfId="1803"/>
    <cellStyle name="Normal 4 3 2 5 2 3 2" xfId="4523"/>
    <cellStyle name="Normal 4 3 2 5 2 3 2 2" xfId="34483"/>
    <cellStyle name="Normal 4 3 2 5 2 3 2 2 2" xfId="34484"/>
    <cellStyle name="Normal 4 3 2 5 2 3 2 2 2 2" xfId="34485"/>
    <cellStyle name="Normal 4 3 2 5 2 3 2 2 3" xfId="34486"/>
    <cellStyle name="Normal 4 3 2 5 2 3 2 3" xfId="34487"/>
    <cellStyle name="Normal 4 3 2 5 2 3 2 3 2" xfId="34488"/>
    <cellStyle name="Normal 4 3 2 5 2 3 2 4" xfId="34489"/>
    <cellStyle name="Normal 4 3 2 5 2 3 3" xfId="34490"/>
    <cellStyle name="Normal 4 3 2 5 2 3 3 2" xfId="34491"/>
    <cellStyle name="Normal 4 3 2 5 2 3 3 2 2" xfId="34492"/>
    <cellStyle name="Normal 4 3 2 5 2 3 3 3" xfId="34493"/>
    <cellStyle name="Normal 4 3 2 5 2 3 4" xfId="34494"/>
    <cellStyle name="Normal 4 3 2 5 2 3 4 2" xfId="34495"/>
    <cellStyle name="Normal 4 3 2 5 2 3 5" xfId="34496"/>
    <cellStyle name="Normal 4 3 2 5 2 4" xfId="3163"/>
    <cellStyle name="Normal 4 3 2 5 2 4 2" xfId="34497"/>
    <cellStyle name="Normal 4 3 2 5 2 4 2 2" xfId="34498"/>
    <cellStyle name="Normal 4 3 2 5 2 4 2 2 2" xfId="34499"/>
    <cellStyle name="Normal 4 3 2 5 2 4 2 3" xfId="34500"/>
    <cellStyle name="Normal 4 3 2 5 2 4 3" xfId="34501"/>
    <cellStyle name="Normal 4 3 2 5 2 4 3 2" xfId="34502"/>
    <cellStyle name="Normal 4 3 2 5 2 4 4" xfId="34503"/>
    <cellStyle name="Normal 4 3 2 5 2 5" xfId="34504"/>
    <cellStyle name="Normal 4 3 2 5 2 5 2" xfId="34505"/>
    <cellStyle name="Normal 4 3 2 5 2 5 2 2" xfId="34506"/>
    <cellStyle name="Normal 4 3 2 5 2 5 3" xfId="34507"/>
    <cellStyle name="Normal 4 3 2 5 2 6" xfId="34508"/>
    <cellStyle name="Normal 4 3 2 5 2 6 2" xfId="34509"/>
    <cellStyle name="Normal 4 3 2 5 2 7" xfId="34510"/>
    <cellStyle name="Normal 4 3 2 5 3" xfId="851"/>
    <cellStyle name="Normal 4 3 2 5 3 2" xfId="2211"/>
    <cellStyle name="Normal 4 3 2 5 3 2 2" xfId="4931"/>
    <cellStyle name="Normal 4 3 2 5 3 2 2 2" xfId="34511"/>
    <cellStyle name="Normal 4 3 2 5 3 2 2 2 2" xfId="34512"/>
    <cellStyle name="Normal 4 3 2 5 3 2 2 2 2 2" xfId="34513"/>
    <cellStyle name="Normal 4 3 2 5 3 2 2 2 3" xfId="34514"/>
    <cellStyle name="Normal 4 3 2 5 3 2 2 3" xfId="34515"/>
    <cellStyle name="Normal 4 3 2 5 3 2 2 3 2" xfId="34516"/>
    <cellStyle name="Normal 4 3 2 5 3 2 2 4" xfId="34517"/>
    <cellStyle name="Normal 4 3 2 5 3 2 3" xfId="34518"/>
    <cellStyle name="Normal 4 3 2 5 3 2 3 2" xfId="34519"/>
    <cellStyle name="Normal 4 3 2 5 3 2 3 2 2" xfId="34520"/>
    <cellStyle name="Normal 4 3 2 5 3 2 3 3" xfId="34521"/>
    <cellStyle name="Normal 4 3 2 5 3 2 4" xfId="34522"/>
    <cellStyle name="Normal 4 3 2 5 3 2 4 2" xfId="34523"/>
    <cellStyle name="Normal 4 3 2 5 3 2 5" xfId="34524"/>
    <cellStyle name="Normal 4 3 2 5 3 3" xfId="3571"/>
    <cellStyle name="Normal 4 3 2 5 3 3 2" xfId="34525"/>
    <cellStyle name="Normal 4 3 2 5 3 3 2 2" xfId="34526"/>
    <cellStyle name="Normal 4 3 2 5 3 3 2 2 2" xfId="34527"/>
    <cellStyle name="Normal 4 3 2 5 3 3 2 3" xfId="34528"/>
    <cellStyle name="Normal 4 3 2 5 3 3 3" xfId="34529"/>
    <cellStyle name="Normal 4 3 2 5 3 3 3 2" xfId="34530"/>
    <cellStyle name="Normal 4 3 2 5 3 3 4" xfId="34531"/>
    <cellStyle name="Normal 4 3 2 5 3 4" xfId="34532"/>
    <cellStyle name="Normal 4 3 2 5 3 4 2" xfId="34533"/>
    <cellStyle name="Normal 4 3 2 5 3 4 2 2" xfId="34534"/>
    <cellStyle name="Normal 4 3 2 5 3 4 3" xfId="34535"/>
    <cellStyle name="Normal 4 3 2 5 3 5" xfId="34536"/>
    <cellStyle name="Normal 4 3 2 5 3 5 2" xfId="34537"/>
    <cellStyle name="Normal 4 3 2 5 3 6" xfId="34538"/>
    <cellStyle name="Normal 4 3 2 5 4" xfId="1531"/>
    <cellStyle name="Normal 4 3 2 5 4 2" xfId="4251"/>
    <cellStyle name="Normal 4 3 2 5 4 2 2" xfId="34539"/>
    <cellStyle name="Normal 4 3 2 5 4 2 2 2" xfId="34540"/>
    <cellStyle name="Normal 4 3 2 5 4 2 2 2 2" xfId="34541"/>
    <cellStyle name="Normal 4 3 2 5 4 2 2 3" xfId="34542"/>
    <cellStyle name="Normal 4 3 2 5 4 2 3" xfId="34543"/>
    <cellStyle name="Normal 4 3 2 5 4 2 3 2" xfId="34544"/>
    <cellStyle name="Normal 4 3 2 5 4 2 4" xfId="34545"/>
    <cellStyle name="Normal 4 3 2 5 4 3" xfId="34546"/>
    <cellStyle name="Normal 4 3 2 5 4 3 2" xfId="34547"/>
    <cellStyle name="Normal 4 3 2 5 4 3 2 2" xfId="34548"/>
    <cellStyle name="Normal 4 3 2 5 4 3 3" xfId="34549"/>
    <cellStyle name="Normal 4 3 2 5 4 4" xfId="34550"/>
    <cellStyle name="Normal 4 3 2 5 4 4 2" xfId="34551"/>
    <cellStyle name="Normal 4 3 2 5 4 5" xfId="34552"/>
    <cellStyle name="Normal 4 3 2 5 5" xfId="2891"/>
    <cellStyle name="Normal 4 3 2 5 5 2" xfId="34553"/>
    <cellStyle name="Normal 4 3 2 5 5 2 2" xfId="34554"/>
    <cellStyle name="Normal 4 3 2 5 5 2 2 2" xfId="34555"/>
    <cellStyle name="Normal 4 3 2 5 5 2 3" xfId="34556"/>
    <cellStyle name="Normal 4 3 2 5 5 3" xfId="34557"/>
    <cellStyle name="Normal 4 3 2 5 5 3 2" xfId="34558"/>
    <cellStyle name="Normal 4 3 2 5 5 4" xfId="34559"/>
    <cellStyle name="Normal 4 3 2 5 6" xfId="34560"/>
    <cellStyle name="Normal 4 3 2 5 6 2" xfId="34561"/>
    <cellStyle name="Normal 4 3 2 5 6 2 2" xfId="34562"/>
    <cellStyle name="Normal 4 3 2 5 6 3" xfId="34563"/>
    <cellStyle name="Normal 4 3 2 5 7" xfId="34564"/>
    <cellStyle name="Normal 4 3 2 5 7 2" xfId="34565"/>
    <cellStyle name="Normal 4 3 2 5 8" xfId="34566"/>
    <cellStyle name="Normal 4 3 2 6" xfId="307"/>
    <cellStyle name="Normal 4 3 2 6 2" xfId="987"/>
    <cellStyle name="Normal 4 3 2 6 2 2" xfId="2347"/>
    <cellStyle name="Normal 4 3 2 6 2 2 2" xfId="5067"/>
    <cellStyle name="Normal 4 3 2 6 2 2 2 2" xfId="34567"/>
    <cellStyle name="Normal 4 3 2 6 2 2 2 2 2" xfId="34568"/>
    <cellStyle name="Normal 4 3 2 6 2 2 2 2 2 2" xfId="34569"/>
    <cellStyle name="Normal 4 3 2 6 2 2 2 2 3" xfId="34570"/>
    <cellStyle name="Normal 4 3 2 6 2 2 2 3" xfId="34571"/>
    <cellStyle name="Normal 4 3 2 6 2 2 2 3 2" xfId="34572"/>
    <cellStyle name="Normal 4 3 2 6 2 2 2 4" xfId="34573"/>
    <cellStyle name="Normal 4 3 2 6 2 2 3" xfId="34574"/>
    <cellStyle name="Normal 4 3 2 6 2 2 3 2" xfId="34575"/>
    <cellStyle name="Normal 4 3 2 6 2 2 3 2 2" xfId="34576"/>
    <cellStyle name="Normal 4 3 2 6 2 2 3 3" xfId="34577"/>
    <cellStyle name="Normal 4 3 2 6 2 2 4" xfId="34578"/>
    <cellStyle name="Normal 4 3 2 6 2 2 4 2" xfId="34579"/>
    <cellStyle name="Normal 4 3 2 6 2 2 5" xfId="34580"/>
    <cellStyle name="Normal 4 3 2 6 2 3" xfId="3707"/>
    <cellStyle name="Normal 4 3 2 6 2 3 2" xfId="34581"/>
    <cellStyle name="Normal 4 3 2 6 2 3 2 2" xfId="34582"/>
    <cellStyle name="Normal 4 3 2 6 2 3 2 2 2" xfId="34583"/>
    <cellStyle name="Normal 4 3 2 6 2 3 2 3" xfId="34584"/>
    <cellStyle name="Normal 4 3 2 6 2 3 3" xfId="34585"/>
    <cellStyle name="Normal 4 3 2 6 2 3 3 2" xfId="34586"/>
    <cellStyle name="Normal 4 3 2 6 2 3 4" xfId="34587"/>
    <cellStyle name="Normal 4 3 2 6 2 4" xfId="34588"/>
    <cellStyle name="Normal 4 3 2 6 2 4 2" xfId="34589"/>
    <cellStyle name="Normal 4 3 2 6 2 4 2 2" xfId="34590"/>
    <cellStyle name="Normal 4 3 2 6 2 4 3" xfId="34591"/>
    <cellStyle name="Normal 4 3 2 6 2 5" xfId="34592"/>
    <cellStyle name="Normal 4 3 2 6 2 5 2" xfId="34593"/>
    <cellStyle name="Normal 4 3 2 6 2 6" xfId="34594"/>
    <cellStyle name="Normal 4 3 2 6 3" xfId="1667"/>
    <cellStyle name="Normal 4 3 2 6 3 2" xfId="4387"/>
    <cellStyle name="Normal 4 3 2 6 3 2 2" xfId="34595"/>
    <cellStyle name="Normal 4 3 2 6 3 2 2 2" xfId="34596"/>
    <cellStyle name="Normal 4 3 2 6 3 2 2 2 2" xfId="34597"/>
    <cellStyle name="Normal 4 3 2 6 3 2 2 3" xfId="34598"/>
    <cellStyle name="Normal 4 3 2 6 3 2 3" xfId="34599"/>
    <cellStyle name="Normal 4 3 2 6 3 2 3 2" xfId="34600"/>
    <cellStyle name="Normal 4 3 2 6 3 2 4" xfId="34601"/>
    <cellStyle name="Normal 4 3 2 6 3 3" xfId="34602"/>
    <cellStyle name="Normal 4 3 2 6 3 3 2" xfId="34603"/>
    <cellStyle name="Normal 4 3 2 6 3 3 2 2" xfId="34604"/>
    <cellStyle name="Normal 4 3 2 6 3 3 3" xfId="34605"/>
    <cellStyle name="Normal 4 3 2 6 3 4" xfId="34606"/>
    <cellStyle name="Normal 4 3 2 6 3 4 2" xfId="34607"/>
    <cellStyle name="Normal 4 3 2 6 3 5" xfId="34608"/>
    <cellStyle name="Normal 4 3 2 6 4" xfId="3027"/>
    <cellStyle name="Normal 4 3 2 6 4 2" xfId="34609"/>
    <cellStyle name="Normal 4 3 2 6 4 2 2" xfId="34610"/>
    <cellStyle name="Normal 4 3 2 6 4 2 2 2" xfId="34611"/>
    <cellStyle name="Normal 4 3 2 6 4 2 3" xfId="34612"/>
    <cellStyle name="Normal 4 3 2 6 4 3" xfId="34613"/>
    <cellStyle name="Normal 4 3 2 6 4 3 2" xfId="34614"/>
    <cellStyle name="Normal 4 3 2 6 4 4" xfId="34615"/>
    <cellStyle name="Normal 4 3 2 6 5" xfId="34616"/>
    <cellStyle name="Normal 4 3 2 6 5 2" xfId="34617"/>
    <cellStyle name="Normal 4 3 2 6 5 2 2" xfId="34618"/>
    <cellStyle name="Normal 4 3 2 6 5 3" xfId="34619"/>
    <cellStyle name="Normal 4 3 2 6 6" xfId="34620"/>
    <cellStyle name="Normal 4 3 2 6 6 2" xfId="34621"/>
    <cellStyle name="Normal 4 3 2 6 7" xfId="34622"/>
    <cellStyle name="Normal 4 3 2 7" xfId="579"/>
    <cellStyle name="Normal 4 3 2 7 2" xfId="1259"/>
    <cellStyle name="Normal 4 3 2 7 2 2" xfId="2619"/>
    <cellStyle name="Normal 4 3 2 7 2 2 2" xfId="5339"/>
    <cellStyle name="Normal 4 3 2 7 2 2 2 2" xfId="34623"/>
    <cellStyle name="Normal 4 3 2 7 2 2 2 2 2" xfId="34624"/>
    <cellStyle name="Normal 4 3 2 7 2 2 2 2 2 2" xfId="34625"/>
    <cellStyle name="Normal 4 3 2 7 2 2 2 2 3" xfId="34626"/>
    <cellStyle name="Normal 4 3 2 7 2 2 2 3" xfId="34627"/>
    <cellStyle name="Normal 4 3 2 7 2 2 2 3 2" xfId="34628"/>
    <cellStyle name="Normal 4 3 2 7 2 2 2 4" xfId="34629"/>
    <cellStyle name="Normal 4 3 2 7 2 2 3" xfId="34630"/>
    <cellStyle name="Normal 4 3 2 7 2 2 3 2" xfId="34631"/>
    <cellStyle name="Normal 4 3 2 7 2 2 3 2 2" xfId="34632"/>
    <cellStyle name="Normal 4 3 2 7 2 2 3 3" xfId="34633"/>
    <cellStyle name="Normal 4 3 2 7 2 2 4" xfId="34634"/>
    <cellStyle name="Normal 4 3 2 7 2 2 4 2" xfId="34635"/>
    <cellStyle name="Normal 4 3 2 7 2 2 5" xfId="34636"/>
    <cellStyle name="Normal 4 3 2 7 2 3" xfId="3979"/>
    <cellStyle name="Normal 4 3 2 7 2 3 2" xfId="34637"/>
    <cellStyle name="Normal 4 3 2 7 2 3 2 2" xfId="34638"/>
    <cellStyle name="Normal 4 3 2 7 2 3 2 2 2" xfId="34639"/>
    <cellStyle name="Normal 4 3 2 7 2 3 2 3" xfId="34640"/>
    <cellStyle name="Normal 4 3 2 7 2 3 3" xfId="34641"/>
    <cellStyle name="Normal 4 3 2 7 2 3 3 2" xfId="34642"/>
    <cellStyle name="Normal 4 3 2 7 2 3 4" xfId="34643"/>
    <cellStyle name="Normal 4 3 2 7 2 4" xfId="34644"/>
    <cellStyle name="Normal 4 3 2 7 2 4 2" xfId="34645"/>
    <cellStyle name="Normal 4 3 2 7 2 4 2 2" xfId="34646"/>
    <cellStyle name="Normal 4 3 2 7 2 4 3" xfId="34647"/>
    <cellStyle name="Normal 4 3 2 7 2 5" xfId="34648"/>
    <cellStyle name="Normal 4 3 2 7 2 5 2" xfId="34649"/>
    <cellStyle name="Normal 4 3 2 7 2 6" xfId="34650"/>
    <cellStyle name="Normal 4 3 2 7 3" xfId="1939"/>
    <cellStyle name="Normal 4 3 2 7 3 2" xfId="4659"/>
    <cellStyle name="Normal 4 3 2 7 3 2 2" xfId="34651"/>
    <cellStyle name="Normal 4 3 2 7 3 2 2 2" xfId="34652"/>
    <cellStyle name="Normal 4 3 2 7 3 2 2 2 2" xfId="34653"/>
    <cellStyle name="Normal 4 3 2 7 3 2 2 3" xfId="34654"/>
    <cellStyle name="Normal 4 3 2 7 3 2 3" xfId="34655"/>
    <cellStyle name="Normal 4 3 2 7 3 2 3 2" xfId="34656"/>
    <cellStyle name="Normal 4 3 2 7 3 2 4" xfId="34657"/>
    <cellStyle name="Normal 4 3 2 7 3 3" xfId="34658"/>
    <cellStyle name="Normal 4 3 2 7 3 3 2" xfId="34659"/>
    <cellStyle name="Normal 4 3 2 7 3 3 2 2" xfId="34660"/>
    <cellStyle name="Normal 4 3 2 7 3 3 3" xfId="34661"/>
    <cellStyle name="Normal 4 3 2 7 3 4" xfId="34662"/>
    <cellStyle name="Normal 4 3 2 7 3 4 2" xfId="34663"/>
    <cellStyle name="Normal 4 3 2 7 3 5" xfId="34664"/>
    <cellStyle name="Normal 4 3 2 7 4" xfId="3299"/>
    <cellStyle name="Normal 4 3 2 7 4 2" xfId="34665"/>
    <cellStyle name="Normal 4 3 2 7 4 2 2" xfId="34666"/>
    <cellStyle name="Normal 4 3 2 7 4 2 2 2" xfId="34667"/>
    <cellStyle name="Normal 4 3 2 7 4 2 3" xfId="34668"/>
    <cellStyle name="Normal 4 3 2 7 4 3" xfId="34669"/>
    <cellStyle name="Normal 4 3 2 7 4 3 2" xfId="34670"/>
    <cellStyle name="Normal 4 3 2 7 4 4" xfId="34671"/>
    <cellStyle name="Normal 4 3 2 7 5" xfId="34672"/>
    <cellStyle name="Normal 4 3 2 7 5 2" xfId="34673"/>
    <cellStyle name="Normal 4 3 2 7 5 2 2" xfId="34674"/>
    <cellStyle name="Normal 4 3 2 7 5 3" xfId="34675"/>
    <cellStyle name="Normal 4 3 2 7 6" xfId="34676"/>
    <cellStyle name="Normal 4 3 2 7 6 2" xfId="34677"/>
    <cellStyle name="Normal 4 3 2 7 7" xfId="34678"/>
    <cellStyle name="Normal 4 3 2 8" xfId="715"/>
    <cellStyle name="Normal 4 3 2 8 2" xfId="2075"/>
    <cellStyle name="Normal 4 3 2 8 2 2" xfId="4795"/>
    <cellStyle name="Normal 4 3 2 8 2 2 2" xfId="34679"/>
    <cellStyle name="Normal 4 3 2 8 2 2 2 2" xfId="34680"/>
    <cellStyle name="Normal 4 3 2 8 2 2 2 2 2" xfId="34681"/>
    <cellStyle name="Normal 4 3 2 8 2 2 2 3" xfId="34682"/>
    <cellStyle name="Normal 4 3 2 8 2 2 3" xfId="34683"/>
    <cellStyle name="Normal 4 3 2 8 2 2 3 2" xfId="34684"/>
    <cellStyle name="Normal 4 3 2 8 2 2 4" xfId="34685"/>
    <cellStyle name="Normal 4 3 2 8 2 3" xfId="34686"/>
    <cellStyle name="Normal 4 3 2 8 2 3 2" xfId="34687"/>
    <cellStyle name="Normal 4 3 2 8 2 3 2 2" xfId="34688"/>
    <cellStyle name="Normal 4 3 2 8 2 3 3" xfId="34689"/>
    <cellStyle name="Normal 4 3 2 8 2 4" xfId="34690"/>
    <cellStyle name="Normal 4 3 2 8 2 4 2" xfId="34691"/>
    <cellStyle name="Normal 4 3 2 8 2 5" xfId="34692"/>
    <cellStyle name="Normal 4 3 2 8 3" xfId="3435"/>
    <cellStyle name="Normal 4 3 2 8 3 2" xfId="34693"/>
    <cellStyle name="Normal 4 3 2 8 3 2 2" xfId="34694"/>
    <cellStyle name="Normal 4 3 2 8 3 2 2 2" xfId="34695"/>
    <cellStyle name="Normal 4 3 2 8 3 2 3" xfId="34696"/>
    <cellStyle name="Normal 4 3 2 8 3 3" xfId="34697"/>
    <cellStyle name="Normal 4 3 2 8 3 3 2" xfId="34698"/>
    <cellStyle name="Normal 4 3 2 8 3 4" xfId="34699"/>
    <cellStyle name="Normal 4 3 2 8 4" xfId="34700"/>
    <cellStyle name="Normal 4 3 2 8 4 2" xfId="34701"/>
    <cellStyle name="Normal 4 3 2 8 4 2 2" xfId="34702"/>
    <cellStyle name="Normal 4 3 2 8 4 3" xfId="34703"/>
    <cellStyle name="Normal 4 3 2 8 5" xfId="34704"/>
    <cellStyle name="Normal 4 3 2 8 5 2" xfId="34705"/>
    <cellStyle name="Normal 4 3 2 8 6" xfId="34706"/>
    <cellStyle name="Normal 4 3 2 9" xfId="1395"/>
    <cellStyle name="Normal 4 3 2 9 2" xfId="4115"/>
    <cellStyle name="Normal 4 3 2 9 2 2" xfId="34707"/>
    <cellStyle name="Normal 4 3 2 9 2 2 2" xfId="34708"/>
    <cellStyle name="Normal 4 3 2 9 2 2 2 2" xfId="34709"/>
    <cellStyle name="Normal 4 3 2 9 2 2 3" xfId="34710"/>
    <cellStyle name="Normal 4 3 2 9 2 3" xfId="34711"/>
    <cellStyle name="Normal 4 3 2 9 2 3 2" xfId="34712"/>
    <cellStyle name="Normal 4 3 2 9 2 4" xfId="34713"/>
    <cellStyle name="Normal 4 3 2 9 3" xfId="34714"/>
    <cellStyle name="Normal 4 3 2 9 3 2" xfId="34715"/>
    <cellStyle name="Normal 4 3 2 9 3 2 2" xfId="34716"/>
    <cellStyle name="Normal 4 3 2 9 3 3" xfId="34717"/>
    <cellStyle name="Normal 4 3 2 9 4" xfId="34718"/>
    <cellStyle name="Normal 4 3 2 9 4 2" xfId="34719"/>
    <cellStyle name="Normal 4 3 2 9 5" xfId="34720"/>
    <cellStyle name="Normal 4 3 3" xfId="43"/>
    <cellStyle name="Normal 4 3 3 10" xfId="34721"/>
    <cellStyle name="Normal 4 3 3 10 2" xfId="34722"/>
    <cellStyle name="Normal 4 3 3 10 2 2" xfId="34723"/>
    <cellStyle name="Normal 4 3 3 10 3" xfId="34724"/>
    <cellStyle name="Normal 4 3 3 11" xfId="34725"/>
    <cellStyle name="Normal 4 3 3 11 2" xfId="34726"/>
    <cellStyle name="Normal 4 3 3 12" xfId="34727"/>
    <cellStyle name="Normal 4 3 3 2" xfId="78"/>
    <cellStyle name="Normal 4 3 3 2 10" xfId="34728"/>
    <cellStyle name="Normal 4 3 3 2 10 2" xfId="34729"/>
    <cellStyle name="Normal 4 3 3 2 11" xfId="34730"/>
    <cellStyle name="Normal 4 3 3 2 2" xfId="146"/>
    <cellStyle name="Normal 4 3 3 2 2 10" xfId="34731"/>
    <cellStyle name="Normal 4 3 3 2 2 2" xfId="283"/>
    <cellStyle name="Normal 4 3 3 2 2 2 2" xfId="555"/>
    <cellStyle name="Normal 4 3 3 2 2 2 2 2" xfId="1235"/>
    <cellStyle name="Normal 4 3 3 2 2 2 2 2 2" xfId="2595"/>
    <cellStyle name="Normal 4 3 3 2 2 2 2 2 2 2" xfId="5315"/>
    <cellStyle name="Normal 4 3 3 2 2 2 2 2 2 2 2" xfId="34732"/>
    <cellStyle name="Normal 4 3 3 2 2 2 2 2 2 2 2 2" xfId="34733"/>
    <cellStyle name="Normal 4 3 3 2 2 2 2 2 2 2 2 2 2" xfId="34734"/>
    <cellStyle name="Normal 4 3 3 2 2 2 2 2 2 2 2 3" xfId="34735"/>
    <cellStyle name="Normal 4 3 3 2 2 2 2 2 2 2 3" xfId="34736"/>
    <cellStyle name="Normal 4 3 3 2 2 2 2 2 2 2 3 2" xfId="34737"/>
    <cellStyle name="Normal 4 3 3 2 2 2 2 2 2 2 4" xfId="34738"/>
    <cellStyle name="Normal 4 3 3 2 2 2 2 2 2 3" xfId="34739"/>
    <cellStyle name="Normal 4 3 3 2 2 2 2 2 2 3 2" xfId="34740"/>
    <cellStyle name="Normal 4 3 3 2 2 2 2 2 2 3 2 2" xfId="34741"/>
    <cellStyle name="Normal 4 3 3 2 2 2 2 2 2 3 3" xfId="34742"/>
    <cellStyle name="Normal 4 3 3 2 2 2 2 2 2 4" xfId="34743"/>
    <cellStyle name="Normal 4 3 3 2 2 2 2 2 2 4 2" xfId="34744"/>
    <cellStyle name="Normal 4 3 3 2 2 2 2 2 2 5" xfId="34745"/>
    <cellStyle name="Normal 4 3 3 2 2 2 2 2 3" xfId="3955"/>
    <cellStyle name="Normal 4 3 3 2 2 2 2 2 3 2" xfId="34746"/>
    <cellStyle name="Normal 4 3 3 2 2 2 2 2 3 2 2" xfId="34747"/>
    <cellStyle name="Normal 4 3 3 2 2 2 2 2 3 2 2 2" xfId="34748"/>
    <cellStyle name="Normal 4 3 3 2 2 2 2 2 3 2 3" xfId="34749"/>
    <cellStyle name="Normal 4 3 3 2 2 2 2 2 3 3" xfId="34750"/>
    <cellStyle name="Normal 4 3 3 2 2 2 2 2 3 3 2" xfId="34751"/>
    <cellStyle name="Normal 4 3 3 2 2 2 2 2 3 4" xfId="34752"/>
    <cellStyle name="Normal 4 3 3 2 2 2 2 2 4" xfId="34753"/>
    <cellStyle name="Normal 4 3 3 2 2 2 2 2 4 2" xfId="34754"/>
    <cellStyle name="Normal 4 3 3 2 2 2 2 2 4 2 2" xfId="34755"/>
    <cellStyle name="Normal 4 3 3 2 2 2 2 2 4 3" xfId="34756"/>
    <cellStyle name="Normal 4 3 3 2 2 2 2 2 5" xfId="34757"/>
    <cellStyle name="Normal 4 3 3 2 2 2 2 2 5 2" xfId="34758"/>
    <cellStyle name="Normal 4 3 3 2 2 2 2 2 6" xfId="34759"/>
    <cellStyle name="Normal 4 3 3 2 2 2 2 3" xfId="1915"/>
    <cellStyle name="Normal 4 3 3 2 2 2 2 3 2" xfId="4635"/>
    <cellStyle name="Normal 4 3 3 2 2 2 2 3 2 2" xfId="34760"/>
    <cellStyle name="Normal 4 3 3 2 2 2 2 3 2 2 2" xfId="34761"/>
    <cellStyle name="Normal 4 3 3 2 2 2 2 3 2 2 2 2" xfId="34762"/>
    <cellStyle name="Normal 4 3 3 2 2 2 2 3 2 2 3" xfId="34763"/>
    <cellStyle name="Normal 4 3 3 2 2 2 2 3 2 3" xfId="34764"/>
    <cellStyle name="Normal 4 3 3 2 2 2 2 3 2 3 2" xfId="34765"/>
    <cellStyle name="Normal 4 3 3 2 2 2 2 3 2 4" xfId="34766"/>
    <cellStyle name="Normal 4 3 3 2 2 2 2 3 3" xfId="34767"/>
    <cellStyle name="Normal 4 3 3 2 2 2 2 3 3 2" xfId="34768"/>
    <cellStyle name="Normal 4 3 3 2 2 2 2 3 3 2 2" xfId="34769"/>
    <cellStyle name="Normal 4 3 3 2 2 2 2 3 3 3" xfId="34770"/>
    <cellStyle name="Normal 4 3 3 2 2 2 2 3 4" xfId="34771"/>
    <cellStyle name="Normal 4 3 3 2 2 2 2 3 4 2" xfId="34772"/>
    <cellStyle name="Normal 4 3 3 2 2 2 2 3 5" xfId="34773"/>
    <cellStyle name="Normal 4 3 3 2 2 2 2 4" xfId="3275"/>
    <cellStyle name="Normal 4 3 3 2 2 2 2 4 2" xfId="34774"/>
    <cellStyle name="Normal 4 3 3 2 2 2 2 4 2 2" xfId="34775"/>
    <cellStyle name="Normal 4 3 3 2 2 2 2 4 2 2 2" xfId="34776"/>
    <cellStyle name="Normal 4 3 3 2 2 2 2 4 2 3" xfId="34777"/>
    <cellStyle name="Normal 4 3 3 2 2 2 2 4 3" xfId="34778"/>
    <cellStyle name="Normal 4 3 3 2 2 2 2 4 3 2" xfId="34779"/>
    <cellStyle name="Normal 4 3 3 2 2 2 2 4 4" xfId="34780"/>
    <cellStyle name="Normal 4 3 3 2 2 2 2 5" xfId="34781"/>
    <cellStyle name="Normal 4 3 3 2 2 2 2 5 2" xfId="34782"/>
    <cellStyle name="Normal 4 3 3 2 2 2 2 5 2 2" xfId="34783"/>
    <cellStyle name="Normal 4 3 3 2 2 2 2 5 3" xfId="34784"/>
    <cellStyle name="Normal 4 3 3 2 2 2 2 6" xfId="34785"/>
    <cellStyle name="Normal 4 3 3 2 2 2 2 6 2" xfId="34786"/>
    <cellStyle name="Normal 4 3 3 2 2 2 2 7" xfId="34787"/>
    <cellStyle name="Normal 4 3 3 2 2 2 3" xfId="963"/>
    <cellStyle name="Normal 4 3 3 2 2 2 3 2" xfId="2323"/>
    <cellStyle name="Normal 4 3 3 2 2 2 3 2 2" xfId="5043"/>
    <cellStyle name="Normal 4 3 3 2 2 2 3 2 2 2" xfId="34788"/>
    <cellStyle name="Normal 4 3 3 2 2 2 3 2 2 2 2" xfId="34789"/>
    <cellStyle name="Normal 4 3 3 2 2 2 3 2 2 2 2 2" xfId="34790"/>
    <cellStyle name="Normal 4 3 3 2 2 2 3 2 2 2 3" xfId="34791"/>
    <cellStyle name="Normal 4 3 3 2 2 2 3 2 2 3" xfId="34792"/>
    <cellStyle name="Normal 4 3 3 2 2 2 3 2 2 3 2" xfId="34793"/>
    <cellStyle name="Normal 4 3 3 2 2 2 3 2 2 4" xfId="34794"/>
    <cellStyle name="Normal 4 3 3 2 2 2 3 2 3" xfId="34795"/>
    <cellStyle name="Normal 4 3 3 2 2 2 3 2 3 2" xfId="34796"/>
    <cellStyle name="Normal 4 3 3 2 2 2 3 2 3 2 2" xfId="34797"/>
    <cellStyle name="Normal 4 3 3 2 2 2 3 2 3 3" xfId="34798"/>
    <cellStyle name="Normal 4 3 3 2 2 2 3 2 4" xfId="34799"/>
    <cellStyle name="Normal 4 3 3 2 2 2 3 2 4 2" xfId="34800"/>
    <cellStyle name="Normal 4 3 3 2 2 2 3 2 5" xfId="34801"/>
    <cellStyle name="Normal 4 3 3 2 2 2 3 3" xfId="3683"/>
    <cellStyle name="Normal 4 3 3 2 2 2 3 3 2" xfId="34802"/>
    <cellStyle name="Normal 4 3 3 2 2 2 3 3 2 2" xfId="34803"/>
    <cellStyle name="Normal 4 3 3 2 2 2 3 3 2 2 2" xfId="34804"/>
    <cellStyle name="Normal 4 3 3 2 2 2 3 3 2 3" xfId="34805"/>
    <cellStyle name="Normal 4 3 3 2 2 2 3 3 3" xfId="34806"/>
    <cellStyle name="Normal 4 3 3 2 2 2 3 3 3 2" xfId="34807"/>
    <cellStyle name="Normal 4 3 3 2 2 2 3 3 4" xfId="34808"/>
    <cellStyle name="Normal 4 3 3 2 2 2 3 4" xfId="34809"/>
    <cellStyle name="Normal 4 3 3 2 2 2 3 4 2" xfId="34810"/>
    <cellStyle name="Normal 4 3 3 2 2 2 3 4 2 2" xfId="34811"/>
    <cellStyle name="Normal 4 3 3 2 2 2 3 4 3" xfId="34812"/>
    <cellStyle name="Normal 4 3 3 2 2 2 3 5" xfId="34813"/>
    <cellStyle name="Normal 4 3 3 2 2 2 3 5 2" xfId="34814"/>
    <cellStyle name="Normal 4 3 3 2 2 2 3 6" xfId="34815"/>
    <cellStyle name="Normal 4 3 3 2 2 2 4" xfId="1643"/>
    <cellStyle name="Normal 4 3 3 2 2 2 4 2" xfId="4363"/>
    <cellStyle name="Normal 4 3 3 2 2 2 4 2 2" xfId="34816"/>
    <cellStyle name="Normal 4 3 3 2 2 2 4 2 2 2" xfId="34817"/>
    <cellStyle name="Normal 4 3 3 2 2 2 4 2 2 2 2" xfId="34818"/>
    <cellStyle name="Normal 4 3 3 2 2 2 4 2 2 3" xfId="34819"/>
    <cellStyle name="Normal 4 3 3 2 2 2 4 2 3" xfId="34820"/>
    <cellStyle name="Normal 4 3 3 2 2 2 4 2 3 2" xfId="34821"/>
    <cellStyle name="Normal 4 3 3 2 2 2 4 2 4" xfId="34822"/>
    <cellStyle name="Normal 4 3 3 2 2 2 4 3" xfId="34823"/>
    <cellStyle name="Normal 4 3 3 2 2 2 4 3 2" xfId="34824"/>
    <cellStyle name="Normal 4 3 3 2 2 2 4 3 2 2" xfId="34825"/>
    <cellStyle name="Normal 4 3 3 2 2 2 4 3 3" xfId="34826"/>
    <cellStyle name="Normal 4 3 3 2 2 2 4 4" xfId="34827"/>
    <cellStyle name="Normal 4 3 3 2 2 2 4 4 2" xfId="34828"/>
    <cellStyle name="Normal 4 3 3 2 2 2 4 5" xfId="34829"/>
    <cellStyle name="Normal 4 3 3 2 2 2 5" xfId="3003"/>
    <cellStyle name="Normal 4 3 3 2 2 2 5 2" xfId="34830"/>
    <cellStyle name="Normal 4 3 3 2 2 2 5 2 2" xfId="34831"/>
    <cellStyle name="Normal 4 3 3 2 2 2 5 2 2 2" xfId="34832"/>
    <cellStyle name="Normal 4 3 3 2 2 2 5 2 3" xfId="34833"/>
    <cellStyle name="Normal 4 3 3 2 2 2 5 3" xfId="34834"/>
    <cellStyle name="Normal 4 3 3 2 2 2 5 3 2" xfId="34835"/>
    <cellStyle name="Normal 4 3 3 2 2 2 5 4" xfId="34836"/>
    <cellStyle name="Normal 4 3 3 2 2 2 6" xfId="34837"/>
    <cellStyle name="Normal 4 3 3 2 2 2 6 2" xfId="34838"/>
    <cellStyle name="Normal 4 3 3 2 2 2 6 2 2" xfId="34839"/>
    <cellStyle name="Normal 4 3 3 2 2 2 6 3" xfId="34840"/>
    <cellStyle name="Normal 4 3 3 2 2 2 7" xfId="34841"/>
    <cellStyle name="Normal 4 3 3 2 2 2 7 2" xfId="34842"/>
    <cellStyle name="Normal 4 3 3 2 2 2 8" xfId="34843"/>
    <cellStyle name="Normal 4 3 3 2 2 3" xfId="419"/>
    <cellStyle name="Normal 4 3 3 2 2 3 2" xfId="1099"/>
    <cellStyle name="Normal 4 3 3 2 2 3 2 2" xfId="2459"/>
    <cellStyle name="Normal 4 3 3 2 2 3 2 2 2" xfId="5179"/>
    <cellStyle name="Normal 4 3 3 2 2 3 2 2 2 2" xfId="34844"/>
    <cellStyle name="Normal 4 3 3 2 2 3 2 2 2 2 2" xfId="34845"/>
    <cellStyle name="Normal 4 3 3 2 2 3 2 2 2 2 2 2" xfId="34846"/>
    <cellStyle name="Normal 4 3 3 2 2 3 2 2 2 2 3" xfId="34847"/>
    <cellStyle name="Normal 4 3 3 2 2 3 2 2 2 3" xfId="34848"/>
    <cellStyle name="Normal 4 3 3 2 2 3 2 2 2 3 2" xfId="34849"/>
    <cellStyle name="Normal 4 3 3 2 2 3 2 2 2 4" xfId="34850"/>
    <cellStyle name="Normal 4 3 3 2 2 3 2 2 3" xfId="34851"/>
    <cellStyle name="Normal 4 3 3 2 2 3 2 2 3 2" xfId="34852"/>
    <cellStyle name="Normal 4 3 3 2 2 3 2 2 3 2 2" xfId="34853"/>
    <cellStyle name="Normal 4 3 3 2 2 3 2 2 3 3" xfId="34854"/>
    <cellStyle name="Normal 4 3 3 2 2 3 2 2 4" xfId="34855"/>
    <cellStyle name="Normal 4 3 3 2 2 3 2 2 4 2" xfId="34856"/>
    <cellStyle name="Normal 4 3 3 2 2 3 2 2 5" xfId="34857"/>
    <cellStyle name="Normal 4 3 3 2 2 3 2 3" xfId="3819"/>
    <cellStyle name="Normal 4 3 3 2 2 3 2 3 2" xfId="34858"/>
    <cellStyle name="Normal 4 3 3 2 2 3 2 3 2 2" xfId="34859"/>
    <cellStyle name="Normal 4 3 3 2 2 3 2 3 2 2 2" xfId="34860"/>
    <cellStyle name="Normal 4 3 3 2 2 3 2 3 2 3" xfId="34861"/>
    <cellStyle name="Normal 4 3 3 2 2 3 2 3 3" xfId="34862"/>
    <cellStyle name="Normal 4 3 3 2 2 3 2 3 3 2" xfId="34863"/>
    <cellStyle name="Normal 4 3 3 2 2 3 2 3 4" xfId="34864"/>
    <cellStyle name="Normal 4 3 3 2 2 3 2 4" xfId="34865"/>
    <cellStyle name="Normal 4 3 3 2 2 3 2 4 2" xfId="34866"/>
    <cellStyle name="Normal 4 3 3 2 2 3 2 4 2 2" xfId="34867"/>
    <cellStyle name="Normal 4 3 3 2 2 3 2 4 3" xfId="34868"/>
    <cellStyle name="Normal 4 3 3 2 2 3 2 5" xfId="34869"/>
    <cellStyle name="Normal 4 3 3 2 2 3 2 5 2" xfId="34870"/>
    <cellStyle name="Normal 4 3 3 2 2 3 2 6" xfId="34871"/>
    <cellStyle name="Normal 4 3 3 2 2 3 3" xfId="1779"/>
    <cellStyle name="Normal 4 3 3 2 2 3 3 2" xfId="4499"/>
    <cellStyle name="Normal 4 3 3 2 2 3 3 2 2" xfId="34872"/>
    <cellStyle name="Normal 4 3 3 2 2 3 3 2 2 2" xfId="34873"/>
    <cellStyle name="Normal 4 3 3 2 2 3 3 2 2 2 2" xfId="34874"/>
    <cellStyle name="Normal 4 3 3 2 2 3 3 2 2 3" xfId="34875"/>
    <cellStyle name="Normal 4 3 3 2 2 3 3 2 3" xfId="34876"/>
    <cellStyle name="Normal 4 3 3 2 2 3 3 2 3 2" xfId="34877"/>
    <cellStyle name="Normal 4 3 3 2 2 3 3 2 4" xfId="34878"/>
    <cellStyle name="Normal 4 3 3 2 2 3 3 3" xfId="34879"/>
    <cellStyle name="Normal 4 3 3 2 2 3 3 3 2" xfId="34880"/>
    <cellStyle name="Normal 4 3 3 2 2 3 3 3 2 2" xfId="34881"/>
    <cellStyle name="Normal 4 3 3 2 2 3 3 3 3" xfId="34882"/>
    <cellStyle name="Normal 4 3 3 2 2 3 3 4" xfId="34883"/>
    <cellStyle name="Normal 4 3 3 2 2 3 3 4 2" xfId="34884"/>
    <cellStyle name="Normal 4 3 3 2 2 3 3 5" xfId="34885"/>
    <cellStyle name="Normal 4 3 3 2 2 3 4" xfId="3139"/>
    <cellStyle name="Normal 4 3 3 2 2 3 4 2" xfId="34886"/>
    <cellStyle name="Normal 4 3 3 2 2 3 4 2 2" xfId="34887"/>
    <cellStyle name="Normal 4 3 3 2 2 3 4 2 2 2" xfId="34888"/>
    <cellStyle name="Normal 4 3 3 2 2 3 4 2 3" xfId="34889"/>
    <cellStyle name="Normal 4 3 3 2 2 3 4 3" xfId="34890"/>
    <cellStyle name="Normal 4 3 3 2 2 3 4 3 2" xfId="34891"/>
    <cellStyle name="Normal 4 3 3 2 2 3 4 4" xfId="34892"/>
    <cellStyle name="Normal 4 3 3 2 2 3 5" xfId="34893"/>
    <cellStyle name="Normal 4 3 3 2 2 3 5 2" xfId="34894"/>
    <cellStyle name="Normal 4 3 3 2 2 3 5 2 2" xfId="34895"/>
    <cellStyle name="Normal 4 3 3 2 2 3 5 3" xfId="34896"/>
    <cellStyle name="Normal 4 3 3 2 2 3 6" xfId="34897"/>
    <cellStyle name="Normal 4 3 3 2 2 3 6 2" xfId="34898"/>
    <cellStyle name="Normal 4 3 3 2 2 3 7" xfId="34899"/>
    <cellStyle name="Normal 4 3 3 2 2 4" xfId="691"/>
    <cellStyle name="Normal 4 3 3 2 2 4 2" xfId="1371"/>
    <cellStyle name="Normal 4 3 3 2 2 4 2 2" xfId="2731"/>
    <cellStyle name="Normal 4 3 3 2 2 4 2 2 2" xfId="5451"/>
    <cellStyle name="Normal 4 3 3 2 2 4 2 2 2 2" xfId="34900"/>
    <cellStyle name="Normal 4 3 3 2 2 4 2 2 2 2 2" xfId="34901"/>
    <cellStyle name="Normal 4 3 3 2 2 4 2 2 2 2 2 2" xfId="34902"/>
    <cellStyle name="Normal 4 3 3 2 2 4 2 2 2 2 3" xfId="34903"/>
    <cellStyle name="Normal 4 3 3 2 2 4 2 2 2 3" xfId="34904"/>
    <cellStyle name="Normal 4 3 3 2 2 4 2 2 2 3 2" xfId="34905"/>
    <cellStyle name="Normal 4 3 3 2 2 4 2 2 2 4" xfId="34906"/>
    <cellStyle name="Normal 4 3 3 2 2 4 2 2 3" xfId="34907"/>
    <cellStyle name="Normal 4 3 3 2 2 4 2 2 3 2" xfId="34908"/>
    <cellStyle name="Normal 4 3 3 2 2 4 2 2 3 2 2" xfId="34909"/>
    <cellStyle name="Normal 4 3 3 2 2 4 2 2 3 3" xfId="34910"/>
    <cellStyle name="Normal 4 3 3 2 2 4 2 2 4" xfId="34911"/>
    <cellStyle name="Normal 4 3 3 2 2 4 2 2 4 2" xfId="34912"/>
    <cellStyle name="Normal 4 3 3 2 2 4 2 2 5" xfId="34913"/>
    <cellStyle name="Normal 4 3 3 2 2 4 2 3" xfId="4091"/>
    <cellStyle name="Normal 4 3 3 2 2 4 2 3 2" xfId="34914"/>
    <cellStyle name="Normal 4 3 3 2 2 4 2 3 2 2" xfId="34915"/>
    <cellStyle name="Normal 4 3 3 2 2 4 2 3 2 2 2" xfId="34916"/>
    <cellStyle name="Normal 4 3 3 2 2 4 2 3 2 3" xfId="34917"/>
    <cellStyle name="Normal 4 3 3 2 2 4 2 3 3" xfId="34918"/>
    <cellStyle name="Normal 4 3 3 2 2 4 2 3 3 2" xfId="34919"/>
    <cellStyle name="Normal 4 3 3 2 2 4 2 3 4" xfId="34920"/>
    <cellStyle name="Normal 4 3 3 2 2 4 2 4" xfId="34921"/>
    <cellStyle name="Normal 4 3 3 2 2 4 2 4 2" xfId="34922"/>
    <cellStyle name="Normal 4 3 3 2 2 4 2 4 2 2" xfId="34923"/>
    <cellStyle name="Normal 4 3 3 2 2 4 2 4 3" xfId="34924"/>
    <cellStyle name="Normal 4 3 3 2 2 4 2 5" xfId="34925"/>
    <cellStyle name="Normal 4 3 3 2 2 4 2 5 2" xfId="34926"/>
    <cellStyle name="Normal 4 3 3 2 2 4 2 6" xfId="34927"/>
    <cellStyle name="Normal 4 3 3 2 2 4 3" xfId="2051"/>
    <cellStyle name="Normal 4 3 3 2 2 4 3 2" xfId="4771"/>
    <cellStyle name="Normal 4 3 3 2 2 4 3 2 2" xfId="34928"/>
    <cellStyle name="Normal 4 3 3 2 2 4 3 2 2 2" xfId="34929"/>
    <cellStyle name="Normal 4 3 3 2 2 4 3 2 2 2 2" xfId="34930"/>
    <cellStyle name="Normal 4 3 3 2 2 4 3 2 2 3" xfId="34931"/>
    <cellStyle name="Normal 4 3 3 2 2 4 3 2 3" xfId="34932"/>
    <cellStyle name="Normal 4 3 3 2 2 4 3 2 3 2" xfId="34933"/>
    <cellStyle name="Normal 4 3 3 2 2 4 3 2 4" xfId="34934"/>
    <cellStyle name="Normal 4 3 3 2 2 4 3 3" xfId="34935"/>
    <cellStyle name="Normal 4 3 3 2 2 4 3 3 2" xfId="34936"/>
    <cellStyle name="Normal 4 3 3 2 2 4 3 3 2 2" xfId="34937"/>
    <cellStyle name="Normal 4 3 3 2 2 4 3 3 3" xfId="34938"/>
    <cellStyle name="Normal 4 3 3 2 2 4 3 4" xfId="34939"/>
    <cellStyle name="Normal 4 3 3 2 2 4 3 4 2" xfId="34940"/>
    <cellStyle name="Normal 4 3 3 2 2 4 3 5" xfId="34941"/>
    <cellStyle name="Normal 4 3 3 2 2 4 4" xfId="3411"/>
    <cellStyle name="Normal 4 3 3 2 2 4 4 2" xfId="34942"/>
    <cellStyle name="Normal 4 3 3 2 2 4 4 2 2" xfId="34943"/>
    <cellStyle name="Normal 4 3 3 2 2 4 4 2 2 2" xfId="34944"/>
    <cellStyle name="Normal 4 3 3 2 2 4 4 2 3" xfId="34945"/>
    <cellStyle name="Normal 4 3 3 2 2 4 4 3" xfId="34946"/>
    <cellStyle name="Normal 4 3 3 2 2 4 4 3 2" xfId="34947"/>
    <cellStyle name="Normal 4 3 3 2 2 4 4 4" xfId="34948"/>
    <cellStyle name="Normal 4 3 3 2 2 4 5" xfId="34949"/>
    <cellStyle name="Normal 4 3 3 2 2 4 5 2" xfId="34950"/>
    <cellStyle name="Normal 4 3 3 2 2 4 5 2 2" xfId="34951"/>
    <cellStyle name="Normal 4 3 3 2 2 4 5 3" xfId="34952"/>
    <cellStyle name="Normal 4 3 3 2 2 4 6" xfId="34953"/>
    <cellStyle name="Normal 4 3 3 2 2 4 6 2" xfId="34954"/>
    <cellStyle name="Normal 4 3 3 2 2 4 7" xfId="34955"/>
    <cellStyle name="Normal 4 3 3 2 2 5" xfId="827"/>
    <cellStyle name="Normal 4 3 3 2 2 5 2" xfId="2187"/>
    <cellStyle name="Normal 4 3 3 2 2 5 2 2" xfId="4907"/>
    <cellStyle name="Normal 4 3 3 2 2 5 2 2 2" xfId="34956"/>
    <cellStyle name="Normal 4 3 3 2 2 5 2 2 2 2" xfId="34957"/>
    <cellStyle name="Normal 4 3 3 2 2 5 2 2 2 2 2" xfId="34958"/>
    <cellStyle name="Normal 4 3 3 2 2 5 2 2 2 3" xfId="34959"/>
    <cellStyle name="Normal 4 3 3 2 2 5 2 2 3" xfId="34960"/>
    <cellStyle name="Normal 4 3 3 2 2 5 2 2 3 2" xfId="34961"/>
    <cellStyle name="Normal 4 3 3 2 2 5 2 2 4" xfId="34962"/>
    <cellStyle name="Normal 4 3 3 2 2 5 2 3" xfId="34963"/>
    <cellStyle name="Normal 4 3 3 2 2 5 2 3 2" xfId="34964"/>
    <cellStyle name="Normal 4 3 3 2 2 5 2 3 2 2" xfId="34965"/>
    <cellStyle name="Normal 4 3 3 2 2 5 2 3 3" xfId="34966"/>
    <cellStyle name="Normal 4 3 3 2 2 5 2 4" xfId="34967"/>
    <cellStyle name="Normal 4 3 3 2 2 5 2 4 2" xfId="34968"/>
    <cellStyle name="Normal 4 3 3 2 2 5 2 5" xfId="34969"/>
    <cellStyle name="Normal 4 3 3 2 2 5 3" xfId="3547"/>
    <cellStyle name="Normal 4 3 3 2 2 5 3 2" xfId="34970"/>
    <cellStyle name="Normal 4 3 3 2 2 5 3 2 2" xfId="34971"/>
    <cellStyle name="Normal 4 3 3 2 2 5 3 2 2 2" xfId="34972"/>
    <cellStyle name="Normal 4 3 3 2 2 5 3 2 3" xfId="34973"/>
    <cellStyle name="Normal 4 3 3 2 2 5 3 3" xfId="34974"/>
    <cellStyle name="Normal 4 3 3 2 2 5 3 3 2" xfId="34975"/>
    <cellStyle name="Normal 4 3 3 2 2 5 3 4" xfId="34976"/>
    <cellStyle name="Normal 4 3 3 2 2 5 4" xfId="34977"/>
    <cellStyle name="Normal 4 3 3 2 2 5 4 2" xfId="34978"/>
    <cellStyle name="Normal 4 3 3 2 2 5 4 2 2" xfId="34979"/>
    <cellStyle name="Normal 4 3 3 2 2 5 4 3" xfId="34980"/>
    <cellStyle name="Normal 4 3 3 2 2 5 5" xfId="34981"/>
    <cellStyle name="Normal 4 3 3 2 2 5 5 2" xfId="34982"/>
    <cellStyle name="Normal 4 3 3 2 2 5 6" xfId="34983"/>
    <cellStyle name="Normal 4 3 3 2 2 6" xfId="1507"/>
    <cellStyle name="Normal 4 3 3 2 2 6 2" xfId="4227"/>
    <cellStyle name="Normal 4 3 3 2 2 6 2 2" xfId="34984"/>
    <cellStyle name="Normal 4 3 3 2 2 6 2 2 2" xfId="34985"/>
    <cellStyle name="Normal 4 3 3 2 2 6 2 2 2 2" xfId="34986"/>
    <cellStyle name="Normal 4 3 3 2 2 6 2 2 3" xfId="34987"/>
    <cellStyle name="Normal 4 3 3 2 2 6 2 3" xfId="34988"/>
    <cellStyle name="Normal 4 3 3 2 2 6 2 3 2" xfId="34989"/>
    <cellStyle name="Normal 4 3 3 2 2 6 2 4" xfId="34990"/>
    <cellStyle name="Normal 4 3 3 2 2 6 3" xfId="34991"/>
    <cellStyle name="Normal 4 3 3 2 2 6 3 2" xfId="34992"/>
    <cellStyle name="Normal 4 3 3 2 2 6 3 2 2" xfId="34993"/>
    <cellStyle name="Normal 4 3 3 2 2 6 3 3" xfId="34994"/>
    <cellStyle name="Normal 4 3 3 2 2 6 4" xfId="34995"/>
    <cellStyle name="Normal 4 3 3 2 2 6 4 2" xfId="34996"/>
    <cellStyle name="Normal 4 3 3 2 2 6 5" xfId="34997"/>
    <cellStyle name="Normal 4 3 3 2 2 7" xfId="2867"/>
    <cellStyle name="Normal 4 3 3 2 2 7 2" xfId="34998"/>
    <cellStyle name="Normal 4 3 3 2 2 7 2 2" xfId="34999"/>
    <cellStyle name="Normal 4 3 3 2 2 7 2 2 2" xfId="35000"/>
    <cellStyle name="Normal 4 3 3 2 2 7 2 3" xfId="35001"/>
    <cellStyle name="Normal 4 3 3 2 2 7 3" xfId="35002"/>
    <cellStyle name="Normal 4 3 3 2 2 7 3 2" xfId="35003"/>
    <cellStyle name="Normal 4 3 3 2 2 7 4" xfId="35004"/>
    <cellStyle name="Normal 4 3 3 2 2 8" xfId="35005"/>
    <cellStyle name="Normal 4 3 3 2 2 8 2" xfId="35006"/>
    <cellStyle name="Normal 4 3 3 2 2 8 2 2" xfId="35007"/>
    <cellStyle name="Normal 4 3 3 2 2 8 3" xfId="35008"/>
    <cellStyle name="Normal 4 3 3 2 2 9" xfId="35009"/>
    <cellStyle name="Normal 4 3 3 2 2 9 2" xfId="35010"/>
    <cellStyle name="Normal 4 3 3 2 3" xfId="215"/>
    <cellStyle name="Normal 4 3 3 2 3 2" xfId="487"/>
    <cellStyle name="Normal 4 3 3 2 3 2 2" xfId="1167"/>
    <cellStyle name="Normal 4 3 3 2 3 2 2 2" xfId="2527"/>
    <cellStyle name="Normal 4 3 3 2 3 2 2 2 2" xfId="5247"/>
    <cellStyle name="Normal 4 3 3 2 3 2 2 2 2 2" xfId="35011"/>
    <cellStyle name="Normal 4 3 3 2 3 2 2 2 2 2 2" xfId="35012"/>
    <cellStyle name="Normal 4 3 3 2 3 2 2 2 2 2 2 2" xfId="35013"/>
    <cellStyle name="Normal 4 3 3 2 3 2 2 2 2 2 3" xfId="35014"/>
    <cellStyle name="Normal 4 3 3 2 3 2 2 2 2 3" xfId="35015"/>
    <cellStyle name="Normal 4 3 3 2 3 2 2 2 2 3 2" xfId="35016"/>
    <cellStyle name="Normal 4 3 3 2 3 2 2 2 2 4" xfId="35017"/>
    <cellStyle name="Normal 4 3 3 2 3 2 2 2 3" xfId="35018"/>
    <cellStyle name="Normal 4 3 3 2 3 2 2 2 3 2" xfId="35019"/>
    <cellStyle name="Normal 4 3 3 2 3 2 2 2 3 2 2" xfId="35020"/>
    <cellStyle name="Normal 4 3 3 2 3 2 2 2 3 3" xfId="35021"/>
    <cellStyle name="Normal 4 3 3 2 3 2 2 2 4" xfId="35022"/>
    <cellStyle name="Normal 4 3 3 2 3 2 2 2 4 2" xfId="35023"/>
    <cellStyle name="Normal 4 3 3 2 3 2 2 2 5" xfId="35024"/>
    <cellStyle name="Normal 4 3 3 2 3 2 2 3" xfId="3887"/>
    <cellStyle name="Normal 4 3 3 2 3 2 2 3 2" xfId="35025"/>
    <cellStyle name="Normal 4 3 3 2 3 2 2 3 2 2" xfId="35026"/>
    <cellStyle name="Normal 4 3 3 2 3 2 2 3 2 2 2" xfId="35027"/>
    <cellStyle name="Normal 4 3 3 2 3 2 2 3 2 3" xfId="35028"/>
    <cellStyle name="Normal 4 3 3 2 3 2 2 3 3" xfId="35029"/>
    <cellStyle name="Normal 4 3 3 2 3 2 2 3 3 2" xfId="35030"/>
    <cellStyle name="Normal 4 3 3 2 3 2 2 3 4" xfId="35031"/>
    <cellStyle name="Normal 4 3 3 2 3 2 2 4" xfId="35032"/>
    <cellStyle name="Normal 4 3 3 2 3 2 2 4 2" xfId="35033"/>
    <cellStyle name="Normal 4 3 3 2 3 2 2 4 2 2" xfId="35034"/>
    <cellStyle name="Normal 4 3 3 2 3 2 2 4 3" xfId="35035"/>
    <cellStyle name="Normal 4 3 3 2 3 2 2 5" xfId="35036"/>
    <cellStyle name="Normal 4 3 3 2 3 2 2 5 2" xfId="35037"/>
    <cellStyle name="Normal 4 3 3 2 3 2 2 6" xfId="35038"/>
    <cellStyle name="Normal 4 3 3 2 3 2 3" xfId="1847"/>
    <cellStyle name="Normal 4 3 3 2 3 2 3 2" xfId="4567"/>
    <cellStyle name="Normal 4 3 3 2 3 2 3 2 2" xfId="35039"/>
    <cellStyle name="Normal 4 3 3 2 3 2 3 2 2 2" xfId="35040"/>
    <cellStyle name="Normal 4 3 3 2 3 2 3 2 2 2 2" xfId="35041"/>
    <cellStyle name="Normal 4 3 3 2 3 2 3 2 2 3" xfId="35042"/>
    <cellStyle name="Normal 4 3 3 2 3 2 3 2 3" xfId="35043"/>
    <cellStyle name="Normal 4 3 3 2 3 2 3 2 3 2" xfId="35044"/>
    <cellStyle name="Normal 4 3 3 2 3 2 3 2 4" xfId="35045"/>
    <cellStyle name="Normal 4 3 3 2 3 2 3 3" xfId="35046"/>
    <cellStyle name="Normal 4 3 3 2 3 2 3 3 2" xfId="35047"/>
    <cellStyle name="Normal 4 3 3 2 3 2 3 3 2 2" xfId="35048"/>
    <cellStyle name="Normal 4 3 3 2 3 2 3 3 3" xfId="35049"/>
    <cellStyle name="Normal 4 3 3 2 3 2 3 4" xfId="35050"/>
    <cellStyle name="Normal 4 3 3 2 3 2 3 4 2" xfId="35051"/>
    <cellStyle name="Normal 4 3 3 2 3 2 3 5" xfId="35052"/>
    <cellStyle name="Normal 4 3 3 2 3 2 4" xfId="3207"/>
    <cellStyle name="Normal 4 3 3 2 3 2 4 2" xfId="35053"/>
    <cellStyle name="Normal 4 3 3 2 3 2 4 2 2" xfId="35054"/>
    <cellStyle name="Normal 4 3 3 2 3 2 4 2 2 2" xfId="35055"/>
    <cellStyle name="Normal 4 3 3 2 3 2 4 2 3" xfId="35056"/>
    <cellStyle name="Normal 4 3 3 2 3 2 4 3" xfId="35057"/>
    <cellStyle name="Normal 4 3 3 2 3 2 4 3 2" xfId="35058"/>
    <cellStyle name="Normal 4 3 3 2 3 2 4 4" xfId="35059"/>
    <cellStyle name="Normal 4 3 3 2 3 2 5" xfId="35060"/>
    <cellStyle name="Normal 4 3 3 2 3 2 5 2" xfId="35061"/>
    <cellStyle name="Normal 4 3 3 2 3 2 5 2 2" xfId="35062"/>
    <cellStyle name="Normal 4 3 3 2 3 2 5 3" xfId="35063"/>
    <cellStyle name="Normal 4 3 3 2 3 2 6" xfId="35064"/>
    <cellStyle name="Normal 4 3 3 2 3 2 6 2" xfId="35065"/>
    <cellStyle name="Normal 4 3 3 2 3 2 7" xfId="35066"/>
    <cellStyle name="Normal 4 3 3 2 3 3" xfId="895"/>
    <cellStyle name="Normal 4 3 3 2 3 3 2" xfId="2255"/>
    <cellStyle name="Normal 4 3 3 2 3 3 2 2" xfId="4975"/>
    <cellStyle name="Normal 4 3 3 2 3 3 2 2 2" xfId="35067"/>
    <cellStyle name="Normal 4 3 3 2 3 3 2 2 2 2" xfId="35068"/>
    <cellStyle name="Normal 4 3 3 2 3 3 2 2 2 2 2" xfId="35069"/>
    <cellStyle name="Normal 4 3 3 2 3 3 2 2 2 3" xfId="35070"/>
    <cellStyle name="Normal 4 3 3 2 3 3 2 2 3" xfId="35071"/>
    <cellStyle name="Normal 4 3 3 2 3 3 2 2 3 2" xfId="35072"/>
    <cellStyle name="Normal 4 3 3 2 3 3 2 2 4" xfId="35073"/>
    <cellStyle name="Normal 4 3 3 2 3 3 2 3" xfId="35074"/>
    <cellStyle name="Normal 4 3 3 2 3 3 2 3 2" xfId="35075"/>
    <cellStyle name="Normal 4 3 3 2 3 3 2 3 2 2" xfId="35076"/>
    <cellStyle name="Normal 4 3 3 2 3 3 2 3 3" xfId="35077"/>
    <cellStyle name="Normal 4 3 3 2 3 3 2 4" xfId="35078"/>
    <cellStyle name="Normal 4 3 3 2 3 3 2 4 2" xfId="35079"/>
    <cellStyle name="Normal 4 3 3 2 3 3 2 5" xfId="35080"/>
    <cellStyle name="Normal 4 3 3 2 3 3 3" xfId="3615"/>
    <cellStyle name="Normal 4 3 3 2 3 3 3 2" xfId="35081"/>
    <cellStyle name="Normal 4 3 3 2 3 3 3 2 2" xfId="35082"/>
    <cellStyle name="Normal 4 3 3 2 3 3 3 2 2 2" xfId="35083"/>
    <cellStyle name="Normal 4 3 3 2 3 3 3 2 3" xfId="35084"/>
    <cellStyle name="Normal 4 3 3 2 3 3 3 3" xfId="35085"/>
    <cellStyle name="Normal 4 3 3 2 3 3 3 3 2" xfId="35086"/>
    <cellStyle name="Normal 4 3 3 2 3 3 3 4" xfId="35087"/>
    <cellStyle name="Normal 4 3 3 2 3 3 4" xfId="35088"/>
    <cellStyle name="Normal 4 3 3 2 3 3 4 2" xfId="35089"/>
    <cellStyle name="Normal 4 3 3 2 3 3 4 2 2" xfId="35090"/>
    <cellStyle name="Normal 4 3 3 2 3 3 4 3" xfId="35091"/>
    <cellStyle name="Normal 4 3 3 2 3 3 5" xfId="35092"/>
    <cellStyle name="Normal 4 3 3 2 3 3 5 2" xfId="35093"/>
    <cellStyle name="Normal 4 3 3 2 3 3 6" xfId="35094"/>
    <cellStyle name="Normal 4 3 3 2 3 4" xfId="1575"/>
    <cellStyle name="Normal 4 3 3 2 3 4 2" xfId="4295"/>
    <cellStyle name="Normal 4 3 3 2 3 4 2 2" xfId="35095"/>
    <cellStyle name="Normal 4 3 3 2 3 4 2 2 2" xfId="35096"/>
    <cellStyle name="Normal 4 3 3 2 3 4 2 2 2 2" xfId="35097"/>
    <cellStyle name="Normal 4 3 3 2 3 4 2 2 3" xfId="35098"/>
    <cellStyle name="Normal 4 3 3 2 3 4 2 3" xfId="35099"/>
    <cellStyle name="Normal 4 3 3 2 3 4 2 3 2" xfId="35100"/>
    <cellStyle name="Normal 4 3 3 2 3 4 2 4" xfId="35101"/>
    <cellStyle name="Normal 4 3 3 2 3 4 3" xfId="35102"/>
    <cellStyle name="Normal 4 3 3 2 3 4 3 2" xfId="35103"/>
    <cellStyle name="Normal 4 3 3 2 3 4 3 2 2" xfId="35104"/>
    <cellStyle name="Normal 4 3 3 2 3 4 3 3" xfId="35105"/>
    <cellStyle name="Normal 4 3 3 2 3 4 4" xfId="35106"/>
    <cellStyle name="Normal 4 3 3 2 3 4 4 2" xfId="35107"/>
    <cellStyle name="Normal 4 3 3 2 3 4 5" xfId="35108"/>
    <cellStyle name="Normal 4 3 3 2 3 5" xfId="2935"/>
    <cellStyle name="Normal 4 3 3 2 3 5 2" xfId="35109"/>
    <cellStyle name="Normal 4 3 3 2 3 5 2 2" xfId="35110"/>
    <cellStyle name="Normal 4 3 3 2 3 5 2 2 2" xfId="35111"/>
    <cellStyle name="Normal 4 3 3 2 3 5 2 3" xfId="35112"/>
    <cellStyle name="Normal 4 3 3 2 3 5 3" xfId="35113"/>
    <cellStyle name="Normal 4 3 3 2 3 5 3 2" xfId="35114"/>
    <cellStyle name="Normal 4 3 3 2 3 5 4" xfId="35115"/>
    <cellStyle name="Normal 4 3 3 2 3 6" xfId="35116"/>
    <cellStyle name="Normal 4 3 3 2 3 6 2" xfId="35117"/>
    <cellStyle name="Normal 4 3 3 2 3 6 2 2" xfId="35118"/>
    <cellStyle name="Normal 4 3 3 2 3 6 3" xfId="35119"/>
    <cellStyle name="Normal 4 3 3 2 3 7" xfId="35120"/>
    <cellStyle name="Normal 4 3 3 2 3 7 2" xfId="35121"/>
    <cellStyle name="Normal 4 3 3 2 3 8" xfId="35122"/>
    <cellStyle name="Normal 4 3 3 2 4" xfId="351"/>
    <cellStyle name="Normal 4 3 3 2 4 2" xfId="1031"/>
    <cellStyle name="Normal 4 3 3 2 4 2 2" xfId="2391"/>
    <cellStyle name="Normal 4 3 3 2 4 2 2 2" xfId="5111"/>
    <cellStyle name="Normal 4 3 3 2 4 2 2 2 2" xfId="35123"/>
    <cellStyle name="Normal 4 3 3 2 4 2 2 2 2 2" xfId="35124"/>
    <cellStyle name="Normal 4 3 3 2 4 2 2 2 2 2 2" xfId="35125"/>
    <cellStyle name="Normal 4 3 3 2 4 2 2 2 2 3" xfId="35126"/>
    <cellStyle name="Normal 4 3 3 2 4 2 2 2 3" xfId="35127"/>
    <cellStyle name="Normal 4 3 3 2 4 2 2 2 3 2" xfId="35128"/>
    <cellStyle name="Normal 4 3 3 2 4 2 2 2 4" xfId="35129"/>
    <cellStyle name="Normal 4 3 3 2 4 2 2 3" xfId="35130"/>
    <cellStyle name="Normal 4 3 3 2 4 2 2 3 2" xfId="35131"/>
    <cellStyle name="Normal 4 3 3 2 4 2 2 3 2 2" xfId="35132"/>
    <cellStyle name="Normal 4 3 3 2 4 2 2 3 3" xfId="35133"/>
    <cellStyle name="Normal 4 3 3 2 4 2 2 4" xfId="35134"/>
    <cellStyle name="Normal 4 3 3 2 4 2 2 4 2" xfId="35135"/>
    <cellStyle name="Normal 4 3 3 2 4 2 2 5" xfId="35136"/>
    <cellStyle name="Normal 4 3 3 2 4 2 3" xfId="3751"/>
    <cellStyle name="Normal 4 3 3 2 4 2 3 2" xfId="35137"/>
    <cellStyle name="Normal 4 3 3 2 4 2 3 2 2" xfId="35138"/>
    <cellStyle name="Normal 4 3 3 2 4 2 3 2 2 2" xfId="35139"/>
    <cellStyle name="Normal 4 3 3 2 4 2 3 2 3" xfId="35140"/>
    <cellStyle name="Normal 4 3 3 2 4 2 3 3" xfId="35141"/>
    <cellStyle name="Normal 4 3 3 2 4 2 3 3 2" xfId="35142"/>
    <cellStyle name="Normal 4 3 3 2 4 2 3 4" xfId="35143"/>
    <cellStyle name="Normal 4 3 3 2 4 2 4" xfId="35144"/>
    <cellStyle name="Normal 4 3 3 2 4 2 4 2" xfId="35145"/>
    <cellStyle name="Normal 4 3 3 2 4 2 4 2 2" xfId="35146"/>
    <cellStyle name="Normal 4 3 3 2 4 2 4 3" xfId="35147"/>
    <cellStyle name="Normal 4 3 3 2 4 2 5" xfId="35148"/>
    <cellStyle name="Normal 4 3 3 2 4 2 5 2" xfId="35149"/>
    <cellStyle name="Normal 4 3 3 2 4 2 6" xfId="35150"/>
    <cellStyle name="Normal 4 3 3 2 4 3" xfId="1711"/>
    <cellStyle name="Normal 4 3 3 2 4 3 2" xfId="4431"/>
    <cellStyle name="Normal 4 3 3 2 4 3 2 2" xfId="35151"/>
    <cellStyle name="Normal 4 3 3 2 4 3 2 2 2" xfId="35152"/>
    <cellStyle name="Normal 4 3 3 2 4 3 2 2 2 2" xfId="35153"/>
    <cellStyle name="Normal 4 3 3 2 4 3 2 2 3" xfId="35154"/>
    <cellStyle name="Normal 4 3 3 2 4 3 2 3" xfId="35155"/>
    <cellStyle name="Normal 4 3 3 2 4 3 2 3 2" xfId="35156"/>
    <cellStyle name="Normal 4 3 3 2 4 3 2 4" xfId="35157"/>
    <cellStyle name="Normal 4 3 3 2 4 3 3" xfId="35158"/>
    <cellStyle name="Normal 4 3 3 2 4 3 3 2" xfId="35159"/>
    <cellStyle name="Normal 4 3 3 2 4 3 3 2 2" xfId="35160"/>
    <cellStyle name="Normal 4 3 3 2 4 3 3 3" xfId="35161"/>
    <cellStyle name="Normal 4 3 3 2 4 3 4" xfId="35162"/>
    <cellStyle name="Normal 4 3 3 2 4 3 4 2" xfId="35163"/>
    <cellStyle name="Normal 4 3 3 2 4 3 5" xfId="35164"/>
    <cellStyle name="Normal 4 3 3 2 4 4" xfId="3071"/>
    <cellStyle name="Normal 4 3 3 2 4 4 2" xfId="35165"/>
    <cellStyle name="Normal 4 3 3 2 4 4 2 2" xfId="35166"/>
    <cellStyle name="Normal 4 3 3 2 4 4 2 2 2" xfId="35167"/>
    <cellStyle name="Normal 4 3 3 2 4 4 2 3" xfId="35168"/>
    <cellStyle name="Normal 4 3 3 2 4 4 3" xfId="35169"/>
    <cellStyle name="Normal 4 3 3 2 4 4 3 2" xfId="35170"/>
    <cellStyle name="Normal 4 3 3 2 4 4 4" xfId="35171"/>
    <cellStyle name="Normal 4 3 3 2 4 5" xfId="35172"/>
    <cellStyle name="Normal 4 3 3 2 4 5 2" xfId="35173"/>
    <cellStyle name="Normal 4 3 3 2 4 5 2 2" xfId="35174"/>
    <cellStyle name="Normal 4 3 3 2 4 5 3" xfId="35175"/>
    <cellStyle name="Normal 4 3 3 2 4 6" xfId="35176"/>
    <cellStyle name="Normal 4 3 3 2 4 6 2" xfId="35177"/>
    <cellStyle name="Normal 4 3 3 2 4 7" xfId="35178"/>
    <cellStyle name="Normal 4 3 3 2 5" xfId="623"/>
    <cellStyle name="Normal 4 3 3 2 5 2" xfId="1303"/>
    <cellStyle name="Normal 4 3 3 2 5 2 2" xfId="2663"/>
    <cellStyle name="Normal 4 3 3 2 5 2 2 2" xfId="5383"/>
    <cellStyle name="Normal 4 3 3 2 5 2 2 2 2" xfId="35179"/>
    <cellStyle name="Normal 4 3 3 2 5 2 2 2 2 2" xfId="35180"/>
    <cellStyle name="Normal 4 3 3 2 5 2 2 2 2 2 2" xfId="35181"/>
    <cellStyle name="Normal 4 3 3 2 5 2 2 2 2 3" xfId="35182"/>
    <cellStyle name="Normal 4 3 3 2 5 2 2 2 3" xfId="35183"/>
    <cellStyle name="Normal 4 3 3 2 5 2 2 2 3 2" xfId="35184"/>
    <cellStyle name="Normal 4 3 3 2 5 2 2 2 4" xfId="35185"/>
    <cellStyle name="Normal 4 3 3 2 5 2 2 3" xfId="35186"/>
    <cellStyle name="Normal 4 3 3 2 5 2 2 3 2" xfId="35187"/>
    <cellStyle name="Normal 4 3 3 2 5 2 2 3 2 2" xfId="35188"/>
    <cellStyle name="Normal 4 3 3 2 5 2 2 3 3" xfId="35189"/>
    <cellStyle name="Normal 4 3 3 2 5 2 2 4" xfId="35190"/>
    <cellStyle name="Normal 4 3 3 2 5 2 2 4 2" xfId="35191"/>
    <cellStyle name="Normal 4 3 3 2 5 2 2 5" xfId="35192"/>
    <cellStyle name="Normal 4 3 3 2 5 2 3" xfId="4023"/>
    <cellStyle name="Normal 4 3 3 2 5 2 3 2" xfId="35193"/>
    <cellStyle name="Normal 4 3 3 2 5 2 3 2 2" xfId="35194"/>
    <cellStyle name="Normal 4 3 3 2 5 2 3 2 2 2" xfId="35195"/>
    <cellStyle name="Normal 4 3 3 2 5 2 3 2 3" xfId="35196"/>
    <cellStyle name="Normal 4 3 3 2 5 2 3 3" xfId="35197"/>
    <cellStyle name="Normal 4 3 3 2 5 2 3 3 2" xfId="35198"/>
    <cellStyle name="Normal 4 3 3 2 5 2 3 4" xfId="35199"/>
    <cellStyle name="Normal 4 3 3 2 5 2 4" xfId="35200"/>
    <cellStyle name="Normal 4 3 3 2 5 2 4 2" xfId="35201"/>
    <cellStyle name="Normal 4 3 3 2 5 2 4 2 2" xfId="35202"/>
    <cellStyle name="Normal 4 3 3 2 5 2 4 3" xfId="35203"/>
    <cellStyle name="Normal 4 3 3 2 5 2 5" xfId="35204"/>
    <cellStyle name="Normal 4 3 3 2 5 2 5 2" xfId="35205"/>
    <cellStyle name="Normal 4 3 3 2 5 2 6" xfId="35206"/>
    <cellStyle name="Normal 4 3 3 2 5 3" xfId="1983"/>
    <cellStyle name="Normal 4 3 3 2 5 3 2" xfId="4703"/>
    <cellStyle name="Normal 4 3 3 2 5 3 2 2" xfId="35207"/>
    <cellStyle name="Normal 4 3 3 2 5 3 2 2 2" xfId="35208"/>
    <cellStyle name="Normal 4 3 3 2 5 3 2 2 2 2" xfId="35209"/>
    <cellStyle name="Normal 4 3 3 2 5 3 2 2 3" xfId="35210"/>
    <cellStyle name="Normal 4 3 3 2 5 3 2 3" xfId="35211"/>
    <cellStyle name="Normal 4 3 3 2 5 3 2 3 2" xfId="35212"/>
    <cellStyle name="Normal 4 3 3 2 5 3 2 4" xfId="35213"/>
    <cellStyle name="Normal 4 3 3 2 5 3 3" xfId="35214"/>
    <cellStyle name="Normal 4 3 3 2 5 3 3 2" xfId="35215"/>
    <cellStyle name="Normal 4 3 3 2 5 3 3 2 2" xfId="35216"/>
    <cellStyle name="Normal 4 3 3 2 5 3 3 3" xfId="35217"/>
    <cellStyle name="Normal 4 3 3 2 5 3 4" xfId="35218"/>
    <cellStyle name="Normal 4 3 3 2 5 3 4 2" xfId="35219"/>
    <cellStyle name="Normal 4 3 3 2 5 3 5" xfId="35220"/>
    <cellStyle name="Normal 4 3 3 2 5 4" xfId="3343"/>
    <cellStyle name="Normal 4 3 3 2 5 4 2" xfId="35221"/>
    <cellStyle name="Normal 4 3 3 2 5 4 2 2" xfId="35222"/>
    <cellStyle name="Normal 4 3 3 2 5 4 2 2 2" xfId="35223"/>
    <cellStyle name="Normal 4 3 3 2 5 4 2 3" xfId="35224"/>
    <cellStyle name="Normal 4 3 3 2 5 4 3" xfId="35225"/>
    <cellStyle name="Normal 4 3 3 2 5 4 3 2" xfId="35226"/>
    <cellStyle name="Normal 4 3 3 2 5 4 4" xfId="35227"/>
    <cellStyle name="Normal 4 3 3 2 5 5" xfId="35228"/>
    <cellStyle name="Normal 4 3 3 2 5 5 2" xfId="35229"/>
    <cellStyle name="Normal 4 3 3 2 5 5 2 2" xfId="35230"/>
    <cellStyle name="Normal 4 3 3 2 5 5 3" xfId="35231"/>
    <cellStyle name="Normal 4 3 3 2 5 6" xfId="35232"/>
    <cellStyle name="Normal 4 3 3 2 5 6 2" xfId="35233"/>
    <cellStyle name="Normal 4 3 3 2 5 7" xfId="35234"/>
    <cellStyle name="Normal 4 3 3 2 6" xfId="759"/>
    <cellStyle name="Normal 4 3 3 2 6 2" xfId="2119"/>
    <cellStyle name="Normal 4 3 3 2 6 2 2" xfId="4839"/>
    <cellStyle name="Normal 4 3 3 2 6 2 2 2" xfId="35235"/>
    <cellStyle name="Normal 4 3 3 2 6 2 2 2 2" xfId="35236"/>
    <cellStyle name="Normal 4 3 3 2 6 2 2 2 2 2" xfId="35237"/>
    <cellStyle name="Normal 4 3 3 2 6 2 2 2 3" xfId="35238"/>
    <cellStyle name="Normal 4 3 3 2 6 2 2 3" xfId="35239"/>
    <cellStyle name="Normal 4 3 3 2 6 2 2 3 2" xfId="35240"/>
    <cellStyle name="Normal 4 3 3 2 6 2 2 4" xfId="35241"/>
    <cellStyle name="Normal 4 3 3 2 6 2 3" xfId="35242"/>
    <cellStyle name="Normal 4 3 3 2 6 2 3 2" xfId="35243"/>
    <cellStyle name="Normal 4 3 3 2 6 2 3 2 2" xfId="35244"/>
    <cellStyle name="Normal 4 3 3 2 6 2 3 3" xfId="35245"/>
    <cellStyle name="Normal 4 3 3 2 6 2 4" xfId="35246"/>
    <cellStyle name="Normal 4 3 3 2 6 2 4 2" xfId="35247"/>
    <cellStyle name="Normal 4 3 3 2 6 2 5" xfId="35248"/>
    <cellStyle name="Normal 4 3 3 2 6 3" xfId="3479"/>
    <cellStyle name="Normal 4 3 3 2 6 3 2" xfId="35249"/>
    <cellStyle name="Normal 4 3 3 2 6 3 2 2" xfId="35250"/>
    <cellStyle name="Normal 4 3 3 2 6 3 2 2 2" xfId="35251"/>
    <cellStyle name="Normal 4 3 3 2 6 3 2 3" xfId="35252"/>
    <cellStyle name="Normal 4 3 3 2 6 3 3" xfId="35253"/>
    <cellStyle name="Normal 4 3 3 2 6 3 3 2" xfId="35254"/>
    <cellStyle name="Normal 4 3 3 2 6 3 4" xfId="35255"/>
    <cellStyle name="Normal 4 3 3 2 6 4" xfId="35256"/>
    <cellStyle name="Normal 4 3 3 2 6 4 2" xfId="35257"/>
    <cellStyle name="Normal 4 3 3 2 6 4 2 2" xfId="35258"/>
    <cellStyle name="Normal 4 3 3 2 6 4 3" xfId="35259"/>
    <cellStyle name="Normal 4 3 3 2 6 5" xfId="35260"/>
    <cellStyle name="Normal 4 3 3 2 6 5 2" xfId="35261"/>
    <cellStyle name="Normal 4 3 3 2 6 6" xfId="35262"/>
    <cellStyle name="Normal 4 3 3 2 7" xfId="1439"/>
    <cellStyle name="Normal 4 3 3 2 7 2" xfId="4159"/>
    <cellStyle name="Normal 4 3 3 2 7 2 2" xfId="35263"/>
    <cellStyle name="Normal 4 3 3 2 7 2 2 2" xfId="35264"/>
    <cellStyle name="Normal 4 3 3 2 7 2 2 2 2" xfId="35265"/>
    <cellStyle name="Normal 4 3 3 2 7 2 2 3" xfId="35266"/>
    <cellStyle name="Normal 4 3 3 2 7 2 3" xfId="35267"/>
    <cellStyle name="Normal 4 3 3 2 7 2 3 2" xfId="35268"/>
    <cellStyle name="Normal 4 3 3 2 7 2 4" xfId="35269"/>
    <cellStyle name="Normal 4 3 3 2 7 3" xfId="35270"/>
    <cellStyle name="Normal 4 3 3 2 7 3 2" xfId="35271"/>
    <cellStyle name="Normal 4 3 3 2 7 3 2 2" xfId="35272"/>
    <cellStyle name="Normal 4 3 3 2 7 3 3" xfId="35273"/>
    <cellStyle name="Normal 4 3 3 2 7 4" xfId="35274"/>
    <cellStyle name="Normal 4 3 3 2 7 4 2" xfId="35275"/>
    <cellStyle name="Normal 4 3 3 2 7 5" xfId="35276"/>
    <cellStyle name="Normal 4 3 3 2 8" xfId="2799"/>
    <cellStyle name="Normal 4 3 3 2 8 2" xfId="35277"/>
    <cellStyle name="Normal 4 3 3 2 8 2 2" xfId="35278"/>
    <cellStyle name="Normal 4 3 3 2 8 2 2 2" xfId="35279"/>
    <cellStyle name="Normal 4 3 3 2 8 2 3" xfId="35280"/>
    <cellStyle name="Normal 4 3 3 2 8 3" xfId="35281"/>
    <cellStyle name="Normal 4 3 3 2 8 3 2" xfId="35282"/>
    <cellStyle name="Normal 4 3 3 2 8 4" xfId="35283"/>
    <cellStyle name="Normal 4 3 3 2 9" xfId="35284"/>
    <cellStyle name="Normal 4 3 3 2 9 2" xfId="35285"/>
    <cellStyle name="Normal 4 3 3 2 9 2 2" xfId="35286"/>
    <cellStyle name="Normal 4 3 3 2 9 3" xfId="35287"/>
    <cellStyle name="Normal 4 3 3 3" xfId="112"/>
    <cellStyle name="Normal 4 3 3 3 10" xfId="35288"/>
    <cellStyle name="Normal 4 3 3 3 2" xfId="249"/>
    <cellStyle name="Normal 4 3 3 3 2 2" xfId="521"/>
    <cellStyle name="Normal 4 3 3 3 2 2 2" xfId="1201"/>
    <cellStyle name="Normal 4 3 3 3 2 2 2 2" xfId="2561"/>
    <cellStyle name="Normal 4 3 3 3 2 2 2 2 2" xfId="5281"/>
    <cellStyle name="Normal 4 3 3 3 2 2 2 2 2 2" xfId="35289"/>
    <cellStyle name="Normal 4 3 3 3 2 2 2 2 2 2 2" xfId="35290"/>
    <cellStyle name="Normal 4 3 3 3 2 2 2 2 2 2 2 2" xfId="35291"/>
    <cellStyle name="Normal 4 3 3 3 2 2 2 2 2 2 3" xfId="35292"/>
    <cellStyle name="Normal 4 3 3 3 2 2 2 2 2 3" xfId="35293"/>
    <cellStyle name="Normal 4 3 3 3 2 2 2 2 2 3 2" xfId="35294"/>
    <cellStyle name="Normal 4 3 3 3 2 2 2 2 2 4" xfId="35295"/>
    <cellStyle name="Normal 4 3 3 3 2 2 2 2 3" xfId="35296"/>
    <cellStyle name="Normal 4 3 3 3 2 2 2 2 3 2" xfId="35297"/>
    <cellStyle name="Normal 4 3 3 3 2 2 2 2 3 2 2" xfId="35298"/>
    <cellStyle name="Normal 4 3 3 3 2 2 2 2 3 3" xfId="35299"/>
    <cellStyle name="Normal 4 3 3 3 2 2 2 2 4" xfId="35300"/>
    <cellStyle name="Normal 4 3 3 3 2 2 2 2 4 2" xfId="35301"/>
    <cellStyle name="Normal 4 3 3 3 2 2 2 2 5" xfId="35302"/>
    <cellStyle name="Normal 4 3 3 3 2 2 2 3" xfId="3921"/>
    <cellStyle name="Normal 4 3 3 3 2 2 2 3 2" xfId="35303"/>
    <cellStyle name="Normal 4 3 3 3 2 2 2 3 2 2" xfId="35304"/>
    <cellStyle name="Normal 4 3 3 3 2 2 2 3 2 2 2" xfId="35305"/>
    <cellStyle name="Normal 4 3 3 3 2 2 2 3 2 3" xfId="35306"/>
    <cellStyle name="Normal 4 3 3 3 2 2 2 3 3" xfId="35307"/>
    <cellStyle name="Normal 4 3 3 3 2 2 2 3 3 2" xfId="35308"/>
    <cellStyle name="Normal 4 3 3 3 2 2 2 3 4" xfId="35309"/>
    <cellStyle name="Normal 4 3 3 3 2 2 2 4" xfId="35310"/>
    <cellStyle name="Normal 4 3 3 3 2 2 2 4 2" xfId="35311"/>
    <cellStyle name="Normal 4 3 3 3 2 2 2 4 2 2" xfId="35312"/>
    <cellStyle name="Normal 4 3 3 3 2 2 2 4 3" xfId="35313"/>
    <cellStyle name="Normal 4 3 3 3 2 2 2 5" xfId="35314"/>
    <cellStyle name="Normal 4 3 3 3 2 2 2 5 2" xfId="35315"/>
    <cellStyle name="Normal 4 3 3 3 2 2 2 6" xfId="35316"/>
    <cellStyle name="Normal 4 3 3 3 2 2 3" xfId="1881"/>
    <cellStyle name="Normal 4 3 3 3 2 2 3 2" xfId="4601"/>
    <cellStyle name="Normal 4 3 3 3 2 2 3 2 2" xfId="35317"/>
    <cellStyle name="Normal 4 3 3 3 2 2 3 2 2 2" xfId="35318"/>
    <cellStyle name="Normal 4 3 3 3 2 2 3 2 2 2 2" xfId="35319"/>
    <cellStyle name="Normal 4 3 3 3 2 2 3 2 2 3" xfId="35320"/>
    <cellStyle name="Normal 4 3 3 3 2 2 3 2 3" xfId="35321"/>
    <cellStyle name="Normal 4 3 3 3 2 2 3 2 3 2" xfId="35322"/>
    <cellStyle name="Normal 4 3 3 3 2 2 3 2 4" xfId="35323"/>
    <cellStyle name="Normal 4 3 3 3 2 2 3 3" xfId="35324"/>
    <cellStyle name="Normal 4 3 3 3 2 2 3 3 2" xfId="35325"/>
    <cellStyle name="Normal 4 3 3 3 2 2 3 3 2 2" xfId="35326"/>
    <cellStyle name="Normal 4 3 3 3 2 2 3 3 3" xfId="35327"/>
    <cellStyle name="Normal 4 3 3 3 2 2 3 4" xfId="35328"/>
    <cellStyle name="Normal 4 3 3 3 2 2 3 4 2" xfId="35329"/>
    <cellStyle name="Normal 4 3 3 3 2 2 3 5" xfId="35330"/>
    <cellStyle name="Normal 4 3 3 3 2 2 4" xfId="3241"/>
    <cellStyle name="Normal 4 3 3 3 2 2 4 2" xfId="35331"/>
    <cellStyle name="Normal 4 3 3 3 2 2 4 2 2" xfId="35332"/>
    <cellStyle name="Normal 4 3 3 3 2 2 4 2 2 2" xfId="35333"/>
    <cellStyle name="Normal 4 3 3 3 2 2 4 2 3" xfId="35334"/>
    <cellStyle name="Normal 4 3 3 3 2 2 4 3" xfId="35335"/>
    <cellStyle name="Normal 4 3 3 3 2 2 4 3 2" xfId="35336"/>
    <cellStyle name="Normal 4 3 3 3 2 2 4 4" xfId="35337"/>
    <cellStyle name="Normal 4 3 3 3 2 2 5" xfId="35338"/>
    <cellStyle name="Normal 4 3 3 3 2 2 5 2" xfId="35339"/>
    <cellStyle name="Normal 4 3 3 3 2 2 5 2 2" xfId="35340"/>
    <cellStyle name="Normal 4 3 3 3 2 2 5 3" xfId="35341"/>
    <cellStyle name="Normal 4 3 3 3 2 2 6" xfId="35342"/>
    <cellStyle name="Normal 4 3 3 3 2 2 6 2" xfId="35343"/>
    <cellStyle name="Normal 4 3 3 3 2 2 7" xfId="35344"/>
    <cellStyle name="Normal 4 3 3 3 2 3" xfId="929"/>
    <cellStyle name="Normal 4 3 3 3 2 3 2" xfId="2289"/>
    <cellStyle name="Normal 4 3 3 3 2 3 2 2" xfId="5009"/>
    <cellStyle name="Normal 4 3 3 3 2 3 2 2 2" xfId="35345"/>
    <cellStyle name="Normal 4 3 3 3 2 3 2 2 2 2" xfId="35346"/>
    <cellStyle name="Normal 4 3 3 3 2 3 2 2 2 2 2" xfId="35347"/>
    <cellStyle name="Normal 4 3 3 3 2 3 2 2 2 3" xfId="35348"/>
    <cellStyle name="Normal 4 3 3 3 2 3 2 2 3" xfId="35349"/>
    <cellStyle name="Normal 4 3 3 3 2 3 2 2 3 2" xfId="35350"/>
    <cellStyle name="Normal 4 3 3 3 2 3 2 2 4" xfId="35351"/>
    <cellStyle name="Normal 4 3 3 3 2 3 2 3" xfId="35352"/>
    <cellStyle name="Normal 4 3 3 3 2 3 2 3 2" xfId="35353"/>
    <cellStyle name="Normal 4 3 3 3 2 3 2 3 2 2" xfId="35354"/>
    <cellStyle name="Normal 4 3 3 3 2 3 2 3 3" xfId="35355"/>
    <cellStyle name="Normal 4 3 3 3 2 3 2 4" xfId="35356"/>
    <cellStyle name="Normal 4 3 3 3 2 3 2 4 2" xfId="35357"/>
    <cellStyle name="Normal 4 3 3 3 2 3 2 5" xfId="35358"/>
    <cellStyle name="Normal 4 3 3 3 2 3 3" xfId="3649"/>
    <cellStyle name="Normal 4 3 3 3 2 3 3 2" xfId="35359"/>
    <cellStyle name="Normal 4 3 3 3 2 3 3 2 2" xfId="35360"/>
    <cellStyle name="Normal 4 3 3 3 2 3 3 2 2 2" xfId="35361"/>
    <cellStyle name="Normal 4 3 3 3 2 3 3 2 3" xfId="35362"/>
    <cellStyle name="Normal 4 3 3 3 2 3 3 3" xfId="35363"/>
    <cellStyle name="Normal 4 3 3 3 2 3 3 3 2" xfId="35364"/>
    <cellStyle name="Normal 4 3 3 3 2 3 3 4" xfId="35365"/>
    <cellStyle name="Normal 4 3 3 3 2 3 4" xfId="35366"/>
    <cellStyle name="Normal 4 3 3 3 2 3 4 2" xfId="35367"/>
    <cellStyle name="Normal 4 3 3 3 2 3 4 2 2" xfId="35368"/>
    <cellStyle name="Normal 4 3 3 3 2 3 4 3" xfId="35369"/>
    <cellStyle name="Normal 4 3 3 3 2 3 5" xfId="35370"/>
    <cellStyle name="Normal 4 3 3 3 2 3 5 2" xfId="35371"/>
    <cellStyle name="Normal 4 3 3 3 2 3 6" xfId="35372"/>
    <cellStyle name="Normal 4 3 3 3 2 4" xfId="1609"/>
    <cellStyle name="Normal 4 3 3 3 2 4 2" xfId="4329"/>
    <cellStyle name="Normal 4 3 3 3 2 4 2 2" xfId="35373"/>
    <cellStyle name="Normal 4 3 3 3 2 4 2 2 2" xfId="35374"/>
    <cellStyle name="Normal 4 3 3 3 2 4 2 2 2 2" xfId="35375"/>
    <cellStyle name="Normal 4 3 3 3 2 4 2 2 3" xfId="35376"/>
    <cellStyle name="Normal 4 3 3 3 2 4 2 3" xfId="35377"/>
    <cellStyle name="Normal 4 3 3 3 2 4 2 3 2" xfId="35378"/>
    <cellStyle name="Normal 4 3 3 3 2 4 2 4" xfId="35379"/>
    <cellStyle name="Normal 4 3 3 3 2 4 3" xfId="35380"/>
    <cellStyle name="Normal 4 3 3 3 2 4 3 2" xfId="35381"/>
    <cellStyle name="Normal 4 3 3 3 2 4 3 2 2" xfId="35382"/>
    <cellStyle name="Normal 4 3 3 3 2 4 3 3" xfId="35383"/>
    <cellStyle name="Normal 4 3 3 3 2 4 4" xfId="35384"/>
    <cellStyle name="Normal 4 3 3 3 2 4 4 2" xfId="35385"/>
    <cellStyle name="Normal 4 3 3 3 2 4 5" xfId="35386"/>
    <cellStyle name="Normal 4 3 3 3 2 5" xfId="2969"/>
    <cellStyle name="Normal 4 3 3 3 2 5 2" xfId="35387"/>
    <cellStyle name="Normal 4 3 3 3 2 5 2 2" xfId="35388"/>
    <cellStyle name="Normal 4 3 3 3 2 5 2 2 2" xfId="35389"/>
    <cellStyle name="Normal 4 3 3 3 2 5 2 3" xfId="35390"/>
    <cellStyle name="Normal 4 3 3 3 2 5 3" xfId="35391"/>
    <cellStyle name="Normal 4 3 3 3 2 5 3 2" xfId="35392"/>
    <cellStyle name="Normal 4 3 3 3 2 5 4" xfId="35393"/>
    <cellStyle name="Normal 4 3 3 3 2 6" xfId="35394"/>
    <cellStyle name="Normal 4 3 3 3 2 6 2" xfId="35395"/>
    <cellStyle name="Normal 4 3 3 3 2 6 2 2" xfId="35396"/>
    <cellStyle name="Normal 4 3 3 3 2 6 3" xfId="35397"/>
    <cellStyle name="Normal 4 3 3 3 2 7" xfId="35398"/>
    <cellStyle name="Normal 4 3 3 3 2 7 2" xfId="35399"/>
    <cellStyle name="Normal 4 3 3 3 2 8" xfId="35400"/>
    <cellStyle name="Normal 4 3 3 3 3" xfId="385"/>
    <cellStyle name="Normal 4 3 3 3 3 2" xfId="1065"/>
    <cellStyle name="Normal 4 3 3 3 3 2 2" xfId="2425"/>
    <cellStyle name="Normal 4 3 3 3 3 2 2 2" xfId="5145"/>
    <cellStyle name="Normal 4 3 3 3 3 2 2 2 2" xfId="35401"/>
    <cellStyle name="Normal 4 3 3 3 3 2 2 2 2 2" xfId="35402"/>
    <cellStyle name="Normal 4 3 3 3 3 2 2 2 2 2 2" xfId="35403"/>
    <cellStyle name="Normal 4 3 3 3 3 2 2 2 2 3" xfId="35404"/>
    <cellStyle name="Normal 4 3 3 3 3 2 2 2 3" xfId="35405"/>
    <cellStyle name="Normal 4 3 3 3 3 2 2 2 3 2" xfId="35406"/>
    <cellStyle name="Normal 4 3 3 3 3 2 2 2 4" xfId="35407"/>
    <cellStyle name="Normal 4 3 3 3 3 2 2 3" xfId="35408"/>
    <cellStyle name="Normal 4 3 3 3 3 2 2 3 2" xfId="35409"/>
    <cellStyle name="Normal 4 3 3 3 3 2 2 3 2 2" xfId="35410"/>
    <cellStyle name="Normal 4 3 3 3 3 2 2 3 3" xfId="35411"/>
    <cellStyle name="Normal 4 3 3 3 3 2 2 4" xfId="35412"/>
    <cellStyle name="Normal 4 3 3 3 3 2 2 4 2" xfId="35413"/>
    <cellStyle name="Normal 4 3 3 3 3 2 2 5" xfId="35414"/>
    <cellStyle name="Normal 4 3 3 3 3 2 3" xfId="3785"/>
    <cellStyle name="Normal 4 3 3 3 3 2 3 2" xfId="35415"/>
    <cellStyle name="Normal 4 3 3 3 3 2 3 2 2" xfId="35416"/>
    <cellStyle name="Normal 4 3 3 3 3 2 3 2 2 2" xfId="35417"/>
    <cellStyle name="Normal 4 3 3 3 3 2 3 2 3" xfId="35418"/>
    <cellStyle name="Normal 4 3 3 3 3 2 3 3" xfId="35419"/>
    <cellStyle name="Normal 4 3 3 3 3 2 3 3 2" xfId="35420"/>
    <cellStyle name="Normal 4 3 3 3 3 2 3 4" xfId="35421"/>
    <cellStyle name="Normal 4 3 3 3 3 2 4" xfId="35422"/>
    <cellStyle name="Normal 4 3 3 3 3 2 4 2" xfId="35423"/>
    <cellStyle name="Normal 4 3 3 3 3 2 4 2 2" xfId="35424"/>
    <cellStyle name="Normal 4 3 3 3 3 2 4 3" xfId="35425"/>
    <cellStyle name="Normal 4 3 3 3 3 2 5" xfId="35426"/>
    <cellStyle name="Normal 4 3 3 3 3 2 5 2" xfId="35427"/>
    <cellStyle name="Normal 4 3 3 3 3 2 6" xfId="35428"/>
    <cellStyle name="Normal 4 3 3 3 3 3" xfId="1745"/>
    <cellStyle name="Normal 4 3 3 3 3 3 2" xfId="4465"/>
    <cellStyle name="Normal 4 3 3 3 3 3 2 2" xfId="35429"/>
    <cellStyle name="Normal 4 3 3 3 3 3 2 2 2" xfId="35430"/>
    <cellStyle name="Normal 4 3 3 3 3 3 2 2 2 2" xfId="35431"/>
    <cellStyle name="Normal 4 3 3 3 3 3 2 2 3" xfId="35432"/>
    <cellStyle name="Normal 4 3 3 3 3 3 2 3" xfId="35433"/>
    <cellStyle name="Normal 4 3 3 3 3 3 2 3 2" xfId="35434"/>
    <cellStyle name="Normal 4 3 3 3 3 3 2 4" xfId="35435"/>
    <cellStyle name="Normal 4 3 3 3 3 3 3" xfId="35436"/>
    <cellStyle name="Normal 4 3 3 3 3 3 3 2" xfId="35437"/>
    <cellStyle name="Normal 4 3 3 3 3 3 3 2 2" xfId="35438"/>
    <cellStyle name="Normal 4 3 3 3 3 3 3 3" xfId="35439"/>
    <cellStyle name="Normal 4 3 3 3 3 3 4" xfId="35440"/>
    <cellStyle name="Normal 4 3 3 3 3 3 4 2" xfId="35441"/>
    <cellStyle name="Normal 4 3 3 3 3 3 5" xfId="35442"/>
    <cellStyle name="Normal 4 3 3 3 3 4" xfId="3105"/>
    <cellStyle name="Normal 4 3 3 3 3 4 2" xfId="35443"/>
    <cellStyle name="Normal 4 3 3 3 3 4 2 2" xfId="35444"/>
    <cellStyle name="Normal 4 3 3 3 3 4 2 2 2" xfId="35445"/>
    <cellStyle name="Normal 4 3 3 3 3 4 2 3" xfId="35446"/>
    <cellStyle name="Normal 4 3 3 3 3 4 3" xfId="35447"/>
    <cellStyle name="Normal 4 3 3 3 3 4 3 2" xfId="35448"/>
    <cellStyle name="Normal 4 3 3 3 3 4 4" xfId="35449"/>
    <cellStyle name="Normal 4 3 3 3 3 5" xfId="35450"/>
    <cellStyle name="Normal 4 3 3 3 3 5 2" xfId="35451"/>
    <cellStyle name="Normal 4 3 3 3 3 5 2 2" xfId="35452"/>
    <cellStyle name="Normal 4 3 3 3 3 5 3" xfId="35453"/>
    <cellStyle name="Normal 4 3 3 3 3 6" xfId="35454"/>
    <cellStyle name="Normal 4 3 3 3 3 6 2" xfId="35455"/>
    <cellStyle name="Normal 4 3 3 3 3 7" xfId="35456"/>
    <cellStyle name="Normal 4 3 3 3 4" xfId="657"/>
    <cellStyle name="Normal 4 3 3 3 4 2" xfId="1337"/>
    <cellStyle name="Normal 4 3 3 3 4 2 2" xfId="2697"/>
    <cellStyle name="Normal 4 3 3 3 4 2 2 2" xfId="5417"/>
    <cellStyle name="Normal 4 3 3 3 4 2 2 2 2" xfId="35457"/>
    <cellStyle name="Normal 4 3 3 3 4 2 2 2 2 2" xfId="35458"/>
    <cellStyle name="Normal 4 3 3 3 4 2 2 2 2 2 2" xfId="35459"/>
    <cellStyle name="Normal 4 3 3 3 4 2 2 2 2 3" xfId="35460"/>
    <cellStyle name="Normal 4 3 3 3 4 2 2 2 3" xfId="35461"/>
    <cellStyle name="Normal 4 3 3 3 4 2 2 2 3 2" xfId="35462"/>
    <cellStyle name="Normal 4 3 3 3 4 2 2 2 4" xfId="35463"/>
    <cellStyle name="Normal 4 3 3 3 4 2 2 3" xfId="35464"/>
    <cellStyle name="Normal 4 3 3 3 4 2 2 3 2" xfId="35465"/>
    <cellStyle name="Normal 4 3 3 3 4 2 2 3 2 2" xfId="35466"/>
    <cellStyle name="Normal 4 3 3 3 4 2 2 3 3" xfId="35467"/>
    <cellStyle name="Normal 4 3 3 3 4 2 2 4" xfId="35468"/>
    <cellStyle name="Normal 4 3 3 3 4 2 2 4 2" xfId="35469"/>
    <cellStyle name="Normal 4 3 3 3 4 2 2 5" xfId="35470"/>
    <cellStyle name="Normal 4 3 3 3 4 2 3" xfId="4057"/>
    <cellStyle name="Normal 4 3 3 3 4 2 3 2" xfId="35471"/>
    <cellStyle name="Normal 4 3 3 3 4 2 3 2 2" xfId="35472"/>
    <cellStyle name="Normal 4 3 3 3 4 2 3 2 2 2" xfId="35473"/>
    <cellStyle name="Normal 4 3 3 3 4 2 3 2 3" xfId="35474"/>
    <cellStyle name="Normal 4 3 3 3 4 2 3 3" xfId="35475"/>
    <cellStyle name="Normal 4 3 3 3 4 2 3 3 2" xfId="35476"/>
    <cellStyle name="Normal 4 3 3 3 4 2 3 4" xfId="35477"/>
    <cellStyle name="Normal 4 3 3 3 4 2 4" xfId="35478"/>
    <cellStyle name="Normal 4 3 3 3 4 2 4 2" xfId="35479"/>
    <cellStyle name="Normal 4 3 3 3 4 2 4 2 2" xfId="35480"/>
    <cellStyle name="Normal 4 3 3 3 4 2 4 3" xfId="35481"/>
    <cellStyle name="Normal 4 3 3 3 4 2 5" xfId="35482"/>
    <cellStyle name="Normal 4 3 3 3 4 2 5 2" xfId="35483"/>
    <cellStyle name="Normal 4 3 3 3 4 2 6" xfId="35484"/>
    <cellStyle name="Normal 4 3 3 3 4 3" xfId="2017"/>
    <cellStyle name="Normal 4 3 3 3 4 3 2" xfId="4737"/>
    <cellStyle name="Normal 4 3 3 3 4 3 2 2" xfId="35485"/>
    <cellStyle name="Normal 4 3 3 3 4 3 2 2 2" xfId="35486"/>
    <cellStyle name="Normal 4 3 3 3 4 3 2 2 2 2" xfId="35487"/>
    <cellStyle name="Normal 4 3 3 3 4 3 2 2 3" xfId="35488"/>
    <cellStyle name="Normal 4 3 3 3 4 3 2 3" xfId="35489"/>
    <cellStyle name="Normal 4 3 3 3 4 3 2 3 2" xfId="35490"/>
    <cellStyle name="Normal 4 3 3 3 4 3 2 4" xfId="35491"/>
    <cellStyle name="Normal 4 3 3 3 4 3 3" xfId="35492"/>
    <cellStyle name="Normal 4 3 3 3 4 3 3 2" xfId="35493"/>
    <cellStyle name="Normal 4 3 3 3 4 3 3 2 2" xfId="35494"/>
    <cellStyle name="Normal 4 3 3 3 4 3 3 3" xfId="35495"/>
    <cellStyle name="Normal 4 3 3 3 4 3 4" xfId="35496"/>
    <cellStyle name="Normal 4 3 3 3 4 3 4 2" xfId="35497"/>
    <cellStyle name="Normal 4 3 3 3 4 3 5" xfId="35498"/>
    <cellStyle name="Normal 4 3 3 3 4 4" xfId="3377"/>
    <cellStyle name="Normal 4 3 3 3 4 4 2" xfId="35499"/>
    <cellStyle name="Normal 4 3 3 3 4 4 2 2" xfId="35500"/>
    <cellStyle name="Normal 4 3 3 3 4 4 2 2 2" xfId="35501"/>
    <cellStyle name="Normal 4 3 3 3 4 4 2 3" xfId="35502"/>
    <cellStyle name="Normal 4 3 3 3 4 4 3" xfId="35503"/>
    <cellStyle name="Normal 4 3 3 3 4 4 3 2" xfId="35504"/>
    <cellStyle name="Normal 4 3 3 3 4 4 4" xfId="35505"/>
    <cellStyle name="Normal 4 3 3 3 4 5" xfId="35506"/>
    <cellStyle name="Normal 4 3 3 3 4 5 2" xfId="35507"/>
    <cellStyle name="Normal 4 3 3 3 4 5 2 2" xfId="35508"/>
    <cellStyle name="Normal 4 3 3 3 4 5 3" xfId="35509"/>
    <cellStyle name="Normal 4 3 3 3 4 6" xfId="35510"/>
    <cellStyle name="Normal 4 3 3 3 4 6 2" xfId="35511"/>
    <cellStyle name="Normal 4 3 3 3 4 7" xfId="35512"/>
    <cellStyle name="Normal 4 3 3 3 5" xfId="793"/>
    <cellStyle name="Normal 4 3 3 3 5 2" xfId="2153"/>
    <cellStyle name="Normal 4 3 3 3 5 2 2" xfId="4873"/>
    <cellStyle name="Normal 4 3 3 3 5 2 2 2" xfId="35513"/>
    <cellStyle name="Normal 4 3 3 3 5 2 2 2 2" xfId="35514"/>
    <cellStyle name="Normal 4 3 3 3 5 2 2 2 2 2" xfId="35515"/>
    <cellStyle name="Normal 4 3 3 3 5 2 2 2 3" xfId="35516"/>
    <cellStyle name="Normal 4 3 3 3 5 2 2 3" xfId="35517"/>
    <cellStyle name="Normal 4 3 3 3 5 2 2 3 2" xfId="35518"/>
    <cellStyle name="Normal 4 3 3 3 5 2 2 4" xfId="35519"/>
    <cellStyle name="Normal 4 3 3 3 5 2 3" xfId="35520"/>
    <cellStyle name="Normal 4 3 3 3 5 2 3 2" xfId="35521"/>
    <cellStyle name="Normal 4 3 3 3 5 2 3 2 2" xfId="35522"/>
    <cellStyle name="Normal 4 3 3 3 5 2 3 3" xfId="35523"/>
    <cellStyle name="Normal 4 3 3 3 5 2 4" xfId="35524"/>
    <cellStyle name="Normal 4 3 3 3 5 2 4 2" xfId="35525"/>
    <cellStyle name="Normal 4 3 3 3 5 2 5" xfId="35526"/>
    <cellStyle name="Normal 4 3 3 3 5 3" xfId="3513"/>
    <cellStyle name="Normal 4 3 3 3 5 3 2" xfId="35527"/>
    <cellStyle name="Normal 4 3 3 3 5 3 2 2" xfId="35528"/>
    <cellStyle name="Normal 4 3 3 3 5 3 2 2 2" xfId="35529"/>
    <cellStyle name="Normal 4 3 3 3 5 3 2 3" xfId="35530"/>
    <cellStyle name="Normal 4 3 3 3 5 3 3" xfId="35531"/>
    <cellStyle name="Normal 4 3 3 3 5 3 3 2" xfId="35532"/>
    <cellStyle name="Normal 4 3 3 3 5 3 4" xfId="35533"/>
    <cellStyle name="Normal 4 3 3 3 5 4" xfId="35534"/>
    <cellStyle name="Normal 4 3 3 3 5 4 2" xfId="35535"/>
    <cellStyle name="Normal 4 3 3 3 5 4 2 2" xfId="35536"/>
    <cellStyle name="Normal 4 3 3 3 5 4 3" xfId="35537"/>
    <cellStyle name="Normal 4 3 3 3 5 5" xfId="35538"/>
    <cellStyle name="Normal 4 3 3 3 5 5 2" xfId="35539"/>
    <cellStyle name="Normal 4 3 3 3 5 6" xfId="35540"/>
    <cellStyle name="Normal 4 3 3 3 6" xfId="1473"/>
    <cellStyle name="Normal 4 3 3 3 6 2" xfId="4193"/>
    <cellStyle name="Normal 4 3 3 3 6 2 2" xfId="35541"/>
    <cellStyle name="Normal 4 3 3 3 6 2 2 2" xfId="35542"/>
    <cellStyle name="Normal 4 3 3 3 6 2 2 2 2" xfId="35543"/>
    <cellStyle name="Normal 4 3 3 3 6 2 2 3" xfId="35544"/>
    <cellStyle name="Normal 4 3 3 3 6 2 3" xfId="35545"/>
    <cellStyle name="Normal 4 3 3 3 6 2 3 2" xfId="35546"/>
    <cellStyle name="Normal 4 3 3 3 6 2 4" xfId="35547"/>
    <cellStyle name="Normal 4 3 3 3 6 3" xfId="35548"/>
    <cellStyle name="Normal 4 3 3 3 6 3 2" xfId="35549"/>
    <cellStyle name="Normal 4 3 3 3 6 3 2 2" xfId="35550"/>
    <cellStyle name="Normal 4 3 3 3 6 3 3" xfId="35551"/>
    <cellStyle name="Normal 4 3 3 3 6 4" xfId="35552"/>
    <cellStyle name="Normal 4 3 3 3 6 4 2" xfId="35553"/>
    <cellStyle name="Normal 4 3 3 3 6 5" xfId="35554"/>
    <cellStyle name="Normal 4 3 3 3 7" xfId="2833"/>
    <cellStyle name="Normal 4 3 3 3 7 2" xfId="35555"/>
    <cellStyle name="Normal 4 3 3 3 7 2 2" xfId="35556"/>
    <cellStyle name="Normal 4 3 3 3 7 2 2 2" xfId="35557"/>
    <cellStyle name="Normal 4 3 3 3 7 2 3" xfId="35558"/>
    <cellStyle name="Normal 4 3 3 3 7 3" xfId="35559"/>
    <cellStyle name="Normal 4 3 3 3 7 3 2" xfId="35560"/>
    <cellStyle name="Normal 4 3 3 3 7 4" xfId="35561"/>
    <cellStyle name="Normal 4 3 3 3 8" xfId="35562"/>
    <cellStyle name="Normal 4 3 3 3 8 2" xfId="35563"/>
    <cellStyle name="Normal 4 3 3 3 8 2 2" xfId="35564"/>
    <cellStyle name="Normal 4 3 3 3 8 3" xfId="35565"/>
    <cellStyle name="Normal 4 3 3 3 9" xfId="35566"/>
    <cellStyle name="Normal 4 3 3 3 9 2" xfId="35567"/>
    <cellStyle name="Normal 4 3 3 4" xfId="181"/>
    <cellStyle name="Normal 4 3 3 4 2" xfId="453"/>
    <cellStyle name="Normal 4 3 3 4 2 2" xfId="1133"/>
    <cellStyle name="Normal 4 3 3 4 2 2 2" xfId="2493"/>
    <cellStyle name="Normal 4 3 3 4 2 2 2 2" xfId="5213"/>
    <cellStyle name="Normal 4 3 3 4 2 2 2 2 2" xfId="35568"/>
    <cellStyle name="Normal 4 3 3 4 2 2 2 2 2 2" xfId="35569"/>
    <cellStyle name="Normal 4 3 3 4 2 2 2 2 2 2 2" xfId="35570"/>
    <cellStyle name="Normal 4 3 3 4 2 2 2 2 2 3" xfId="35571"/>
    <cellStyle name="Normal 4 3 3 4 2 2 2 2 3" xfId="35572"/>
    <cellStyle name="Normal 4 3 3 4 2 2 2 2 3 2" xfId="35573"/>
    <cellStyle name="Normal 4 3 3 4 2 2 2 2 4" xfId="35574"/>
    <cellStyle name="Normal 4 3 3 4 2 2 2 3" xfId="35575"/>
    <cellStyle name="Normal 4 3 3 4 2 2 2 3 2" xfId="35576"/>
    <cellStyle name="Normal 4 3 3 4 2 2 2 3 2 2" xfId="35577"/>
    <cellStyle name="Normal 4 3 3 4 2 2 2 3 3" xfId="35578"/>
    <cellStyle name="Normal 4 3 3 4 2 2 2 4" xfId="35579"/>
    <cellStyle name="Normal 4 3 3 4 2 2 2 4 2" xfId="35580"/>
    <cellStyle name="Normal 4 3 3 4 2 2 2 5" xfId="35581"/>
    <cellStyle name="Normal 4 3 3 4 2 2 3" xfId="3853"/>
    <cellStyle name="Normal 4 3 3 4 2 2 3 2" xfId="35582"/>
    <cellStyle name="Normal 4 3 3 4 2 2 3 2 2" xfId="35583"/>
    <cellStyle name="Normal 4 3 3 4 2 2 3 2 2 2" xfId="35584"/>
    <cellStyle name="Normal 4 3 3 4 2 2 3 2 3" xfId="35585"/>
    <cellStyle name="Normal 4 3 3 4 2 2 3 3" xfId="35586"/>
    <cellStyle name="Normal 4 3 3 4 2 2 3 3 2" xfId="35587"/>
    <cellStyle name="Normal 4 3 3 4 2 2 3 4" xfId="35588"/>
    <cellStyle name="Normal 4 3 3 4 2 2 4" xfId="35589"/>
    <cellStyle name="Normal 4 3 3 4 2 2 4 2" xfId="35590"/>
    <cellStyle name="Normal 4 3 3 4 2 2 4 2 2" xfId="35591"/>
    <cellStyle name="Normal 4 3 3 4 2 2 4 3" xfId="35592"/>
    <cellStyle name="Normal 4 3 3 4 2 2 5" xfId="35593"/>
    <cellStyle name="Normal 4 3 3 4 2 2 5 2" xfId="35594"/>
    <cellStyle name="Normal 4 3 3 4 2 2 6" xfId="35595"/>
    <cellStyle name="Normal 4 3 3 4 2 3" xfId="1813"/>
    <cellStyle name="Normal 4 3 3 4 2 3 2" xfId="4533"/>
    <cellStyle name="Normal 4 3 3 4 2 3 2 2" xfId="35596"/>
    <cellStyle name="Normal 4 3 3 4 2 3 2 2 2" xfId="35597"/>
    <cellStyle name="Normal 4 3 3 4 2 3 2 2 2 2" xfId="35598"/>
    <cellStyle name="Normal 4 3 3 4 2 3 2 2 3" xfId="35599"/>
    <cellStyle name="Normal 4 3 3 4 2 3 2 3" xfId="35600"/>
    <cellStyle name="Normal 4 3 3 4 2 3 2 3 2" xfId="35601"/>
    <cellStyle name="Normal 4 3 3 4 2 3 2 4" xfId="35602"/>
    <cellStyle name="Normal 4 3 3 4 2 3 3" xfId="35603"/>
    <cellStyle name="Normal 4 3 3 4 2 3 3 2" xfId="35604"/>
    <cellStyle name="Normal 4 3 3 4 2 3 3 2 2" xfId="35605"/>
    <cellStyle name="Normal 4 3 3 4 2 3 3 3" xfId="35606"/>
    <cellStyle name="Normal 4 3 3 4 2 3 4" xfId="35607"/>
    <cellStyle name="Normal 4 3 3 4 2 3 4 2" xfId="35608"/>
    <cellStyle name="Normal 4 3 3 4 2 3 5" xfId="35609"/>
    <cellStyle name="Normal 4 3 3 4 2 4" xfId="3173"/>
    <cellStyle name="Normal 4 3 3 4 2 4 2" xfId="35610"/>
    <cellStyle name="Normal 4 3 3 4 2 4 2 2" xfId="35611"/>
    <cellStyle name="Normal 4 3 3 4 2 4 2 2 2" xfId="35612"/>
    <cellStyle name="Normal 4 3 3 4 2 4 2 3" xfId="35613"/>
    <cellStyle name="Normal 4 3 3 4 2 4 3" xfId="35614"/>
    <cellStyle name="Normal 4 3 3 4 2 4 3 2" xfId="35615"/>
    <cellStyle name="Normal 4 3 3 4 2 4 4" xfId="35616"/>
    <cellStyle name="Normal 4 3 3 4 2 5" xfId="35617"/>
    <cellStyle name="Normal 4 3 3 4 2 5 2" xfId="35618"/>
    <cellStyle name="Normal 4 3 3 4 2 5 2 2" xfId="35619"/>
    <cellStyle name="Normal 4 3 3 4 2 5 3" xfId="35620"/>
    <cellStyle name="Normal 4 3 3 4 2 6" xfId="35621"/>
    <cellStyle name="Normal 4 3 3 4 2 6 2" xfId="35622"/>
    <cellStyle name="Normal 4 3 3 4 2 7" xfId="35623"/>
    <cellStyle name="Normal 4 3 3 4 3" xfId="861"/>
    <cellStyle name="Normal 4 3 3 4 3 2" xfId="2221"/>
    <cellStyle name="Normal 4 3 3 4 3 2 2" xfId="4941"/>
    <cellStyle name="Normal 4 3 3 4 3 2 2 2" xfId="35624"/>
    <cellStyle name="Normal 4 3 3 4 3 2 2 2 2" xfId="35625"/>
    <cellStyle name="Normal 4 3 3 4 3 2 2 2 2 2" xfId="35626"/>
    <cellStyle name="Normal 4 3 3 4 3 2 2 2 3" xfId="35627"/>
    <cellStyle name="Normal 4 3 3 4 3 2 2 3" xfId="35628"/>
    <cellStyle name="Normal 4 3 3 4 3 2 2 3 2" xfId="35629"/>
    <cellStyle name="Normal 4 3 3 4 3 2 2 4" xfId="35630"/>
    <cellStyle name="Normal 4 3 3 4 3 2 3" xfId="35631"/>
    <cellStyle name="Normal 4 3 3 4 3 2 3 2" xfId="35632"/>
    <cellStyle name="Normal 4 3 3 4 3 2 3 2 2" xfId="35633"/>
    <cellStyle name="Normal 4 3 3 4 3 2 3 3" xfId="35634"/>
    <cellStyle name="Normal 4 3 3 4 3 2 4" xfId="35635"/>
    <cellStyle name="Normal 4 3 3 4 3 2 4 2" xfId="35636"/>
    <cellStyle name="Normal 4 3 3 4 3 2 5" xfId="35637"/>
    <cellStyle name="Normal 4 3 3 4 3 3" xfId="3581"/>
    <cellStyle name="Normal 4 3 3 4 3 3 2" xfId="35638"/>
    <cellStyle name="Normal 4 3 3 4 3 3 2 2" xfId="35639"/>
    <cellStyle name="Normal 4 3 3 4 3 3 2 2 2" xfId="35640"/>
    <cellStyle name="Normal 4 3 3 4 3 3 2 3" xfId="35641"/>
    <cellStyle name="Normal 4 3 3 4 3 3 3" xfId="35642"/>
    <cellStyle name="Normal 4 3 3 4 3 3 3 2" xfId="35643"/>
    <cellStyle name="Normal 4 3 3 4 3 3 4" xfId="35644"/>
    <cellStyle name="Normal 4 3 3 4 3 4" xfId="35645"/>
    <cellStyle name="Normal 4 3 3 4 3 4 2" xfId="35646"/>
    <cellStyle name="Normal 4 3 3 4 3 4 2 2" xfId="35647"/>
    <cellStyle name="Normal 4 3 3 4 3 4 3" xfId="35648"/>
    <cellStyle name="Normal 4 3 3 4 3 5" xfId="35649"/>
    <cellStyle name="Normal 4 3 3 4 3 5 2" xfId="35650"/>
    <cellStyle name="Normal 4 3 3 4 3 6" xfId="35651"/>
    <cellStyle name="Normal 4 3 3 4 4" xfId="1541"/>
    <cellStyle name="Normal 4 3 3 4 4 2" xfId="4261"/>
    <cellStyle name="Normal 4 3 3 4 4 2 2" xfId="35652"/>
    <cellStyle name="Normal 4 3 3 4 4 2 2 2" xfId="35653"/>
    <cellStyle name="Normal 4 3 3 4 4 2 2 2 2" xfId="35654"/>
    <cellStyle name="Normal 4 3 3 4 4 2 2 3" xfId="35655"/>
    <cellStyle name="Normal 4 3 3 4 4 2 3" xfId="35656"/>
    <cellStyle name="Normal 4 3 3 4 4 2 3 2" xfId="35657"/>
    <cellStyle name="Normal 4 3 3 4 4 2 4" xfId="35658"/>
    <cellStyle name="Normal 4 3 3 4 4 3" xfId="35659"/>
    <cellStyle name="Normal 4 3 3 4 4 3 2" xfId="35660"/>
    <cellStyle name="Normal 4 3 3 4 4 3 2 2" xfId="35661"/>
    <cellStyle name="Normal 4 3 3 4 4 3 3" xfId="35662"/>
    <cellStyle name="Normal 4 3 3 4 4 4" xfId="35663"/>
    <cellStyle name="Normal 4 3 3 4 4 4 2" xfId="35664"/>
    <cellStyle name="Normal 4 3 3 4 4 5" xfId="35665"/>
    <cellStyle name="Normal 4 3 3 4 5" xfId="2901"/>
    <cellStyle name="Normal 4 3 3 4 5 2" xfId="35666"/>
    <cellStyle name="Normal 4 3 3 4 5 2 2" xfId="35667"/>
    <cellStyle name="Normal 4 3 3 4 5 2 2 2" xfId="35668"/>
    <cellStyle name="Normal 4 3 3 4 5 2 3" xfId="35669"/>
    <cellStyle name="Normal 4 3 3 4 5 3" xfId="35670"/>
    <cellStyle name="Normal 4 3 3 4 5 3 2" xfId="35671"/>
    <cellStyle name="Normal 4 3 3 4 5 4" xfId="35672"/>
    <cellStyle name="Normal 4 3 3 4 6" xfId="35673"/>
    <cellStyle name="Normal 4 3 3 4 6 2" xfId="35674"/>
    <cellStyle name="Normal 4 3 3 4 6 2 2" xfId="35675"/>
    <cellStyle name="Normal 4 3 3 4 6 3" xfId="35676"/>
    <cellStyle name="Normal 4 3 3 4 7" xfId="35677"/>
    <cellStyle name="Normal 4 3 3 4 7 2" xfId="35678"/>
    <cellStyle name="Normal 4 3 3 4 8" xfId="35679"/>
    <cellStyle name="Normal 4 3 3 5" xfId="317"/>
    <cellStyle name="Normal 4 3 3 5 2" xfId="997"/>
    <cellStyle name="Normal 4 3 3 5 2 2" xfId="2357"/>
    <cellStyle name="Normal 4 3 3 5 2 2 2" xfId="5077"/>
    <cellStyle name="Normal 4 3 3 5 2 2 2 2" xfId="35680"/>
    <cellStyle name="Normal 4 3 3 5 2 2 2 2 2" xfId="35681"/>
    <cellStyle name="Normal 4 3 3 5 2 2 2 2 2 2" xfId="35682"/>
    <cellStyle name="Normal 4 3 3 5 2 2 2 2 3" xfId="35683"/>
    <cellStyle name="Normal 4 3 3 5 2 2 2 3" xfId="35684"/>
    <cellStyle name="Normal 4 3 3 5 2 2 2 3 2" xfId="35685"/>
    <cellStyle name="Normal 4 3 3 5 2 2 2 4" xfId="35686"/>
    <cellStyle name="Normal 4 3 3 5 2 2 3" xfId="35687"/>
    <cellStyle name="Normal 4 3 3 5 2 2 3 2" xfId="35688"/>
    <cellStyle name="Normal 4 3 3 5 2 2 3 2 2" xfId="35689"/>
    <cellStyle name="Normal 4 3 3 5 2 2 3 3" xfId="35690"/>
    <cellStyle name="Normal 4 3 3 5 2 2 4" xfId="35691"/>
    <cellStyle name="Normal 4 3 3 5 2 2 4 2" xfId="35692"/>
    <cellStyle name="Normal 4 3 3 5 2 2 5" xfId="35693"/>
    <cellStyle name="Normal 4 3 3 5 2 3" xfId="3717"/>
    <cellStyle name="Normal 4 3 3 5 2 3 2" xfId="35694"/>
    <cellStyle name="Normal 4 3 3 5 2 3 2 2" xfId="35695"/>
    <cellStyle name="Normal 4 3 3 5 2 3 2 2 2" xfId="35696"/>
    <cellStyle name="Normal 4 3 3 5 2 3 2 3" xfId="35697"/>
    <cellStyle name="Normal 4 3 3 5 2 3 3" xfId="35698"/>
    <cellStyle name="Normal 4 3 3 5 2 3 3 2" xfId="35699"/>
    <cellStyle name="Normal 4 3 3 5 2 3 4" xfId="35700"/>
    <cellStyle name="Normal 4 3 3 5 2 4" xfId="35701"/>
    <cellStyle name="Normal 4 3 3 5 2 4 2" xfId="35702"/>
    <cellStyle name="Normal 4 3 3 5 2 4 2 2" xfId="35703"/>
    <cellStyle name="Normal 4 3 3 5 2 4 3" xfId="35704"/>
    <cellStyle name="Normal 4 3 3 5 2 5" xfId="35705"/>
    <cellStyle name="Normal 4 3 3 5 2 5 2" xfId="35706"/>
    <cellStyle name="Normal 4 3 3 5 2 6" xfId="35707"/>
    <cellStyle name="Normal 4 3 3 5 3" xfId="1677"/>
    <cellStyle name="Normal 4 3 3 5 3 2" xfId="4397"/>
    <cellStyle name="Normal 4 3 3 5 3 2 2" xfId="35708"/>
    <cellStyle name="Normal 4 3 3 5 3 2 2 2" xfId="35709"/>
    <cellStyle name="Normal 4 3 3 5 3 2 2 2 2" xfId="35710"/>
    <cellStyle name="Normal 4 3 3 5 3 2 2 3" xfId="35711"/>
    <cellStyle name="Normal 4 3 3 5 3 2 3" xfId="35712"/>
    <cellStyle name="Normal 4 3 3 5 3 2 3 2" xfId="35713"/>
    <cellStyle name="Normal 4 3 3 5 3 2 4" xfId="35714"/>
    <cellStyle name="Normal 4 3 3 5 3 3" xfId="35715"/>
    <cellStyle name="Normal 4 3 3 5 3 3 2" xfId="35716"/>
    <cellStyle name="Normal 4 3 3 5 3 3 2 2" xfId="35717"/>
    <cellStyle name="Normal 4 3 3 5 3 3 3" xfId="35718"/>
    <cellStyle name="Normal 4 3 3 5 3 4" xfId="35719"/>
    <cellStyle name="Normal 4 3 3 5 3 4 2" xfId="35720"/>
    <cellStyle name="Normal 4 3 3 5 3 5" xfId="35721"/>
    <cellStyle name="Normal 4 3 3 5 4" xfId="3037"/>
    <cellStyle name="Normal 4 3 3 5 4 2" xfId="35722"/>
    <cellStyle name="Normal 4 3 3 5 4 2 2" xfId="35723"/>
    <cellStyle name="Normal 4 3 3 5 4 2 2 2" xfId="35724"/>
    <cellStyle name="Normal 4 3 3 5 4 2 3" xfId="35725"/>
    <cellStyle name="Normal 4 3 3 5 4 3" xfId="35726"/>
    <cellStyle name="Normal 4 3 3 5 4 3 2" xfId="35727"/>
    <cellStyle name="Normal 4 3 3 5 4 4" xfId="35728"/>
    <cellStyle name="Normal 4 3 3 5 5" xfId="35729"/>
    <cellStyle name="Normal 4 3 3 5 5 2" xfId="35730"/>
    <cellStyle name="Normal 4 3 3 5 5 2 2" xfId="35731"/>
    <cellStyle name="Normal 4 3 3 5 5 3" xfId="35732"/>
    <cellStyle name="Normal 4 3 3 5 6" xfId="35733"/>
    <cellStyle name="Normal 4 3 3 5 6 2" xfId="35734"/>
    <cellStyle name="Normal 4 3 3 5 7" xfId="35735"/>
    <cellStyle name="Normal 4 3 3 6" xfId="589"/>
    <cellStyle name="Normal 4 3 3 6 2" xfId="1269"/>
    <cellStyle name="Normal 4 3 3 6 2 2" xfId="2629"/>
    <cellStyle name="Normal 4 3 3 6 2 2 2" xfId="5349"/>
    <cellStyle name="Normal 4 3 3 6 2 2 2 2" xfId="35736"/>
    <cellStyle name="Normal 4 3 3 6 2 2 2 2 2" xfId="35737"/>
    <cellStyle name="Normal 4 3 3 6 2 2 2 2 2 2" xfId="35738"/>
    <cellStyle name="Normal 4 3 3 6 2 2 2 2 3" xfId="35739"/>
    <cellStyle name="Normal 4 3 3 6 2 2 2 3" xfId="35740"/>
    <cellStyle name="Normal 4 3 3 6 2 2 2 3 2" xfId="35741"/>
    <cellStyle name="Normal 4 3 3 6 2 2 2 4" xfId="35742"/>
    <cellStyle name="Normal 4 3 3 6 2 2 3" xfId="35743"/>
    <cellStyle name="Normal 4 3 3 6 2 2 3 2" xfId="35744"/>
    <cellStyle name="Normal 4 3 3 6 2 2 3 2 2" xfId="35745"/>
    <cellStyle name="Normal 4 3 3 6 2 2 3 3" xfId="35746"/>
    <cellStyle name="Normal 4 3 3 6 2 2 4" xfId="35747"/>
    <cellStyle name="Normal 4 3 3 6 2 2 4 2" xfId="35748"/>
    <cellStyle name="Normal 4 3 3 6 2 2 5" xfId="35749"/>
    <cellStyle name="Normal 4 3 3 6 2 3" xfId="3989"/>
    <cellStyle name="Normal 4 3 3 6 2 3 2" xfId="35750"/>
    <cellStyle name="Normal 4 3 3 6 2 3 2 2" xfId="35751"/>
    <cellStyle name="Normal 4 3 3 6 2 3 2 2 2" xfId="35752"/>
    <cellStyle name="Normal 4 3 3 6 2 3 2 3" xfId="35753"/>
    <cellStyle name="Normal 4 3 3 6 2 3 3" xfId="35754"/>
    <cellStyle name="Normal 4 3 3 6 2 3 3 2" xfId="35755"/>
    <cellStyle name="Normal 4 3 3 6 2 3 4" xfId="35756"/>
    <cellStyle name="Normal 4 3 3 6 2 4" xfId="35757"/>
    <cellStyle name="Normal 4 3 3 6 2 4 2" xfId="35758"/>
    <cellStyle name="Normal 4 3 3 6 2 4 2 2" xfId="35759"/>
    <cellStyle name="Normal 4 3 3 6 2 4 3" xfId="35760"/>
    <cellStyle name="Normal 4 3 3 6 2 5" xfId="35761"/>
    <cellStyle name="Normal 4 3 3 6 2 5 2" xfId="35762"/>
    <cellStyle name="Normal 4 3 3 6 2 6" xfId="35763"/>
    <cellStyle name="Normal 4 3 3 6 3" xfId="1949"/>
    <cellStyle name="Normal 4 3 3 6 3 2" xfId="4669"/>
    <cellStyle name="Normal 4 3 3 6 3 2 2" xfId="35764"/>
    <cellStyle name="Normal 4 3 3 6 3 2 2 2" xfId="35765"/>
    <cellStyle name="Normal 4 3 3 6 3 2 2 2 2" xfId="35766"/>
    <cellStyle name="Normal 4 3 3 6 3 2 2 3" xfId="35767"/>
    <cellStyle name="Normal 4 3 3 6 3 2 3" xfId="35768"/>
    <cellStyle name="Normal 4 3 3 6 3 2 3 2" xfId="35769"/>
    <cellStyle name="Normal 4 3 3 6 3 2 4" xfId="35770"/>
    <cellStyle name="Normal 4 3 3 6 3 3" xfId="35771"/>
    <cellStyle name="Normal 4 3 3 6 3 3 2" xfId="35772"/>
    <cellStyle name="Normal 4 3 3 6 3 3 2 2" xfId="35773"/>
    <cellStyle name="Normal 4 3 3 6 3 3 3" xfId="35774"/>
    <cellStyle name="Normal 4 3 3 6 3 4" xfId="35775"/>
    <cellStyle name="Normal 4 3 3 6 3 4 2" xfId="35776"/>
    <cellStyle name="Normal 4 3 3 6 3 5" xfId="35777"/>
    <cellStyle name="Normal 4 3 3 6 4" xfId="3309"/>
    <cellStyle name="Normal 4 3 3 6 4 2" xfId="35778"/>
    <cellStyle name="Normal 4 3 3 6 4 2 2" xfId="35779"/>
    <cellStyle name="Normal 4 3 3 6 4 2 2 2" xfId="35780"/>
    <cellStyle name="Normal 4 3 3 6 4 2 3" xfId="35781"/>
    <cellStyle name="Normal 4 3 3 6 4 3" xfId="35782"/>
    <cellStyle name="Normal 4 3 3 6 4 3 2" xfId="35783"/>
    <cellStyle name="Normal 4 3 3 6 4 4" xfId="35784"/>
    <cellStyle name="Normal 4 3 3 6 5" xfId="35785"/>
    <cellStyle name="Normal 4 3 3 6 5 2" xfId="35786"/>
    <cellStyle name="Normal 4 3 3 6 5 2 2" xfId="35787"/>
    <cellStyle name="Normal 4 3 3 6 5 3" xfId="35788"/>
    <cellStyle name="Normal 4 3 3 6 6" xfId="35789"/>
    <cellStyle name="Normal 4 3 3 6 6 2" xfId="35790"/>
    <cellStyle name="Normal 4 3 3 6 7" xfId="35791"/>
    <cellStyle name="Normal 4 3 3 7" xfId="725"/>
    <cellStyle name="Normal 4 3 3 7 2" xfId="2085"/>
    <cellStyle name="Normal 4 3 3 7 2 2" xfId="4805"/>
    <cellStyle name="Normal 4 3 3 7 2 2 2" xfId="35792"/>
    <cellStyle name="Normal 4 3 3 7 2 2 2 2" xfId="35793"/>
    <cellStyle name="Normal 4 3 3 7 2 2 2 2 2" xfId="35794"/>
    <cellStyle name="Normal 4 3 3 7 2 2 2 3" xfId="35795"/>
    <cellStyle name="Normal 4 3 3 7 2 2 3" xfId="35796"/>
    <cellStyle name="Normal 4 3 3 7 2 2 3 2" xfId="35797"/>
    <cellStyle name="Normal 4 3 3 7 2 2 4" xfId="35798"/>
    <cellStyle name="Normal 4 3 3 7 2 3" xfId="35799"/>
    <cellStyle name="Normal 4 3 3 7 2 3 2" xfId="35800"/>
    <cellStyle name="Normal 4 3 3 7 2 3 2 2" xfId="35801"/>
    <cellStyle name="Normal 4 3 3 7 2 3 3" xfId="35802"/>
    <cellStyle name="Normal 4 3 3 7 2 4" xfId="35803"/>
    <cellStyle name="Normal 4 3 3 7 2 4 2" xfId="35804"/>
    <cellStyle name="Normal 4 3 3 7 2 5" xfId="35805"/>
    <cellStyle name="Normal 4 3 3 7 3" xfId="3445"/>
    <cellStyle name="Normal 4 3 3 7 3 2" xfId="35806"/>
    <cellStyle name="Normal 4 3 3 7 3 2 2" xfId="35807"/>
    <cellStyle name="Normal 4 3 3 7 3 2 2 2" xfId="35808"/>
    <cellStyle name="Normal 4 3 3 7 3 2 3" xfId="35809"/>
    <cellStyle name="Normal 4 3 3 7 3 3" xfId="35810"/>
    <cellStyle name="Normal 4 3 3 7 3 3 2" xfId="35811"/>
    <cellStyle name="Normal 4 3 3 7 3 4" xfId="35812"/>
    <cellStyle name="Normal 4 3 3 7 4" xfId="35813"/>
    <cellStyle name="Normal 4 3 3 7 4 2" xfId="35814"/>
    <cellStyle name="Normal 4 3 3 7 4 2 2" xfId="35815"/>
    <cellStyle name="Normal 4 3 3 7 4 3" xfId="35816"/>
    <cellStyle name="Normal 4 3 3 7 5" xfId="35817"/>
    <cellStyle name="Normal 4 3 3 7 5 2" xfId="35818"/>
    <cellStyle name="Normal 4 3 3 7 6" xfId="35819"/>
    <cellStyle name="Normal 4 3 3 8" xfId="1405"/>
    <cellStyle name="Normal 4 3 3 8 2" xfId="4125"/>
    <cellStyle name="Normal 4 3 3 8 2 2" xfId="35820"/>
    <cellStyle name="Normal 4 3 3 8 2 2 2" xfId="35821"/>
    <cellStyle name="Normal 4 3 3 8 2 2 2 2" xfId="35822"/>
    <cellStyle name="Normal 4 3 3 8 2 2 3" xfId="35823"/>
    <cellStyle name="Normal 4 3 3 8 2 3" xfId="35824"/>
    <cellStyle name="Normal 4 3 3 8 2 3 2" xfId="35825"/>
    <cellStyle name="Normal 4 3 3 8 2 4" xfId="35826"/>
    <cellStyle name="Normal 4 3 3 8 3" xfId="35827"/>
    <cellStyle name="Normal 4 3 3 8 3 2" xfId="35828"/>
    <cellStyle name="Normal 4 3 3 8 3 2 2" xfId="35829"/>
    <cellStyle name="Normal 4 3 3 8 3 3" xfId="35830"/>
    <cellStyle name="Normal 4 3 3 8 4" xfId="35831"/>
    <cellStyle name="Normal 4 3 3 8 4 2" xfId="35832"/>
    <cellStyle name="Normal 4 3 3 8 5" xfId="35833"/>
    <cellStyle name="Normal 4 3 3 9" xfId="2765"/>
    <cellStyle name="Normal 4 3 3 9 2" xfId="35834"/>
    <cellStyle name="Normal 4 3 3 9 2 2" xfId="35835"/>
    <cellStyle name="Normal 4 3 3 9 2 2 2" xfId="35836"/>
    <cellStyle name="Normal 4 3 3 9 2 3" xfId="35837"/>
    <cellStyle name="Normal 4 3 3 9 3" xfId="35838"/>
    <cellStyle name="Normal 4 3 3 9 3 2" xfId="35839"/>
    <cellStyle name="Normal 4 3 3 9 4" xfId="35840"/>
    <cellStyle name="Normal 4 3 4" xfId="61"/>
    <cellStyle name="Normal 4 3 4 10" xfId="35841"/>
    <cellStyle name="Normal 4 3 4 10 2" xfId="35842"/>
    <cellStyle name="Normal 4 3 4 11" xfId="35843"/>
    <cellStyle name="Normal 4 3 4 2" xfId="129"/>
    <cellStyle name="Normal 4 3 4 2 10" xfId="35844"/>
    <cellStyle name="Normal 4 3 4 2 2" xfId="266"/>
    <cellStyle name="Normal 4 3 4 2 2 2" xfId="538"/>
    <cellStyle name="Normal 4 3 4 2 2 2 2" xfId="1218"/>
    <cellStyle name="Normal 4 3 4 2 2 2 2 2" xfId="2578"/>
    <cellStyle name="Normal 4 3 4 2 2 2 2 2 2" xfId="5298"/>
    <cellStyle name="Normal 4 3 4 2 2 2 2 2 2 2" xfId="35845"/>
    <cellStyle name="Normal 4 3 4 2 2 2 2 2 2 2 2" xfId="35846"/>
    <cellStyle name="Normal 4 3 4 2 2 2 2 2 2 2 2 2" xfId="35847"/>
    <cellStyle name="Normal 4 3 4 2 2 2 2 2 2 2 3" xfId="35848"/>
    <cellStyle name="Normal 4 3 4 2 2 2 2 2 2 3" xfId="35849"/>
    <cellStyle name="Normal 4 3 4 2 2 2 2 2 2 3 2" xfId="35850"/>
    <cellStyle name="Normal 4 3 4 2 2 2 2 2 2 4" xfId="35851"/>
    <cellStyle name="Normal 4 3 4 2 2 2 2 2 3" xfId="35852"/>
    <cellStyle name="Normal 4 3 4 2 2 2 2 2 3 2" xfId="35853"/>
    <cellStyle name="Normal 4 3 4 2 2 2 2 2 3 2 2" xfId="35854"/>
    <cellStyle name="Normal 4 3 4 2 2 2 2 2 3 3" xfId="35855"/>
    <cellStyle name="Normal 4 3 4 2 2 2 2 2 4" xfId="35856"/>
    <cellStyle name="Normal 4 3 4 2 2 2 2 2 4 2" xfId="35857"/>
    <cellStyle name="Normal 4 3 4 2 2 2 2 2 5" xfId="35858"/>
    <cellStyle name="Normal 4 3 4 2 2 2 2 3" xfId="3938"/>
    <cellStyle name="Normal 4 3 4 2 2 2 2 3 2" xfId="35859"/>
    <cellStyle name="Normal 4 3 4 2 2 2 2 3 2 2" xfId="35860"/>
    <cellStyle name="Normal 4 3 4 2 2 2 2 3 2 2 2" xfId="35861"/>
    <cellStyle name="Normal 4 3 4 2 2 2 2 3 2 3" xfId="35862"/>
    <cellStyle name="Normal 4 3 4 2 2 2 2 3 3" xfId="35863"/>
    <cellStyle name="Normal 4 3 4 2 2 2 2 3 3 2" xfId="35864"/>
    <cellStyle name="Normal 4 3 4 2 2 2 2 3 4" xfId="35865"/>
    <cellStyle name="Normal 4 3 4 2 2 2 2 4" xfId="35866"/>
    <cellStyle name="Normal 4 3 4 2 2 2 2 4 2" xfId="35867"/>
    <cellStyle name="Normal 4 3 4 2 2 2 2 4 2 2" xfId="35868"/>
    <cellStyle name="Normal 4 3 4 2 2 2 2 4 3" xfId="35869"/>
    <cellStyle name="Normal 4 3 4 2 2 2 2 5" xfId="35870"/>
    <cellStyle name="Normal 4 3 4 2 2 2 2 5 2" xfId="35871"/>
    <cellStyle name="Normal 4 3 4 2 2 2 2 6" xfId="35872"/>
    <cellStyle name="Normal 4 3 4 2 2 2 3" xfId="1898"/>
    <cellStyle name="Normal 4 3 4 2 2 2 3 2" xfId="4618"/>
    <cellStyle name="Normal 4 3 4 2 2 2 3 2 2" xfId="35873"/>
    <cellStyle name="Normal 4 3 4 2 2 2 3 2 2 2" xfId="35874"/>
    <cellStyle name="Normal 4 3 4 2 2 2 3 2 2 2 2" xfId="35875"/>
    <cellStyle name="Normal 4 3 4 2 2 2 3 2 2 3" xfId="35876"/>
    <cellStyle name="Normal 4 3 4 2 2 2 3 2 3" xfId="35877"/>
    <cellStyle name="Normal 4 3 4 2 2 2 3 2 3 2" xfId="35878"/>
    <cellStyle name="Normal 4 3 4 2 2 2 3 2 4" xfId="35879"/>
    <cellStyle name="Normal 4 3 4 2 2 2 3 3" xfId="35880"/>
    <cellStyle name="Normal 4 3 4 2 2 2 3 3 2" xfId="35881"/>
    <cellStyle name="Normal 4 3 4 2 2 2 3 3 2 2" xfId="35882"/>
    <cellStyle name="Normal 4 3 4 2 2 2 3 3 3" xfId="35883"/>
    <cellStyle name="Normal 4 3 4 2 2 2 3 4" xfId="35884"/>
    <cellStyle name="Normal 4 3 4 2 2 2 3 4 2" xfId="35885"/>
    <cellStyle name="Normal 4 3 4 2 2 2 3 5" xfId="35886"/>
    <cellStyle name="Normal 4 3 4 2 2 2 4" xfId="3258"/>
    <cellStyle name="Normal 4 3 4 2 2 2 4 2" xfId="35887"/>
    <cellStyle name="Normal 4 3 4 2 2 2 4 2 2" xfId="35888"/>
    <cellStyle name="Normal 4 3 4 2 2 2 4 2 2 2" xfId="35889"/>
    <cellStyle name="Normal 4 3 4 2 2 2 4 2 3" xfId="35890"/>
    <cellStyle name="Normal 4 3 4 2 2 2 4 3" xfId="35891"/>
    <cellStyle name="Normal 4 3 4 2 2 2 4 3 2" xfId="35892"/>
    <cellStyle name="Normal 4 3 4 2 2 2 4 4" xfId="35893"/>
    <cellStyle name="Normal 4 3 4 2 2 2 5" xfId="35894"/>
    <cellStyle name="Normal 4 3 4 2 2 2 5 2" xfId="35895"/>
    <cellStyle name="Normal 4 3 4 2 2 2 5 2 2" xfId="35896"/>
    <cellStyle name="Normal 4 3 4 2 2 2 5 3" xfId="35897"/>
    <cellStyle name="Normal 4 3 4 2 2 2 6" xfId="35898"/>
    <cellStyle name="Normal 4 3 4 2 2 2 6 2" xfId="35899"/>
    <cellStyle name="Normal 4 3 4 2 2 2 7" xfId="35900"/>
    <cellStyle name="Normal 4 3 4 2 2 3" xfId="946"/>
    <cellStyle name="Normal 4 3 4 2 2 3 2" xfId="2306"/>
    <cellStyle name="Normal 4 3 4 2 2 3 2 2" xfId="5026"/>
    <cellStyle name="Normal 4 3 4 2 2 3 2 2 2" xfId="35901"/>
    <cellStyle name="Normal 4 3 4 2 2 3 2 2 2 2" xfId="35902"/>
    <cellStyle name="Normal 4 3 4 2 2 3 2 2 2 2 2" xfId="35903"/>
    <cellStyle name="Normal 4 3 4 2 2 3 2 2 2 3" xfId="35904"/>
    <cellStyle name="Normal 4 3 4 2 2 3 2 2 3" xfId="35905"/>
    <cellStyle name="Normal 4 3 4 2 2 3 2 2 3 2" xfId="35906"/>
    <cellStyle name="Normal 4 3 4 2 2 3 2 2 4" xfId="35907"/>
    <cellStyle name="Normal 4 3 4 2 2 3 2 3" xfId="35908"/>
    <cellStyle name="Normal 4 3 4 2 2 3 2 3 2" xfId="35909"/>
    <cellStyle name="Normal 4 3 4 2 2 3 2 3 2 2" xfId="35910"/>
    <cellStyle name="Normal 4 3 4 2 2 3 2 3 3" xfId="35911"/>
    <cellStyle name="Normal 4 3 4 2 2 3 2 4" xfId="35912"/>
    <cellStyle name="Normal 4 3 4 2 2 3 2 4 2" xfId="35913"/>
    <cellStyle name="Normal 4 3 4 2 2 3 2 5" xfId="35914"/>
    <cellStyle name="Normal 4 3 4 2 2 3 3" xfId="3666"/>
    <cellStyle name="Normal 4 3 4 2 2 3 3 2" xfId="35915"/>
    <cellStyle name="Normal 4 3 4 2 2 3 3 2 2" xfId="35916"/>
    <cellStyle name="Normal 4 3 4 2 2 3 3 2 2 2" xfId="35917"/>
    <cellStyle name="Normal 4 3 4 2 2 3 3 2 3" xfId="35918"/>
    <cellStyle name="Normal 4 3 4 2 2 3 3 3" xfId="35919"/>
    <cellStyle name="Normal 4 3 4 2 2 3 3 3 2" xfId="35920"/>
    <cellStyle name="Normal 4 3 4 2 2 3 3 4" xfId="35921"/>
    <cellStyle name="Normal 4 3 4 2 2 3 4" xfId="35922"/>
    <cellStyle name="Normal 4 3 4 2 2 3 4 2" xfId="35923"/>
    <cellStyle name="Normal 4 3 4 2 2 3 4 2 2" xfId="35924"/>
    <cellStyle name="Normal 4 3 4 2 2 3 4 3" xfId="35925"/>
    <cellStyle name="Normal 4 3 4 2 2 3 5" xfId="35926"/>
    <cellStyle name="Normal 4 3 4 2 2 3 5 2" xfId="35927"/>
    <cellStyle name="Normal 4 3 4 2 2 3 6" xfId="35928"/>
    <cellStyle name="Normal 4 3 4 2 2 4" xfId="1626"/>
    <cellStyle name="Normal 4 3 4 2 2 4 2" xfId="4346"/>
    <cellStyle name="Normal 4 3 4 2 2 4 2 2" xfId="35929"/>
    <cellStyle name="Normal 4 3 4 2 2 4 2 2 2" xfId="35930"/>
    <cellStyle name="Normal 4 3 4 2 2 4 2 2 2 2" xfId="35931"/>
    <cellStyle name="Normal 4 3 4 2 2 4 2 2 3" xfId="35932"/>
    <cellStyle name="Normal 4 3 4 2 2 4 2 3" xfId="35933"/>
    <cellStyle name="Normal 4 3 4 2 2 4 2 3 2" xfId="35934"/>
    <cellStyle name="Normal 4 3 4 2 2 4 2 4" xfId="35935"/>
    <cellStyle name="Normal 4 3 4 2 2 4 3" xfId="35936"/>
    <cellStyle name="Normal 4 3 4 2 2 4 3 2" xfId="35937"/>
    <cellStyle name="Normal 4 3 4 2 2 4 3 2 2" xfId="35938"/>
    <cellStyle name="Normal 4 3 4 2 2 4 3 3" xfId="35939"/>
    <cellStyle name="Normal 4 3 4 2 2 4 4" xfId="35940"/>
    <cellStyle name="Normal 4 3 4 2 2 4 4 2" xfId="35941"/>
    <cellStyle name="Normal 4 3 4 2 2 4 5" xfId="35942"/>
    <cellStyle name="Normal 4 3 4 2 2 5" xfId="2986"/>
    <cellStyle name="Normal 4 3 4 2 2 5 2" xfId="35943"/>
    <cellStyle name="Normal 4 3 4 2 2 5 2 2" xfId="35944"/>
    <cellStyle name="Normal 4 3 4 2 2 5 2 2 2" xfId="35945"/>
    <cellStyle name="Normal 4 3 4 2 2 5 2 3" xfId="35946"/>
    <cellStyle name="Normal 4 3 4 2 2 5 3" xfId="35947"/>
    <cellStyle name="Normal 4 3 4 2 2 5 3 2" xfId="35948"/>
    <cellStyle name="Normal 4 3 4 2 2 5 4" xfId="35949"/>
    <cellStyle name="Normal 4 3 4 2 2 6" xfId="35950"/>
    <cellStyle name="Normal 4 3 4 2 2 6 2" xfId="35951"/>
    <cellStyle name="Normal 4 3 4 2 2 6 2 2" xfId="35952"/>
    <cellStyle name="Normal 4 3 4 2 2 6 3" xfId="35953"/>
    <cellStyle name="Normal 4 3 4 2 2 7" xfId="35954"/>
    <cellStyle name="Normal 4 3 4 2 2 7 2" xfId="35955"/>
    <cellStyle name="Normal 4 3 4 2 2 8" xfId="35956"/>
    <cellStyle name="Normal 4 3 4 2 3" xfId="402"/>
    <cellStyle name="Normal 4 3 4 2 3 2" xfId="1082"/>
    <cellStyle name="Normal 4 3 4 2 3 2 2" xfId="2442"/>
    <cellStyle name="Normal 4 3 4 2 3 2 2 2" xfId="5162"/>
    <cellStyle name="Normal 4 3 4 2 3 2 2 2 2" xfId="35957"/>
    <cellStyle name="Normal 4 3 4 2 3 2 2 2 2 2" xfId="35958"/>
    <cellStyle name="Normal 4 3 4 2 3 2 2 2 2 2 2" xfId="35959"/>
    <cellStyle name="Normal 4 3 4 2 3 2 2 2 2 3" xfId="35960"/>
    <cellStyle name="Normal 4 3 4 2 3 2 2 2 3" xfId="35961"/>
    <cellStyle name="Normal 4 3 4 2 3 2 2 2 3 2" xfId="35962"/>
    <cellStyle name="Normal 4 3 4 2 3 2 2 2 4" xfId="35963"/>
    <cellStyle name="Normal 4 3 4 2 3 2 2 3" xfId="35964"/>
    <cellStyle name="Normal 4 3 4 2 3 2 2 3 2" xfId="35965"/>
    <cellStyle name="Normal 4 3 4 2 3 2 2 3 2 2" xfId="35966"/>
    <cellStyle name="Normal 4 3 4 2 3 2 2 3 3" xfId="35967"/>
    <cellStyle name="Normal 4 3 4 2 3 2 2 4" xfId="35968"/>
    <cellStyle name="Normal 4 3 4 2 3 2 2 4 2" xfId="35969"/>
    <cellStyle name="Normal 4 3 4 2 3 2 2 5" xfId="35970"/>
    <cellStyle name="Normal 4 3 4 2 3 2 3" xfId="3802"/>
    <cellStyle name="Normal 4 3 4 2 3 2 3 2" xfId="35971"/>
    <cellStyle name="Normal 4 3 4 2 3 2 3 2 2" xfId="35972"/>
    <cellStyle name="Normal 4 3 4 2 3 2 3 2 2 2" xfId="35973"/>
    <cellStyle name="Normal 4 3 4 2 3 2 3 2 3" xfId="35974"/>
    <cellStyle name="Normal 4 3 4 2 3 2 3 3" xfId="35975"/>
    <cellStyle name="Normal 4 3 4 2 3 2 3 3 2" xfId="35976"/>
    <cellStyle name="Normal 4 3 4 2 3 2 3 4" xfId="35977"/>
    <cellStyle name="Normal 4 3 4 2 3 2 4" xfId="35978"/>
    <cellStyle name="Normal 4 3 4 2 3 2 4 2" xfId="35979"/>
    <cellStyle name="Normal 4 3 4 2 3 2 4 2 2" xfId="35980"/>
    <cellStyle name="Normal 4 3 4 2 3 2 4 3" xfId="35981"/>
    <cellStyle name="Normal 4 3 4 2 3 2 5" xfId="35982"/>
    <cellStyle name="Normal 4 3 4 2 3 2 5 2" xfId="35983"/>
    <cellStyle name="Normal 4 3 4 2 3 2 6" xfId="35984"/>
    <cellStyle name="Normal 4 3 4 2 3 3" xfId="1762"/>
    <cellStyle name="Normal 4 3 4 2 3 3 2" xfId="4482"/>
    <cellStyle name="Normal 4 3 4 2 3 3 2 2" xfId="35985"/>
    <cellStyle name="Normal 4 3 4 2 3 3 2 2 2" xfId="35986"/>
    <cellStyle name="Normal 4 3 4 2 3 3 2 2 2 2" xfId="35987"/>
    <cellStyle name="Normal 4 3 4 2 3 3 2 2 3" xfId="35988"/>
    <cellStyle name="Normal 4 3 4 2 3 3 2 3" xfId="35989"/>
    <cellStyle name="Normal 4 3 4 2 3 3 2 3 2" xfId="35990"/>
    <cellStyle name="Normal 4 3 4 2 3 3 2 4" xfId="35991"/>
    <cellStyle name="Normal 4 3 4 2 3 3 3" xfId="35992"/>
    <cellStyle name="Normal 4 3 4 2 3 3 3 2" xfId="35993"/>
    <cellStyle name="Normal 4 3 4 2 3 3 3 2 2" xfId="35994"/>
    <cellStyle name="Normal 4 3 4 2 3 3 3 3" xfId="35995"/>
    <cellStyle name="Normal 4 3 4 2 3 3 4" xfId="35996"/>
    <cellStyle name="Normal 4 3 4 2 3 3 4 2" xfId="35997"/>
    <cellStyle name="Normal 4 3 4 2 3 3 5" xfId="35998"/>
    <cellStyle name="Normal 4 3 4 2 3 4" xfId="3122"/>
    <cellStyle name="Normal 4 3 4 2 3 4 2" xfId="35999"/>
    <cellStyle name="Normal 4 3 4 2 3 4 2 2" xfId="36000"/>
    <cellStyle name="Normal 4 3 4 2 3 4 2 2 2" xfId="36001"/>
    <cellStyle name="Normal 4 3 4 2 3 4 2 3" xfId="36002"/>
    <cellStyle name="Normal 4 3 4 2 3 4 3" xfId="36003"/>
    <cellStyle name="Normal 4 3 4 2 3 4 3 2" xfId="36004"/>
    <cellStyle name="Normal 4 3 4 2 3 4 4" xfId="36005"/>
    <cellStyle name="Normal 4 3 4 2 3 5" xfId="36006"/>
    <cellStyle name="Normal 4 3 4 2 3 5 2" xfId="36007"/>
    <cellStyle name="Normal 4 3 4 2 3 5 2 2" xfId="36008"/>
    <cellStyle name="Normal 4 3 4 2 3 5 3" xfId="36009"/>
    <cellStyle name="Normal 4 3 4 2 3 6" xfId="36010"/>
    <cellStyle name="Normal 4 3 4 2 3 6 2" xfId="36011"/>
    <cellStyle name="Normal 4 3 4 2 3 7" xfId="36012"/>
    <cellStyle name="Normal 4 3 4 2 4" xfId="674"/>
    <cellStyle name="Normal 4 3 4 2 4 2" xfId="1354"/>
    <cellStyle name="Normal 4 3 4 2 4 2 2" xfId="2714"/>
    <cellStyle name="Normal 4 3 4 2 4 2 2 2" xfId="5434"/>
    <cellStyle name="Normal 4 3 4 2 4 2 2 2 2" xfId="36013"/>
    <cellStyle name="Normal 4 3 4 2 4 2 2 2 2 2" xfId="36014"/>
    <cellStyle name="Normal 4 3 4 2 4 2 2 2 2 2 2" xfId="36015"/>
    <cellStyle name="Normal 4 3 4 2 4 2 2 2 2 3" xfId="36016"/>
    <cellStyle name="Normal 4 3 4 2 4 2 2 2 3" xfId="36017"/>
    <cellStyle name="Normal 4 3 4 2 4 2 2 2 3 2" xfId="36018"/>
    <cellStyle name="Normal 4 3 4 2 4 2 2 2 4" xfId="36019"/>
    <cellStyle name="Normal 4 3 4 2 4 2 2 3" xfId="36020"/>
    <cellStyle name="Normal 4 3 4 2 4 2 2 3 2" xfId="36021"/>
    <cellStyle name="Normal 4 3 4 2 4 2 2 3 2 2" xfId="36022"/>
    <cellStyle name="Normal 4 3 4 2 4 2 2 3 3" xfId="36023"/>
    <cellStyle name="Normal 4 3 4 2 4 2 2 4" xfId="36024"/>
    <cellStyle name="Normal 4 3 4 2 4 2 2 4 2" xfId="36025"/>
    <cellStyle name="Normal 4 3 4 2 4 2 2 5" xfId="36026"/>
    <cellStyle name="Normal 4 3 4 2 4 2 3" xfId="4074"/>
    <cellStyle name="Normal 4 3 4 2 4 2 3 2" xfId="36027"/>
    <cellStyle name="Normal 4 3 4 2 4 2 3 2 2" xfId="36028"/>
    <cellStyle name="Normal 4 3 4 2 4 2 3 2 2 2" xfId="36029"/>
    <cellStyle name="Normal 4 3 4 2 4 2 3 2 3" xfId="36030"/>
    <cellStyle name="Normal 4 3 4 2 4 2 3 3" xfId="36031"/>
    <cellStyle name="Normal 4 3 4 2 4 2 3 3 2" xfId="36032"/>
    <cellStyle name="Normal 4 3 4 2 4 2 3 4" xfId="36033"/>
    <cellStyle name="Normal 4 3 4 2 4 2 4" xfId="36034"/>
    <cellStyle name="Normal 4 3 4 2 4 2 4 2" xfId="36035"/>
    <cellStyle name="Normal 4 3 4 2 4 2 4 2 2" xfId="36036"/>
    <cellStyle name="Normal 4 3 4 2 4 2 4 3" xfId="36037"/>
    <cellStyle name="Normal 4 3 4 2 4 2 5" xfId="36038"/>
    <cellStyle name="Normal 4 3 4 2 4 2 5 2" xfId="36039"/>
    <cellStyle name="Normal 4 3 4 2 4 2 6" xfId="36040"/>
    <cellStyle name="Normal 4 3 4 2 4 3" xfId="2034"/>
    <cellStyle name="Normal 4 3 4 2 4 3 2" xfId="4754"/>
    <cellStyle name="Normal 4 3 4 2 4 3 2 2" xfId="36041"/>
    <cellStyle name="Normal 4 3 4 2 4 3 2 2 2" xfId="36042"/>
    <cellStyle name="Normal 4 3 4 2 4 3 2 2 2 2" xfId="36043"/>
    <cellStyle name="Normal 4 3 4 2 4 3 2 2 3" xfId="36044"/>
    <cellStyle name="Normal 4 3 4 2 4 3 2 3" xfId="36045"/>
    <cellStyle name="Normal 4 3 4 2 4 3 2 3 2" xfId="36046"/>
    <cellStyle name="Normal 4 3 4 2 4 3 2 4" xfId="36047"/>
    <cellStyle name="Normal 4 3 4 2 4 3 3" xfId="36048"/>
    <cellStyle name="Normal 4 3 4 2 4 3 3 2" xfId="36049"/>
    <cellStyle name="Normal 4 3 4 2 4 3 3 2 2" xfId="36050"/>
    <cellStyle name="Normal 4 3 4 2 4 3 3 3" xfId="36051"/>
    <cellStyle name="Normal 4 3 4 2 4 3 4" xfId="36052"/>
    <cellStyle name="Normal 4 3 4 2 4 3 4 2" xfId="36053"/>
    <cellStyle name="Normal 4 3 4 2 4 3 5" xfId="36054"/>
    <cellStyle name="Normal 4 3 4 2 4 4" xfId="3394"/>
    <cellStyle name="Normal 4 3 4 2 4 4 2" xfId="36055"/>
    <cellStyle name="Normal 4 3 4 2 4 4 2 2" xfId="36056"/>
    <cellStyle name="Normal 4 3 4 2 4 4 2 2 2" xfId="36057"/>
    <cellStyle name="Normal 4 3 4 2 4 4 2 3" xfId="36058"/>
    <cellStyle name="Normal 4 3 4 2 4 4 3" xfId="36059"/>
    <cellStyle name="Normal 4 3 4 2 4 4 3 2" xfId="36060"/>
    <cellStyle name="Normal 4 3 4 2 4 4 4" xfId="36061"/>
    <cellStyle name="Normal 4 3 4 2 4 5" xfId="36062"/>
    <cellStyle name="Normal 4 3 4 2 4 5 2" xfId="36063"/>
    <cellStyle name="Normal 4 3 4 2 4 5 2 2" xfId="36064"/>
    <cellStyle name="Normal 4 3 4 2 4 5 3" xfId="36065"/>
    <cellStyle name="Normal 4 3 4 2 4 6" xfId="36066"/>
    <cellStyle name="Normal 4 3 4 2 4 6 2" xfId="36067"/>
    <cellStyle name="Normal 4 3 4 2 4 7" xfId="36068"/>
    <cellStyle name="Normal 4 3 4 2 5" xfId="810"/>
    <cellStyle name="Normal 4 3 4 2 5 2" xfId="2170"/>
    <cellStyle name="Normal 4 3 4 2 5 2 2" xfId="4890"/>
    <cellStyle name="Normal 4 3 4 2 5 2 2 2" xfId="36069"/>
    <cellStyle name="Normal 4 3 4 2 5 2 2 2 2" xfId="36070"/>
    <cellStyle name="Normal 4 3 4 2 5 2 2 2 2 2" xfId="36071"/>
    <cellStyle name="Normal 4 3 4 2 5 2 2 2 3" xfId="36072"/>
    <cellStyle name="Normal 4 3 4 2 5 2 2 3" xfId="36073"/>
    <cellStyle name="Normal 4 3 4 2 5 2 2 3 2" xfId="36074"/>
    <cellStyle name="Normal 4 3 4 2 5 2 2 4" xfId="36075"/>
    <cellStyle name="Normal 4 3 4 2 5 2 3" xfId="36076"/>
    <cellStyle name="Normal 4 3 4 2 5 2 3 2" xfId="36077"/>
    <cellStyle name="Normal 4 3 4 2 5 2 3 2 2" xfId="36078"/>
    <cellStyle name="Normal 4 3 4 2 5 2 3 3" xfId="36079"/>
    <cellStyle name="Normal 4 3 4 2 5 2 4" xfId="36080"/>
    <cellStyle name="Normal 4 3 4 2 5 2 4 2" xfId="36081"/>
    <cellStyle name="Normal 4 3 4 2 5 2 5" xfId="36082"/>
    <cellStyle name="Normal 4 3 4 2 5 3" xfId="3530"/>
    <cellStyle name="Normal 4 3 4 2 5 3 2" xfId="36083"/>
    <cellStyle name="Normal 4 3 4 2 5 3 2 2" xfId="36084"/>
    <cellStyle name="Normal 4 3 4 2 5 3 2 2 2" xfId="36085"/>
    <cellStyle name="Normal 4 3 4 2 5 3 2 3" xfId="36086"/>
    <cellStyle name="Normal 4 3 4 2 5 3 3" xfId="36087"/>
    <cellStyle name="Normal 4 3 4 2 5 3 3 2" xfId="36088"/>
    <cellStyle name="Normal 4 3 4 2 5 3 4" xfId="36089"/>
    <cellStyle name="Normal 4 3 4 2 5 4" xfId="36090"/>
    <cellStyle name="Normal 4 3 4 2 5 4 2" xfId="36091"/>
    <cellStyle name="Normal 4 3 4 2 5 4 2 2" xfId="36092"/>
    <cellStyle name="Normal 4 3 4 2 5 4 3" xfId="36093"/>
    <cellStyle name="Normal 4 3 4 2 5 5" xfId="36094"/>
    <cellStyle name="Normal 4 3 4 2 5 5 2" xfId="36095"/>
    <cellStyle name="Normal 4 3 4 2 5 6" xfId="36096"/>
    <cellStyle name="Normal 4 3 4 2 6" xfId="1490"/>
    <cellStyle name="Normal 4 3 4 2 6 2" xfId="4210"/>
    <cellStyle name="Normal 4 3 4 2 6 2 2" xfId="36097"/>
    <cellStyle name="Normal 4 3 4 2 6 2 2 2" xfId="36098"/>
    <cellStyle name="Normal 4 3 4 2 6 2 2 2 2" xfId="36099"/>
    <cellStyle name="Normal 4 3 4 2 6 2 2 3" xfId="36100"/>
    <cellStyle name="Normal 4 3 4 2 6 2 3" xfId="36101"/>
    <cellStyle name="Normal 4 3 4 2 6 2 3 2" xfId="36102"/>
    <cellStyle name="Normal 4 3 4 2 6 2 4" xfId="36103"/>
    <cellStyle name="Normal 4 3 4 2 6 3" xfId="36104"/>
    <cellStyle name="Normal 4 3 4 2 6 3 2" xfId="36105"/>
    <cellStyle name="Normal 4 3 4 2 6 3 2 2" xfId="36106"/>
    <cellStyle name="Normal 4 3 4 2 6 3 3" xfId="36107"/>
    <cellStyle name="Normal 4 3 4 2 6 4" xfId="36108"/>
    <cellStyle name="Normal 4 3 4 2 6 4 2" xfId="36109"/>
    <cellStyle name="Normal 4 3 4 2 6 5" xfId="36110"/>
    <cellStyle name="Normal 4 3 4 2 7" xfId="2850"/>
    <cellStyle name="Normal 4 3 4 2 7 2" xfId="36111"/>
    <cellStyle name="Normal 4 3 4 2 7 2 2" xfId="36112"/>
    <cellStyle name="Normal 4 3 4 2 7 2 2 2" xfId="36113"/>
    <cellStyle name="Normal 4 3 4 2 7 2 3" xfId="36114"/>
    <cellStyle name="Normal 4 3 4 2 7 3" xfId="36115"/>
    <cellStyle name="Normal 4 3 4 2 7 3 2" xfId="36116"/>
    <cellStyle name="Normal 4 3 4 2 7 4" xfId="36117"/>
    <cellStyle name="Normal 4 3 4 2 8" xfId="36118"/>
    <cellStyle name="Normal 4 3 4 2 8 2" xfId="36119"/>
    <cellStyle name="Normal 4 3 4 2 8 2 2" xfId="36120"/>
    <cellStyle name="Normal 4 3 4 2 8 3" xfId="36121"/>
    <cellStyle name="Normal 4 3 4 2 9" xfId="36122"/>
    <cellStyle name="Normal 4 3 4 2 9 2" xfId="36123"/>
    <cellStyle name="Normal 4 3 4 3" xfId="198"/>
    <cellStyle name="Normal 4 3 4 3 2" xfId="470"/>
    <cellStyle name="Normal 4 3 4 3 2 2" xfId="1150"/>
    <cellStyle name="Normal 4 3 4 3 2 2 2" xfId="2510"/>
    <cellStyle name="Normal 4 3 4 3 2 2 2 2" xfId="5230"/>
    <cellStyle name="Normal 4 3 4 3 2 2 2 2 2" xfId="36124"/>
    <cellStyle name="Normal 4 3 4 3 2 2 2 2 2 2" xfId="36125"/>
    <cellStyle name="Normal 4 3 4 3 2 2 2 2 2 2 2" xfId="36126"/>
    <cellStyle name="Normal 4 3 4 3 2 2 2 2 2 3" xfId="36127"/>
    <cellStyle name="Normal 4 3 4 3 2 2 2 2 3" xfId="36128"/>
    <cellStyle name="Normal 4 3 4 3 2 2 2 2 3 2" xfId="36129"/>
    <cellStyle name="Normal 4 3 4 3 2 2 2 2 4" xfId="36130"/>
    <cellStyle name="Normal 4 3 4 3 2 2 2 3" xfId="36131"/>
    <cellStyle name="Normal 4 3 4 3 2 2 2 3 2" xfId="36132"/>
    <cellStyle name="Normal 4 3 4 3 2 2 2 3 2 2" xfId="36133"/>
    <cellStyle name="Normal 4 3 4 3 2 2 2 3 3" xfId="36134"/>
    <cellStyle name="Normal 4 3 4 3 2 2 2 4" xfId="36135"/>
    <cellStyle name="Normal 4 3 4 3 2 2 2 4 2" xfId="36136"/>
    <cellStyle name="Normal 4 3 4 3 2 2 2 5" xfId="36137"/>
    <cellStyle name="Normal 4 3 4 3 2 2 3" xfId="3870"/>
    <cellStyle name="Normal 4 3 4 3 2 2 3 2" xfId="36138"/>
    <cellStyle name="Normal 4 3 4 3 2 2 3 2 2" xfId="36139"/>
    <cellStyle name="Normal 4 3 4 3 2 2 3 2 2 2" xfId="36140"/>
    <cellStyle name="Normal 4 3 4 3 2 2 3 2 3" xfId="36141"/>
    <cellStyle name="Normal 4 3 4 3 2 2 3 3" xfId="36142"/>
    <cellStyle name="Normal 4 3 4 3 2 2 3 3 2" xfId="36143"/>
    <cellStyle name="Normal 4 3 4 3 2 2 3 4" xfId="36144"/>
    <cellStyle name="Normal 4 3 4 3 2 2 4" xfId="36145"/>
    <cellStyle name="Normal 4 3 4 3 2 2 4 2" xfId="36146"/>
    <cellStyle name="Normal 4 3 4 3 2 2 4 2 2" xfId="36147"/>
    <cellStyle name="Normal 4 3 4 3 2 2 4 3" xfId="36148"/>
    <cellStyle name="Normal 4 3 4 3 2 2 5" xfId="36149"/>
    <cellStyle name="Normal 4 3 4 3 2 2 5 2" xfId="36150"/>
    <cellStyle name="Normal 4 3 4 3 2 2 6" xfId="36151"/>
    <cellStyle name="Normal 4 3 4 3 2 3" xfId="1830"/>
    <cellStyle name="Normal 4 3 4 3 2 3 2" xfId="4550"/>
    <cellStyle name="Normal 4 3 4 3 2 3 2 2" xfId="36152"/>
    <cellStyle name="Normal 4 3 4 3 2 3 2 2 2" xfId="36153"/>
    <cellStyle name="Normal 4 3 4 3 2 3 2 2 2 2" xfId="36154"/>
    <cellStyle name="Normal 4 3 4 3 2 3 2 2 3" xfId="36155"/>
    <cellStyle name="Normal 4 3 4 3 2 3 2 3" xfId="36156"/>
    <cellStyle name="Normal 4 3 4 3 2 3 2 3 2" xfId="36157"/>
    <cellStyle name="Normal 4 3 4 3 2 3 2 4" xfId="36158"/>
    <cellStyle name="Normal 4 3 4 3 2 3 3" xfId="36159"/>
    <cellStyle name="Normal 4 3 4 3 2 3 3 2" xfId="36160"/>
    <cellStyle name="Normal 4 3 4 3 2 3 3 2 2" xfId="36161"/>
    <cellStyle name="Normal 4 3 4 3 2 3 3 3" xfId="36162"/>
    <cellStyle name="Normal 4 3 4 3 2 3 4" xfId="36163"/>
    <cellStyle name="Normal 4 3 4 3 2 3 4 2" xfId="36164"/>
    <cellStyle name="Normal 4 3 4 3 2 3 5" xfId="36165"/>
    <cellStyle name="Normal 4 3 4 3 2 4" xfId="3190"/>
    <cellStyle name="Normal 4 3 4 3 2 4 2" xfId="36166"/>
    <cellStyle name="Normal 4 3 4 3 2 4 2 2" xfId="36167"/>
    <cellStyle name="Normal 4 3 4 3 2 4 2 2 2" xfId="36168"/>
    <cellStyle name="Normal 4 3 4 3 2 4 2 3" xfId="36169"/>
    <cellStyle name="Normal 4 3 4 3 2 4 3" xfId="36170"/>
    <cellStyle name="Normal 4 3 4 3 2 4 3 2" xfId="36171"/>
    <cellStyle name="Normal 4 3 4 3 2 4 4" xfId="36172"/>
    <cellStyle name="Normal 4 3 4 3 2 5" xfId="36173"/>
    <cellStyle name="Normal 4 3 4 3 2 5 2" xfId="36174"/>
    <cellStyle name="Normal 4 3 4 3 2 5 2 2" xfId="36175"/>
    <cellStyle name="Normal 4 3 4 3 2 5 3" xfId="36176"/>
    <cellStyle name="Normal 4 3 4 3 2 6" xfId="36177"/>
    <cellStyle name="Normal 4 3 4 3 2 6 2" xfId="36178"/>
    <cellStyle name="Normal 4 3 4 3 2 7" xfId="36179"/>
    <cellStyle name="Normal 4 3 4 3 3" xfId="878"/>
    <cellStyle name="Normal 4 3 4 3 3 2" xfId="2238"/>
    <cellStyle name="Normal 4 3 4 3 3 2 2" xfId="4958"/>
    <cellStyle name="Normal 4 3 4 3 3 2 2 2" xfId="36180"/>
    <cellStyle name="Normal 4 3 4 3 3 2 2 2 2" xfId="36181"/>
    <cellStyle name="Normal 4 3 4 3 3 2 2 2 2 2" xfId="36182"/>
    <cellStyle name="Normal 4 3 4 3 3 2 2 2 3" xfId="36183"/>
    <cellStyle name="Normal 4 3 4 3 3 2 2 3" xfId="36184"/>
    <cellStyle name="Normal 4 3 4 3 3 2 2 3 2" xfId="36185"/>
    <cellStyle name="Normal 4 3 4 3 3 2 2 4" xfId="36186"/>
    <cellStyle name="Normal 4 3 4 3 3 2 3" xfId="36187"/>
    <cellStyle name="Normal 4 3 4 3 3 2 3 2" xfId="36188"/>
    <cellStyle name="Normal 4 3 4 3 3 2 3 2 2" xfId="36189"/>
    <cellStyle name="Normal 4 3 4 3 3 2 3 3" xfId="36190"/>
    <cellStyle name="Normal 4 3 4 3 3 2 4" xfId="36191"/>
    <cellStyle name="Normal 4 3 4 3 3 2 4 2" xfId="36192"/>
    <cellStyle name="Normal 4 3 4 3 3 2 5" xfId="36193"/>
    <cellStyle name="Normal 4 3 4 3 3 3" xfId="3598"/>
    <cellStyle name="Normal 4 3 4 3 3 3 2" xfId="36194"/>
    <cellStyle name="Normal 4 3 4 3 3 3 2 2" xfId="36195"/>
    <cellStyle name="Normal 4 3 4 3 3 3 2 2 2" xfId="36196"/>
    <cellStyle name="Normal 4 3 4 3 3 3 2 3" xfId="36197"/>
    <cellStyle name="Normal 4 3 4 3 3 3 3" xfId="36198"/>
    <cellStyle name="Normal 4 3 4 3 3 3 3 2" xfId="36199"/>
    <cellStyle name="Normal 4 3 4 3 3 3 4" xfId="36200"/>
    <cellStyle name="Normal 4 3 4 3 3 4" xfId="36201"/>
    <cellStyle name="Normal 4 3 4 3 3 4 2" xfId="36202"/>
    <cellStyle name="Normal 4 3 4 3 3 4 2 2" xfId="36203"/>
    <cellStyle name="Normal 4 3 4 3 3 4 3" xfId="36204"/>
    <cellStyle name="Normal 4 3 4 3 3 5" xfId="36205"/>
    <cellStyle name="Normal 4 3 4 3 3 5 2" xfId="36206"/>
    <cellStyle name="Normal 4 3 4 3 3 6" xfId="36207"/>
    <cellStyle name="Normal 4 3 4 3 4" xfId="1558"/>
    <cellStyle name="Normal 4 3 4 3 4 2" xfId="4278"/>
    <cellStyle name="Normal 4 3 4 3 4 2 2" xfId="36208"/>
    <cellStyle name="Normal 4 3 4 3 4 2 2 2" xfId="36209"/>
    <cellStyle name="Normal 4 3 4 3 4 2 2 2 2" xfId="36210"/>
    <cellStyle name="Normal 4 3 4 3 4 2 2 3" xfId="36211"/>
    <cellStyle name="Normal 4 3 4 3 4 2 3" xfId="36212"/>
    <cellStyle name="Normal 4 3 4 3 4 2 3 2" xfId="36213"/>
    <cellStyle name="Normal 4 3 4 3 4 2 4" xfId="36214"/>
    <cellStyle name="Normal 4 3 4 3 4 3" xfId="36215"/>
    <cellStyle name="Normal 4 3 4 3 4 3 2" xfId="36216"/>
    <cellStyle name="Normal 4 3 4 3 4 3 2 2" xfId="36217"/>
    <cellStyle name="Normal 4 3 4 3 4 3 3" xfId="36218"/>
    <cellStyle name="Normal 4 3 4 3 4 4" xfId="36219"/>
    <cellStyle name="Normal 4 3 4 3 4 4 2" xfId="36220"/>
    <cellStyle name="Normal 4 3 4 3 4 5" xfId="36221"/>
    <cellStyle name="Normal 4 3 4 3 5" xfId="2918"/>
    <cellStyle name="Normal 4 3 4 3 5 2" xfId="36222"/>
    <cellStyle name="Normal 4 3 4 3 5 2 2" xfId="36223"/>
    <cellStyle name="Normal 4 3 4 3 5 2 2 2" xfId="36224"/>
    <cellStyle name="Normal 4 3 4 3 5 2 3" xfId="36225"/>
    <cellStyle name="Normal 4 3 4 3 5 3" xfId="36226"/>
    <cellStyle name="Normal 4 3 4 3 5 3 2" xfId="36227"/>
    <cellStyle name="Normal 4 3 4 3 5 4" xfId="36228"/>
    <cellStyle name="Normal 4 3 4 3 6" xfId="36229"/>
    <cellStyle name="Normal 4 3 4 3 6 2" xfId="36230"/>
    <cellStyle name="Normal 4 3 4 3 6 2 2" xfId="36231"/>
    <cellStyle name="Normal 4 3 4 3 6 3" xfId="36232"/>
    <cellStyle name="Normal 4 3 4 3 7" xfId="36233"/>
    <cellStyle name="Normal 4 3 4 3 7 2" xfId="36234"/>
    <cellStyle name="Normal 4 3 4 3 8" xfId="36235"/>
    <cellStyle name="Normal 4 3 4 4" xfId="334"/>
    <cellStyle name="Normal 4 3 4 4 2" xfId="1014"/>
    <cellStyle name="Normal 4 3 4 4 2 2" xfId="2374"/>
    <cellStyle name="Normal 4 3 4 4 2 2 2" xfId="5094"/>
    <cellStyle name="Normal 4 3 4 4 2 2 2 2" xfId="36236"/>
    <cellStyle name="Normal 4 3 4 4 2 2 2 2 2" xfId="36237"/>
    <cellStyle name="Normal 4 3 4 4 2 2 2 2 2 2" xfId="36238"/>
    <cellStyle name="Normal 4 3 4 4 2 2 2 2 3" xfId="36239"/>
    <cellStyle name="Normal 4 3 4 4 2 2 2 3" xfId="36240"/>
    <cellStyle name="Normal 4 3 4 4 2 2 2 3 2" xfId="36241"/>
    <cellStyle name="Normal 4 3 4 4 2 2 2 4" xfId="36242"/>
    <cellStyle name="Normal 4 3 4 4 2 2 3" xfId="36243"/>
    <cellStyle name="Normal 4 3 4 4 2 2 3 2" xfId="36244"/>
    <cellStyle name="Normal 4 3 4 4 2 2 3 2 2" xfId="36245"/>
    <cellStyle name="Normal 4 3 4 4 2 2 3 3" xfId="36246"/>
    <cellStyle name="Normal 4 3 4 4 2 2 4" xfId="36247"/>
    <cellStyle name="Normal 4 3 4 4 2 2 4 2" xfId="36248"/>
    <cellStyle name="Normal 4 3 4 4 2 2 5" xfId="36249"/>
    <cellStyle name="Normal 4 3 4 4 2 3" xfId="3734"/>
    <cellStyle name="Normal 4 3 4 4 2 3 2" xfId="36250"/>
    <cellStyle name="Normal 4 3 4 4 2 3 2 2" xfId="36251"/>
    <cellStyle name="Normal 4 3 4 4 2 3 2 2 2" xfId="36252"/>
    <cellStyle name="Normal 4 3 4 4 2 3 2 3" xfId="36253"/>
    <cellStyle name="Normal 4 3 4 4 2 3 3" xfId="36254"/>
    <cellStyle name="Normal 4 3 4 4 2 3 3 2" xfId="36255"/>
    <cellStyle name="Normal 4 3 4 4 2 3 4" xfId="36256"/>
    <cellStyle name="Normal 4 3 4 4 2 4" xfId="36257"/>
    <cellStyle name="Normal 4 3 4 4 2 4 2" xfId="36258"/>
    <cellStyle name="Normal 4 3 4 4 2 4 2 2" xfId="36259"/>
    <cellStyle name="Normal 4 3 4 4 2 4 3" xfId="36260"/>
    <cellStyle name="Normal 4 3 4 4 2 5" xfId="36261"/>
    <cellStyle name="Normal 4 3 4 4 2 5 2" xfId="36262"/>
    <cellStyle name="Normal 4 3 4 4 2 6" xfId="36263"/>
    <cellStyle name="Normal 4 3 4 4 3" xfId="1694"/>
    <cellStyle name="Normal 4 3 4 4 3 2" xfId="4414"/>
    <cellStyle name="Normal 4 3 4 4 3 2 2" xfId="36264"/>
    <cellStyle name="Normal 4 3 4 4 3 2 2 2" xfId="36265"/>
    <cellStyle name="Normal 4 3 4 4 3 2 2 2 2" xfId="36266"/>
    <cellStyle name="Normal 4 3 4 4 3 2 2 3" xfId="36267"/>
    <cellStyle name="Normal 4 3 4 4 3 2 3" xfId="36268"/>
    <cellStyle name="Normal 4 3 4 4 3 2 3 2" xfId="36269"/>
    <cellStyle name="Normal 4 3 4 4 3 2 4" xfId="36270"/>
    <cellStyle name="Normal 4 3 4 4 3 3" xfId="36271"/>
    <cellStyle name="Normal 4 3 4 4 3 3 2" xfId="36272"/>
    <cellStyle name="Normal 4 3 4 4 3 3 2 2" xfId="36273"/>
    <cellStyle name="Normal 4 3 4 4 3 3 3" xfId="36274"/>
    <cellStyle name="Normal 4 3 4 4 3 4" xfId="36275"/>
    <cellStyle name="Normal 4 3 4 4 3 4 2" xfId="36276"/>
    <cellStyle name="Normal 4 3 4 4 3 5" xfId="36277"/>
    <cellStyle name="Normal 4 3 4 4 4" xfId="3054"/>
    <cellStyle name="Normal 4 3 4 4 4 2" xfId="36278"/>
    <cellStyle name="Normal 4 3 4 4 4 2 2" xfId="36279"/>
    <cellStyle name="Normal 4 3 4 4 4 2 2 2" xfId="36280"/>
    <cellStyle name="Normal 4 3 4 4 4 2 3" xfId="36281"/>
    <cellStyle name="Normal 4 3 4 4 4 3" xfId="36282"/>
    <cellStyle name="Normal 4 3 4 4 4 3 2" xfId="36283"/>
    <cellStyle name="Normal 4 3 4 4 4 4" xfId="36284"/>
    <cellStyle name="Normal 4 3 4 4 5" xfId="36285"/>
    <cellStyle name="Normal 4 3 4 4 5 2" xfId="36286"/>
    <cellStyle name="Normal 4 3 4 4 5 2 2" xfId="36287"/>
    <cellStyle name="Normal 4 3 4 4 5 3" xfId="36288"/>
    <cellStyle name="Normal 4 3 4 4 6" xfId="36289"/>
    <cellStyle name="Normal 4 3 4 4 6 2" xfId="36290"/>
    <cellStyle name="Normal 4 3 4 4 7" xfId="36291"/>
    <cellStyle name="Normal 4 3 4 5" xfId="606"/>
    <cellStyle name="Normal 4 3 4 5 2" xfId="1286"/>
    <cellStyle name="Normal 4 3 4 5 2 2" xfId="2646"/>
    <cellStyle name="Normal 4 3 4 5 2 2 2" xfId="5366"/>
    <cellStyle name="Normal 4 3 4 5 2 2 2 2" xfId="36292"/>
    <cellStyle name="Normal 4 3 4 5 2 2 2 2 2" xfId="36293"/>
    <cellStyle name="Normal 4 3 4 5 2 2 2 2 2 2" xfId="36294"/>
    <cellStyle name="Normal 4 3 4 5 2 2 2 2 3" xfId="36295"/>
    <cellStyle name="Normal 4 3 4 5 2 2 2 3" xfId="36296"/>
    <cellStyle name="Normal 4 3 4 5 2 2 2 3 2" xfId="36297"/>
    <cellStyle name="Normal 4 3 4 5 2 2 2 4" xfId="36298"/>
    <cellStyle name="Normal 4 3 4 5 2 2 3" xfId="36299"/>
    <cellStyle name="Normal 4 3 4 5 2 2 3 2" xfId="36300"/>
    <cellStyle name="Normal 4 3 4 5 2 2 3 2 2" xfId="36301"/>
    <cellStyle name="Normal 4 3 4 5 2 2 3 3" xfId="36302"/>
    <cellStyle name="Normal 4 3 4 5 2 2 4" xfId="36303"/>
    <cellStyle name="Normal 4 3 4 5 2 2 4 2" xfId="36304"/>
    <cellStyle name="Normal 4 3 4 5 2 2 5" xfId="36305"/>
    <cellStyle name="Normal 4 3 4 5 2 3" xfId="4006"/>
    <cellStyle name="Normal 4 3 4 5 2 3 2" xfId="36306"/>
    <cellStyle name="Normal 4 3 4 5 2 3 2 2" xfId="36307"/>
    <cellStyle name="Normal 4 3 4 5 2 3 2 2 2" xfId="36308"/>
    <cellStyle name="Normal 4 3 4 5 2 3 2 3" xfId="36309"/>
    <cellStyle name="Normal 4 3 4 5 2 3 3" xfId="36310"/>
    <cellStyle name="Normal 4 3 4 5 2 3 3 2" xfId="36311"/>
    <cellStyle name="Normal 4 3 4 5 2 3 4" xfId="36312"/>
    <cellStyle name="Normal 4 3 4 5 2 4" xfId="36313"/>
    <cellStyle name="Normal 4 3 4 5 2 4 2" xfId="36314"/>
    <cellStyle name="Normal 4 3 4 5 2 4 2 2" xfId="36315"/>
    <cellStyle name="Normal 4 3 4 5 2 4 3" xfId="36316"/>
    <cellStyle name="Normal 4 3 4 5 2 5" xfId="36317"/>
    <cellStyle name="Normal 4 3 4 5 2 5 2" xfId="36318"/>
    <cellStyle name="Normal 4 3 4 5 2 6" xfId="36319"/>
    <cellStyle name="Normal 4 3 4 5 3" xfId="1966"/>
    <cellStyle name="Normal 4 3 4 5 3 2" xfId="4686"/>
    <cellStyle name="Normal 4 3 4 5 3 2 2" xfId="36320"/>
    <cellStyle name="Normal 4 3 4 5 3 2 2 2" xfId="36321"/>
    <cellStyle name="Normal 4 3 4 5 3 2 2 2 2" xfId="36322"/>
    <cellStyle name="Normal 4 3 4 5 3 2 2 3" xfId="36323"/>
    <cellStyle name="Normal 4 3 4 5 3 2 3" xfId="36324"/>
    <cellStyle name="Normal 4 3 4 5 3 2 3 2" xfId="36325"/>
    <cellStyle name="Normal 4 3 4 5 3 2 4" xfId="36326"/>
    <cellStyle name="Normal 4 3 4 5 3 3" xfId="36327"/>
    <cellStyle name="Normal 4 3 4 5 3 3 2" xfId="36328"/>
    <cellStyle name="Normal 4 3 4 5 3 3 2 2" xfId="36329"/>
    <cellStyle name="Normal 4 3 4 5 3 3 3" xfId="36330"/>
    <cellStyle name="Normal 4 3 4 5 3 4" xfId="36331"/>
    <cellStyle name="Normal 4 3 4 5 3 4 2" xfId="36332"/>
    <cellStyle name="Normal 4 3 4 5 3 5" xfId="36333"/>
    <cellStyle name="Normal 4 3 4 5 4" xfId="3326"/>
    <cellStyle name="Normal 4 3 4 5 4 2" xfId="36334"/>
    <cellStyle name="Normal 4 3 4 5 4 2 2" xfId="36335"/>
    <cellStyle name="Normal 4 3 4 5 4 2 2 2" xfId="36336"/>
    <cellStyle name="Normal 4 3 4 5 4 2 3" xfId="36337"/>
    <cellStyle name="Normal 4 3 4 5 4 3" xfId="36338"/>
    <cellStyle name="Normal 4 3 4 5 4 3 2" xfId="36339"/>
    <cellStyle name="Normal 4 3 4 5 4 4" xfId="36340"/>
    <cellStyle name="Normal 4 3 4 5 5" xfId="36341"/>
    <cellStyle name="Normal 4 3 4 5 5 2" xfId="36342"/>
    <cellStyle name="Normal 4 3 4 5 5 2 2" xfId="36343"/>
    <cellStyle name="Normal 4 3 4 5 5 3" xfId="36344"/>
    <cellStyle name="Normal 4 3 4 5 6" xfId="36345"/>
    <cellStyle name="Normal 4 3 4 5 6 2" xfId="36346"/>
    <cellStyle name="Normal 4 3 4 5 7" xfId="36347"/>
    <cellStyle name="Normal 4 3 4 6" xfId="742"/>
    <cellStyle name="Normal 4 3 4 6 2" xfId="2102"/>
    <cellStyle name="Normal 4 3 4 6 2 2" xfId="4822"/>
    <cellStyle name="Normal 4 3 4 6 2 2 2" xfId="36348"/>
    <cellStyle name="Normal 4 3 4 6 2 2 2 2" xfId="36349"/>
    <cellStyle name="Normal 4 3 4 6 2 2 2 2 2" xfId="36350"/>
    <cellStyle name="Normal 4 3 4 6 2 2 2 3" xfId="36351"/>
    <cellStyle name="Normal 4 3 4 6 2 2 3" xfId="36352"/>
    <cellStyle name="Normal 4 3 4 6 2 2 3 2" xfId="36353"/>
    <cellStyle name="Normal 4 3 4 6 2 2 4" xfId="36354"/>
    <cellStyle name="Normal 4 3 4 6 2 3" xfId="36355"/>
    <cellStyle name="Normal 4 3 4 6 2 3 2" xfId="36356"/>
    <cellStyle name="Normal 4 3 4 6 2 3 2 2" xfId="36357"/>
    <cellStyle name="Normal 4 3 4 6 2 3 3" xfId="36358"/>
    <cellStyle name="Normal 4 3 4 6 2 4" xfId="36359"/>
    <cellStyle name="Normal 4 3 4 6 2 4 2" xfId="36360"/>
    <cellStyle name="Normal 4 3 4 6 2 5" xfId="36361"/>
    <cellStyle name="Normal 4 3 4 6 3" xfId="3462"/>
    <cellStyle name="Normal 4 3 4 6 3 2" xfId="36362"/>
    <cellStyle name="Normal 4 3 4 6 3 2 2" xfId="36363"/>
    <cellStyle name="Normal 4 3 4 6 3 2 2 2" xfId="36364"/>
    <cellStyle name="Normal 4 3 4 6 3 2 3" xfId="36365"/>
    <cellStyle name="Normal 4 3 4 6 3 3" xfId="36366"/>
    <cellStyle name="Normal 4 3 4 6 3 3 2" xfId="36367"/>
    <cellStyle name="Normal 4 3 4 6 3 4" xfId="36368"/>
    <cellStyle name="Normal 4 3 4 6 4" xfId="36369"/>
    <cellStyle name="Normal 4 3 4 6 4 2" xfId="36370"/>
    <cellStyle name="Normal 4 3 4 6 4 2 2" xfId="36371"/>
    <cellStyle name="Normal 4 3 4 6 4 3" xfId="36372"/>
    <cellStyle name="Normal 4 3 4 6 5" xfId="36373"/>
    <cellStyle name="Normal 4 3 4 6 5 2" xfId="36374"/>
    <cellStyle name="Normal 4 3 4 6 6" xfId="36375"/>
    <cellStyle name="Normal 4 3 4 7" xfId="1422"/>
    <cellStyle name="Normal 4 3 4 7 2" xfId="4142"/>
    <cellStyle name="Normal 4 3 4 7 2 2" xfId="36376"/>
    <cellStyle name="Normal 4 3 4 7 2 2 2" xfId="36377"/>
    <cellStyle name="Normal 4 3 4 7 2 2 2 2" xfId="36378"/>
    <cellStyle name="Normal 4 3 4 7 2 2 3" xfId="36379"/>
    <cellStyle name="Normal 4 3 4 7 2 3" xfId="36380"/>
    <cellStyle name="Normal 4 3 4 7 2 3 2" xfId="36381"/>
    <cellStyle name="Normal 4 3 4 7 2 4" xfId="36382"/>
    <cellStyle name="Normal 4 3 4 7 3" xfId="36383"/>
    <cellStyle name="Normal 4 3 4 7 3 2" xfId="36384"/>
    <cellStyle name="Normal 4 3 4 7 3 2 2" xfId="36385"/>
    <cellStyle name="Normal 4 3 4 7 3 3" xfId="36386"/>
    <cellStyle name="Normal 4 3 4 7 4" xfId="36387"/>
    <cellStyle name="Normal 4 3 4 7 4 2" xfId="36388"/>
    <cellStyle name="Normal 4 3 4 7 5" xfId="36389"/>
    <cellStyle name="Normal 4 3 4 8" xfId="2782"/>
    <cellStyle name="Normal 4 3 4 8 2" xfId="36390"/>
    <cellStyle name="Normal 4 3 4 8 2 2" xfId="36391"/>
    <cellStyle name="Normal 4 3 4 8 2 2 2" xfId="36392"/>
    <cellStyle name="Normal 4 3 4 8 2 3" xfId="36393"/>
    <cellStyle name="Normal 4 3 4 8 3" xfId="36394"/>
    <cellStyle name="Normal 4 3 4 8 3 2" xfId="36395"/>
    <cellStyle name="Normal 4 3 4 8 4" xfId="36396"/>
    <cellStyle name="Normal 4 3 4 9" xfId="36397"/>
    <cellStyle name="Normal 4 3 4 9 2" xfId="36398"/>
    <cellStyle name="Normal 4 3 4 9 2 2" xfId="36399"/>
    <cellStyle name="Normal 4 3 4 9 3" xfId="36400"/>
    <cellStyle name="Normal 4 3 5" xfId="95"/>
    <cellStyle name="Normal 4 3 5 10" xfId="36401"/>
    <cellStyle name="Normal 4 3 5 2" xfId="232"/>
    <cellStyle name="Normal 4 3 5 2 2" xfId="504"/>
    <cellStyle name="Normal 4 3 5 2 2 2" xfId="1184"/>
    <cellStyle name="Normal 4 3 5 2 2 2 2" xfId="2544"/>
    <cellStyle name="Normal 4 3 5 2 2 2 2 2" xfId="5264"/>
    <cellStyle name="Normal 4 3 5 2 2 2 2 2 2" xfId="36402"/>
    <cellStyle name="Normal 4 3 5 2 2 2 2 2 2 2" xfId="36403"/>
    <cellStyle name="Normal 4 3 5 2 2 2 2 2 2 2 2" xfId="36404"/>
    <cellStyle name="Normal 4 3 5 2 2 2 2 2 2 3" xfId="36405"/>
    <cellStyle name="Normal 4 3 5 2 2 2 2 2 3" xfId="36406"/>
    <cellStyle name="Normal 4 3 5 2 2 2 2 2 3 2" xfId="36407"/>
    <cellStyle name="Normal 4 3 5 2 2 2 2 2 4" xfId="36408"/>
    <cellStyle name="Normal 4 3 5 2 2 2 2 3" xfId="36409"/>
    <cellStyle name="Normal 4 3 5 2 2 2 2 3 2" xfId="36410"/>
    <cellStyle name="Normal 4 3 5 2 2 2 2 3 2 2" xfId="36411"/>
    <cellStyle name="Normal 4 3 5 2 2 2 2 3 3" xfId="36412"/>
    <cellStyle name="Normal 4 3 5 2 2 2 2 4" xfId="36413"/>
    <cellStyle name="Normal 4 3 5 2 2 2 2 4 2" xfId="36414"/>
    <cellStyle name="Normal 4 3 5 2 2 2 2 5" xfId="36415"/>
    <cellStyle name="Normal 4 3 5 2 2 2 3" xfId="3904"/>
    <cellStyle name="Normal 4 3 5 2 2 2 3 2" xfId="36416"/>
    <cellStyle name="Normal 4 3 5 2 2 2 3 2 2" xfId="36417"/>
    <cellStyle name="Normal 4 3 5 2 2 2 3 2 2 2" xfId="36418"/>
    <cellStyle name="Normal 4 3 5 2 2 2 3 2 3" xfId="36419"/>
    <cellStyle name="Normal 4 3 5 2 2 2 3 3" xfId="36420"/>
    <cellStyle name="Normal 4 3 5 2 2 2 3 3 2" xfId="36421"/>
    <cellStyle name="Normal 4 3 5 2 2 2 3 4" xfId="36422"/>
    <cellStyle name="Normal 4 3 5 2 2 2 4" xfId="36423"/>
    <cellStyle name="Normal 4 3 5 2 2 2 4 2" xfId="36424"/>
    <cellStyle name="Normal 4 3 5 2 2 2 4 2 2" xfId="36425"/>
    <cellStyle name="Normal 4 3 5 2 2 2 4 3" xfId="36426"/>
    <cellStyle name="Normal 4 3 5 2 2 2 5" xfId="36427"/>
    <cellStyle name="Normal 4 3 5 2 2 2 5 2" xfId="36428"/>
    <cellStyle name="Normal 4 3 5 2 2 2 6" xfId="36429"/>
    <cellStyle name="Normal 4 3 5 2 2 3" xfId="1864"/>
    <cellStyle name="Normal 4 3 5 2 2 3 2" xfId="4584"/>
    <cellStyle name="Normal 4 3 5 2 2 3 2 2" xfId="36430"/>
    <cellStyle name="Normal 4 3 5 2 2 3 2 2 2" xfId="36431"/>
    <cellStyle name="Normal 4 3 5 2 2 3 2 2 2 2" xfId="36432"/>
    <cellStyle name="Normal 4 3 5 2 2 3 2 2 3" xfId="36433"/>
    <cellStyle name="Normal 4 3 5 2 2 3 2 3" xfId="36434"/>
    <cellStyle name="Normal 4 3 5 2 2 3 2 3 2" xfId="36435"/>
    <cellStyle name="Normal 4 3 5 2 2 3 2 4" xfId="36436"/>
    <cellStyle name="Normal 4 3 5 2 2 3 3" xfId="36437"/>
    <cellStyle name="Normal 4 3 5 2 2 3 3 2" xfId="36438"/>
    <cellStyle name="Normal 4 3 5 2 2 3 3 2 2" xfId="36439"/>
    <cellStyle name="Normal 4 3 5 2 2 3 3 3" xfId="36440"/>
    <cellStyle name="Normal 4 3 5 2 2 3 4" xfId="36441"/>
    <cellStyle name="Normal 4 3 5 2 2 3 4 2" xfId="36442"/>
    <cellStyle name="Normal 4 3 5 2 2 3 5" xfId="36443"/>
    <cellStyle name="Normal 4 3 5 2 2 4" xfId="3224"/>
    <cellStyle name="Normal 4 3 5 2 2 4 2" xfId="36444"/>
    <cellStyle name="Normal 4 3 5 2 2 4 2 2" xfId="36445"/>
    <cellStyle name="Normal 4 3 5 2 2 4 2 2 2" xfId="36446"/>
    <cellStyle name="Normal 4 3 5 2 2 4 2 3" xfId="36447"/>
    <cellStyle name="Normal 4 3 5 2 2 4 3" xfId="36448"/>
    <cellStyle name="Normal 4 3 5 2 2 4 3 2" xfId="36449"/>
    <cellStyle name="Normal 4 3 5 2 2 4 4" xfId="36450"/>
    <cellStyle name="Normal 4 3 5 2 2 5" xfId="36451"/>
    <cellStyle name="Normal 4 3 5 2 2 5 2" xfId="36452"/>
    <cellStyle name="Normal 4 3 5 2 2 5 2 2" xfId="36453"/>
    <cellStyle name="Normal 4 3 5 2 2 5 3" xfId="36454"/>
    <cellStyle name="Normal 4 3 5 2 2 6" xfId="36455"/>
    <cellStyle name="Normal 4 3 5 2 2 6 2" xfId="36456"/>
    <cellStyle name="Normal 4 3 5 2 2 7" xfId="36457"/>
    <cellStyle name="Normal 4 3 5 2 3" xfId="912"/>
    <cellStyle name="Normal 4 3 5 2 3 2" xfId="2272"/>
    <cellStyle name="Normal 4 3 5 2 3 2 2" xfId="4992"/>
    <cellStyle name="Normal 4 3 5 2 3 2 2 2" xfId="36458"/>
    <cellStyle name="Normal 4 3 5 2 3 2 2 2 2" xfId="36459"/>
    <cellStyle name="Normal 4 3 5 2 3 2 2 2 2 2" xfId="36460"/>
    <cellStyle name="Normal 4 3 5 2 3 2 2 2 3" xfId="36461"/>
    <cellStyle name="Normal 4 3 5 2 3 2 2 3" xfId="36462"/>
    <cellStyle name="Normal 4 3 5 2 3 2 2 3 2" xfId="36463"/>
    <cellStyle name="Normal 4 3 5 2 3 2 2 4" xfId="36464"/>
    <cellStyle name="Normal 4 3 5 2 3 2 3" xfId="36465"/>
    <cellStyle name="Normal 4 3 5 2 3 2 3 2" xfId="36466"/>
    <cellStyle name="Normal 4 3 5 2 3 2 3 2 2" xfId="36467"/>
    <cellStyle name="Normal 4 3 5 2 3 2 3 3" xfId="36468"/>
    <cellStyle name="Normal 4 3 5 2 3 2 4" xfId="36469"/>
    <cellStyle name="Normal 4 3 5 2 3 2 4 2" xfId="36470"/>
    <cellStyle name="Normal 4 3 5 2 3 2 5" xfId="36471"/>
    <cellStyle name="Normal 4 3 5 2 3 3" xfId="3632"/>
    <cellStyle name="Normal 4 3 5 2 3 3 2" xfId="36472"/>
    <cellStyle name="Normal 4 3 5 2 3 3 2 2" xfId="36473"/>
    <cellStyle name="Normal 4 3 5 2 3 3 2 2 2" xfId="36474"/>
    <cellStyle name="Normal 4 3 5 2 3 3 2 3" xfId="36475"/>
    <cellStyle name="Normal 4 3 5 2 3 3 3" xfId="36476"/>
    <cellStyle name="Normal 4 3 5 2 3 3 3 2" xfId="36477"/>
    <cellStyle name="Normal 4 3 5 2 3 3 4" xfId="36478"/>
    <cellStyle name="Normal 4 3 5 2 3 4" xfId="36479"/>
    <cellStyle name="Normal 4 3 5 2 3 4 2" xfId="36480"/>
    <cellStyle name="Normal 4 3 5 2 3 4 2 2" xfId="36481"/>
    <cellStyle name="Normal 4 3 5 2 3 4 3" xfId="36482"/>
    <cellStyle name="Normal 4 3 5 2 3 5" xfId="36483"/>
    <cellStyle name="Normal 4 3 5 2 3 5 2" xfId="36484"/>
    <cellStyle name="Normal 4 3 5 2 3 6" xfId="36485"/>
    <cellStyle name="Normal 4 3 5 2 4" xfId="1592"/>
    <cellStyle name="Normal 4 3 5 2 4 2" xfId="4312"/>
    <cellStyle name="Normal 4 3 5 2 4 2 2" xfId="36486"/>
    <cellStyle name="Normal 4 3 5 2 4 2 2 2" xfId="36487"/>
    <cellStyle name="Normal 4 3 5 2 4 2 2 2 2" xfId="36488"/>
    <cellStyle name="Normal 4 3 5 2 4 2 2 3" xfId="36489"/>
    <cellStyle name="Normal 4 3 5 2 4 2 3" xfId="36490"/>
    <cellStyle name="Normal 4 3 5 2 4 2 3 2" xfId="36491"/>
    <cellStyle name="Normal 4 3 5 2 4 2 4" xfId="36492"/>
    <cellStyle name="Normal 4 3 5 2 4 3" xfId="36493"/>
    <cellStyle name="Normal 4 3 5 2 4 3 2" xfId="36494"/>
    <cellStyle name="Normal 4 3 5 2 4 3 2 2" xfId="36495"/>
    <cellStyle name="Normal 4 3 5 2 4 3 3" xfId="36496"/>
    <cellStyle name="Normal 4 3 5 2 4 4" xfId="36497"/>
    <cellStyle name="Normal 4 3 5 2 4 4 2" xfId="36498"/>
    <cellStyle name="Normal 4 3 5 2 4 5" xfId="36499"/>
    <cellStyle name="Normal 4 3 5 2 5" xfId="2952"/>
    <cellStyle name="Normal 4 3 5 2 5 2" xfId="36500"/>
    <cellStyle name="Normal 4 3 5 2 5 2 2" xfId="36501"/>
    <cellStyle name="Normal 4 3 5 2 5 2 2 2" xfId="36502"/>
    <cellStyle name="Normal 4 3 5 2 5 2 3" xfId="36503"/>
    <cellStyle name="Normal 4 3 5 2 5 3" xfId="36504"/>
    <cellStyle name="Normal 4 3 5 2 5 3 2" xfId="36505"/>
    <cellStyle name="Normal 4 3 5 2 5 4" xfId="36506"/>
    <cellStyle name="Normal 4 3 5 2 6" xfId="36507"/>
    <cellStyle name="Normal 4 3 5 2 6 2" xfId="36508"/>
    <cellStyle name="Normal 4 3 5 2 6 2 2" xfId="36509"/>
    <cellStyle name="Normal 4 3 5 2 6 3" xfId="36510"/>
    <cellStyle name="Normal 4 3 5 2 7" xfId="36511"/>
    <cellStyle name="Normal 4 3 5 2 7 2" xfId="36512"/>
    <cellStyle name="Normal 4 3 5 2 8" xfId="36513"/>
    <cellStyle name="Normal 4 3 5 3" xfId="368"/>
    <cellStyle name="Normal 4 3 5 3 2" xfId="1048"/>
    <cellStyle name="Normal 4 3 5 3 2 2" xfId="2408"/>
    <cellStyle name="Normal 4 3 5 3 2 2 2" xfId="5128"/>
    <cellStyle name="Normal 4 3 5 3 2 2 2 2" xfId="36514"/>
    <cellStyle name="Normal 4 3 5 3 2 2 2 2 2" xfId="36515"/>
    <cellStyle name="Normal 4 3 5 3 2 2 2 2 2 2" xfId="36516"/>
    <cellStyle name="Normal 4 3 5 3 2 2 2 2 3" xfId="36517"/>
    <cellStyle name="Normal 4 3 5 3 2 2 2 3" xfId="36518"/>
    <cellStyle name="Normal 4 3 5 3 2 2 2 3 2" xfId="36519"/>
    <cellStyle name="Normal 4 3 5 3 2 2 2 4" xfId="36520"/>
    <cellStyle name="Normal 4 3 5 3 2 2 3" xfId="36521"/>
    <cellStyle name="Normal 4 3 5 3 2 2 3 2" xfId="36522"/>
    <cellStyle name="Normal 4 3 5 3 2 2 3 2 2" xfId="36523"/>
    <cellStyle name="Normal 4 3 5 3 2 2 3 3" xfId="36524"/>
    <cellStyle name="Normal 4 3 5 3 2 2 4" xfId="36525"/>
    <cellStyle name="Normal 4 3 5 3 2 2 4 2" xfId="36526"/>
    <cellStyle name="Normal 4 3 5 3 2 2 5" xfId="36527"/>
    <cellStyle name="Normal 4 3 5 3 2 3" xfId="3768"/>
    <cellStyle name="Normal 4 3 5 3 2 3 2" xfId="36528"/>
    <cellStyle name="Normal 4 3 5 3 2 3 2 2" xfId="36529"/>
    <cellStyle name="Normal 4 3 5 3 2 3 2 2 2" xfId="36530"/>
    <cellStyle name="Normal 4 3 5 3 2 3 2 3" xfId="36531"/>
    <cellStyle name="Normal 4 3 5 3 2 3 3" xfId="36532"/>
    <cellStyle name="Normal 4 3 5 3 2 3 3 2" xfId="36533"/>
    <cellStyle name="Normal 4 3 5 3 2 3 4" xfId="36534"/>
    <cellStyle name="Normal 4 3 5 3 2 4" xfId="36535"/>
    <cellStyle name="Normal 4 3 5 3 2 4 2" xfId="36536"/>
    <cellStyle name="Normal 4 3 5 3 2 4 2 2" xfId="36537"/>
    <cellStyle name="Normal 4 3 5 3 2 4 3" xfId="36538"/>
    <cellStyle name="Normal 4 3 5 3 2 5" xfId="36539"/>
    <cellStyle name="Normal 4 3 5 3 2 5 2" xfId="36540"/>
    <cellStyle name="Normal 4 3 5 3 2 6" xfId="36541"/>
    <cellStyle name="Normal 4 3 5 3 3" xfId="1728"/>
    <cellStyle name="Normal 4 3 5 3 3 2" xfId="4448"/>
    <cellStyle name="Normal 4 3 5 3 3 2 2" xfId="36542"/>
    <cellStyle name="Normal 4 3 5 3 3 2 2 2" xfId="36543"/>
    <cellStyle name="Normal 4 3 5 3 3 2 2 2 2" xfId="36544"/>
    <cellStyle name="Normal 4 3 5 3 3 2 2 3" xfId="36545"/>
    <cellStyle name="Normal 4 3 5 3 3 2 3" xfId="36546"/>
    <cellStyle name="Normal 4 3 5 3 3 2 3 2" xfId="36547"/>
    <cellStyle name="Normal 4 3 5 3 3 2 4" xfId="36548"/>
    <cellStyle name="Normal 4 3 5 3 3 3" xfId="36549"/>
    <cellStyle name="Normal 4 3 5 3 3 3 2" xfId="36550"/>
    <cellStyle name="Normal 4 3 5 3 3 3 2 2" xfId="36551"/>
    <cellStyle name="Normal 4 3 5 3 3 3 3" xfId="36552"/>
    <cellStyle name="Normal 4 3 5 3 3 4" xfId="36553"/>
    <cellStyle name="Normal 4 3 5 3 3 4 2" xfId="36554"/>
    <cellStyle name="Normal 4 3 5 3 3 5" xfId="36555"/>
    <cellStyle name="Normal 4 3 5 3 4" xfId="3088"/>
    <cellStyle name="Normal 4 3 5 3 4 2" xfId="36556"/>
    <cellStyle name="Normal 4 3 5 3 4 2 2" xfId="36557"/>
    <cellStyle name="Normal 4 3 5 3 4 2 2 2" xfId="36558"/>
    <cellStyle name="Normal 4 3 5 3 4 2 3" xfId="36559"/>
    <cellStyle name="Normal 4 3 5 3 4 3" xfId="36560"/>
    <cellStyle name="Normal 4 3 5 3 4 3 2" xfId="36561"/>
    <cellStyle name="Normal 4 3 5 3 4 4" xfId="36562"/>
    <cellStyle name="Normal 4 3 5 3 5" xfId="36563"/>
    <cellStyle name="Normal 4 3 5 3 5 2" xfId="36564"/>
    <cellStyle name="Normal 4 3 5 3 5 2 2" xfId="36565"/>
    <cellStyle name="Normal 4 3 5 3 5 3" xfId="36566"/>
    <cellStyle name="Normal 4 3 5 3 6" xfId="36567"/>
    <cellStyle name="Normal 4 3 5 3 6 2" xfId="36568"/>
    <cellStyle name="Normal 4 3 5 3 7" xfId="36569"/>
    <cellStyle name="Normal 4 3 5 4" xfId="640"/>
    <cellStyle name="Normal 4 3 5 4 2" xfId="1320"/>
    <cellStyle name="Normal 4 3 5 4 2 2" xfId="2680"/>
    <cellStyle name="Normal 4 3 5 4 2 2 2" xfId="5400"/>
    <cellStyle name="Normal 4 3 5 4 2 2 2 2" xfId="36570"/>
    <cellStyle name="Normal 4 3 5 4 2 2 2 2 2" xfId="36571"/>
    <cellStyle name="Normal 4 3 5 4 2 2 2 2 2 2" xfId="36572"/>
    <cellStyle name="Normal 4 3 5 4 2 2 2 2 3" xfId="36573"/>
    <cellStyle name="Normal 4 3 5 4 2 2 2 3" xfId="36574"/>
    <cellStyle name="Normal 4 3 5 4 2 2 2 3 2" xfId="36575"/>
    <cellStyle name="Normal 4 3 5 4 2 2 2 4" xfId="36576"/>
    <cellStyle name="Normal 4 3 5 4 2 2 3" xfId="36577"/>
    <cellStyle name="Normal 4 3 5 4 2 2 3 2" xfId="36578"/>
    <cellStyle name="Normal 4 3 5 4 2 2 3 2 2" xfId="36579"/>
    <cellStyle name="Normal 4 3 5 4 2 2 3 3" xfId="36580"/>
    <cellStyle name="Normal 4 3 5 4 2 2 4" xfId="36581"/>
    <cellStyle name="Normal 4 3 5 4 2 2 4 2" xfId="36582"/>
    <cellStyle name="Normal 4 3 5 4 2 2 5" xfId="36583"/>
    <cellStyle name="Normal 4 3 5 4 2 3" xfId="4040"/>
    <cellStyle name="Normal 4 3 5 4 2 3 2" xfId="36584"/>
    <cellStyle name="Normal 4 3 5 4 2 3 2 2" xfId="36585"/>
    <cellStyle name="Normal 4 3 5 4 2 3 2 2 2" xfId="36586"/>
    <cellStyle name="Normal 4 3 5 4 2 3 2 3" xfId="36587"/>
    <cellStyle name="Normal 4 3 5 4 2 3 3" xfId="36588"/>
    <cellStyle name="Normal 4 3 5 4 2 3 3 2" xfId="36589"/>
    <cellStyle name="Normal 4 3 5 4 2 3 4" xfId="36590"/>
    <cellStyle name="Normal 4 3 5 4 2 4" xfId="36591"/>
    <cellStyle name="Normal 4 3 5 4 2 4 2" xfId="36592"/>
    <cellStyle name="Normal 4 3 5 4 2 4 2 2" xfId="36593"/>
    <cellStyle name="Normal 4 3 5 4 2 4 3" xfId="36594"/>
    <cellStyle name="Normal 4 3 5 4 2 5" xfId="36595"/>
    <cellStyle name="Normal 4 3 5 4 2 5 2" xfId="36596"/>
    <cellStyle name="Normal 4 3 5 4 2 6" xfId="36597"/>
    <cellStyle name="Normal 4 3 5 4 3" xfId="2000"/>
    <cellStyle name="Normal 4 3 5 4 3 2" xfId="4720"/>
    <cellStyle name="Normal 4 3 5 4 3 2 2" xfId="36598"/>
    <cellStyle name="Normal 4 3 5 4 3 2 2 2" xfId="36599"/>
    <cellStyle name="Normal 4 3 5 4 3 2 2 2 2" xfId="36600"/>
    <cellStyle name="Normal 4 3 5 4 3 2 2 3" xfId="36601"/>
    <cellStyle name="Normal 4 3 5 4 3 2 3" xfId="36602"/>
    <cellStyle name="Normal 4 3 5 4 3 2 3 2" xfId="36603"/>
    <cellStyle name="Normal 4 3 5 4 3 2 4" xfId="36604"/>
    <cellStyle name="Normal 4 3 5 4 3 3" xfId="36605"/>
    <cellStyle name="Normal 4 3 5 4 3 3 2" xfId="36606"/>
    <cellStyle name="Normal 4 3 5 4 3 3 2 2" xfId="36607"/>
    <cellStyle name="Normal 4 3 5 4 3 3 3" xfId="36608"/>
    <cellStyle name="Normal 4 3 5 4 3 4" xfId="36609"/>
    <cellStyle name="Normal 4 3 5 4 3 4 2" xfId="36610"/>
    <cellStyle name="Normal 4 3 5 4 3 5" xfId="36611"/>
    <cellStyle name="Normal 4 3 5 4 4" xfId="3360"/>
    <cellStyle name="Normal 4 3 5 4 4 2" xfId="36612"/>
    <cellStyle name="Normal 4 3 5 4 4 2 2" xfId="36613"/>
    <cellStyle name="Normal 4 3 5 4 4 2 2 2" xfId="36614"/>
    <cellStyle name="Normal 4 3 5 4 4 2 3" xfId="36615"/>
    <cellStyle name="Normal 4 3 5 4 4 3" xfId="36616"/>
    <cellStyle name="Normal 4 3 5 4 4 3 2" xfId="36617"/>
    <cellStyle name="Normal 4 3 5 4 4 4" xfId="36618"/>
    <cellStyle name="Normal 4 3 5 4 5" xfId="36619"/>
    <cellStyle name="Normal 4 3 5 4 5 2" xfId="36620"/>
    <cellStyle name="Normal 4 3 5 4 5 2 2" xfId="36621"/>
    <cellStyle name="Normal 4 3 5 4 5 3" xfId="36622"/>
    <cellStyle name="Normal 4 3 5 4 6" xfId="36623"/>
    <cellStyle name="Normal 4 3 5 4 6 2" xfId="36624"/>
    <cellStyle name="Normal 4 3 5 4 7" xfId="36625"/>
    <cellStyle name="Normal 4 3 5 5" xfId="776"/>
    <cellStyle name="Normal 4 3 5 5 2" xfId="2136"/>
    <cellStyle name="Normal 4 3 5 5 2 2" xfId="4856"/>
    <cellStyle name="Normal 4 3 5 5 2 2 2" xfId="36626"/>
    <cellStyle name="Normal 4 3 5 5 2 2 2 2" xfId="36627"/>
    <cellStyle name="Normal 4 3 5 5 2 2 2 2 2" xfId="36628"/>
    <cellStyle name="Normal 4 3 5 5 2 2 2 3" xfId="36629"/>
    <cellStyle name="Normal 4 3 5 5 2 2 3" xfId="36630"/>
    <cellStyle name="Normal 4 3 5 5 2 2 3 2" xfId="36631"/>
    <cellStyle name="Normal 4 3 5 5 2 2 4" xfId="36632"/>
    <cellStyle name="Normal 4 3 5 5 2 3" xfId="36633"/>
    <cellStyle name="Normal 4 3 5 5 2 3 2" xfId="36634"/>
    <cellStyle name="Normal 4 3 5 5 2 3 2 2" xfId="36635"/>
    <cellStyle name="Normal 4 3 5 5 2 3 3" xfId="36636"/>
    <cellStyle name="Normal 4 3 5 5 2 4" xfId="36637"/>
    <cellStyle name="Normal 4 3 5 5 2 4 2" xfId="36638"/>
    <cellStyle name="Normal 4 3 5 5 2 5" xfId="36639"/>
    <cellStyle name="Normal 4 3 5 5 3" xfId="3496"/>
    <cellStyle name="Normal 4 3 5 5 3 2" xfId="36640"/>
    <cellStyle name="Normal 4 3 5 5 3 2 2" xfId="36641"/>
    <cellStyle name="Normal 4 3 5 5 3 2 2 2" xfId="36642"/>
    <cellStyle name="Normal 4 3 5 5 3 2 3" xfId="36643"/>
    <cellStyle name="Normal 4 3 5 5 3 3" xfId="36644"/>
    <cellStyle name="Normal 4 3 5 5 3 3 2" xfId="36645"/>
    <cellStyle name="Normal 4 3 5 5 3 4" xfId="36646"/>
    <cellStyle name="Normal 4 3 5 5 4" xfId="36647"/>
    <cellStyle name="Normal 4 3 5 5 4 2" xfId="36648"/>
    <cellStyle name="Normal 4 3 5 5 4 2 2" xfId="36649"/>
    <cellStyle name="Normal 4 3 5 5 4 3" xfId="36650"/>
    <cellStyle name="Normal 4 3 5 5 5" xfId="36651"/>
    <cellStyle name="Normal 4 3 5 5 5 2" xfId="36652"/>
    <cellStyle name="Normal 4 3 5 5 6" xfId="36653"/>
    <cellStyle name="Normal 4 3 5 6" xfId="1456"/>
    <cellStyle name="Normal 4 3 5 6 2" xfId="4176"/>
    <cellStyle name="Normal 4 3 5 6 2 2" xfId="36654"/>
    <cellStyle name="Normal 4 3 5 6 2 2 2" xfId="36655"/>
    <cellStyle name="Normal 4 3 5 6 2 2 2 2" xfId="36656"/>
    <cellStyle name="Normal 4 3 5 6 2 2 3" xfId="36657"/>
    <cellStyle name="Normal 4 3 5 6 2 3" xfId="36658"/>
    <cellStyle name="Normal 4 3 5 6 2 3 2" xfId="36659"/>
    <cellStyle name="Normal 4 3 5 6 2 4" xfId="36660"/>
    <cellStyle name="Normal 4 3 5 6 3" xfId="36661"/>
    <cellStyle name="Normal 4 3 5 6 3 2" xfId="36662"/>
    <cellStyle name="Normal 4 3 5 6 3 2 2" xfId="36663"/>
    <cellStyle name="Normal 4 3 5 6 3 3" xfId="36664"/>
    <cellStyle name="Normal 4 3 5 6 4" xfId="36665"/>
    <cellStyle name="Normal 4 3 5 6 4 2" xfId="36666"/>
    <cellStyle name="Normal 4 3 5 6 5" xfId="36667"/>
    <cellStyle name="Normal 4 3 5 7" xfId="2816"/>
    <cellStyle name="Normal 4 3 5 7 2" xfId="36668"/>
    <cellStyle name="Normal 4 3 5 7 2 2" xfId="36669"/>
    <cellStyle name="Normal 4 3 5 7 2 2 2" xfId="36670"/>
    <cellStyle name="Normal 4 3 5 7 2 3" xfId="36671"/>
    <cellStyle name="Normal 4 3 5 7 3" xfId="36672"/>
    <cellStyle name="Normal 4 3 5 7 3 2" xfId="36673"/>
    <cellStyle name="Normal 4 3 5 7 4" xfId="36674"/>
    <cellStyle name="Normal 4 3 5 8" xfId="36675"/>
    <cellStyle name="Normal 4 3 5 8 2" xfId="36676"/>
    <cellStyle name="Normal 4 3 5 8 2 2" xfId="36677"/>
    <cellStyle name="Normal 4 3 5 8 3" xfId="36678"/>
    <cellStyle name="Normal 4 3 5 9" xfId="36679"/>
    <cellStyle name="Normal 4 3 5 9 2" xfId="36680"/>
    <cellStyle name="Normal 4 3 6" xfId="164"/>
    <cellStyle name="Normal 4 3 6 2" xfId="436"/>
    <cellStyle name="Normal 4 3 6 2 2" xfId="1116"/>
    <cellStyle name="Normal 4 3 6 2 2 2" xfId="2476"/>
    <cellStyle name="Normal 4 3 6 2 2 2 2" xfId="5196"/>
    <cellStyle name="Normal 4 3 6 2 2 2 2 2" xfId="36681"/>
    <cellStyle name="Normal 4 3 6 2 2 2 2 2 2" xfId="36682"/>
    <cellStyle name="Normal 4 3 6 2 2 2 2 2 2 2" xfId="36683"/>
    <cellStyle name="Normal 4 3 6 2 2 2 2 2 3" xfId="36684"/>
    <cellStyle name="Normal 4 3 6 2 2 2 2 3" xfId="36685"/>
    <cellStyle name="Normal 4 3 6 2 2 2 2 3 2" xfId="36686"/>
    <cellStyle name="Normal 4 3 6 2 2 2 2 4" xfId="36687"/>
    <cellStyle name="Normal 4 3 6 2 2 2 3" xfId="36688"/>
    <cellStyle name="Normal 4 3 6 2 2 2 3 2" xfId="36689"/>
    <cellStyle name="Normal 4 3 6 2 2 2 3 2 2" xfId="36690"/>
    <cellStyle name="Normal 4 3 6 2 2 2 3 3" xfId="36691"/>
    <cellStyle name="Normal 4 3 6 2 2 2 4" xfId="36692"/>
    <cellStyle name="Normal 4 3 6 2 2 2 4 2" xfId="36693"/>
    <cellStyle name="Normal 4 3 6 2 2 2 5" xfId="36694"/>
    <cellStyle name="Normal 4 3 6 2 2 3" xfId="3836"/>
    <cellStyle name="Normal 4 3 6 2 2 3 2" xfId="36695"/>
    <cellStyle name="Normal 4 3 6 2 2 3 2 2" xfId="36696"/>
    <cellStyle name="Normal 4 3 6 2 2 3 2 2 2" xfId="36697"/>
    <cellStyle name="Normal 4 3 6 2 2 3 2 3" xfId="36698"/>
    <cellStyle name="Normal 4 3 6 2 2 3 3" xfId="36699"/>
    <cellStyle name="Normal 4 3 6 2 2 3 3 2" xfId="36700"/>
    <cellStyle name="Normal 4 3 6 2 2 3 4" xfId="36701"/>
    <cellStyle name="Normal 4 3 6 2 2 4" xfId="36702"/>
    <cellStyle name="Normal 4 3 6 2 2 4 2" xfId="36703"/>
    <cellStyle name="Normal 4 3 6 2 2 4 2 2" xfId="36704"/>
    <cellStyle name="Normal 4 3 6 2 2 4 3" xfId="36705"/>
    <cellStyle name="Normal 4 3 6 2 2 5" xfId="36706"/>
    <cellStyle name="Normal 4 3 6 2 2 5 2" xfId="36707"/>
    <cellStyle name="Normal 4 3 6 2 2 6" xfId="36708"/>
    <cellStyle name="Normal 4 3 6 2 3" xfId="1796"/>
    <cellStyle name="Normal 4 3 6 2 3 2" xfId="4516"/>
    <cellStyle name="Normal 4 3 6 2 3 2 2" xfId="36709"/>
    <cellStyle name="Normal 4 3 6 2 3 2 2 2" xfId="36710"/>
    <cellStyle name="Normal 4 3 6 2 3 2 2 2 2" xfId="36711"/>
    <cellStyle name="Normal 4 3 6 2 3 2 2 3" xfId="36712"/>
    <cellStyle name="Normal 4 3 6 2 3 2 3" xfId="36713"/>
    <cellStyle name="Normal 4 3 6 2 3 2 3 2" xfId="36714"/>
    <cellStyle name="Normal 4 3 6 2 3 2 4" xfId="36715"/>
    <cellStyle name="Normal 4 3 6 2 3 3" xfId="36716"/>
    <cellStyle name="Normal 4 3 6 2 3 3 2" xfId="36717"/>
    <cellStyle name="Normal 4 3 6 2 3 3 2 2" xfId="36718"/>
    <cellStyle name="Normal 4 3 6 2 3 3 3" xfId="36719"/>
    <cellStyle name="Normal 4 3 6 2 3 4" xfId="36720"/>
    <cellStyle name="Normal 4 3 6 2 3 4 2" xfId="36721"/>
    <cellStyle name="Normal 4 3 6 2 3 5" xfId="36722"/>
    <cellStyle name="Normal 4 3 6 2 4" xfId="3156"/>
    <cellStyle name="Normal 4 3 6 2 4 2" xfId="36723"/>
    <cellStyle name="Normal 4 3 6 2 4 2 2" xfId="36724"/>
    <cellStyle name="Normal 4 3 6 2 4 2 2 2" xfId="36725"/>
    <cellStyle name="Normal 4 3 6 2 4 2 3" xfId="36726"/>
    <cellStyle name="Normal 4 3 6 2 4 3" xfId="36727"/>
    <cellStyle name="Normal 4 3 6 2 4 3 2" xfId="36728"/>
    <cellStyle name="Normal 4 3 6 2 4 4" xfId="36729"/>
    <cellStyle name="Normal 4 3 6 2 5" xfId="36730"/>
    <cellStyle name="Normal 4 3 6 2 5 2" xfId="36731"/>
    <cellStyle name="Normal 4 3 6 2 5 2 2" xfId="36732"/>
    <cellStyle name="Normal 4 3 6 2 5 3" xfId="36733"/>
    <cellStyle name="Normal 4 3 6 2 6" xfId="36734"/>
    <cellStyle name="Normal 4 3 6 2 6 2" xfId="36735"/>
    <cellStyle name="Normal 4 3 6 2 7" xfId="36736"/>
    <cellStyle name="Normal 4 3 6 3" xfId="844"/>
    <cellStyle name="Normal 4 3 6 3 2" xfId="2204"/>
    <cellStyle name="Normal 4 3 6 3 2 2" xfId="4924"/>
    <cellStyle name="Normal 4 3 6 3 2 2 2" xfId="36737"/>
    <cellStyle name="Normal 4 3 6 3 2 2 2 2" xfId="36738"/>
    <cellStyle name="Normal 4 3 6 3 2 2 2 2 2" xfId="36739"/>
    <cellStyle name="Normal 4 3 6 3 2 2 2 3" xfId="36740"/>
    <cellStyle name="Normal 4 3 6 3 2 2 3" xfId="36741"/>
    <cellStyle name="Normal 4 3 6 3 2 2 3 2" xfId="36742"/>
    <cellStyle name="Normal 4 3 6 3 2 2 4" xfId="36743"/>
    <cellStyle name="Normal 4 3 6 3 2 3" xfId="36744"/>
    <cellStyle name="Normal 4 3 6 3 2 3 2" xfId="36745"/>
    <cellStyle name="Normal 4 3 6 3 2 3 2 2" xfId="36746"/>
    <cellStyle name="Normal 4 3 6 3 2 3 3" xfId="36747"/>
    <cellStyle name="Normal 4 3 6 3 2 4" xfId="36748"/>
    <cellStyle name="Normal 4 3 6 3 2 4 2" xfId="36749"/>
    <cellStyle name="Normal 4 3 6 3 2 5" xfId="36750"/>
    <cellStyle name="Normal 4 3 6 3 3" xfId="3564"/>
    <cellStyle name="Normal 4 3 6 3 3 2" xfId="36751"/>
    <cellStyle name="Normal 4 3 6 3 3 2 2" xfId="36752"/>
    <cellStyle name="Normal 4 3 6 3 3 2 2 2" xfId="36753"/>
    <cellStyle name="Normal 4 3 6 3 3 2 3" xfId="36754"/>
    <cellStyle name="Normal 4 3 6 3 3 3" xfId="36755"/>
    <cellStyle name="Normal 4 3 6 3 3 3 2" xfId="36756"/>
    <cellStyle name="Normal 4 3 6 3 3 4" xfId="36757"/>
    <cellStyle name="Normal 4 3 6 3 4" xfId="36758"/>
    <cellStyle name="Normal 4 3 6 3 4 2" xfId="36759"/>
    <cellStyle name="Normal 4 3 6 3 4 2 2" xfId="36760"/>
    <cellStyle name="Normal 4 3 6 3 4 3" xfId="36761"/>
    <cellStyle name="Normal 4 3 6 3 5" xfId="36762"/>
    <cellStyle name="Normal 4 3 6 3 5 2" xfId="36763"/>
    <cellStyle name="Normal 4 3 6 3 6" xfId="36764"/>
    <cellStyle name="Normal 4 3 6 4" xfId="1524"/>
    <cellStyle name="Normal 4 3 6 4 2" xfId="4244"/>
    <cellStyle name="Normal 4 3 6 4 2 2" xfId="36765"/>
    <cellStyle name="Normal 4 3 6 4 2 2 2" xfId="36766"/>
    <cellStyle name="Normal 4 3 6 4 2 2 2 2" xfId="36767"/>
    <cellStyle name="Normal 4 3 6 4 2 2 3" xfId="36768"/>
    <cellStyle name="Normal 4 3 6 4 2 3" xfId="36769"/>
    <cellStyle name="Normal 4 3 6 4 2 3 2" xfId="36770"/>
    <cellStyle name="Normal 4 3 6 4 2 4" xfId="36771"/>
    <cellStyle name="Normal 4 3 6 4 3" xfId="36772"/>
    <cellStyle name="Normal 4 3 6 4 3 2" xfId="36773"/>
    <cellStyle name="Normal 4 3 6 4 3 2 2" xfId="36774"/>
    <cellStyle name="Normal 4 3 6 4 3 3" xfId="36775"/>
    <cellStyle name="Normal 4 3 6 4 4" xfId="36776"/>
    <cellStyle name="Normal 4 3 6 4 4 2" xfId="36777"/>
    <cellStyle name="Normal 4 3 6 4 5" xfId="36778"/>
    <cellStyle name="Normal 4 3 6 5" xfId="2884"/>
    <cellStyle name="Normal 4 3 6 5 2" xfId="36779"/>
    <cellStyle name="Normal 4 3 6 5 2 2" xfId="36780"/>
    <cellStyle name="Normal 4 3 6 5 2 2 2" xfId="36781"/>
    <cellStyle name="Normal 4 3 6 5 2 3" xfId="36782"/>
    <cellStyle name="Normal 4 3 6 5 3" xfId="36783"/>
    <cellStyle name="Normal 4 3 6 5 3 2" xfId="36784"/>
    <cellStyle name="Normal 4 3 6 5 4" xfId="36785"/>
    <cellStyle name="Normal 4 3 6 6" xfId="36786"/>
    <cellStyle name="Normal 4 3 6 6 2" xfId="36787"/>
    <cellStyle name="Normal 4 3 6 6 2 2" xfId="36788"/>
    <cellStyle name="Normal 4 3 6 6 3" xfId="36789"/>
    <cellStyle name="Normal 4 3 6 7" xfId="36790"/>
    <cellStyle name="Normal 4 3 6 7 2" xfId="36791"/>
    <cellStyle name="Normal 4 3 6 8" xfId="36792"/>
    <cellStyle name="Normal 4 3 7" xfId="300"/>
    <cellStyle name="Normal 4 3 7 2" xfId="980"/>
    <cellStyle name="Normal 4 3 7 2 2" xfId="2340"/>
    <cellStyle name="Normal 4 3 7 2 2 2" xfId="5060"/>
    <cellStyle name="Normal 4 3 7 2 2 2 2" xfId="36793"/>
    <cellStyle name="Normal 4 3 7 2 2 2 2 2" xfId="36794"/>
    <cellStyle name="Normal 4 3 7 2 2 2 2 2 2" xfId="36795"/>
    <cellStyle name="Normal 4 3 7 2 2 2 2 3" xfId="36796"/>
    <cellStyle name="Normal 4 3 7 2 2 2 3" xfId="36797"/>
    <cellStyle name="Normal 4 3 7 2 2 2 3 2" xfId="36798"/>
    <cellStyle name="Normal 4 3 7 2 2 2 4" xfId="36799"/>
    <cellStyle name="Normal 4 3 7 2 2 3" xfId="36800"/>
    <cellStyle name="Normal 4 3 7 2 2 3 2" xfId="36801"/>
    <cellStyle name="Normal 4 3 7 2 2 3 2 2" xfId="36802"/>
    <cellStyle name="Normal 4 3 7 2 2 3 3" xfId="36803"/>
    <cellStyle name="Normal 4 3 7 2 2 4" xfId="36804"/>
    <cellStyle name="Normal 4 3 7 2 2 4 2" xfId="36805"/>
    <cellStyle name="Normal 4 3 7 2 2 5" xfId="36806"/>
    <cellStyle name="Normal 4 3 7 2 3" xfId="3700"/>
    <cellStyle name="Normal 4 3 7 2 3 2" xfId="36807"/>
    <cellStyle name="Normal 4 3 7 2 3 2 2" xfId="36808"/>
    <cellStyle name="Normal 4 3 7 2 3 2 2 2" xfId="36809"/>
    <cellStyle name="Normal 4 3 7 2 3 2 3" xfId="36810"/>
    <cellStyle name="Normal 4 3 7 2 3 3" xfId="36811"/>
    <cellStyle name="Normal 4 3 7 2 3 3 2" xfId="36812"/>
    <cellStyle name="Normal 4 3 7 2 3 4" xfId="36813"/>
    <cellStyle name="Normal 4 3 7 2 4" xfId="36814"/>
    <cellStyle name="Normal 4 3 7 2 4 2" xfId="36815"/>
    <cellStyle name="Normal 4 3 7 2 4 2 2" xfId="36816"/>
    <cellStyle name="Normal 4 3 7 2 4 3" xfId="36817"/>
    <cellStyle name="Normal 4 3 7 2 5" xfId="36818"/>
    <cellStyle name="Normal 4 3 7 2 5 2" xfId="36819"/>
    <cellStyle name="Normal 4 3 7 2 6" xfId="36820"/>
    <cellStyle name="Normal 4 3 7 3" xfId="1660"/>
    <cellStyle name="Normal 4 3 7 3 2" xfId="4380"/>
    <cellStyle name="Normal 4 3 7 3 2 2" xfId="36821"/>
    <cellStyle name="Normal 4 3 7 3 2 2 2" xfId="36822"/>
    <cellStyle name="Normal 4 3 7 3 2 2 2 2" xfId="36823"/>
    <cellStyle name="Normal 4 3 7 3 2 2 3" xfId="36824"/>
    <cellStyle name="Normal 4 3 7 3 2 3" xfId="36825"/>
    <cellStyle name="Normal 4 3 7 3 2 3 2" xfId="36826"/>
    <cellStyle name="Normal 4 3 7 3 2 4" xfId="36827"/>
    <cellStyle name="Normal 4 3 7 3 3" xfId="36828"/>
    <cellStyle name="Normal 4 3 7 3 3 2" xfId="36829"/>
    <cellStyle name="Normal 4 3 7 3 3 2 2" xfId="36830"/>
    <cellStyle name="Normal 4 3 7 3 3 3" xfId="36831"/>
    <cellStyle name="Normal 4 3 7 3 4" xfId="36832"/>
    <cellStyle name="Normal 4 3 7 3 4 2" xfId="36833"/>
    <cellStyle name="Normal 4 3 7 3 5" xfId="36834"/>
    <cellStyle name="Normal 4 3 7 4" xfId="3020"/>
    <cellStyle name="Normal 4 3 7 4 2" xfId="36835"/>
    <cellStyle name="Normal 4 3 7 4 2 2" xfId="36836"/>
    <cellStyle name="Normal 4 3 7 4 2 2 2" xfId="36837"/>
    <cellStyle name="Normal 4 3 7 4 2 3" xfId="36838"/>
    <cellStyle name="Normal 4 3 7 4 3" xfId="36839"/>
    <cellStyle name="Normal 4 3 7 4 3 2" xfId="36840"/>
    <cellStyle name="Normal 4 3 7 4 4" xfId="36841"/>
    <cellStyle name="Normal 4 3 7 5" xfId="36842"/>
    <cellStyle name="Normal 4 3 7 5 2" xfId="36843"/>
    <cellStyle name="Normal 4 3 7 5 2 2" xfId="36844"/>
    <cellStyle name="Normal 4 3 7 5 3" xfId="36845"/>
    <cellStyle name="Normal 4 3 7 6" xfId="36846"/>
    <cellStyle name="Normal 4 3 7 6 2" xfId="36847"/>
    <cellStyle name="Normal 4 3 7 7" xfId="36848"/>
    <cellStyle name="Normal 4 3 8" xfId="572"/>
    <cellStyle name="Normal 4 3 8 2" xfId="1252"/>
    <cellStyle name="Normal 4 3 8 2 2" xfId="2612"/>
    <cellStyle name="Normal 4 3 8 2 2 2" xfId="5332"/>
    <cellStyle name="Normal 4 3 8 2 2 2 2" xfId="36849"/>
    <cellStyle name="Normal 4 3 8 2 2 2 2 2" xfId="36850"/>
    <cellStyle name="Normal 4 3 8 2 2 2 2 2 2" xfId="36851"/>
    <cellStyle name="Normal 4 3 8 2 2 2 2 3" xfId="36852"/>
    <cellStyle name="Normal 4 3 8 2 2 2 3" xfId="36853"/>
    <cellStyle name="Normal 4 3 8 2 2 2 3 2" xfId="36854"/>
    <cellStyle name="Normal 4 3 8 2 2 2 4" xfId="36855"/>
    <cellStyle name="Normal 4 3 8 2 2 3" xfId="36856"/>
    <cellStyle name="Normal 4 3 8 2 2 3 2" xfId="36857"/>
    <cellStyle name="Normal 4 3 8 2 2 3 2 2" xfId="36858"/>
    <cellStyle name="Normal 4 3 8 2 2 3 3" xfId="36859"/>
    <cellStyle name="Normal 4 3 8 2 2 4" xfId="36860"/>
    <cellStyle name="Normal 4 3 8 2 2 4 2" xfId="36861"/>
    <cellStyle name="Normal 4 3 8 2 2 5" xfId="36862"/>
    <cellStyle name="Normal 4 3 8 2 3" xfId="3972"/>
    <cellStyle name="Normal 4 3 8 2 3 2" xfId="36863"/>
    <cellStyle name="Normal 4 3 8 2 3 2 2" xfId="36864"/>
    <cellStyle name="Normal 4 3 8 2 3 2 2 2" xfId="36865"/>
    <cellStyle name="Normal 4 3 8 2 3 2 3" xfId="36866"/>
    <cellStyle name="Normal 4 3 8 2 3 3" xfId="36867"/>
    <cellStyle name="Normal 4 3 8 2 3 3 2" xfId="36868"/>
    <cellStyle name="Normal 4 3 8 2 3 4" xfId="36869"/>
    <cellStyle name="Normal 4 3 8 2 4" xfId="36870"/>
    <cellStyle name="Normal 4 3 8 2 4 2" xfId="36871"/>
    <cellStyle name="Normal 4 3 8 2 4 2 2" xfId="36872"/>
    <cellStyle name="Normal 4 3 8 2 4 3" xfId="36873"/>
    <cellStyle name="Normal 4 3 8 2 5" xfId="36874"/>
    <cellStyle name="Normal 4 3 8 2 5 2" xfId="36875"/>
    <cellStyle name="Normal 4 3 8 2 6" xfId="36876"/>
    <cellStyle name="Normal 4 3 8 3" xfId="1932"/>
    <cellStyle name="Normal 4 3 8 3 2" xfId="4652"/>
    <cellStyle name="Normal 4 3 8 3 2 2" xfId="36877"/>
    <cellStyle name="Normal 4 3 8 3 2 2 2" xfId="36878"/>
    <cellStyle name="Normal 4 3 8 3 2 2 2 2" xfId="36879"/>
    <cellStyle name="Normal 4 3 8 3 2 2 3" xfId="36880"/>
    <cellStyle name="Normal 4 3 8 3 2 3" xfId="36881"/>
    <cellStyle name="Normal 4 3 8 3 2 3 2" xfId="36882"/>
    <cellStyle name="Normal 4 3 8 3 2 4" xfId="36883"/>
    <cellStyle name="Normal 4 3 8 3 3" xfId="36884"/>
    <cellStyle name="Normal 4 3 8 3 3 2" xfId="36885"/>
    <cellStyle name="Normal 4 3 8 3 3 2 2" xfId="36886"/>
    <cellStyle name="Normal 4 3 8 3 3 3" xfId="36887"/>
    <cellStyle name="Normal 4 3 8 3 4" xfId="36888"/>
    <cellStyle name="Normal 4 3 8 3 4 2" xfId="36889"/>
    <cellStyle name="Normal 4 3 8 3 5" xfId="36890"/>
    <cellStyle name="Normal 4 3 8 4" xfId="3292"/>
    <cellStyle name="Normal 4 3 8 4 2" xfId="36891"/>
    <cellStyle name="Normal 4 3 8 4 2 2" xfId="36892"/>
    <cellStyle name="Normal 4 3 8 4 2 2 2" xfId="36893"/>
    <cellStyle name="Normal 4 3 8 4 2 3" xfId="36894"/>
    <cellStyle name="Normal 4 3 8 4 3" xfId="36895"/>
    <cellStyle name="Normal 4 3 8 4 3 2" xfId="36896"/>
    <cellStyle name="Normal 4 3 8 4 4" xfId="36897"/>
    <cellStyle name="Normal 4 3 8 5" xfId="36898"/>
    <cellStyle name="Normal 4 3 8 5 2" xfId="36899"/>
    <cellStyle name="Normal 4 3 8 5 2 2" xfId="36900"/>
    <cellStyle name="Normal 4 3 8 5 3" xfId="36901"/>
    <cellStyle name="Normal 4 3 8 6" xfId="36902"/>
    <cellStyle name="Normal 4 3 8 6 2" xfId="36903"/>
    <cellStyle name="Normal 4 3 8 7" xfId="36904"/>
    <cellStyle name="Normal 4 3 9" xfId="708"/>
    <cellStyle name="Normal 4 3 9 2" xfId="2068"/>
    <cellStyle name="Normal 4 3 9 2 2" xfId="4788"/>
    <cellStyle name="Normal 4 3 9 2 2 2" xfId="36905"/>
    <cellStyle name="Normal 4 3 9 2 2 2 2" xfId="36906"/>
    <cellStyle name="Normal 4 3 9 2 2 2 2 2" xfId="36907"/>
    <cellStyle name="Normal 4 3 9 2 2 2 3" xfId="36908"/>
    <cellStyle name="Normal 4 3 9 2 2 3" xfId="36909"/>
    <cellStyle name="Normal 4 3 9 2 2 3 2" xfId="36910"/>
    <cellStyle name="Normal 4 3 9 2 2 4" xfId="36911"/>
    <cellStyle name="Normal 4 3 9 2 3" xfId="36912"/>
    <cellStyle name="Normal 4 3 9 2 3 2" xfId="36913"/>
    <cellStyle name="Normal 4 3 9 2 3 2 2" xfId="36914"/>
    <cellStyle name="Normal 4 3 9 2 3 3" xfId="36915"/>
    <cellStyle name="Normal 4 3 9 2 4" xfId="36916"/>
    <cellStyle name="Normal 4 3 9 2 4 2" xfId="36917"/>
    <cellStyle name="Normal 4 3 9 2 5" xfId="36918"/>
    <cellStyle name="Normal 4 3 9 3" xfId="3428"/>
    <cellStyle name="Normal 4 3 9 3 2" xfId="36919"/>
    <cellStyle name="Normal 4 3 9 3 2 2" xfId="36920"/>
    <cellStyle name="Normal 4 3 9 3 2 2 2" xfId="36921"/>
    <cellStyle name="Normal 4 3 9 3 2 3" xfId="36922"/>
    <cellStyle name="Normal 4 3 9 3 3" xfId="36923"/>
    <cellStyle name="Normal 4 3 9 3 3 2" xfId="36924"/>
    <cellStyle name="Normal 4 3 9 3 4" xfId="36925"/>
    <cellStyle name="Normal 4 3 9 4" xfId="36926"/>
    <cellStyle name="Normal 4 3 9 4 2" xfId="36927"/>
    <cellStyle name="Normal 4 3 9 4 2 2" xfId="36928"/>
    <cellStyle name="Normal 4 3 9 4 3" xfId="36929"/>
    <cellStyle name="Normal 4 3 9 5" xfId="36930"/>
    <cellStyle name="Normal 4 3 9 5 2" xfId="36931"/>
    <cellStyle name="Normal 4 3 9 6" xfId="36932"/>
    <cellStyle name="Normal 4 4" xfId="17"/>
    <cellStyle name="Normal 4 5" xfId="37"/>
    <cellStyle name="Normal 4 5 10" xfId="36933"/>
    <cellStyle name="Normal 4 5 10 2" xfId="36934"/>
    <cellStyle name="Normal 4 5 10 2 2" xfId="36935"/>
    <cellStyle name="Normal 4 5 10 3" xfId="36936"/>
    <cellStyle name="Normal 4 5 11" xfId="36937"/>
    <cellStyle name="Normal 4 5 11 2" xfId="36938"/>
    <cellStyle name="Normal 4 5 12" xfId="36939"/>
    <cellStyle name="Normal 4 5 2" xfId="72"/>
    <cellStyle name="Normal 4 5 2 10" xfId="36940"/>
    <cellStyle name="Normal 4 5 2 10 2" xfId="36941"/>
    <cellStyle name="Normal 4 5 2 11" xfId="36942"/>
    <cellStyle name="Normal 4 5 2 2" xfId="140"/>
    <cellStyle name="Normal 4 5 2 2 10" xfId="36943"/>
    <cellStyle name="Normal 4 5 2 2 2" xfId="277"/>
    <cellStyle name="Normal 4 5 2 2 2 2" xfId="549"/>
    <cellStyle name="Normal 4 5 2 2 2 2 2" xfId="1229"/>
    <cellStyle name="Normal 4 5 2 2 2 2 2 2" xfId="2589"/>
    <cellStyle name="Normal 4 5 2 2 2 2 2 2 2" xfId="5309"/>
    <cellStyle name="Normal 4 5 2 2 2 2 2 2 2 2" xfId="36944"/>
    <cellStyle name="Normal 4 5 2 2 2 2 2 2 2 2 2" xfId="36945"/>
    <cellStyle name="Normal 4 5 2 2 2 2 2 2 2 2 2 2" xfId="36946"/>
    <cellStyle name="Normal 4 5 2 2 2 2 2 2 2 2 3" xfId="36947"/>
    <cellStyle name="Normal 4 5 2 2 2 2 2 2 2 3" xfId="36948"/>
    <cellStyle name="Normal 4 5 2 2 2 2 2 2 2 3 2" xfId="36949"/>
    <cellStyle name="Normal 4 5 2 2 2 2 2 2 2 4" xfId="36950"/>
    <cellStyle name="Normal 4 5 2 2 2 2 2 2 3" xfId="36951"/>
    <cellStyle name="Normal 4 5 2 2 2 2 2 2 3 2" xfId="36952"/>
    <cellStyle name="Normal 4 5 2 2 2 2 2 2 3 2 2" xfId="36953"/>
    <cellStyle name="Normal 4 5 2 2 2 2 2 2 3 3" xfId="36954"/>
    <cellStyle name="Normal 4 5 2 2 2 2 2 2 4" xfId="36955"/>
    <cellStyle name="Normal 4 5 2 2 2 2 2 2 4 2" xfId="36956"/>
    <cellStyle name="Normal 4 5 2 2 2 2 2 2 5" xfId="36957"/>
    <cellStyle name="Normal 4 5 2 2 2 2 2 3" xfId="3949"/>
    <cellStyle name="Normal 4 5 2 2 2 2 2 3 2" xfId="36958"/>
    <cellStyle name="Normal 4 5 2 2 2 2 2 3 2 2" xfId="36959"/>
    <cellStyle name="Normal 4 5 2 2 2 2 2 3 2 2 2" xfId="36960"/>
    <cellStyle name="Normal 4 5 2 2 2 2 2 3 2 3" xfId="36961"/>
    <cellStyle name="Normal 4 5 2 2 2 2 2 3 3" xfId="36962"/>
    <cellStyle name="Normal 4 5 2 2 2 2 2 3 3 2" xfId="36963"/>
    <cellStyle name="Normal 4 5 2 2 2 2 2 3 4" xfId="36964"/>
    <cellStyle name="Normal 4 5 2 2 2 2 2 4" xfId="36965"/>
    <cellStyle name="Normal 4 5 2 2 2 2 2 4 2" xfId="36966"/>
    <cellStyle name="Normal 4 5 2 2 2 2 2 4 2 2" xfId="36967"/>
    <cellStyle name="Normal 4 5 2 2 2 2 2 4 3" xfId="36968"/>
    <cellStyle name="Normal 4 5 2 2 2 2 2 5" xfId="36969"/>
    <cellStyle name="Normal 4 5 2 2 2 2 2 5 2" xfId="36970"/>
    <cellStyle name="Normal 4 5 2 2 2 2 2 6" xfId="36971"/>
    <cellStyle name="Normal 4 5 2 2 2 2 3" xfId="1909"/>
    <cellStyle name="Normal 4 5 2 2 2 2 3 2" xfId="4629"/>
    <cellStyle name="Normal 4 5 2 2 2 2 3 2 2" xfId="36972"/>
    <cellStyle name="Normal 4 5 2 2 2 2 3 2 2 2" xfId="36973"/>
    <cellStyle name="Normal 4 5 2 2 2 2 3 2 2 2 2" xfId="36974"/>
    <cellStyle name="Normal 4 5 2 2 2 2 3 2 2 3" xfId="36975"/>
    <cellStyle name="Normal 4 5 2 2 2 2 3 2 3" xfId="36976"/>
    <cellStyle name="Normal 4 5 2 2 2 2 3 2 3 2" xfId="36977"/>
    <cellStyle name="Normal 4 5 2 2 2 2 3 2 4" xfId="36978"/>
    <cellStyle name="Normal 4 5 2 2 2 2 3 3" xfId="36979"/>
    <cellStyle name="Normal 4 5 2 2 2 2 3 3 2" xfId="36980"/>
    <cellStyle name="Normal 4 5 2 2 2 2 3 3 2 2" xfId="36981"/>
    <cellStyle name="Normal 4 5 2 2 2 2 3 3 3" xfId="36982"/>
    <cellStyle name="Normal 4 5 2 2 2 2 3 4" xfId="36983"/>
    <cellStyle name="Normal 4 5 2 2 2 2 3 4 2" xfId="36984"/>
    <cellStyle name="Normal 4 5 2 2 2 2 3 5" xfId="36985"/>
    <cellStyle name="Normal 4 5 2 2 2 2 4" xfId="3269"/>
    <cellStyle name="Normal 4 5 2 2 2 2 4 2" xfId="36986"/>
    <cellStyle name="Normal 4 5 2 2 2 2 4 2 2" xfId="36987"/>
    <cellStyle name="Normal 4 5 2 2 2 2 4 2 2 2" xfId="36988"/>
    <cellStyle name="Normal 4 5 2 2 2 2 4 2 3" xfId="36989"/>
    <cellStyle name="Normal 4 5 2 2 2 2 4 3" xfId="36990"/>
    <cellStyle name="Normal 4 5 2 2 2 2 4 3 2" xfId="36991"/>
    <cellStyle name="Normal 4 5 2 2 2 2 4 4" xfId="36992"/>
    <cellStyle name="Normal 4 5 2 2 2 2 5" xfId="36993"/>
    <cellStyle name="Normal 4 5 2 2 2 2 5 2" xfId="36994"/>
    <cellStyle name="Normal 4 5 2 2 2 2 5 2 2" xfId="36995"/>
    <cellStyle name="Normal 4 5 2 2 2 2 5 3" xfId="36996"/>
    <cellStyle name="Normal 4 5 2 2 2 2 6" xfId="36997"/>
    <cellStyle name="Normal 4 5 2 2 2 2 6 2" xfId="36998"/>
    <cellStyle name="Normal 4 5 2 2 2 2 7" xfId="36999"/>
    <cellStyle name="Normal 4 5 2 2 2 3" xfId="957"/>
    <cellStyle name="Normal 4 5 2 2 2 3 2" xfId="2317"/>
    <cellStyle name="Normal 4 5 2 2 2 3 2 2" xfId="5037"/>
    <cellStyle name="Normal 4 5 2 2 2 3 2 2 2" xfId="37000"/>
    <cellStyle name="Normal 4 5 2 2 2 3 2 2 2 2" xfId="37001"/>
    <cellStyle name="Normal 4 5 2 2 2 3 2 2 2 2 2" xfId="37002"/>
    <cellStyle name="Normal 4 5 2 2 2 3 2 2 2 3" xfId="37003"/>
    <cellStyle name="Normal 4 5 2 2 2 3 2 2 3" xfId="37004"/>
    <cellStyle name="Normal 4 5 2 2 2 3 2 2 3 2" xfId="37005"/>
    <cellStyle name="Normal 4 5 2 2 2 3 2 2 4" xfId="37006"/>
    <cellStyle name="Normal 4 5 2 2 2 3 2 3" xfId="37007"/>
    <cellStyle name="Normal 4 5 2 2 2 3 2 3 2" xfId="37008"/>
    <cellStyle name="Normal 4 5 2 2 2 3 2 3 2 2" xfId="37009"/>
    <cellStyle name="Normal 4 5 2 2 2 3 2 3 3" xfId="37010"/>
    <cellStyle name="Normal 4 5 2 2 2 3 2 4" xfId="37011"/>
    <cellStyle name="Normal 4 5 2 2 2 3 2 4 2" xfId="37012"/>
    <cellStyle name="Normal 4 5 2 2 2 3 2 5" xfId="37013"/>
    <cellStyle name="Normal 4 5 2 2 2 3 3" xfId="3677"/>
    <cellStyle name="Normal 4 5 2 2 2 3 3 2" xfId="37014"/>
    <cellStyle name="Normal 4 5 2 2 2 3 3 2 2" xfId="37015"/>
    <cellStyle name="Normal 4 5 2 2 2 3 3 2 2 2" xfId="37016"/>
    <cellStyle name="Normal 4 5 2 2 2 3 3 2 3" xfId="37017"/>
    <cellStyle name="Normal 4 5 2 2 2 3 3 3" xfId="37018"/>
    <cellStyle name="Normal 4 5 2 2 2 3 3 3 2" xfId="37019"/>
    <cellStyle name="Normal 4 5 2 2 2 3 3 4" xfId="37020"/>
    <cellStyle name="Normal 4 5 2 2 2 3 4" xfId="37021"/>
    <cellStyle name="Normal 4 5 2 2 2 3 4 2" xfId="37022"/>
    <cellStyle name="Normal 4 5 2 2 2 3 4 2 2" xfId="37023"/>
    <cellStyle name="Normal 4 5 2 2 2 3 4 3" xfId="37024"/>
    <cellStyle name="Normal 4 5 2 2 2 3 5" xfId="37025"/>
    <cellStyle name="Normal 4 5 2 2 2 3 5 2" xfId="37026"/>
    <cellStyle name="Normal 4 5 2 2 2 3 6" xfId="37027"/>
    <cellStyle name="Normal 4 5 2 2 2 4" xfId="1637"/>
    <cellStyle name="Normal 4 5 2 2 2 4 2" xfId="4357"/>
    <cellStyle name="Normal 4 5 2 2 2 4 2 2" xfId="37028"/>
    <cellStyle name="Normal 4 5 2 2 2 4 2 2 2" xfId="37029"/>
    <cellStyle name="Normal 4 5 2 2 2 4 2 2 2 2" xfId="37030"/>
    <cellStyle name="Normal 4 5 2 2 2 4 2 2 3" xfId="37031"/>
    <cellStyle name="Normal 4 5 2 2 2 4 2 3" xfId="37032"/>
    <cellStyle name="Normal 4 5 2 2 2 4 2 3 2" xfId="37033"/>
    <cellStyle name="Normal 4 5 2 2 2 4 2 4" xfId="37034"/>
    <cellStyle name="Normal 4 5 2 2 2 4 3" xfId="37035"/>
    <cellStyle name="Normal 4 5 2 2 2 4 3 2" xfId="37036"/>
    <cellStyle name="Normal 4 5 2 2 2 4 3 2 2" xfId="37037"/>
    <cellStyle name="Normal 4 5 2 2 2 4 3 3" xfId="37038"/>
    <cellStyle name="Normal 4 5 2 2 2 4 4" xfId="37039"/>
    <cellStyle name="Normal 4 5 2 2 2 4 4 2" xfId="37040"/>
    <cellStyle name="Normal 4 5 2 2 2 4 5" xfId="37041"/>
    <cellStyle name="Normal 4 5 2 2 2 5" xfId="2997"/>
    <cellStyle name="Normal 4 5 2 2 2 5 2" xfId="37042"/>
    <cellStyle name="Normal 4 5 2 2 2 5 2 2" xfId="37043"/>
    <cellStyle name="Normal 4 5 2 2 2 5 2 2 2" xfId="37044"/>
    <cellStyle name="Normal 4 5 2 2 2 5 2 3" xfId="37045"/>
    <cellStyle name="Normal 4 5 2 2 2 5 3" xfId="37046"/>
    <cellStyle name="Normal 4 5 2 2 2 5 3 2" xfId="37047"/>
    <cellStyle name="Normal 4 5 2 2 2 5 4" xfId="37048"/>
    <cellStyle name="Normal 4 5 2 2 2 6" xfId="37049"/>
    <cellStyle name="Normal 4 5 2 2 2 6 2" xfId="37050"/>
    <cellStyle name="Normal 4 5 2 2 2 6 2 2" xfId="37051"/>
    <cellStyle name="Normal 4 5 2 2 2 6 3" xfId="37052"/>
    <cellStyle name="Normal 4 5 2 2 2 7" xfId="37053"/>
    <cellStyle name="Normal 4 5 2 2 2 7 2" xfId="37054"/>
    <cellStyle name="Normal 4 5 2 2 2 8" xfId="37055"/>
    <cellStyle name="Normal 4 5 2 2 3" xfId="413"/>
    <cellStyle name="Normal 4 5 2 2 3 2" xfId="1093"/>
    <cellStyle name="Normal 4 5 2 2 3 2 2" xfId="2453"/>
    <cellStyle name="Normal 4 5 2 2 3 2 2 2" xfId="5173"/>
    <cellStyle name="Normal 4 5 2 2 3 2 2 2 2" xfId="37056"/>
    <cellStyle name="Normal 4 5 2 2 3 2 2 2 2 2" xfId="37057"/>
    <cellStyle name="Normal 4 5 2 2 3 2 2 2 2 2 2" xfId="37058"/>
    <cellStyle name="Normal 4 5 2 2 3 2 2 2 2 3" xfId="37059"/>
    <cellStyle name="Normal 4 5 2 2 3 2 2 2 3" xfId="37060"/>
    <cellStyle name="Normal 4 5 2 2 3 2 2 2 3 2" xfId="37061"/>
    <cellStyle name="Normal 4 5 2 2 3 2 2 2 4" xfId="37062"/>
    <cellStyle name="Normal 4 5 2 2 3 2 2 3" xfId="37063"/>
    <cellStyle name="Normal 4 5 2 2 3 2 2 3 2" xfId="37064"/>
    <cellStyle name="Normal 4 5 2 2 3 2 2 3 2 2" xfId="37065"/>
    <cellStyle name="Normal 4 5 2 2 3 2 2 3 3" xfId="37066"/>
    <cellStyle name="Normal 4 5 2 2 3 2 2 4" xfId="37067"/>
    <cellStyle name="Normal 4 5 2 2 3 2 2 4 2" xfId="37068"/>
    <cellStyle name="Normal 4 5 2 2 3 2 2 5" xfId="37069"/>
    <cellStyle name="Normal 4 5 2 2 3 2 3" xfId="3813"/>
    <cellStyle name="Normal 4 5 2 2 3 2 3 2" xfId="37070"/>
    <cellStyle name="Normal 4 5 2 2 3 2 3 2 2" xfId="37071"/>
    <cellStyle name="Normal 4 5 2 2 3 2 3 2 2 2" xfId="37072"/>
    <cellStyle name="Normal 4 5 2 2 3 2 3 2 3" xfId="37073"/>
    <cellStyle name="Normal 4 5 2 2 3 2 3 3" xfId="37074"/>
    <cellStyle name="Normal 4 5 2 2 3 2 3 3 2" xfId="37075"/>
    <cellStyle name="Normal 4 5 2 2 3 2 3 4" xfId="37076"/>
    <cellStyle name="Normal 4 5 2 2 3 2 4" xfId="37077"/>
    <cellStyle name="Normal 4 5 2 2 3 2 4 2" xfId="37078"/>
    <cellStyle name="Normal 4 5 2 2 3 2 4 2 2" xfId="37079"/>
    <cellStyle name="Normal 4 5 2 2 3 2 4 3" xfId="37080"/>
    <cellStyle name="Normal 4 5 2 2 3 2 5" xfId="37081"/>
    <cellStyle name="Normal 4 5 2 2 3 2 5 2" xfId="37082"/>
    <cellStyle name="Normal 4 5 2 2 3 2 6" xfId="37083"/>
    <cellStyle name="Normal 4 5 2 2 3 3" xfId="1773"/>
    <cellStyle name="Normal 4 5 2 2 3 3 2" xfId="4493"/>
    <cellStyle name="Normal 4 5 2 2 3 3 2 2" xfId="37084"/>
    <cellStyle name="Normal 4 5 2 2 3 3 2 2 2" xfId="37085"/>
    <cellStyle name="Normal 4 5 2 2 3 3 2 2 2 2" xfId="37086"/>
    <cellStyle name="Normal 4 5 2 2 3 3 2 2 3" xfId="37087"/>
    <cellStyle name="Normal 4 5 2 2 3 3 2 3" xfId="37088"/>
    <cellStyle name="Normal 4 5 2 2 3 3 2 3 2" xfId="37089"/>
    <cellStyle name="Normal 4 5 2 2 3 3 2 4" xfId="37090"/>
    <cellStyle name="Normal 4 5 2 2 3 3 3" xfId="37091"/>
    <cellStyle name="Normal 4 5 2 2 3 3 3 2" xfId="37092"/>
    <cellStyle name="Normal 4 5 2 2 3 3 3 2 2" xfId="37093"/>
    <cellStyle name="Normal 4 5 2 2 3 3 3 3" xfId="37094"/>
    <cellStyle name="Normal 4 5 2 2 3 3 4" xfId="37095"/>
    <cellStyle name="Normal 4 5 2 2 3 3 4 2" xfId="37096"/>
    <cellStyle name="Normal 4 5 2 2 3 3 5" xfId="37097"/>
    <cellStyle name="Normal 4 5 2 2 3 4" xfId="3133"/>
    <cellStyle name="Normal 4 5 2 2 3 4 2" xfId="37098"/>
    <cellStyle name="Normal 4 5 2 2 3 4 2 2" xfId="37099"/>
    <cellStyle name="Normal 4 5 2 2 3 4 2 2 2" xfId="37100"/>
    <cellStyle name="Normal 4 5 2 2 3 4 2 3" xfId="37101"/>
    <cellStyle name="Normal 4 5 2 2 3 4 3" xfId="37102"/>
    <cellStyle name="Normal 4 5 2 2 3 4 3 2" xfId="37103"/>
    <cellStyle name="Normal 4 5 2 2 3 4 4" xfId="37104"/>
    <cellStyle name="Normal 4 5 2 2 3 5" xfId="37105"/>
    <cellStyle name="Normal 4 5 2 2 3 5 2" xfId="37106"/>
    <cellStyle name="Normal 4 5 2 2 3 5 2 2" xfId="37107"/>
    <cellStyle name="Normal 4 5 2 2 3 5 3" xfId="37108"/>
    <cellStyle name="Normal 4 5 2 2 3 6" xfId="37109"/>
    <cellStyle name="Normal 4 5 2 2 3 6 2" xfId="37110"/>
    <cellStyle name="Normal 4 5 2 2 3 7" xfId="37111"/>
    <cellStyle name="Normal 4 5 2 2 4" xfId="685"/>
    <cellStyle name="Normal 4 5 2 2 4 2" xfId="1365"/>
    <cellStyle name="Normal 4 5 2 2 4 2 2" xfId="2725"/>
    <cellStyle name="Normal 4 5 2 2 4 2 2 2" xfId="5445"/>
    <cellStyle name="Normal 4 5 2 2 4 2 2 2 2" xfId="37112"/>
    <cellStyle name="Normal 4 5 2 2 4 2 2 2 2 2" xfId="37113"/>
    <cellStyle name="Normal 4 5 2 2 4 2 2 2 2 2 2" xfId="37114"/>
    <cellStyle name="Normal 4 5 2 2 4 2 2 2 2 3" xfId="37115"/>
    <cellStyle name="Normal 4 5 2 2 4 2 2 2 3" xfId="37116"/>
    <cellStyle name="Normal 4 5 2 2 4 2 2 2 3 2" xfId="37117"/>
    <cellStyle name="Normal 4 5 2 2 4 2 2 2 4" xfId="37118"/>
    <cellStyle name="Normal 4 5 2 2 4 2 2 3" xfId="37119"/>
    <cellStyle name="Normal 4 5 2 2 4 2 2 3 2" xfId="37120"/>
    <cellStyle name="Normal 4 5 2 2 4 2 2 3 2 2" xfId="37121"/>
    <cellStyle name="Normal 4 5 2 2 4 2 2 3 3" xfId="37122"/>
    <cellStyle name="Normal 4 5 2 2 4 2 2 4" xfId="37123"/>
    <cellStyle name="Normal 4 5 2 2 4 2 2 4 2" xfId="37124"/>
    <cellStyle name="Normal 4 5 2 2 4 2 2 5" xfId="37125"/>
    <cellStyle name="Normal 4 5 2 2 4 2 3" xfId="4085"/>
    <cellStyle name="Normal 4 5 2 2 4 2 3 2" xfId="37126"/>
    <cellStyle name="Normal 4 5 2 2 4 2 3 2 2" xfId="37127"/>
    <cellStyle name="Normal 4 5 2 2 4 2 3 2 2 2" xfId="37128"/>
    <cellStyle name="Normal 4 5 2 2 4 2 3 2 3" xfId="37129"/>
    <cellStyle name="Normal 4 5 2 2 4 2 3 3" xfId="37130"/>
    <cellStyle name="Normal 4 5 2 2 4 2 3 3 2" xfId="37131"/>
    <cellStyle name="Normal 4 5 2 2 4 2 3 4" xfId="37132"/>
    <cellStyle name="Normal 4 5 2 2 4 2 4" xfId="37133"/>
    <cellStyle name="Normal 4 5 2 2 4 2 4 2" xfId="37134"/>
    <cellStyle name="Normal 4 5 2 2 4 2 4 2 2" xfId="37135"/>
    <cellStyle name="Normal 4 5 2 2 4 2 4 3" xfId="37136"/>
    <cellStyle name="Normal 4 5 2 2 4 2 5" xfId="37137"/>
    <cellStyle name="Normal 4 5 2 2 4 2 5 2" xfId="37138"/>
    <cellStyle name="Normal 4 5 2 2 4 2 6" xfId="37139"/>
    <cellStyle name="Normal 4 5 2 2 4 3" xfId="2045"/>
    <cellStyle name="Normal 4 5 2 2 4 3 2" xfId="4765"/>
    <cellStyle name="Normal 4 5 2 2 4 3 2 2" xfId="37140"/>
    <cellStyle name="Normal 4 5 2 2 4 3 2 2 2" xfId="37141"/>
    <cellStyle name="Normal 4 5 2 2 4 3 2 2 2 2" xfId="37142"/>
    <cellStyle name="Normal 4 5 2 2 4 3 2 2 3" xfId="37143"/>
    <cellStyle name="Normal 4 5 2 2 4 3 2 3" xfId="37144"/>
    <cellStyle name="Normal 4 5 2 2 4 3 2 3 2" xfId="37145"/>
    <cellStyle name="Normal 4 5 2 2 4 3 2 4" xfId="37146"/>
    <cellStyle name="Normal 4 5 2 2 4 3 3" xfId="37147"/>
    <cellStyle name="Normal 4 5 2 2 4 3 3 2" xfId="37148"/>
    <cellStyle name="Normal 4 5 2 2 4 3 3 2 2" xfId="37149"/>
    <cellStyle name="Normal 4 5 2 2 4 3 3 3" xfId="37150"/>
    <cellStyle name="Normal 4 5 2 2 4 3 4" xfId="37151"/>
    <cellStyle name="Normal 4 5 2 2 4 3 4 2" xfId="37152"/>
    <cellStyle name="Normal 4 5 2 2 4 3 5" xfId="37153"/>
    <cellStyle name="Normal 4 5 2 2 4 4" xfId="3405"/>
    <cellStyle name="Normal 4 5 2 2 4 4 2" xfId="37154"/>
    <cellStyle name="Normal 4 5 2 2 4 4 2 2" xfId="37155"/>
    <cellStyle name="Normal 4 5 2 2 4 4 2 2 2" xfId="37156"/>
    <cellStyle name="Normal 4 5 2 2 4 4 2 3" xfId="37157"/>
    <cellStyle name="Normal 4 5 2 2 4 4 3" xfId="37158"/>
    <cellStyle name="Normal 4 5 2 2 4 4 3 2" xfId="37159"/>
    <cellStyle name="Normal 4 5 2 2 4 4 4" xfId="37160"/>
    <cellStyle name="Normal 4 5 2 2 4 5" xfId="37161"/>
    <cellStyle name="Normal 4 5 2 2 4 5 2" xfId="37162"/>
    <cellStyle name="Normal 4 5 2 2 4 5 2 2" xfId="37163"/>
    <cellStyle name="Normal 4 5 2 2 4 5 3" xfId="37164"/>
    <cellStyle name="Normal 4 5 2 2 4 6" xfId="37165"/>
    <cellStyle name="Normal 4 5 2 2 4 6 2" xfId="37166"/>
    <cellStyle name="Normal 4 5 2 2 4 7" xfId="37167"/>
    <cellStyle name="Normal 4 5 2 2 5" xfId="821"/>
    <cellStyle name="Normal 4 5 2 2 5 2" xfId="2181"/>
    <cellStyle name="Normal 4 5 2 2 5 2 2" xfId="4901"/>
    <cellStyle name="Normal 4 5 2 2 5 2 2 2" xfId="37168"/>
    <cellStyle name="Normal 4 5 2 2 5 2 2 2 2" xfId="37169"/>
    <cellStyle name="Normal 4 5 2 2 5 2 2 2 2 2" xfId="37170"/>
    <cellStyle name="Normal 4 5 2 2 5 2 2 2 3" xfId="37171"/>
    <cellStyle name="Normal 4 5 2 2 5 2 2 3" xfId="37172"/>
    <cellStyle name="Normal 4 5 2 2 5 2 2 3 2" xfId="37173"/>
    <cellStyle name="Normal 4 5 2 2 5 2 2 4" xfId="37174"/>
    <cellStyle name="Normal 4 5 2 2 5 2 3" xfId="37175"/>
    <cellStyle name="Normal 4 5 2 2 5 2 3 2" xfId="37176"/>
    <cellStyle name="Normal 4 5 2 2 5 2 3 2 2" xfId="37177"/>
    <cellStyle name="Normal 4 5 2 2 5 2 3 3" xfId="37178"/>
    <cellStyle name="Normal 4 5 2 2 5 2 4" xfId="37179"/>
    <cellStyle name="Normal 4 5 2 2 5 2 4 2" xfId="37180"/>
    <cellStyle name="Normal 4 5 2 2 5 2 5" xfId="37181"/>
    <cellStyle name="Normal 4 5 2 2 5 3" xfId="3541"/>
    <cellStyle name="Normal 4 5 2 2 5 3 2" xfId="37182"/>
    <cellStyle name="Normal 4 5 2 2 5 3 2 2" xfId="37183"/>
    <cellStyle name="Normal 4 5 2 2 5 3 2 2 2" xfId="37184"/>
    <cellStyle name="Normal 4 5 2 2 5 3 2 3" xfId="37185"/>
    <cellStyle name="Normal 4 5 2 2 5 3 3" xfId="37186"/>
    <cellStyle name="Normal 4 5 2 2 5 3 3 2" xfId="37187"/>
    <cellStyle name="Normal 4 5 2 2 5 3 4" xfId="37188"/>
    <cellStyle name="Normal 4 5 2 2 5 4" xfId="37189"/>
    <cellStyle name="Normal 4 5 2 2 5 4 2" xfId="37190"/>
    <cellStyle name="Normal 4 5 2 2 5 4 2 2" xfId="37191"/>
    <cellStyle name="Normal 4 5 2 2 5 4 3" xfId="37192"/>
    <cellStyle name="Normal 4 5 2 2 5 5" xfId="37193"/>
    <cellStyle name="Normal 4 5 2 2 5 5 2" xfId="37194"/>
    <cellStyle name="Normal 4 5 2 2 5 6" xfId="37195"/>
    <cellStyle name="Normal 4 5 2 2 6" xfId="1501"/>
    <cellStyle name="Normal 4 5 2 2 6 2" xfId="4221"/>
    <cellStyle name="Normal 4 5 2 2 6 2 2" xfId="37196"/>
    <cellStyle name="Normal 4 5 2 2 6 2 2 2" xfId="37197"/>
    <cellStyle name="Normal 4 5 2 2 6 2 2 2 2" xfId="37198"/>
    <cellStyle name="Normal 4 5 2 2 6 2 2 3" xfId="37199"/>
    <cellStyle name="Normal 4 5 2 2 6 2 3" xfId="37200"/>
    <cellStyle name="Normal 4 5 2 2 6 2 3 2" xfId="37201"/>
    <cellStyle name="Normal 4 5 2 2 6 2 4" xfId="37202"/>
    <cellStyle name="Normal 4 5 2 2 6 3" xfId="37203"/>
    <cellStyle name="Normal 4 5 2 2 6 3 2" xfId="37204"/>
    <cellStyle name="Normal 4 5 2 2 6 3 2 2" xfId="37205"/>
    <cellStyle name="Normal 4 5 2 2 6 3 3" xfId="37206"/>
    <cellStyle name="Normal 4 5 2 2 6 4" xfId="37207"/>
    <cellStyle name="Normal 4 5 2 2 6 4 2" xfId="37208"/>
    <cellStyle name="Normal 4 5 2 2 6 5" xfId="37209"/>
    <cellStyle name="Normal 4 5 2 2 7" xfId="2861"/>
    <cellStyle name="Normal 4 5 2 2 7 2" xfId="37210"/>
    <cellStyle name="Normal 4 5 2 2 7 2 2" xfId="37211"/>
    <cellStyle name="Normal 4 5 2 2 7 2 2 2" xfId="37212"/>
    <cellStyle name="Normal 4 5 2 2 7 2 3" xfId="37213"/>
    <cellStyle name="Normal 4 5 2 2 7 3" xfId="37214"/>
    <cellStyle name="Normal 4 5 2 2 7 3 2" xfId="37215"/>
    <cellStyle name="Normal 4 5 2 2 7 4" xfId="37216"/>
    <cellStyle name="Normal 4 5 2 2 8" xfId="37217"/>
    <cellStyle name="Normal 4 5 2 2 8 2" xfId="37218"/>
    <cellStyle name="Normal 4 5 2 2 8 2 2" xfId="37219"/>
    <cellStyle name="Normal 4 5 2 2 8 3" xfId="37220"/>
    <cellStyle name="Normal 4 5 2 2 9" xfId="37221"/>
    <cellStyle name="Normal 4 5 2 2 9 2" xfId="37222"/>
    <cellStyle name="Normal 4 5 2 3" xfId="209"/>
    <cellStyle name="Normal 4 5 2 3 2" xfId="481"/>
    <cellStyle name="Normal 4 5 2 3 2 2" xfId="1161"/>
    <cellStyle name="Normal 4 5 2 3 2 2 2" xfId="2521"/>
    <cellStyle name="Normal 4 5 2 3 2 2 2 2" xfId="5241"/>
    <cellStyle name="Normal 4 5 2 3 2 2 2 2 2" xfId="37223"/>
    <cellStyle name="Normal 4 5 2 3 2 2 2 2 2 2" xfId="37224"/>
    <cellStyle name="Normal 4 5 2 3 2 2 2 2 2 2 2" xfId="37225"/>
    <cellStyle name="Normal 4 5 2 3 2 2 2 2 2 3" xfId="37226"/>
    <cellStyle name="Normal 4 5 2 3 2 2 2 2 3" xfId="37227"/>
    <cellStyle name="Normal 4 5 2 3 2 2 2 2 3 2" xfId="37228"/>
    <cellStyle name="Normal 4 5 2 3 2 2 2 2 4" xfId="37229"/>
    <cellStyle name="Normal 4 5 2 3 2 2 2 3" xfId="37230"/>
    <cellStyle name="Normal 4 5 2 3 2 2 2 3 2" xfId="37231"/>
    <cellStyle name="Normal 4 5 2 3 2 2 2 3 2 2" xfId="37232"/>
    <cellStyle name="Normal 4 5 2 3 2 2 2 3 3" xfId="37233"/>
    <cellStyle name="Normal 4 5 2 3 2 2 2 4" xfId="37234"/>
    <cellStyle name="Normal 4 5 2 3 2 2 2 4 2" xfId="37235"/>
    <cellStyle name="Normal 4 5 2 3 2 2 2 5" xfId="37236"/>
    <cellStyle name="Normal 4 5 2 3 2 2 3" xfId="3881"/>
    <cellStyle name="Normal 4 5 2 3 2 2 3 2" xfId="37237"/>
    <cellStyle name="Normal 4 5 2 3 2 2 3 2 2" xfId="37238"/>
    <cellStyle name="Normal 4 5 2 3 2 2 3 2 2 2" xfId="37239"/>
    <cellStyle name="Normal 4 5 2 3 2 2 3 2 3" xfId="37240"/>
    <cellStyle name="Normal 4 5 2 3 2 2 3 3" xfId="37241"/>
    <cellStyle name="Normal 4 5 2 3 2 2 3 3 2" xfId="37242"/>
    <cellStyle name="Normal 4 5 2 3 2 2 3 4" xfId="37243"/>
    <cellStyle name="Normal 4 5 2 3 2 2 4" xfId="37244"/>
    <cellStyle name="Normal 4 5 2 3 2 2 4 2" xfId="37245"/>
    <cellStyle name="Normal 4 5 2 3 2 2 4 2 2" xfId="37246"/>
    <cellStyle name="Normal 4 5 2 3 2 2 4 3" xfId="37247"/>
    <cellStyle name="Normal 4 5 2 3 2 2 5" xfId="37248"/>
    <cellStyle name="Normal 4 5 2 3 2 2 5 2" xfId="37249"/>
    <cellStyle name="Normal 4 5 2 3 2 2 6" xfId="37250"/>
    <cellStyle name="Normal 4 5 2 3 2 3" xfId="1841"/>
    <cellStyle name="Normal 4 5 2 3 2 3 2" xfId="4561"/>
    <cellStyle name="Normal 4 5 2 3 2 3 2 2" xfId="37251"/>
    <cellStyle name="Normal 4 5 2 3 2 3 2 2 2" xfId="37252"/>
    <cellStyle name="Normal 4 5 2 3 2 3 2 2 2 2" xfId="37253"/>
    <cellStyle name="Normal 4 5 2 3 2 3 2 2 3" xfId="37254"/>
    <cellStyle name="Normal 4 5 2 3 2 3 2 3" xfId="37255"/>
    <cellStyle name="Normal 4 5 2 3 2 3 2 3 2" xfId="37256"/>
    <cellStyle name="Normal 4 5 2 3 2 3 2 4" xfId="37257"/>
    <cellStyle name="Normal 4 5 2 3 2 3 3" xfId="37258"/>
    <cellStyle name="Normal 4 5 2 3 2 3 3 2" xfId="37259"/>
    <cellStyle name="Normal 4 5 2 3 2 3 3 2 2" xfId="37260"/>
    <cellStyle name="Normal 4 5 2 3 2 3 3 3" xfId="37261"/>
    <cellStyle name="Normal 4 5 2 3 2 3 4" xfId="37262"/>
    <cellStyle name="Normal 4 5 2 3 2 3 4 2" xfId="37263"/>
    <cellStyle name="Normal 4 5 2 3 2 3 5" xfId="37264"/>
    <cellStyle name="Normal 4 5 2 3 2 4" xfId="3201"/>
    <cellStyle name="Normal 4 5 2 3 2 4 2" xfId="37265"/>
    <cellStyle name="Normal 4 5 2 3 2 4 2 2" xfId="37266"/>
    <cellStyle name="Normal 4 5 2 3 2 4 2 2 2" xfId="37267"/>
    <cellStyle name="Normal 4 5 2 3 2 4 2 3" xfId="37268"/>
    <cellStyle name="Normal 4 5 2 3 2 4 3" xfId="37269"/>
    <cellStyle name="Normal 4 5 2 3 2 4 3 2" xfId="37270"/>
    <cellStyle name="Normal 4 5 2 3 2 4 4" xfId="37271"/>
    <cellStyle name="Normal 4 5 2 3 2 5" xfId="37272"/>
    <cellStyle name="Normal 4 5 2 3 2 5 2" xfId="37273"/>
    <cellStyle name="Normal 4 5 2 3 2 5 2 2" xfId="37274"/>
    <cellStyle name="Normal 4 5 2 3 2 5 3" xfId="37275"/>
    <cellStyle name="Normal 4 5 2 3 2 6" xfId="37276"/>
    <cellStyle name="Normal 4 5 2 3 2 6 2" xfId="37277"/>
    <cellStyle name="Normal 4 5 2 3 2 7" xfId="37278"/>
    <cellStyle name="Normal 4 5 2 3 3" xfId="889"/>
    <cellStyle name="Normal 4 5 2 3 3 2" xfId="2249"/>
    <cellStyle name="Normal 4 5 2 3 3 2 2" xfId="4969"/>
    <cellStyle name="Normal 4 5 2 3 3 2 2 2" xfId="37279"/>
    <cellStyle name="Normal 4 5 2 3 3 2 2 2 2" xfId="37280"/>
    <cellStyle name="Normal 4 5 2 3 3 2 2 2 2 2" xfId="37281"/>
    <cellStyle name="Normal 4 5 2 3 3 2 2 2 3" xfId="37282"/>
    <cellStyle name="Normal 4 5 2 3 3 2 2 3" xfId="37283"/>
    <cellStyle name="Normal 4 5 2 3 3 2 2 3 2" xfId="37284"/>
    <cellStyle name="Normal 4 5 2 3 3 2 2 4" xfId="37285"/>
    <cellStyle name="Normal 4 5 2 3 3 2 3" xfId="37286"/>
    <cellStyle name="Normal 4 5 2 3 3 2 3 2" xfId="37287"/>
    <cellStyle name="Normal 4 5 2 3 3 2 3 2 2" xfId="37288"/>
    <cellStyle name="Normal 4 5 2 3 3 2 3 3" xfId="37289"/>
    <cellStyle name="Normal 4 5 2 3 3 2 4" xfId="37290"/>
    <cellStyle name="Normal 4 5 2 3 3 2 4 2" xfId="37291"/>
    <cellStyle name="Normal 4 5 2 3 3 2 5" xfId="37292"/>
    <cellStyle name="Normal 4 5 2 3 3 3" xfId="3609"/>
    <cellStyle name="Normal 4 5 2 3 3 3 2" xfId="37293"/>
    <cellStyle name="Normal 4 5 2 3 3 3 2 2" xfId="37294"/>
    <cellStyle name="Normal 4 5 2 3 3 3 2 2 2" xfId="37295"/>
    <cellStyle name="Normal 4 5 2 3 3 3 2 3" xfId="37296"/>
    <cellStyle name="Normal 4 5 2 3 3 3 3" xfId="37297"/>
    <cellStyle name="Normal 4 5 2 3 3 3 3 2" xfId="37298"/>
    <cellStyle name="Normal 4 5 2 3 3 3 4" xfId="37299"/>
    <cellStyle name="Normal 4 5 2 3 3 4" xfId="37300"/>
    <cellStyle name="Normal 4 5 2 3 3 4 2" xfId="37301"/>
    <cellStyle name="Normal 4 5 2 3 3 4 2 2" xfId="37302"/>
    <cellStyle name="Normal 4 5 2 3 3 4 3" xfId="37303"/>
    <cellStyle name="Normal 4 5 2 3 3 5" xfId="37304"/>
    <cellStyle name="Normal 4 5 2 3 3 5 2" xfId="37305"/>
    <cellStyle name="Normal 4 5 2 3 3 6" xfId="37306"/>
    <cellStyle name="Normal 4 5 2 3 4" xfId="1569"/>
    <cellStyle name="Normal 4 5 2 3 4 2" xfId="4289"/>
    <cellStyle name="Normal 4 5 2 3 4 2 2" xfId="37307"/>
    <cellStyle name="Normal 4 5 2 3 4 2 2 2" xfId="37308"/>
    <cellStyle name="Normal 4 5 2 3 4 2 2 2 2" xfId="37309"/>
    <cellStyle name="Normal 4 5 2 3 4 2 2 3" xfId="37310"/>
    <cellStyle name="Normal 4 5 2 3 4 2 3" xfId="37311"/>
    <cellStyle name="Normal 4 5 2 3 4 2 3 2" xfId="37312"/>
    <cellStyle name="Normal 4 5 2 3 4 2 4" xfId="37313"/>
    <cellStyle name="Normal 4 5 2 3 4 3" xfId="37314"/>
    <cellStyle name="Normal 4 5 2 3 4 3 2" xfId="37315"/>
    <cellStyle name="Normal 4 5 2 3 4 3 2 2" xfId="37316"/>
    <cellStyle name="Normal 4 5 2 3 4 3 3" xfId="37317"/>
    <cellStyle name="Normal 4 5 2 3 4 4" xfId="37318"/>
    <cellStyle name="Normal 4 5 2 3 4 4 2" xfId="37319"/>
    <cellStyle name="Normal 4 5 2 3 4 5" xfId="37320"/>
    <cellStyle name="Normal 4 5 2 3 5" xfId="2929"/>
    <cellStyle name="Normal 4 5 2 3 5 2" xfId="37321"/>
    <cellStyle name="Normal 4 5 2 3 5 2 2" xfId="37322"/>
    <cellStyle name="Normal 4 5 2 3 5 2 2 2" xfId="37323"/>
    <cellStyle name="Normal 4 5 2 3 5 2 3" xfId="37324"/>
    <cellStyle name="Normal 4 5 2 3 5 3" xfId="37325"/>
    <cellStyle name="Normal 4 5 2 3 5 3 2" xfId="37326"/>
    <cellStyle name="Normal 4 5 2 3 5 4" xfId="37327"/>
    <cellStyle name="Normal 4 5 2 3 6" xfId="37328"/>
    <cellStyle name="Normal 4 5 2 3 6 2" xfId="37329"/>
    <cellStyle name="Normal 4 5 2 3 6 2 2" xfId="37330"/>
    <cellStyle name="Normal 4 5 2 3 6 3" xfId="37331"/>
    <cellStyle name="Normal 4 5 2 3 7" xfId="37332"/>
    <cellStyle name="Normal 4 5 2 3 7 2" xfId="37333"/>
    <cellStyle name="Normal 4 5 2 3 8" xfId="37334"/>
    <cellStyle name="Normal 4 5 2 4" xfId="345"/>
    <cellStyle name="Normal 4 5 2 4 2" xfId="1025"/>
    <cellStyle name="Normal 4 5 2 4 2 2" xfId="2385"/>
    <cellStyle name="Normal 4 5 2 4 2 2 2" xfId="5105"/>
    <cellStyle name="Normal 4 5 2 4 2 2 2 2" xfId="37335"/>
    <cellStyle name="Normal 4 5 2 4 2 2 2 2 2" xfId="37336"/>
    <cellStyle name="Normal 4 5 2 4 2 2 2 2 2 2" xfId="37337"/>
    <cellStyle name="Normal 4 5 2 4 2 2 2 2 3" xfId="37338"/>
    <cellStyle name="Normal 4 5 2 4 2 2 2 3" xfId="37339"/>
    <cellStyle name="Normal 4 5 2 4 2 2 2 3 2" xfId="37340"/>
    <cellStyle name="Normal 4 5 2 4 2 2 2 4" xfId="37341"/>
    <cellStyle name="Normal 4 5 2 4 2 2 3" xfId="37342"/>
    <cellStyle name="Normal 4 5 2 4 2 2 3 2" xfId="37343"/>
    <cellStyle name="Normal 4 5 2 4 2 2 3 2 2" xfId="37344"/>
    <cellStyle name="Normal 4 5 2 4 2 2 3 3" xfId="37345"/>
    <cellStyle name="Normal 4 5 2 4 2 2 4" xfId="37346"/>
    <cellStyle name="Normal 4 5 2 4 2 2 4 2" xfId="37347"/>
    <cellStyle name="Normal 4 5 2 4 2 2 5" xfId="37348"/>
    <cellStyle name="Normal 4 5 2 4 2 3" xfId="3745"/>
    <cellStyle name="Normal 4 5 2 4 2 3 2" xfId="37349"/>
    <cellStyle name="Normal 4 5 2 4 2 3 2 2" xfId="37350"/>
    <cellStyle name="Normal 4 5 2 4 2 3 2 2 2" xfId="37351"/>
    <cellStyle name="Normal 4 5 2 4 2 3 2 3" xfId="37352"/>
    <cellStyle name="Normal 4 5 2 4 2 3 3" xfId="37353"/>
    <cellStyle name="Normal 4 5 2 4 2 3 3 2" xfId="37354"/>
    <cellStyle name="Normal 4 5 2 4 2 3 4" xfId="37355"/>
    <cellStyle name="Normal 4 5 2 4 2 4" xfId="37356"/>
    <cellStyle name="Normal 4 5 2 4 2 4 2" xfId="37357"/>
    <cellStyle name="Normal 4 5 2 4 2 4 2 2" xfId="37358"/>
    <cellStyle name="Normal 4 5 2 4 2 4 3" xfId="37359"/>
    <cellStyle name="Normal 4 5 2 4 2 5" xfId="37360"/>
    <cellStyle name="Normal 4 5 2 4 2 5 2" xfId="37361"/>
    <cellStyle name="Normal 4 5 2 4 2 6" xfId="37362"/>
    <cellStyle name="Normal 4 5 2 4 3" xfId="1705"/>
    <cellStyle name="Normal 4 5 2 4 3 2" xfId="4425"/>
    <cellStyle name="Normal 4 5 2 4 3 2 2" xfId="37363"/>
    <cellStyle name="Normal 4 5 2 4 3 2 2 2" xfId="37364"/>
    <cellStyle name="Normal 4 5 2 4 3 2 2 2 2" xfId="37365"/>
    <cellStyle name="Normal 4 5 2 4 3 2 2 3" xfId="37366"/>
    <cellStyle name="Normal 4 5 2 4 3 2 3" xfId="37367"/>
    <cellStyle name="Normal 4 5 2 4 3 2 3 2" xfId="37368"/>
    <cellStyle name="Normal 4 5 2 4 3 2 4" xfId="37369"/>
    <cellStyle name="Normal 4 5 2 4 3 3" xfId="37370"/>
    <cellStyle name="Normal 4 5 2 4 3 3 2" xfId="37371"/>
    <cellStyle name="Normal 4 5 2 4 3 3 2 2" xfId="37372"/>
    <cellStyle name="Normal 4 5 2 4 3 3 3" xfId="37373"/>
    <cellStyle name="Normal 4 5 2 4 3 4" xfId="37374"/>
    <cellStyle name="Normal 4 5 2 4 3 4 2" xfId="37375"/>
    <cellStyle name="Normal 4 5 2 4 3 5" xfId="37376"/>
    <cellStyle name="Normal 4 5 2 4 4" xfId="3065"/>
    <cellStyle name="Normal 4 5 2 4 4 2" xfId="37377"/>
    <cellStyle name="Normal 4 5 2 4 4 2 2" xfId="37378"/>
    <cellStyle name="Normal 4 5 2 4 4 2 2 2" xfId="37379"/>
    <cellStyle name="Normal 4 5 2 4 4 2 3" xfId="37380"/>
    <cellStyle name="Normal 4 5 2 4 4 3" xfId="37381"/>
    <cellStyle name="Normal 4 5 2 4 4 3 2" xfId="37382"/>
    <cellStyle name="Normal 4 5 2 4 4 4" xfId="37383"/>
    <cellStyle name="Normal 4 5 2 4 5" xfId="37384"/>
    <cellStyle name="Normal 4 5 2 4 5 2" xfId="37385"/>
    <cellStyle name="Normal 4 5 2 4 5 2 2" xfId="37386"/>
    <cellStyle name="Normal 4 5 2 4 5 3" xfId="37387"/>
    <cellStyle name="Normal 4 5 2 4 6" xfId="37388"/>
    <cellStyle name="Normal 4 5 2 4 6 2" xfId="37389"/>
    <cellStyle name="Normal 4 5 2 4 7" xfId="37390"/>
    <cellStyle name="Normal 4 5 2 5" xfId="617"/>
    <cellStyle name="Normal 4 5 2 5 2" xfId="1297"/>
    <cellStyle name="Normal 4 5 2 5 2 2" xfId="2657"/>
    <cellStyle name="Normal 4 5 2 5 2 2 2" xfId="5377"/>
    <cellStyle name="Normal 4 5 2 5 2 2 2 2" xfId="37391"/>
    <cellStyle name="Normal 4 5 2 5 2 2 2 2 2" xfId="37392"/>
    <cellStyle name="Normal 4 5 2 5 2 2 2 2 2 2" xfId="37393"/>
    <cellStyle name="Normal 4 5 2 5 2 2 2 2 3" xfId="37394"/>
    <cellStyle name="Normal 4 5 2 5 2 2 2 3" xfId="37395"/>
    <cellStyle name="Normal 4 5 2 5 2 2 2 3 2" xfId="37396"/>
    <cellStyle name="Normal 4 5 2 5 2 2 2 4" xfId="37397"/>
    <cellStyle name="Normal 4 5 2 5 2 2 3" xfId="37398"/>
    <cellStyle name="Normal 4 5 2 5 2 2 3 2" xfId="37399"/>
    <cellStyle name="Normal 4 5 2 5 2 2 3 2 2" xfId="37400"/>
    <cellStyle name="Normal 4 5 2 5 2 2 3 3" xfId="37401"/>
    <cellStyle name="Normal 4 5 2 5 2 2 4" xfId="37402"/>
    <cellStyle name="Normal 4 5 2 5 2 2 4 2" xfId="37403"/>
    <cellStyle name="Normal 4 5 2 5 2 2 5" xfId="37404"/>
    <cellStyle name="Normal 4 5 2 5 2 3" xfId="4017"/>
    <cellStyle name="Normal 4 5 2 5 2 3 2" xfId="37405"/>
    <cellStyle name="Normal 4 5 2 5 2 3 2 2" xfId="37406"/>
    <cellStyle name="Normal 4 5 2 5 2 3 2 2 2" xfId="37407"/>
    <cellStyle name="Normal 4 5 2 5 2 3 2 3" xfId="37408"/>
    <cellStyle name="Normal 4 5 2 5 2 3 3" xfId="37409"/>
    <cellStyle name="Normal 4 5 2 5 2 3 3 2" xfId="37410"/>
    <cellStyle name="Normal 4 5 2 5 2 3 4" xfId="37411"/>
    <cellStyle name="Normal 4 5 2 5 2 4" xfId="37412"/>
    <cellStyle name="Normal 4 5 2 5 2 4 2" xfId="37413"/>
    <cellStyle name="Normal 4 5 2 5 2 4 2 2" xfId="37414"/>
    <cellStyle name="Normal 4 5 2 5 2 4 3" xfId="37415"/>
    <cellStyle name="Normal 4 5 2 5 2 5" xfId="37416"/>
    <cellStyle name="Normal 4 5 2 5 2 5 2" xfId="37417"/>
    <cellStyle name="Normal 4 5 2 5 2 6" xfId="37418"/>
    <cellStyle name="Normal 4 5 2 5 3" xfId="1977"/>
    <cellStyle name="Normal 4 5 2 5 3 2" xfId="4697"/>
    <cellStyle name="Normal 4 5 2 5 3 2 2" xfId="37419"/>
    <cellStyle name="Normal 4 5 2 5 3 2 2 2" xfId="37420"/>
    <cellStyle name="Normal 4 5 2 5 3 2 2 2 2" xfId="37421"/>
    <cellStyle name="Normal 4 5 2 5 3 2 2 3" xfId="37422"/>
    <cellStyle name="Normal 4 5 2 5 3 2 3" xfId="37423"/>
    <cellStyle name="Normal 4 5 2 5 3 2 3 2" xfId="37424"/>
    <cellStyle name="Normal 4 5 2 5 3 2 4" xfId="37425"/>
    <cellStyle name="Normal 4 5 2 5 3 3" xfId="37426"/>
    <cellStyle name="Normal 4 5 2 5 3 3 2" xfId="37427"/>
    <cellStyle name="Normal 4 5 2 5 3 3 2 2" xfId="37428"/>
    <cellStyle name="Normal 4 5 2 5 3 3 3" xfId="37429"/>
    <cellStyle name="Normal 4 5 2 5 3 4" xfId="37430"/>
    <cellStyle name="Normal 4 5 2 5 3 4 2" xfId="37431"/>
    <cellStyle name="Normal 4 5 2 5 3 5" xfId="37432"/>
    <cellStyle name="Normal 4 5 2 5 4" xfId="3337"/>
    <cellStyle name="Normal 4 5 2 5 4 2" xfId="37433"/>
    <cellStyle name="Normal 4 5 2 5 4 2 2" xfId="37434"/>
    <cellStyle name="Normal 4 5 2 5 4 2 2 2" xfId="37435"/>
    <cellStyle name="Normal 4 5 2 5 4 2 3" xfId="37436"/>
    <cellStyle name="Normal 4 5 2 5 4 3" xfId="37437"/>
    <cellStyle name="Normal 4 5 2 5 4 3 2" xfId="37438"/>
    <cellStyle name="Normal 4 5 2 5 4 4" xfId="37439"/>
    <cellStyle name="Normal 4 5 2 5 5" xfId="37440"/>
    <cellStyle name="Normal 4 5 2 5 5 2" xfId="37441"/>
    <cellStyle name="Normal 4 5 2 5 5 2 2" xfId="37442"/>
    <cellStyle name="Normal 4 5 2 5 5 3" xfId="37443"/>
    <cellStyle name="Normal 4 5 2 5 6" xfId="37444"/>
    <cellStyle name="Normal 4 5 2 5 6 2" xfId="37445"/>
    <cellStyle name="Normal 4 5 2 5 7" xfId="37446"/>
    <cellStyle name="Normal 4 5 2 6" xfId="753"/>
    <cellStyle name="Normal 4 5 2 6 2" xfId="2113"/>
    <cellStyle name="Normal 4 5 2 6 2 2" xfId="4833"/>
    <cellStyle name="Normal 4 5 2 6 2 2 2" xfId="37447"/>
    <cellStyle name="Normal 4 5 2 6 2 2 2 2" xfId="37448"/>
    <cellStyle name="Normal 4 5 2 6 2 2 2 2 2" xfId="37449"/>
    <cellStyle name="Normal 4 5 2 6 2 2 2 3" xfId="37450"/>
    <cellStyle name="Normal 4 5 2 6 2 2 3" xfId="37451"/>
    <cellStyle name="Normal 4 5 2 6 2 2 3 2" xfId="37452"/>
    <cellStyle name="Normal 4 5 2 6 2 2 4" xfId="37453"/>
    <cellStyle name="Normal 4 5 2 6 2 3" xfId="37454"/>
    <cellStyle name="Normal 4 5 2 6 2 3 2" xfId="37455"/>
    <cellStyle name="Normal 4 5 2 6 2 3 2 2" xfId="37456"/>
    <cellStyle name="Normal 4 5 2 6 2 3 3" xfId="37457"/>
    <cellStyle name="Normal 4 5 2 6 2 4" xfId="37458"/>
    <cellStyle name="Normal 4 5 2 6 2 4 2" xfId="37459"/>
    <cellStyle name="Normal 4 5 2 6 2 5" xfId="37460"/>
    <cellStyle name="Normal 4 5 2 6 3" xfId="3473"/>
    <cellStyle name="Normal 4 5 2 6 3 2" xfId="37461"/>
    <cellStyle name="Normal 4 5 2 6 3 2 2" xfId="37462"/>
    <cellStyle name="Normal 4 5 2 6 3 2 2 2" xfId="37463"/>
    <cellStyle name="Normal 4 5 2 6 3 2 3" xfId="37464"/>
    <cellStyle name="Normal 4 5 2 6 3 3" xfId="37465"/>
    <cellStyle name="Normal 4 5 2 6 3 3 2" xfId="37466"/>
    <cellStyle name="Normal 4 5 2 6 3 4" xfId="37467"/>
    <cellStyle name="Normal 4 5 2 6 4" xfId="37468"/>
    <cellStyle name="Normal 4 5 2 6 4 2" xfId="37469"/>
    <cellStyle name="Normal 4 5 2 6 4 2 2" xfId="37470"/>
    <cellStyle name="Normal 4 5 2 6 4 3" xfId="37471"/>
    <cellStyle name="Normal 4 5 2 6 5" xfId="37472"/>
    <cellStyle name="Normal 4 5 2 6 5 2" xfId="37473"/>
    <cellStyle name="Normal 4 5 2 6 6" xfId="37474"/>
    <cellStyle name="Normal 4 5 2 7" xfId="1433"/>
    <cellStyle name="Normal 4 5 2 7 2" xfId="4153"/>
    <cellStyle name="Normal 4 5 2 7 2 2" xfId="37475"/>
    <cellStyle name="Normal 4 5 2 7 2 2 2" xfId="37476"/>
    <cellStyle name="Normal 4 5 2 7 2 2 2 2" xfId="37477"/>
    <cellStyle name="Normal 4 5 2 7 2 2 3" xfId="37478"/>
    <cellStyle name="Normal 4 5 2 7 2 3" xfId="37479"/>
    <cellStyle name="Normal 4 5 2 7 2 3 2" xfId="37480"/>
    <cellStyle name="Normal 4 5 2 7 2 4" xfId="37481"/>
    <cellStyle name="Normal 4 5 2 7 3" xfId="37482"/>
    <cellStyle name="Normal 4 5 2 7 3 2" xfId="37483"/>
    <cellStyle name="Normal 4 5 2 7 3 2 2" xfId="37484"/>
    <cellStyle name="Normal 4 5 2 7 3 3" xfId="37485"/>
    <cellStyle name="Normal 4 5 2 7 4" xfId="37486"/>
    <cellStyle name="Normal 4 5 2 7 4 2" xfId="37487"/>
    <cellStyle name="Normal 4 5 2 7 5" xfId="37488"/>
    <cellStyle name="Normal 4 5 2 8" xfId="2793"/>
    <cellStyle name="Normal 4 5 2 8 2" xfId="37489"/>
    <cellStyle name="Normal 4 5 2 8 2 2" xfId="37490"/>
    <cellStyle name="Normal 4 5 2 8 2 2 2" xfId="37491"/>
    <cellStyle name="Normal 4 5 2 8 2 3" xfId="37492"/>
    <cellStyle name="Normal 4 5 2 8 3" xfId="37493"/>
    <cellStyle name="Normal 4 5 2 8 3 2" xfId="37494"/>
    <cellStyle name="Normal 4 5 2 8 4" xfId="37495"/>
    <cellStyle name="Normal 4 5 2 9" xfId="37496"/>
    <cellStyle name="Normal 4 5 2 9 2" xfId="37497"/>
    <cellStyle name="Normal 4 5 2 9 2 2" xfId="37498"/>
    <cellStyle name="Normal 4 5 2 9 3" xfId="37499"/>
    <cellStyle name="Normal 4 5 3" xfId="106"/>
    <cellStyle name="Normal 4 5 3 10" xfId="37500"/>
    <cellStyle name="Normal 4 5 3 2" xfId="243"/>
    <cellStyle name="Normal 4 5 3 2 2" xfId="515"/>
    <cellStyle name="Normal 4 5 3 2 2 2" xfId="1195"/>
    <cellStyle name="Normal 4 5 3 2 2 2 2" xfId="2555"/>
    <cellStyle name="Normal 4 5 3 2 2 2 2 2" xfId="5275"/>
    <cellStyle name="Normal 4 5 3 2 2 2 2 2 2" xfId="37501"/>
    <cellStyle name="Normal 4 5 3 2 2 2 2 2 2 2" xfId="37502"/>
    <cellStyle name="Normal 4 5 3 2 2 2 2 2 2 2 2" xfId="37503"/>
    <cellStyle name="Normal 4 5 3 2 2 2 2 2 2 3" xfId="37504"/>
    <cellStyle name="Normal 4 5 3 2 2 2 2 2 3" xfId="37505"/>
    <cellStyle name="Normal 4 5 3 2 2 2 2 2 3 2" xfId="37506"/>
    <cellStyle name="Normal 4 5 3 2 2 2 2 2 4" xfId="37507"/>
    <cellStyle name="Normal 4 5 3 2 2 2 2 3" xfId="37508"/>
    <cellStyle name="Normal 4 5 3 2 2 2 2 3 2" xfId="37509"/>
    <cellStyle name="Normal 4 5 3 2 2 2 2 3 2 2" xfId="37510"/>
    <cellStyle name="Normal 4 5 3 2 2 2 2 3 3" xfId="37511"/>
    <cellStyle name="Normal 4 5 3 2 2 2 2 4" xfId="37512"/>
    <cellStyle name="Normal 4 5 3 2 2 2 2 4 2" xfId="37513"/>
    <cellStyle name="Normal 4 5 3 2 2 2 2 5" xfId="37514"/>
    <cellStyle name="Normal 4 5 3 2 2 2 3" xfId="3915"/>
    <cellStyle name="Normal 4 5 3 2 2 2 3 2" xfId="37515"/>
    <cellStyle name="Normal 4 5 3 2 2 2 3 2 2" xfId="37516"/>
    <cellStyle name="Normal 4 5 3 2 2 2 3 2 2 2" xfId="37517"/>
    <cellStyle name="Normal 4 5 3 2 2 2 3 2 3" xfId="37518"/>
    <cellStyle name="Normal 4 5 3 2 2 2 3 3" xfId="37519"/>
    <cellStyle name="Normal 4 5 3 2 2 2 3 3 2" xfId="37520"/>
    <cellStyle name="Normal 4 5 3 2 2 2 3 4" xfId="37521"/>
    <cellStyle name="Normal 4 5 3 2 2 2 4" xfId="37522"/>
    <cellStyle name="Normal 4 5 3 2 2 2 4 2" xfId="37523"/>
    <cellStyle name="Normal 4 5 3 2 2 2 4 2 2" xfId="37524"/>
    <cellStyle name="Normal 4 5 3 2 2 2 4 3" xfId="37525"/>
    <cellStyle name="Normal 4 5 3 2 2 2 5" xfId="37526"/>
    <cellStyle name="Normal 4 5 3 2 2 2 5 2" xfId="37527"/>
    <cellStyle name="Normal 4 5 3 2 2 2 6" xfId="37528"/>
    <cellStyle name="Normal 4 5 3 2 2 3" xfId="1875"/>
    <cellStyle name="Normal 4 5 3 2 2 3 2" xfId="4595"/>
    <cellStyle name="Normal 4 5 3 2 2 3 2 2" xfId="37529"/>
    <cellStyle name="Normal 4 5 3 2 2 3 2 2 2" xfId="37530"/>
    <cellStyle name="Normal 4 5 3 2 2 3 2 2 2 2" xfId="37531"/>
    <cellStyle name="Normal 4 5 3 2 2 3 2 2 3" xfId="37532"/>
    <cellStyle name="Normal 4 5 3 2 2 3 2 3" xfId="37533"/>
    <cellStyle name="Normal 4 5 3 2 2 3 2 3 2" xfId="37534"/>
    <cellStyle name="Normal 4 5 3 2 2 3 2 4" xfId="37535"/>
    <cellStyle name="Normal 4 5 3 2 2 3 3" xfId="37536"/>
    <cellStyle name="Normal 4 5 3 2 2 3 3 2" xfId="37537"/>
    <cellStyle name="Normal 4 5 3 2 2 3 3 2 2" xfId="37538"/>
    <cellStyle name="Normal 4 5 3 2 2 3 3 3" xfId="37539"/>
    <cellStyle name="Normal 4 5 3 2 2 3 4" xfId="37540"/>
    <cellStyle name="Normal 4 5 3 2 2 3 4 2" xfId="37541"/>
    <cellStyle name="Normal 4 5 3 2 2 3 5" xfId="37542"/>
    <cellStyle name="Normal 4 5 3 2 2 4" xfId="3235"/>
    <cellStyle name="Normal 4 5 3 2 2 4 2" xfId="37543"/>
    <cellStyle name="Normal 4 5 3 2 2 4 2 2" xfId="37544"/>
    <cellStyle name="Normal 4 5 3 2 2 4 2 2 2" xfId="37545"/>
    <cellStyle name="Normal 4 5 3 2 2 4 2 3" xfId="37546"/>
    <cellStyle name="Normal 4 5 3 2 2 4 3" xfId="37547"/>
    <cellStyle name="Normal 4 5 3 2 2 4 3 2" xfId="37548"/>
    <cellStyle name="Normal 4 5 3 2 2 4 4" xfId="37549"/>
    <cellStyle name="Normal 4 5 3 2 2 5" xfId="37550"/>
    <cellStyle name="Normal 4 5 3 2 2 5 2" xfId="37551"/>
    <cellStyle name="Normal 4 5 3 2 2 5 2 2" xfId="37552"/>
    <cellStyle name="Normal 4 5 3 2 2 5 3" xfId="37553"/>
    <cellStyle name="Normal 4 5 3 2 2 6" xfId="37554"/>
    <cellStyle name="Normal 4 5 3 2 2 6 2" xfId="37555"/>
    <cellStyle name="Normal 4 5 3 2 2 7" xfId="37556"/>
    <cellStyle name="Normal 4 5 3 2 3" xfId="923"/>
    <cellStyle name="Normal 4 5 3 2 3 2" xfId="2283"/>
    <cellStyle name="Normal 4 5 3 2 3 2 2" xfId="5003"/>
    <cellStyle name="Normal 4 5 3 2 3 2 2 2" xfId="37557"/>
    <cellStyle name="Normal 4 5 3 2 3 2 2 2 2" xfId="37558"/>
    <cellStyle name="Normal 4 5 3 2 3 2 2 2 2 2" xfId="37559"/>
    <cellStyle name="Normal 4 5 3 2 3 2 2 2 3" xfId="37560"/>
    <cellStyle name="Normal 4 5 3 2 3 2 2 3" xfId="37561"/>
    <cellStyle name="Normal 4 5 3 2 3 2 2 3 2" xfId="37562"/>
    <cellStyle name="Normal 4 5 3 2 3 2 2 4" xfId="37563"/>
    <cellStyle name="Normal 4 5 3 2 3 2 3" xfId="37564"/>
    <cellStyle name="Normal 4 5 3 2 3 2 3 2" xfId="37565"/>
    <cellStyle name="Normal 4 5 3 2 3 2 3 2 2" xfId="37566"/>
    <cellStyle name="Normal 4 5 3 2 3 2 3 3" xfId="37567"/>
    <cellStyle name="Normal 4 5 3 2 3 2 4" xfId="37568"/>
    <cellStyle name="Normal 4 5 3 2 3 2 4 2" xfId="37569"/>
    <cellStyle name="Normal 4 5 3 2 3 2 5" xfId="37570"/>
    <cellStyle name="Normal 4 5 3 2 3 3" xfId="3643"/>
    <cellStyle name="Normal 4 5 3 2 3 3 2" xfId="37571"/>
    <cellStyle name="Normal 4 5 3 2 3 3 2 2" xfId="37572"/>
    <cellStyle name="Normal 4 5 3 2 3 3 2 2 2" xfId="37573"/>
    <cellStyle name="Normal 4 5 3 2 3 3 2 3" xfId="37574"/>
    <cellStyle name="Normal 4 5 3 2 3 3 3" xfId="37575"/>
    <cellStyle name="Normal 4 5 3 2 3 3 3 2" xfId="37576"/>
    <cellStyle name="Normal 4 5 3 2 3 3 4" xfId="37577"/>
    <cellStyle name="Normal 4 5 3 2 3 4" xfId="37578"/>
    <cellStyle name="Normal 4 5 3 2 3 4 2" xfId="37579"/>
    <cellStyle name="Normal 4 5 3 2 3 4 2 2" xfId="37580"/>
    <cellStyle name="Normal 4 5 3 2 3 4 3" xfId="37581"/>
    <cellStyle name="Normal 4 5 3 2 3 5" xfId="37582"/>
    <cellStyle name="Normal 4 5 3 2 3 5 2" xfId="37583"/>
    <cellStyle name="Normal 4 5 3 2 3 6" xfId="37584"/>
    <cellStyle name="Normal 4 5 3 2 4" xfId="1603"/>
    <cellStyle name="Normal 4 5 3 2 4 2" xfId="4323"/>
    <cellStyle name="Normal 4 5 3 2 4 2 2" xfId="37585"/>
    <cellStyle name="Normal 4 5 3 2 4 2 2 2" xfId="37586"/>
    <cellStyle name="Normal 4 5 3 2 4 2 2 2 2" xfId="37587"/>
    <cellStyle name="Normal 4 5 3 2 4 2 2 3" xfId="37588"/>
    <cellStyle name="Normal 4 5 3 2 4 2 3" xfId="37589"/>
    <cellStyle name="Normal 4 5 3 2 4 2 3 2" xfId="37590"/>
    <cellStyle name="Normal 4 5 3 2 4 2 4" xfId="37591"/>
    <cellStyle name="Normal 4 5 3 2 4 3" xfId="37592"/>
    <cellStyle name="Normal 4 5 3 2 4 3 2" xfId="37593"/>
    <cellStyle name="Normal 4 5 3 2 4 3 2 2" xfId="37594"/>
    <cellStyle name="Normal 4 5 3 2 4 3 3" xfId="37595"/>
    <cellStyle name="Normal 4 5 3 2 4 4" xfId="37596"/>
    <cellStyle name="Normal 4 5 3 2 4 4 2" xfId="37597"/>
    <cellStyle name="Normal 4 5 3 2 4 5" xfId="37598"/>
    <cellStyle name="Normal 4 5 3 2 5" xfId="2963"/>
    <cellStyle name="Normal 4 5 3 2 5 2" xfId="37599"/>
    <cellStyle name="Normal 4 5 3 2 5 2 2" xfId="37600"/>
    <cellStyle name="Normal 4 5 3 2 5 2 2 2" xfId="37601"/>
    <cellStyle name="Normal 4 5 3 2 5 2 3" xfId="37602"/>
    <cellStyle name="Normal 4 5 3 2 5 3" xfId="37603"/>
    <cellStyle name="Normal 4 5 3 2 5 3 2" xfId="37604"/>
    <cellStyle name="Normal 4 5 3 2 5 4" xfId="37605"/>
    <cellStyle name="Normal 4 5 3 2 6" xfId="37606"/>
    <cellStyle name="Normal 4 5 3 2 6 2" xfId="37607"/>
    <cellStyle name="Normal 4 5 3 2 6 2 2" xfId="37608"/>
    <cellStyle name="Normal 4 5 3 2 6 3" xfId="37609"/>
    <cellStyle name="Normal 4 5 3 2 7" xfId="37610"/>
    <cellStyle name="Normal 4 5 3 2 7 2" xfId="37611"/>
    <cellStyle name="Normal 4 5 3 2 8" xfId="37612"/>
    <cellStyle name="Normal 4 5 3 3" xfId="379"/>
    <cellStyle name="Normal 4 5 3 3 2" xfId="1059"/>
    <cellStyle name="Normal 4 5 3 3 2 2" xfId="2419"/>
    <cellStyle name="Normal 4 5 3 3 2 2 2" xfId="5139"/>
    <cellStyle name="Normal 4 5 3 3 2 2 2 2" xfId="37613"/>
    <cellStyle name="Normal 4 5 3 3 2 2 2 2 2" xfId="37614"/>
    <cellStyle name="Normal 4 5 3 3 2 2 2 2 2 2" xfId="37615"/>
    <cellStyle name="Normal 4 5 3 3 2 2 2 2 3" xfId="37616"/>
    <cellStyle name="Normal 4 5 3 3 2 2 2 3" xfId="37617"/>
    <cellStyle name="Normal 4 5 3 3 2 2 2 3 2" xfId="37618"/>
    <cellStyle name="Normal 4 5 3 3 2 2 2 4" xfId="37619"/>
    <cellStyle name="Normal 4 5 3 3 2 2 3" xfId="37620"/>
    <cellStyle name="Normal 4 5 3 3 2 2 3 2" xfId="37621"/>
    <cellStyle name="Normal 4 5 3 3 2 2 3 2 2" xfId="37622"/>
    <cellStyle name="Normal 4 5 3 3 2 2 3 3" xfId="37623"/>
    <cellStyle name="Normal 4 5 3 3 2 2 4" xfId="37624"/>
    <cellStyle name="Normal 4 5 3 3 2 2 4 2" xfId="37625"/>
    <cellStyle name="Normal 4 5 3 3 2 2 5" xfId="37626"/>
    <cellStyle name="Normal 4 5 3 3 2 3" xfId="3779"/>
    <cellStyle name="Normal 4 5 3 3 2 3 2" xfId="37627"/>
    <cellStyle name="Normal 4 5 3 3 2 3 2 2" xfId="37628"/>
    <cellStyle name="Normal 4 5 3 3 2 3 2 2 2" xfId="37629"/>
    <cellStyle name="Normal 4 5 3 3 2 3 2 3" xfId="37630"/>
    <cellStyle name="Normal 4 5 3 3 2 3 3" xfId="37631"/>
    <cellStyle name="Normal 4 5 3 3 2 3 3 2" xfId="37632"/>
    <cellStyle name="Normal 4 5 3 3 2 3 4" xfId="37633"/>
    <cellStyle name="Normal 4 5 3 3 2 4" xfId="37634"/>
    <cellStyle name="Normal 4 5 3 3 2 4 2" xfId="37635"/>
    <cellStyle name="Normal 4 5 3 3 2 4 2 2" xfId="37636"/>
    <cellStyle name="Normal 4 5 3 3 2 4 3" xfId="37637"/>
    <cellStyle name="Normal 4 5 3 3 2 5" xfId="37638"/>
    <cellStyle name="Normal 4 5 3 3 2 5 2" xfId="37639"/>
    <cellStyle name="Normal 4 5 3 3 2 6" xfId="37640"/>
    <cellStyle name="Normal 4 5 3 3 3" xfId="1739"/>
    <cellStyle name="Normal 4 5 3 3 3 2" xfId="4459"/>
    <cellStyle name="Normal 4 5 3 3 3 2 2" xfId="37641"/>
    <cellStyle name="Normal 4 5 3 3 3 2 2 2" xfId="37642"/>
    <cellStyle name="Normal 4 5 3 3 3 2 2 2 2" xfId="37643"/>
    <cellStyle name="Normal 4 5 3 3 3 2 2 3" xfId="37644"/>
    <cellStyle name="Normal 4 5 3 3 3 2 3" xfId="37645"/>
    <cellStyle name="Normal 4 5 3 3 3 2 3 2" xfId="37646"/>
    <cellStyle name="Normal 4 5 3 3 3 2 4" xfId="37647"/>
    <cellStyle name="Normal 4 5 3 3 3 3" xfId="37648"/>
    <cellStyle name="Normal 4 5 3 3 3 3 2" xfId="37649"/>
    <cellStyle name="Normal 4 5 3 3 3 3 2 2" xfId="37650"/>
    <cellStyle name="Normal 4 5 3 3 3 3 3" xfId="37651"/>
    <cellStyle name="Normal 4 5 3 3 3 4" xfId="37652"/>
    <cellStyle name="Normal 4 5 3 3 3 4 2" xfId="37653"/>
    <cellStyle name="Normal 4 5 3 3 3 5" xfId="37654"/>
    <cellStyle name="Normal 4 5 3 3 4" xfId="3099"/>
    <cellStyle name="Normal 4 5 3 3 4 2" xfId="37655"/>
    <cellStyle name="Normal 4 5 3 3 4 2 2" xfId="37656"/>
    <cellStyle name="Normal 4 5 3 3 4 2 2 2" xfId="37657"/>
    <cellStyle name="Normal 4 5 3 3 4 2 3" xfId="37658"/>
    <cellStyle name="Normal 4 5 3 3 4 3" xfId="37659"/>
    <cellStyle name="Normal 4 5 3 3 4 3 2" xfId="37660"/>
    <cellStyle name="Normal 4 5 3 3 4 4" xfId="37661"/>
    <cellStyle name="Normal 4 5 3 3 5" xfId="37662"/>
    <cellStyle name="Normal 4 5 3 3 5 2" xfId="37663"/>
    <cellStyle name="Normal 4 5 3 3 5 2 2" xfId="37664"/>
    <cellStyle name="Normal 4 5 3 3 5 3" xfId="37665"/>
    <cellStyle name="Normal 4 5 3 3 6" xfId="37666"/>
    <cellStyle name="Normal 4 5 3 3 6 2" xfId="37667"/>
    <cellStyle name="Normal 4 5 3 3 7" xfId="37668"/>
    <cellStyle name="Normal 4 5 3 4" xfId="651"/>
    <cellStyle name="Normal 4 5 3 4 2" xfId="1331"/>
    <cellStyle name="Normal 4 5 3 4 2 2" xfId="2691"/>
    <cellStyle name="Normal 4 5 3 4 2 2 2" xfId="5411"/>
    <cellStyle name="Normal 4 5 3 4 2 2 2 2" xfId="37669"/>
    <cellStyle name="Normal 4 5 3 4 2 2 2 2 2" xfId="37670"/>
    <cellStyle name="Normal 4 5 3 4 2 2 2 2 2 2" xfId="37671"/>
    <cellStyle name="Normal 4 5 3 4 2 2 2 2 3" xfId="37672"/>
    <cellStyle name="Normal 4 5 3 4 2 2 2 3" xfId="37673"/>
    <cellStyle name="Normal 4 5 3 4 2 2 2 3 2" xfId="37674"/>
    <cellStyle name="Normal 4 5 3 4 2 2 2 4" xfId="37675"/>
    <cellStyle name="Normal 4 5 3 4 2 2 3" xfId="37676"/>
    <cellStyle name="Normal 4 5 3 4 2 2 3 2" xfId="37677"/>
    <cellStyle name="Normal 4 5 3 4 2 2 3 2 2" xfId="37678"/>
    <cellStyle name="Normal 4 5 3 4 2 2 3 3" xfId="37679"/>
    <cellStyle name="Normal 4 5 3 4 2 2 4" xfId="37680"/>
    <cellStyle name="Normal 4 5 3 4 2 2 4 2" xfId="37681"/>
    <cellStyle name="Normal 4 5 3 4 2 2 5" xfId="37682"/>
    <cellStyle name="Normal 4 5 3 4 2 3" xfId="4051"/>
    <cellStyle name="Normal 4 5 3 4 2 3 2" xfId="37683"/>
    <cellStyle name="Normal 4 5 3 4 2 3 2 2" xfId="37684"/>
    <cellStyle name="Normal 4 5 3 4 2 3 2 2 2" xfId="37685"/>
    <cellStyle name="Normal 4 5 3 4 2 3 2 3" xfId="37686"/>
    <cellStyle name="Normal 4 5 3 4 2 3 3" xfId="37687"/>
    <cellStyle name="Normal 4 5 3 4 2 3 3 2" xfId="37688"/>
    <cellStyle name="Normal 4 5 3 4 2 3 4" xfId="37689"/>
    <cellStyle name="Normal 4 5 3 4 2 4" xfId="37690"/>
    <cellStyle name="Normal 4 5 3 4 2 4 2" xfId="37691"/>
    <cellStyle name="Normal 4 5 3 4 2 4 2 2" xfId="37692"/>
    <cellStyle name="Normal 4 5 3 4 2 4 3" xfId="37693"/>
    <cellStyle name="Normal 4 5 3 4 2 5" xfId="37694"/>
    <cellStyle name="Normal 4 5 3 4 2 5 2" xfId="37695"/>
    <cellStyle name="Normal 4 5 3 4 2 6" xfId="37696"/>
    <cellStyle name="Normal 4 5 3 4 3" xfId="2011"/>
    <cellStyle name="Normal 4 5 3 4 3 2" xfId="4731"/>
    <cellStyle name="Normal 4 5 3 4 3 2 2" xfId="37697"/>
    <cellStyle name="Normal 4 5 3 4 3 2 2 2" xfId="37698"/>
    <cellStyle name="Normal 4 5 3 4 3 2 2 2 2" xfId="37699"/>
    <cellStyle name="Normal 4 5 3 4 3 2 2 3" xfId="37700"/>
    <cellStyle name="Normal 4 5 3 4 3 2 3" xfId="37701"/>
    <cellStyle name="Normal 4 5 3 4 3 2 3 2" xfId="37702"/>
    <cellStyle name="Normal 4 5 3 4 3 2 4" xfId="37703"/>
    <cellStyle name="Normal 4 5 3 4 3 3" xfId="37704"/>
    <cellStyle name="Normal 4 5 3 4 3 3 2" xfId="37705"/>
    <cellStyle name="Normal 4 5 3 4 3 3 2 2" xfId="37706"/>
    <cellStyle name="Normal 4 5 3 4 3 3 3" xfId="37707"/>
    <cellStyle name="Normal 4 5 3 4 3 4" xfId="37708"/>
    <cellStyle name="Normal 4 5 3 4 3 4 2" xfId="37709"/>
    <cellStyle name="Normal 4 5 3 4 3 5" xfId="37710"/>
    <cellStyle name="Normal 4 5 3 4 4" xfId="3371"/>
    <cellStyle name="Normal 4 5 3 4 4 2" xfId="37711"/>
    <cellStyle name="Normal 4 5 3 4 4 2 2" xfId="37712"/>
    <cellStyle name="Normal 4 5 3 4 4 2 2 2" xfId="37713"/>
    <cellStyle name="Normal 4 5 3 4 4 2 3" xfId="37714"/>
    <cellStyle name="Normal 4 5 3 4 4 3" xfId="37715"/>
    <cellStyle name="Normal 4 5 3 4 4 3 2" xfId="37716"/>
    <cellStyle name="Normal 4 5 3 4 4 4" xfId="37717"/>
    <cellStyle name="Normal 4 5 3 4 5" xfId="37718"/>
    <cellStyle name="Normal 4 5 3 4 5 2" xfId="37719"/>
    <cellStyle name="Normal 4 5 3 4 5 2 2" xfId="37720"/>
    <cellStyle name="Normal 4 5 3 4 5 3" xfId="37721"/>
    <cellStyle name="Normal 4 5 3 4 6" xfId="37722"/>
    <cellStyle name="Normal 4 5 3 4 6 2" xfId="37723"/>
    <cellStyle name="Normal 4 5 3 4 7" xfId="37724"/>
    <cellStyle name="Normal 4 5 3 5" xfId="787"/>
    <cellStyle name="Normal 4 5 3 5 2" xfId="2147"/>
    <cellStyle name="Normal 4 5 3 5 2 2" xfId="4867"/>
    <cellStyle name="Normal 4 5 3 5 2 2 2" xfId="37725"/>
    <cellStyle name="Normal 4 5 3 5 2 2 2 2" xfId="37726"/>
    <cellStyle name="Normal 4 5 3 5 2 2 2 2 2" xfId="37727"/>
    <cellStyle name="Normal 4 5 3 5 2 2 2 3" xfId="37728"/>
    <cellStyle name="Normal 4 5 3 5 2 2 3" xfId="37729"/>
    <cellStyle name="Normal 4 5 3 5 2 2 3 2" xfId="37730"/>
    <cellStyle name="Normal 4 5 3 5 2 2 4" xfId="37731"/>
    <cellStyle name="Normal 4 5 3 5 2 3" xfId="37732"/>
    <cellStyle name="Normal 4 5 3 5 2 3 2" xfId="37733"/>
    <cellStyle name="Normal 4 5 3 5 2 3 2 2" xfId="37734"/>
    <cellStyle name="Normal 4 5 3 5 2 3 3" xfId="37735"/>
    <cellStyle name="Normal 4 5 3 5 2 4" xfId="37736"/>
    <cellStyle name="Normal 4 5 3 5 2 4 2" xfId="37737"/>
    <cellStyle name="Normal 4 5 3 5 2 5" xfId="37738"/>
    <cellStyle name="Normal 4 5 3 5 3" xfId="3507"/>
    <cellStyle name="Normal 4 5 3 5 3 2" xfId="37739"/>
    <cellStyle name="Normal 4 5 3 5 3 2 2" xfId="37740"/>
    <cellStyle name="Normal 4 5 3 5 3 2 2 2" xfId="37741"/>
    <cellStyle name="Normal 4 5 3 5 3 2 3" xfId="37742"/>
    <cellStyle name="Normal 4 5 3 5 3 3" xfId="37743"/>
    <cellStyle name="Normal 4 5 3 5 3 3 2" xfId="37744"/>
    <cellStyle name="Normal 4 5 3 5 3 4" xfId="37745"/>
    <cellStyle name="Normal 4 5 3 5 4" xfId="37746"/>
    <cellStyle name="Normal 4 5 3 5 4 2" xfId="37747"/>
    <cellStyle name="Normal 4 5 3 5 4 2 2" xfId="37748"/>
    <cellStyle name="Normal 4 5 3 5 4 3" xfId="37749"/>
    <cellStyle name="Normal 4 5 3 5 5" xfId="37750"/>
    <cellStyle name="Normal 4 5 3 5 5 2" xfId="37751"/>
    <cellStyle name="Normal 4 5 3 5 6" xfId="37752"/>
    <cellStyle name="Normal 4 5 3 6" xfId="1467"/>
    <cellStyle name="Normal 4 5 3 6 2" xfId="4187"/>
    <cellStyle name="Normal 4 5 3 6 2 2" xfId="37753"/>
    <cellStyle name="Normal 4 5 3 6 2 2 2" xfId="37754"/>
    <cellStyle name="Normal 4 5 3 6 2 2 2 2" xfId="37755"/>
    <cellStyle name="Normal 4 5 3 6 2 2 3" xfId="37756"/>
    <cellStyle name="Normal 4 5 3 6 2 3" xfId="37757"/>
    <cellStyle name="Normal 4 5 3 6 2 3 2" xfId="37758"/>
    <cellStyle name="Normal 4 5 3 6 2 4" xfId="37759"/>
    <cellStyle name="Normal 4 5 3 6 3" xfId="37760"/>
    <cellStyle name="Normal 4 5 3 6 3 2" xfId="37761"/>
    <cellStyle name="Normal 4 5 3 6 3 2 2" xfId="37762"/>
    <cellStyle name="Normal 4 5 3 6 3 3" xfId="37763"/>
    <cellStyle name="Normal 4 5 3 6 4" xfId="37764"/>
    <cellStyle name="Normal 4 5 3 6 4 2" xfId="37765"/>
    <cellStyle name="Normal 4 5 3 6 5" xfId="37766"/>
    <cellStyle name="Normal 4 5 3 7" xfId="2827"/>
    <cellStyle name="Normal 4 5 3 7 2" xfId="37767"/>
    <cellStyle name="Normal 4 5 3 7 2 2" xfId="37768"/>
    <cellStyle name="Normal 4 5 3 7 2 2 2" xfId="37769"/>
    <cellStyle name="Normal 4 5 3 7 2 3" xfId="37770"/>
    <cellStyle name="Normal 4 5 3 7 3" xfId="37771"/>
    <cellStyle name="Normal 4 5 3 7 3 2" xfId="37772"/>
    <cellStyle name="Normal 4 5 3 7 4" xfId="37773"/>
    <cellStyle name="Normal 4 5 3 8" xfId="37774"/>
    <cellStyle name="Normal 4 5 3 8 2" xfId="37775"/>
    <cellStyle name="Normal 4 5 3 8 2 2" xfId="37776"/>
    <cellStyle name="Normal 4 5 3 8 3" xfId="37777"/>
    <cellStyle name="Normal 4 5 3 9" xfId="37778"/>
    <cellStyle name="Normal 4 5 3 9 2" xfId="37779"/>
    <cellStyle name="Normal 4 5 4" xfId="175"/>
    <cellStyle name="Normal 4 5 4 2" xfId="447"/>
    <cellStyle name="Normal 4 5 4 2 2" xfId="1127"/>
    <cellStyle name="Normal 4 5 4 2 2 2" xfId="2487"/>
    <cellStyle name="Normal 4 5 4 2 2 2 2" xfId="5207"/>
    <cellStyle name="Normal 4 5 4 2 2 2 2 2" xfId="37780"/>
    <cellStyle name="Normal 4 5 4 2 2 2 2 2 2" xfId="37781"/>
    <cellStyle name="Normal 4 5 4 2 2 2 2 2 2 2" xfId="37782"/>
    <cellStyle name="Normal 4 5 4 2 2 2 2 2 3" xfId="37783"/>
    <cellStyle name="Normal 4 5 4 2 2 2 2 3" xfId="37784"/>
    <cellStyle name="Normal 4 5 4 2 2 2 2 3 2" xfId="37785"/>
    <cellStyle name="Normal 4 5 4 2 2 2 2 4" xfId="37786"/>
    <cellStyle name="Normal 4 5 4 2 2 2 3" xfId="37787"/>
    <cellStyle name="Normal 4 5 4 2 2 2 3 2" xfId="37788"/>
    <cellStyle name="Normal 4 5 4 2 2 2 3 2 2" xfId="37789"/>
    <cellStyle name="Normal 4 5 4 2 2 2 3 3" xfId="37790"/>
    <cellStyle name="Normal 4 5 4 2 2 2 4" xfId="37791"/>
    <cellStyle name="Normal 4 5 4 2 2 2 4 2" xfId="37792"/>
    <cellStyle name="Normal 4 5 4 2 2 2 5" xfId="37793"/>
    <cellStyle name="Normal 4 5 4 2 2 3" xfId="3847"/>
    <cellStyle name="Normal 4 5 4 2 2 3 2" xfId="37794"/>
    <cellStyle name="Normal 4 5 4 2 2 3 2 2" xfId="37795"/>
    <cellStyle name="Normal 4 5 4 2 2 3 2 2 2" xfId="37796"/>
    <cellStyle name="Normal 4 5 4 2 2 3 2 3" xfId="37797"/>
    <cellStyle name="Normal 4 5 4 2 2 3 3" xfId="37798"/>
    <cellStyle name="Normal 4 5 4 2 2 3 3 2" xfId="37799"/>
    <cellStyle name="Normal 4 5 4 2 2 3 4" xfId="37800"/>
    <cellStyle name="Normal 4 5 4 2 2 4" xfId="37801"/>
    <cellStyle name="Normal 4 5 4 2 2 4 2" xfId="37802"/>
    <cellStyle name="Normal 4 5 4 2 2 4 2 2" xfId="37803"/>
    <cellStyle name="Normal 4 5 4 2 2 4 3" xfId="37804"/>
    <cellStyle name="Normal 4 5 4 2 2 5" xfId="37805"/>
    <cellStyle name="Normal 4 5 4 2 2 5 2" xfId="37806"/>
    <cellStyle name="Normal 4 5 4 2 2 6" xfId="37807"/>
    <cellStyle name="Normal 4 5 4 2 3" xfId="1807"/>
    <cellStyle name="Normal 4 5 4 2 3 2" xfId="4527"/>
    <cellStyle name="Normal 4 5 4 2 3 2 2" xfId="37808"/>
    <cellStyle name="Normal 4 5 4 2 3 2 2 2" xfId="37809"/>
    <cellStyle name="Normal 4 5 4 2 3 2 2 2 2" xfId="37810"/>
    <cellStyle name="Normal 4 5 4 2 3 2 2 3" xfId="37811"/>
    <cellStyle name="Normal 4 5 4 2 3 2 3" xfId="37812"/>
    <cellStyle name="Normal 4 5 4 2 3 2 3 2" xfId="37813"/>
    <cellStyle name="Normal 4 5 4 2 3 2 4" xfId="37814"/>
    <cellStyle name="Normal 4 5 4 2 3 3" xfId="37815"/>
    <cellStyle name="Normal 4 5 4 2 3 3 2" xfId="37816"/>
    <cellStyle name="Normal 4 5 4 2 3 3 2 2" xfId="37817"/>
    <cellStyle name="Normal 4 5 4 2 3 3 3" xfId="37818"/>
    <cellStyle name="Normal 4 5 4 2 3 4" xfId="37819"/>
    <cellStyle name="Normal 4 5 4 2 3 4 2" xfId="37820"/>
    <cellStyle name="Normal 4 5 4 2 3 5" xfId="37821"/>
    <cellStyle name="Normal 4 5 4 2 4" xfId="3167"/>
    <cellStyle name="Normal 4 5 4 2 4 2" xfId="37822"/>
    <cellStyle name="Normal 4 5 4 2 4 2 2" xfId="37823"/>
    <cellStyle name="Normal 4 5 4 2 4 2 2 2" xfId="37824"/>
    <cellStyle name="Normal 4 5 4 2 4 2 3" xfId="37825"/>
    <cellStyle name="Normal 4 5 4 2 4 3" xfId="37826"/>
    <cellStyle name="Normal 4 5 4 2 4 3 2" xfId="37827"/>
    <cellStyle name="Normal 4 5 4 2 4 4" xfId="37828"/>
    <cellStyle name="Normal 4 5 4 2 5" xfId="37829"/>
    <cellStyle name="Normal 4 5 4 2 5 2" xfId="37830"/>
    <cellStyle name="Normal 4 5 4 2 5 2 2" xfId="37831"/>
    <cellStyle name="Normal 4 5 4 2 5 3" xfId="37832"/>
    <cellStyle name="Normal 4 5 4 2 6" xfId="37833"/>
    <cellStyle name="Normal 4 5 4 2 6 2" xfId="37834"/>
    <cellStyle name="Normal 4 5 4 2 7" xfId="37835"/>
    <cellStyle name="Normal 4 5 4 3" xfId="855"/>
    <cellStyle name="Normal 4 5 4 3 2" xfId="2215"/>
    <cellStyle name="Normal 4 5 4 3 2 2" xfId="4935"/>
    <cellStyle name="Normal 4 5 4 3 2 2 2" xfId="37836"/>
    <cellStyle name="Normal 4 5 4 3 2 2 2 2" xfId="37837"/>
    <cellStyle name="Normal 4 5 4 3 2 2 2 2 2" xfId="37838"/>
    <cellStyle name="Normal 4 5 4 3 2 2 2 3" xfId="37839"/>
    <cellStyle name="Normal 4 5 4 3 2 2 3" xfId="37840"/>
    <cellStyle name="Normal 4 5 4 3 2 2 3 2" xfId="37841"/>
    <cellStyle name="Normal 4 5 4 3 2 2 4" xfId="37842"/>
    <cellStyle name="Normal 4 5 4 3 2 3" xfId="37843"/>
    <cellStyle name="Normal 4 5 4 3 2 3 2" xfId="37844"/>
    <cellStyle name="Normal 4 5 4 3 2 3 2 2" xfId="37845"/>
    <cellStyle name="Normal 4 5 4 3 2 3 3" xfId="37846"/>
    <cellStyle name="Normal 4 5 4 3 2 4" xfId="37847"/>
    <cellStyle name="Normal 4 5 4 3 2 4 2" xfId="37848"/>
    <cellStyle name="Normal 4 5 4 3 2 5" xfId="37849"/>
    <cellStyle name="Normal 4 5 4 3 3" xfId="3575"/>
    <cellStyle name="Normal 4 5 4 3 3 2" xfId="37850"/>
    <cellStyle name="Normal 4 5 4 3 3 2 2" xfId="37851"/>
    <cellStyle name="Normal 4 5 4 3 3 2 2 2" xfId="37852"/>
    <cellStyle name="Normal 4 5 4 3 3 2 3" xfId="37853"/>
    <cellStyle name="Normal 4 5 4 3 3 3" xfId="37854"/>
    <cellStyle name="Normal 4 5 4 3 3 3 2" xfId="37855"/>
    <cellStyle name="Normal 4 5 4 3 3 4" xfId="37856"/>
    <cellStyle name="Normal 4 5 4 3 4" xfId="37857"/>
    <cellStyle name="Normal 4 5 4 3 4 2" xfId="37858"/>
    <cellStyle name="Normal 4 5 4 3 4 2 2" xfId="37859"/>
    <cellStyle name="Normal 4 5 4 3 4 3" xfId="37860"/>
    <cellStyle name="Normal 4 5 4 3 5" xfId="37861"/>
    <cellStyle name="Normal 4 5 4 3 5 2" xfId="37862"/>
    <cellStyle name="Normal 4 5 4 3 6" xfId="37863"/>
    <cellStyle name="Normal 4 5 4 4" xfId="1535"/>
    <cellStyle name="Normal 4 5 4 4 2" xfId="4255"/>
    <cellStyle name="Normal 4 5 4 4 2 2" xfId="37864"/>
    <cellStyle name="Normal 4 5 4 4 2 2 2" xfId="37865"/>
    <cellStyle name="Normal 4 5 4 4 2 2 2 2" xfId="37866"/>
    <cellStyle name="Normal 4 5 4 4 2 2 3" xfId="37867"/>
    <cellStyle name="Normal 4 5 4 4 2 3" xfId="37868"/>
    <cellStyle name="Normal 4 5 4 4 2 3 2" xfId="37869"/>
    <cellStyle name="Normal 4 5 4 4 2 4" xfId="37870"/>
    <cellStyle name="Normal 4 5 4 4 3" xfId="37871"/>
    <cellStyle name="Normal 4 5 4 4 3 2" xfId="37872"/>
    <cellStyle name="Normal 4 5 4 4 3 2 2" xfId="37873"/>
    <cellStyle name="Normal 4 5 4 4 3 3" xfId="37874"/>
    <cellStyle name="Normal 4 5 4 4 4" xfId="37875"/>
    <cellStyle name="Normal 4 5 4 4 4 2" xfId="37876"/>
    <cellStyle name="Normal 4 5 4 4 5" xfId="37877"/>
    <cellStyle name="Normal 4 5 4 5" xfId="2895"/>
    <cellStyle name="Normal 4 5 4 5 2" xfId="37878"/>
    <cellStyle name="Normal 4 5 4 5 2 2" xfId="37879"/>
    <cellStyle name="Normal 4 5 4 5 2 2 2" xfId="37880"/>
    <cellStyle name="Normal 4 5 4 5 2 3" xfId="37881"/>
    <cellStyle name="Normal 4 5 4 5 3" xfId="37882"/>
    <cellStyle name="Normal 4 5 4 5 3 2" xfId="37883"/>
    <cellStyle name="Normal 4 5 4 5 4" xfId="37884"/>
    <cellStyle name="Normal 4 5 4 6" xfId="37885"/>
    <cellStyle name="Normal 4 5 4 6 2" xfId="37886"/>
    <cellStyle name="Normal 4 5 4 6 2 2" xfId="37887"/>
    <cellStyle name="Normal 4 5 4 6 3" xfId="37888"/>
    <cellStyle name="Normal 4 5 4 7" xfId="37889"/>
    <cellStyle name="Normal 4 5 4 7 2" xfId="37890"/>
    <cellStyle name="Normal 4 5 4 8" xfId="37891"/>
    <cellStyle name="Normal 4 5 5" xfId="311"/>
    <cellStyle name="Normal 4 5 5 2" xfId="991"/>
    <cellStyle name="Normal 4 5 5 2 2" xfId="2351"/>
    <cellStyle name="Normal 4 5 5 2 2 2" xfId="5071"/>
    <cellStyle name="Normal 4 5 5 2 2 2 2" xfId="37892"/>
    <cellStyle name="Normal 4 5 5 2 2 2 2 2" xfId="37893"/>
    <cellStyle name="Normal 4 5 5 2 2 2 2 2 2" xfId="37894"/>
    <cellStyle name="Normal 4 5 5 2 2 2 2 3" xfId="37895"/>
    <cellStyle name="Normal 4 5 5 2 2 2 3" xfId="37896"/>
    <cellStyle name="Normal 4 5 5 2 2 2 3 2" xfId="37897"/>
    <cellStyle name="Normal 4 5 5 2 2 2 4" xfId="37898"/>
    <cellStyle name="Normal 4 5 5 2 2 3" xfId="37899"/>
    <cellStyle name="Normal 4 5 5 2 2 3 2" xfId="37900"/>
    <cellStyle name="Normal 4 5 5 2 2 3 2 2" xfId="37901"/>
    <cellStyle name="Normal 4 5 5 2 2 3 3" xfId="37902"/>
    <cellStyle name="Normal 4 5 5 2 2 4" xfId="37903"/>
    <cellStyle name="Normal 4 5 5 2 2 4 2" xfId="37904"/>
    <cellStyle name="Normal 4 5 5 2 2 5" xfId="37905"/>
    <cellStyle name="Normal 4 5 5 2 3" xfId="3711"/>
    <cellStyle name="Normal 4 5 5 2 3 2" xfId="37906"/>
    <cellStyle name="Normal 4 5 5 2 3 2 2" xfId="37907"/>
    <cellStyle name="Normal 4 5 5 2 3 2 2 2" xfId="37908"/>
    <cellStyle name="Normal 4 5 5 2 3 2 3" xfId="37909"/>
    <cellStyle name="Normal 4 5 5 2 3 3" xfId="37910"/>
    <cellStyle name="Normal 4 5 5 2 3 3 2" xfId="37911"/>
    <cellStyle name="Normal 4 5 5 2 3 4" xfId="37912"/>
    <cellStyle name="Normal 4 5 5 2 4" xfId="37913"/>
    <cellStyle name="Normal 4 5 5 2 4 2" xfId="37914"/>
    <cellStyle name="Normal 4 5 5 2 4 2 2" xfId="37915"/>
    <cellStyle name="Normal 4 5 5 2 4 3" xfId="37916"/>
    <cellStyle name="Normal 4 5 5 2 5" xfId="37917"/>
    <cellStyle name="Normal 4 5 5 2 5 2" xfId="37918"/>
    <cellStyle name="Normal 4 5 5 2 6" xfId="37919"/>
    <cellStyle name="Normal 4 5 5 3" xfId="1671"/>
    <cellStyle name="Normal 4 5 5 3 2" xfId="4391"/>
    <cellStyle name="Normal 4 5 5 3 2 2" xfId="37920"/>
    <cellStyle name="Normal 4 5 5 3 2 2 2" xfId="37921"/>
    <cellStyle name="Normal 4 5 5 3 2 2 2 2" xfId="37922"/>
    <cellStyle name="Normal 4 5 5 3 2 2 3" xfId="37923"/>
    <cellStyle name="Normal 4 5 5 3 2 3" xfId="37924"/>
    <cellStyle name="Normal 4 5 5 3 2 3 2" xfId="37925"/>
    <cellStyle name="Normal 4 5 5 3 2 4" xfId="37926"/>
    <cellStyle name="Normal 4 5 5 3 3" xfId="37927"/>
    <cellStyle name="Normal 4 5 5 3 3 2" xfId="37928"/>
    <cellStyle name="Normal 4 5 5 3 3 2 2" xfId="37929"/>
    <cellStyle name="Normal 4 5 5 3 3 3" xfId="37930"/>
    <cellStyle name="Normal 4 5 5 3 4" xfId="37931"/>
    <cellStyle name="Normal 4 5 5 3 4 2" xfId="37932"/>
    <cellStyle name="Normal 4 5 5 3 5" xfId="37933"/>
    <cellStyle name="Normal 4 5 5 4" xfId="3031"/>
    <cellStyle name="Normal 4 5 5 4 2" xfId="37934"/>
    <cellStyle name="Normal 4 5 5 4 2 2" xfId="37935"/>
    <cellStyle name="Normal 4 5 5 4 2 2 2" xfId="37936"/>
    <cellStyle name="Normal 4 5 5 4 2 3" xfId="37937"/>
    <cellStyle name="Normal 4 5 5 4 3" xfId="37938"/>
    <cellStyle name="Normal 4 5 5 4 3 2" xfId="37939"/>
    <cellStyle name="Normal 4 5 5 4 4" xfId="37940"/>
    <cellStyle name="Normal 4 5 5 5" xfId="37941"/>
    <cellStyle name="Normal 4 5 5 5 2" xfId="37942"/>
    <cellStyle name="Normal 4 5 5 5 2 2" xfId="37943"/>
    <cellStyle name="Normal 4 5 5 5 3" xfId="37944"/>
    <cellStyle name="Normal 4 5 5 6" xfId="37945"/>
    <cellStyle name="Normal 4 5 5 6 2" xfId="37946"/>
    <cellStyle name="Normal 4 5 5 7" xfId="37947"/>
    <cellStyle name="Normal 4 5 6" xfId="583"/>
    <cellStyle name="Normal 4 5 6 2" xfId="1263"/>
    <cellStyle name="Normal 4 5 6 2 2" xfId="2623"/>
    <cellStyle name="Normal 4 5 6 2 2 2" xfId="5343"/>
    <cellStyle name="Normal 4 5 6 2 2 2 2" xfId="37948"/>
    <cellStyle name="Normal 4 5 6 2 2 2 2 2" xfId="37949"/>
    <cellStyle name="Normal 4 5 6 2 2 2 2 2 2" xfId="37950"/>
    <cellStyle name="Normal 4 5 6 2 2 2 2 3" xfId="37951"/>
    <cellStyle name="Normal 4 5 6 2 2 2 3" xfId="37952"/>
    <cellStyle name="Normal 4 5 6 2 2 2 3 2" xfId="37953"/>
    <cellStyle name="Normal 4 5 6 2 2 2 4" xfId="37954"/>
    <cellStyle name="Normal 4 5 6 2 2 3" xfId="37955"/>
    <cellStyle name="Normal 4 5 6 2 2 3 2" xfId="37956"/>
    <cellStyle name="Normal 4 5 6 2 2 3 2 2" xfId="37957"/>
    <cellStyle name="Normal 4 5 6 2 2 3 3" xfId="37958"/>
    <cellStyle name="Normal 4 5 6 2 2 4" xfId="37959"/>
    <cellStyle name="Normal 4 5 6 2 2 4 2" xfId="37960"/>
    <cellStyle name="Normal 4 5 6 2 2 5" xfId="37961"/>
    <cellStyle name="Normal 4 5 6 2 3" xfId="3983"/>
    <cellStyle name="Normal 4 5 6 2 3 2" xfId="37962"/>
    <cellStyle name="Normal 4 5 6 2 3 2 2" xfId="37963"/>
    <cellStyle name="Normal 4 5 6 2 3 2 2 2" xfId="37964"/>
    <cellStyle name="Normal 4 5 6 2 3 2 3" xfId="37965"/>
    <cellStyle name="Normal 4 5 6 2 3 3" xfId="37966"/>
    <cellStyle name="Normal 4 5 6 2 3 3 2" xfId="37967"/>
    <cellStyle name="Normal 4 5 6 2 3 4" xfId="37968"/>
    <cellStyle name="Normal 4 5 6 2 4" xfId="37969"/>
    <cellStyle name="Normal 4 5 6 2 4 2" xfId="37970"/>
    <cellStyle name="Normal 4 5 6 2 4 2 2" xfId="37971"/>
    <cellStyle name="Normal 4 5 6 2 4 3" xfId="37972"/>
    <cellStyle name="Normal 4 5 6 2 5" xfId="37973"/>
    <cellStyle name="Normal 4 5 6 2 5 2" xfId="37974"/>
    <cellStyle name="Normal 4 5 6 2 6" xfId="37975"/>
    <cellStyle name="Normal 4 5 6 3" xfId="1943"/>
    <cellStyle name="Normal 4 5 6 3 2" xfId="4663"/>
    <cellStyle name="Normal 4 5 6 3 2 2" xfId="37976"/>
    <cellStyle name="Normal 4 5 6 3 2 2 2" xfId="37977"/>
    <cellStyle name="Normal 4 5 6 3 2 2 2 2" xfId="37978"/>
    <cellStyle name="Normal 4 5 6 3 2 2 3" xfId="37979"/>
    <cellStyle name="Normal 4 5 6 3 2 3" xfId="37980"/>
    <cellStyle name="Normal 4 5 6 3 2 3 2" xfId="37981"/>
    <cellStyle name="Normal 4 5 6 3 2 4" xfId="37982"/>
    <cellStyle name="Normal 4 5 6 3 3" xfId="37983"/>
    <cellStyle name="Normal 4 5 6 3 3 2" xfId="37984"/>
    <cellStyle name="Normal 4 5 6 3 3 2 2" xfId="37985"/>
    <cellStyle name="Normal 4 5 6 3 3 3" xfId="37986"/>
    <cellStyle name="Normal 4 5 6 3 4" xfId="37987"/>
    <cellStyle name="Normal 4 5 6 3 4 2" xfId="37988"/>
    <cellStyle name="Normal 4 5 6 3 5" xfId="37989"/>
    <cellStyle name="Normal 4 5 6 4" xfId="3303"/>
    <cellStyle name="Normal 4 5 6 4 2" xfId="37990"/>
    <cellStyle name="Normal 4 5 6 4 2 2" xfId="37991"/>
    <cellStyle name="Normal 4 5 6 4 2 2 2" xfId="37992"/>
    <cellStyle name="Normal 4 5 6 4 2 3" xfId="37993"/>
    <cellStyle name="Normal 4 5 6 4 3" xfId="37994"/>
    <cellStyle name="Normal 4 5 6 4 3 2" xfId="37995"/>
    <cellStyle name="Normal 4 5 6 4 4" xfId="37996"/>
    <cellStyle name="Normal 4 5 6 5" xfId="37997"/>
    <cellStyle name="Normal 4 5 6 5 2" xfId="37998"/>
    <cellStyle name="Normal 4 5 6 5 2 2" xfId="37999"/>
    <cellStyle name="Normal 4 5 6 5 3" xfId="38000"/>
    <cellStyle name="Normal 4 5 6 6" xfId="38001"/>
    <cellStyle name="Normal 4 5 6 6 2" xfId="38002"/>
    <cellStyle name="Normal 4 5 6 7" xfId="38003"/>
    <cellStyle name="Normal 4 5 7" xfId="719"/>
    <cellStyle name="Normal 4 5 7 2" xfId="2079"/>
    <cellStyle name="Normal 4 5 7 2 2" xfId="4799"/>
    <cellStyle name="Normal 4 5 7 2 2 2" xfId="38004"/>
    <cellStyle name="Normal 4 5 7 2 2 2 2" xfId="38005"/>
    <cellStyle name="Normal 4 5 7 2 2 2 2 2" xfId="38006"/>
    <cellStyle name="Normal 4 5 7 2 2 2 3" xfId="38007"/>
    <cellStyle name="Normal 4 5 7 2 2 3" xfId="38008"/>
    <cellStyle name="Normal 4 5 7 2 2 3 2" xfId="38009"/>
    <cellStyle name="Normal 4 5 7 2 2 4" xfId="38010"/>
    <cellStyle name="Normal 4 5 7 2 3" xfId="38011"/>
    <cellStyle name="Normal 4 5 7 2 3 2" xfId="38012"/>
    <cellStyle name="Normal 4 5 7 2 3 2 2" xfId="38013"/>
    <cellStyle name="Normal 4 5 7 2 3 3" xfId="38014"/>
    <cellStyle name="Normal 4 5 7 2 4" xfId="38015"/>
    <cellStyle name="Normal 4 5 7 2 4 2" xfId="38016"/>
    <cellStyle name="Normal 4 5 7 2 5" xfId="38017"/>
    <cellStyle name="Normal 4 5 7 3" xfId="3439"/>
    <cellStyle name="Normal 4 5 7 3 2" xfId="38018"/>
    <cellStyle name="Normal 4 5 7 3 2 2" xfId="38019"/>
    <cellStyle name="Normal 4 5 7 3 2 2 2" xfId="38020"/>
    <cellStyle name="Normal 4 5 7 3 2 3" xfId="38021"/>
    <cellStyle name="Normal 4 5 7 3 3" xfId="38022"/>
    <cellStyle name="Normal 4 5 7 3 3 2" xfId="38023"/>
    <cellStyle name="Normal 4 5 7 3 4" xfId="38024"/>
    <cellStyle name="Normal 4 5 7 4" xfId="38025"/>
    <cellStyle name="Normal 4 5 7 4 2" xfId="38026"/>
    <cellStyle name="Normal 4 5 7 4 2 2" xfId="38027"/>
    <cellStyle name="Normal 4 5 7 4 3" xfId="38028"/>
    <cellStyle name="Normal 4 5 7 5" xfId="38029"/>
    <cellStyle name="Normal 4 5 7 5 2" xfId="38030"/>
    <cellStyle name="Normal 4 5 7 6" xfId="38031"/>
    <cellStyle name="Normal 4 5 8" xfId="1399"/>
    <cellStyle name="Normal 4 5 8 2" xfId="4119"/>
    <cellStyle name="Normal 4 5 8 2 2" xfId="38032"/>
    <cellStyle name="Normal 4 5 8 2 2 2" xfId="38033"/>
    <cellStyle name="Normal 4 5 8 2 2 2 2" xfId="38034"/>
    <cellStyle name="Normal 4 5 8 2 2 3" xfId="38035"/>
    <cellStyle name="Normal 4 5 8 2 3" xfId="38036"/>
    <cellStyle name="Normal 4 5 8 2 3 2" xfId="38037"/>
    <cellStyle name="Normal 4 5 8 2 4" xfId="38038"/>
    <cellStyle name="Normal 4 5 8 3" xfId="38039"/>
    <cellStyle name="Normal 4 5 8 3 2" xfId="38040"/>
    <cellStyle name="Normal 4 5 8 3 2 2" xfId="38041"/>
    <cellStyle name="Normal 4 5 8 3 3" xfId="38042"/>
    <cellStyle name="Normal 4 5 8 4" xfId="38043"/>
    <cellStyle name="Normal 4 5 8 4 2" xfId="38044"/>
    <cellStyle name="Normal 4 5 8 5" xfId="38045"/>
    <cellStyle name="Normal 4 5 9" xfId="2759"/>
    <cellStyle name="Normal 4 5 9 2" xfId="38046"/>
    <cellStyle name="Normal 4 5 9 2 2" xfId="38047"/>
    <cellStyle name="Normal 4 5 9 2 2 2" xfId="38048"/>
    <cellStyle name="Normal 4 5 9 2 3" xfId="38049"/>
    <cellStyle name="Normal 4 5 9 3" xfId="38050"/>
    <cellStyle name="Normal 4 5 9 3 2" xfId="38051"/>
    <cellStyle name="Normal 4 5 9 4" xfId="38052"/>
    <cellStyle name="Normal 4 6" xfId="55"/>
    <cellStyle name="Normal 4 6 10" xfId="38053"/>
    <cellStyle name="Normal 4 6 10 2" xfId="38054"/>
    <cellStyle name="Normal 4 6 11" xfId="38055"/>
    <cellStyle name="Normal 4 6 2" xfId="123"/>
    <cellStyle name="Normal 4 6 2 10" xfId="38056"/>
    <cellStyle name="Normal 4 6 2 2" xfId="260"/>
    <cellStyle name="Normal 4 6 2 2 2" xfId="532"/>
    <cellStyle name="Normal 4 6 2 2 2 2" xfId="1212"/>
    <cellStyle name="Normal 4 6 2 2 2 2 2" xfId="2572"/>
    <cellStyle name="Normal 4 6 2 2 2 2 2 2" xfId="5292"/>
    <cellStyle name="Normal 4 6 2 2 2 2 2 2 2" xfId="38057"/>
    <cellStyle name="Normal 4 6 2 2 2 2 2 2 2 2" xfId="38058"/>
    <cellStyle name="Normal 4 6 2 2 2 2 2 2 2 2 2" xfId="38059"/>
    <cellStyle name="Normal 4 6 2 2 2 2 2 2 2 3" xfId="38060"/>
    <cellStyle name="Normal 4 6 2 2 2 2 2 2 3" xfId="38061"/>
    <cellStyle name="Normal 4 6 2 2 2 2 2 2 3 2" xfId="38062"/>
    <cellStyle name="Normal 4 6 2 2 2 2 2 2 4" xfId="38063"/>
    <cellStyle name="Normal 4 6 2 2 2 2 2 3" xfId="38064"/>
    <cellStyle name="Normal 4 6 2 2 2 2 2 3 2" xfId="38065"/>
    <cellStyle name="Normal 4 6 2 2 2 2 2 3 2 2" xfId="38066"/>
    <cellStyle name="Normal 4 6 2 2 2 2 2 3 3" xfId="38067"/>
    <cellStyle name="Normal 4 6 2 2 2 2 2 4" xfId="38068"/>
    <cellStyle name="Normal 4 6 2 2 2 2 2 4 2" xfId="38069"/>
    <cellStyle name="Normal 4 6 2 2 2 2 2 5" xfId="38070"/>
    <cellStyle name="Normal 4 6 2 2 2 2 3" xfId="3932"/>
    <cellStyle name="Normal 4 6 2 2 2 2 3 2" xfId="38071"/>
    <cellStyle name="Normal 4 6 2 2 2 2 3 2 2" xfId="38072"/>
    <cellStyle name="Normal 4 6 2 2 2 2 3 2 2 2" xfId="38073"/>
    <cellStyle name="Normal 4 6 2 2 2 2 3 2 3" xfId="38074"/>
    <cellStyle name="Normal 4 6 2 2 2 2 3 3" xfId="38075"/>
    <cellStyle name="Normal 4 6 2 2 2 2 3 3 2" xfId="38076"/>
    <cellStyle name="Normal 4 6 2 2 2 2 3 4" xfId="38077"/>
    <cellStyle name="Normal 4 6 2 2 2 2 4" xfId="38078"/>
    <cellStyle name="Normal 4 6 2 2 2 2 4 2" xfId="38079"/>
    <cellStyle name="Normal 4 6 2 2 2 2 4 2 2" xfId="38080"/>
    <cellStyle name="Normal 4 6 2 2 2 2 4 3" xfId="38081"/>
    <cellStyle name="Normal 4 6 2 2 2 2 5" xfId="38082"/>
    <cellStyle name="Normal 4 6 2 2 2 2 5 2" xfId="38083"/>
    <cellStyle name="Normal 4 6 2 2 2 2 6" xfId="38084"/>
    <cellStyle name="Normal 4 6 2 2 2 3" xfId="1892"/>
    <cellStyle name="Normal 4 6 2 2 2 3 2" xfId="4612"/>
    <cellStyle name="Normal 4 6 2 2 2 3 2 2" xfId="38085"/>
    <cellStyle name="Normal 4 6 2 2 2 3 2 2 2" xfId="38086"/>
    <cellStyle name="Normal 4 6 2 2 2 3 2 2 2 2" xfId="38087"/>
    <cellStyle name="Normal 4 6 2 2 2 3 2 2 3" xfId="38088"/>
    <cellStyle name="Normal 4 6 2 2 2 3 2 3" xfId="38089"/>
    <cellStyle name="Normal 4 6 2 2 2 3 2 3 2" xfId="38090"/>
    <cellStyle name="Normal 4 6 2 2 2 3 2 4" xfId="38091"/>
    <cellStyle name="Normal 4 6 2 2 2 3 3" xfId="38092"/>
    <cellStyle name="Normal 4 6 2 2 2 3 3 2" xfId="38093"/>
    <cellStyle name="Normal 4 6 2 2 2 3 3 2 2" xfId="38094"/>
    <cellStyle name="Normal 4 6 2 2 2 3 3 3" xfId="38095"/>
    <cellStyle name="Normal 4 6 2 2 2 3 4" xfId="38096"/>
    <cellStyle name="Normal 4 6 2 2 2 3 4 2" xfId="38097"/>
    <cellStyle name="Normal 4 6 2 2 2 3 5" xfId="38098"/>
    <cellStyle name="Normal 4 6 2 2 2 4" xfId="3252"/>
    <cellStyle name="Normal 4 6 2 2 2 4 2" xfId="38099"/>
    <cellStyle name="Normal 4 6 2 2 2 4 2 2" xfId="38100"/>
    <cellStyle name="Normal 4 6 2 2 2 4 2 2 2" xfId="38101"/>
    <cellStyle name="Normal 4 6 2 2 2 4 2 3" xfId="38102"/>
    <cellStyle name="Normal 4 6 2 2 2 4 3" xfId="38103"/>
    <cellStyle name="Normal 4 6 2 2 2 4 3 2" xfId="38104"/>
    <cellStyle name="Normal 4 6 2 2 2 4 4" xfId="38105"/>
    <cellStyle name="Normal 4 6 2 2 2 5" xfId="38106"/>
    <cellStyle name="Normal 4 6 2 2 2 5 2" xfId="38107"/>
    <cellStyle name="Normal 4 6 2 2 2 5 2 2" xfId="38108"/>
    <cellStyle name="Normal 4 6 2 2 2 5 3" xfId="38109"/>
    <cellStyle name="Normal 4 6 2 2 2 6" xfId="38110"/>
    <cellStyle name="Normal 4 6 2 2 2 6 2" xfId="38111"/>
    <cellStyle name="Normal 4 6 2 2 2 7" xfId="38112"/>
    <cellStyle name="Normal 4 6 2 2 3" xfId="940"/>
    <cellStyle name="Normal 4 6 2 2 3 2" xfId="2300"/>
    <cellStyle name="Normal 4 6 2 2 3 2 2" xfId="5020"/>
    <cellStyle name="Normal 4 6 2 2 3 2 2 2" xfId="38113"/>
    <cellStyle name="Normal 4 6 2 2 3 2 2 2 2" xfId="38114"/>
    <cellStyle name="Normal 4 6 2 2 3 2 2 2 2 2" xfId="38115"/>
    <cellStyle name="Normal 4 6 2 2 3 2 2 2 3" xfId="38116"/>
    <cellStyle name="Normal 4 6 2 2 3 2 2 3" xfId="38117"/>
    <cellStyle name="Normal 4 6 2 2 3 2 2 3 2" xfId="38118"/>
    <cellStyle name="Normal 4 6 2 2 3 2 2 4" xfId="38119"/>
    <cellStyle name="Normal 4 6 2 2 3 2 3" xfId="38120"/>
    <cellStyle name="Normal 4 6 2 2 3 2 3 2" xfId="38121"/>
    <cellStyle name="Normal 4 6 2 2 3 2 3 2 2" xfId="38122"/>
    <cellStyle name="Normal 4 6 2 2 3 2 3 3" xfId="38123"/>
    <cellStyle name="Normal 4 6 2 2 3 2 4" xfId="38124"/>
    <cellStyle name="Normal 4 6 2 2 3 2 4 2" xfId="38125"/>
    <cellStyle name="Normal 4 6 2 2 3 2 5" xfId="38126"/>
    <cellStyle name="Normal 4 6 2 2 3 3" xfId="3660"/>
    <cellStyle name="Normal 4 6 2 2 3 3 2" xfId="38127"/>
    <cellStyle name="Normal 4 6 2 2 3 3 2 2" xfId="38128"/>
    <cellStyle name="Normal 4 6 2 2 3 3 2 2 2" xfId="38129"/>
    <cellStyle name="Normal 4 6 2 2 3 3 2 3" xfId="38130"/>
    <cellStyle name="Normal 4 6 2 2 3 3 3" xfId="38131"/>
    <cellStyle name="Normal 4 6 2 2 3 3 3 2" xfId="38132"/>
    <cellStyle name="Normal 4 6 2 2 3 3 4" xfId="38133"/>
    <cellStyle name="Normal 4 6 2 2 3 4" xfId="38134"/>
    <cellStyle name="Normal 4 6 2 2 3 4 2" xfId="38135"/>
    <cellStyle name="Normal 4 6 2 2 3 4 2 2" xfId="38136"/>
    <cellStyle name="Normal 4 6 2 2 3 4 3" xfId="38137"/>
    <cellStyle name="Normal 4 6 2 2 3 5" xfId="38138"/>
    <cellStyle name="Normal 4 6 2 2 3 5 2" xfId="38139"/>
    <cellStyle name="Normal 4 6 2 2 3 6" xfId="38140"/>
    <cellStyle name="Normal 4 6 2 2 4" xfId="1620"/>
    <cellStyle name="Normal 4 6 2 2 4 2" xfId="4340"/>
    <cellStyle name="Normal 4 6 2 2 4 2 2" xfId="38141"/>
    <cellStyle name="Normal 4 6 2 2 4 2 2 2" xfId="38142"/>
    <cellStyle name="Normal 4 6 2 2 4 2 2 2 2" xfId="38143"/>
    <cellStyle name="Normal 4 6 2 2 4 2 2 3" xfId="38144"/>
    <cellStyle name="Normal 4 6 2 2 4 2 3" xfId="38145"/>
    <cellStyle name="Normal 4 6 2 2 4 2 3 2" xfId="38146"/>
    <cellStyle name="Normal 4 6 2 2 4 2 4" xfId="38147"/>
    <cellStyle name="Normal 4 6 2 2 4 3" xfId="38148"/>
    <cellStyle name="Normal 4 6 2 2 4 3 2" xfId="38149"/>
    <cellStyle name="Normal 4 6 2 2 4 3 2 2" xfId="38150"/>
    <cellStyle name="Normal 4 6 2 2 4 3 3" xfId="38151"/>
    <cellStyle name="Normal 4 6 2 2 4 4" xfId="38152"/>
    <cellStyle name="Normal 4 6 2 2 4 4 2" xfId="38153"/>
    <cellStyle name="Normal 4 6 2 2 4 5" xfId="38154"/>
    <cellStyle name="Normal 4 6 2 2 5" xfId="2980"/>
    <cellStyle name="Normal 4 6 2 2 5 2" xfId="38155"/>
    <cellStyle name="Normal 4 6 2 2 5 2 2" xfId="38156"/>
    <cellStyle name="Normal 4 6 2 2 5 2 2 2" xfId="38157"/>
    <cellStyle name="Normal 4 6 2 2 5 2 3" xfId="38158"/>
    <cellStyle name="Normal 4 6 2 2 5 3" xfId="38159"/>
    <cellStyle name="Normal 4 6 2 2 5 3 2" xfId="38160"/>
    <cellStyle name="Normal 4 6 2 2 5 4" xfId="38161"/>
    <cellStyle name="Normal 4 6 2 2 6" xfId="38162"/>
    <cellStyle name="Normal 4 6 2 2 6 2" xfId="38163"/>
    <cellStyle name="Normal 4 6 2 2 6 2 2" xfId="38164"/>
    <cellStyle name="Normal 4 6 2 2 6 3" xfId="38165"/>
    <cellStyle name="Normal 4 6 2 2 7" xfId="38166"/>
    <cellStyle name="Normal 4 6 2 2 7 2" xfId="38167"/>
    <cellStyle name="Normal 4 6 2 2 8" xfId="38168"/>
    <cellStyle name="Normal 4 6 2 3" xfId="396"/>
    <cellStyle name="Normal 4 6 2 3 2" xfId="1076"/>
    <cellStyle name="Normal 4 6 2 3 2 2" xfId="2436"/>
    <cellStyle name="Normal 4 6 2 3 2 2 2" xfId="5156"/>
    <cellStyle name="Normal 4 6 2 3 2 2 2 2" xfId="38169"/>
    <cellStyle name="Normal 4 6 2 3 2 2 2 2 2" xfId="38170"/>
    <cellStyle name="Normal 4 6 2 3 2 2 2 2 2 2" xfId="38171"/>
    <cellStyle name="Normal 4 6 2 3 2 2 2 2 3" xfId="38172"/>
    <cellStyle name="Normal 4 6 2 3 2 2 2 3" xfId="38173"/>
    <cellStyle name="Normal 4 6 2 3 2 2 2 3 2" xfId="38174"/>
    <cellStyle name="Normal 4 6 2 3 2 2 2 4" xfId="38175"/>
    <cellStyle name="Normal 4 6 2 3 2 2 3" xfId="38176"/>
    <cellStyle name="Normal 4 6 2 3 2 2 3 2" xfId="38177"/>
    <cellStyle name="Normal 4 6 2 3 2 2 3 2 2" xfId="38178"/>
    <cellStyle name="Normal 4 6 2 3 2 2 3 3" xfId="38179"/>
    <cellStyle name="Normal 4 6 2 3 2 2 4" xfId="38180"/>
    <cellStyle name="Normal 4 6 2 3 2 2 4 2" xfId="38181"/>
    <cellStyle name="Normal 4 6 2 3 2 2 5" xfId="38182"/>
    <cellStyle name="Normal 4 6 2 3 2 3" xfId="3796"/>
    <cellStyle name="Normal 4 6 2 3 2 3 2" xfId="38183"/>
    <cellStyle name="Normal 4 6 2 3 2 3 2 2" xfId="38184"/>
    <cellStyle name="Normal 4 6 2 3 2 3 2 2 2" xfId="38185"/>
    <cellStyle name="Normal 4 6 2 3 2 3 2 3" xfId="38186"/>
    <cellStyle name="Normal 4 6 2 3 2 3 3" xfId="38187"/>
    <cellStyle name="Normal 4 6 2 3 2 3 3 2" xfId="38188"/>
    <cellStyle name="Normal 4 6 2 3 2 3 4" xfId="38189"/>
    <cellStyle name="Normal 4 6 2 3 2 4" xfId="38190"/>
    <cellStyle name="Normal 4 6 2 3 2 4 2" xfId="38191"/>
    <cellStyle name="Normal 4 6 2 3 2 4 2 2" xfId="38192"/>
    <cellStyle name="Normal 4 6 2 3 2 4 3" xfId="38193"/>
    <cellStyle name="Normal 4 6 2 3 2 5" xfId="38194"/>
    <cellStyle name="Normal 4 6 2 3 2 5 2" xfId="38195"/>
    <cellStyle name="Normal 4 6 2 3 2 6" xfId="38196"/>
    <cellStyle name="Normal 4 6 2 3 3" xfId="1756"/>
    <cellStyle name="Normal 4 6 2 3 3 2" xfId="4476"/>
    <cellStyle name="Normal 4 6 2 3 3 2 2" xfId="38197"/>
    <cellStyle name="Normal 4 6 2 3 3 2 2 2" xfId="38198"/>
    <cellStyle name="Normal 4 6 2 3 3 2 2 2 2" xfId="38199"/>
    <cellStyle name="Normal 4 6 2 3 3 2 2 3" xfId="38200"/>
    <cellStyle name="Normal 4 6 2 3 3 2 3" xfId="38201"/>
    <cellStyle name="Normal 4 6 2 3 3 2 3 2" xfId="38202"/>
    <cellStyle name="Normal 4 6 2 3 3 2 4" xfId="38203"/>
    <cellStyle name="Normal 4 6 2 3 3 3" xfId="38204"/>
    <cellStyle name="Normal 4 6 2 3 3 3 2" xfId="38205"/>
    <cellStyle name="Normal 4 6 2 3 3 3 2 2" xfId="38206"/>
    <cellStyle name="Normal 4 6 2 3 3 3 3" xfId="38207"/>
    <cellStyle name="Normal 4 6 2 3 3 4" xfId="38208"/>
    <cellStyle name="Normal 4 6 2 3 3 4 2" xfId="38209"/>
    <cellStyle name="Normal 4 6 2 3 3 5" xfId="38210"/>
    <cellStyle name="Normal 4 6 2 3 4" xfId="3116"/>
    <cellStyle name="Normal 4 6 2 3 4 2" xfId="38211"/>
    <cellStyle name="Normal 4 6 2 3 4 2 2" xfId="38212"/>
    <cellStyle name="Normal 4 6 2 3 4 2 2 2" xfId="38213"/>
    <cellStyle name="Normal 4 6 2 3 4 2 3" xfId="38214"/>
    <cellStyle name="Normal 4 6 2 3 4 3" xfId="38215"/>
    <cellStyle name="Normal 4 6 2 3 4 3 2" xfId="38216"/>
    <cellStyle name="Normal 4 6 2 3 4 4" xfId="38217"/>
    <cellStyle name="Normal 4 6 2 3 5" xfId="38218"/>
    <cellStyle name="Normal 4 6 2 3 5 2" xfId="38219"/>
    <cellStyle name="Normal 4 6 2 3 5 2 2" xfId="38220"/>
    <cellStyle name="Normal 4 6 2 3 5 3" xfId="38221"/>
    <cellStyle name="Normal 4 6 2 3 6" xfId="38222"/>
    <cellStyle name="Normal 4 6 2 3 6 2" xfId="38223"/>
    <cellStyle name="Normal 4 6 2 3 7" xfId="38224"/>
    <cellStyle name="Normal 4 6 2 4" xfId="668"/>
    <cellStyle name="Normal 4 6 2 4 2" xfId="1348"/>
    <cellStyle name="Normal 4 6 2 4 2 2" xfId="2708"/>
    <cellStyle name="Normal 4 6 2 4 2 2 2" xfId="5428"/>
    <cellStyle name="Normal 4 6 2 4 2 2 2 2" xfId="38225"/>
    <cellStyle name="Normal 4 6 2 4 2 2 2 2 2" xfId="38226"/>
    <cellStyle name="Normal 4 6 2 4 2 2 2 2 2 2" xfId="38227"/>
    <cellStyle name="Normal 4 6 2 4 2 2 2 2 3" xfId="38228"/>
    <cellStyle name="Normal 4 6 2 4 2 2 2 3" xfId="38229"/>
    <cellStyle name="Normal 4 6 2 4 2 2 2 3 2" xfId="38230"/>
    <cellStyle name="Normal 4 6 2 4 2 2 2 4" xfId="38231"/>
    <cellStyle name="Normal 4 6 2 4 2 2 3" xfId="38232"/>
    <cellStyle name="Normal 4 6 2 4 2 2 3 2" xfId="38233"/>
    <cellStyle name="Normal 4 6 2 4 2 2 3 2 2" xfId="38234"/>
    <cellStyle name="Normal 4 6 2 4 2 2 3 3" xfId="38235"/>
    <cellStyle name="Normal 4 6 2 4 2 2 4" xfId="38236"/>
    <cellStyle name="Normal 4 6 2 4 2 2 4 2" xfId="38237"/>
    <cellStyle name="Normal 4 6 2 4 2 2 5" xfId="38238"/>
    <cellStyle name="Normal 4 6 2 4 2 3" xfId="4068"/>
    <cellStyle name="Normal 4 6 2 4 2 3 2" xfId="38239"/>
    <cellStyle name="Normal 4 6 2 4 2 3 2 2" xfId="38240"/>
    <cellStyle name="Normal 4 6 2 4 2 3 2 2 2" xfId="38241"/>
    <cellStyle name="Normal 4 6 2 4 2 3 2 3" xfId="38242"/>
    <cellStyle name="Normal 4 6 2 4 2 3 3" xfId="38243"/>
    <cellStyle name="Normal 4 6 2 4 2 3 3 2" xfId="38244"/>
    <cellStyle name="Normal 4 6 2 4 2 3 4" xfId="38245"/>
    <cellStyle name="Normal 4 6 2 4 2 4" xfId="38246"/>
    <cellStyle name="Normal 4 6 2 4 2 4 2" xfId="38247"/>
    <cellStyle name="Normal 4 6 2 4 2 4 2 2" xfId="38248"/>
    <cellStyle name="Normal 4 6 2 4 2 4 3" xfId="38249"/>
    <cellStyle name="Normal 4 6 2 4 2 5" xfId="38250"/>
    <cellStyle name="Normal 4 6 2 4 2 5 2" xfId="38251"/>
    <cellStyle name="Normal 4 6 2 4 2 6" xfId="38252"/>
    <cellStyle name="Normal 4 6 2 4 3" xfId="2028"/>
    <cellStyle name="Normal 4 6 2 4 3 2" xfId="4748"/>
    <cellStyle name="Normal 4 6 2 4 3 2 2" xfId="38253"/>
    <cellStyle name="Normal 4 6 2 4 3 2 2 2" xfId="38254"/>
    <cellStyle name="Normal 4 6 2 4 3 2 2 2 2" xfId="38255"/>
    <cellStyle name="Normal 4 6 2 4 3 2 2 3" xfId="38256"/>
    <cellStyle name="Normal 4 6 2 4 3 2 3" xfId="38257"/>
    <cellStyle name="Normal 4 6 2 4 3 2 3 2" xfId="38258"/>
    <cellStyle name="Normal 4 6 2 4 3 2 4" xfId="38259"/>
    <cellStyle name="Normal 4 6 2 4 3 3" xfId="38260"/>
    <cellStyle name="Normal 4 6 2 4 3 3 2" xfId="38261"/>
    <cellStyle name="Normal 4 6 2 4 3 3 2 2" xfId="38262"/>
    <cellStyle name="Normal 4 6 2 4 3 3 3" xfId="38263"/>
    <cellStyle name="Normal 4 6 2 4 3 4" xfId="38264"/>
    <cellStyle name="Normal 4 6 2 4 3 4 2" xfId="38265"/>
    <cellStyle name="Normal 4 6 2 4 3 5" xfId="38266"/>
    <cellStyle name="Normal 4 6 2 4 4" xfId="3388"/>
    <cellStyle name="Normal 4 6 2 4 4 2" xfId="38267"/>
    <cellStyle name="Normal 4 6 2 4 4 2 2" xfId="38268"/>
    <cellStyle name="Normal 4 6 2 4 4 2 2 2" xfId="38269"/>
    <cellStyle name="Normal 4 6 2 4 4 2 3" xfId="38270"/>
    <cellStyle name="Normal 4 6 2 4 4 3" xfId="38271"/>
    <cellStyle name="Normal 4 6 2 4 4 3 2" xfId="38272"/>
    <cellStyle name="Normal 4 6 2 4 4 4" xfId="38273"/>
    <cellStyle name="Normal 4 6 2 4 5" xfId="38274"/>
    <cellStyle name="Normal 4 6 2 4 5 2" xfId="38275"/>
    <cellStyle name="Normal 4 6 2 4 5 2 2" xfId="38276"/>
    <cellStyle name="Normal 4 6 2 4 5 3" xfId="38277"/>
    <cellStyle name="Normal 4 6 2 4 6" xfId="38278"/>
    <cellStyle name="Normal 4 6 2 4 6 2" xfId="38279"/>
    <cellStyle name="Normal 4 6 2 4 7" xfId="38280"/>
    <cellStyle name="Normal 4 6 2 5" xfId="804"/>
    <cellStyle name="Normal 4 6 2 5 2" xfId="2164"/>
    <cellStyle name="Normal 4 6 2 5 2 2" xfId="4884"/>
    <cellStyle name="Normal 4 6 2 5 2 2 2" xfId="38281"/>
    <cellStyle name="Normal 4 6 2 5 2 2 2 2" xfId="38282"/>
    <cellStyle name="Normal 4 6 2 5 2 2 2 2 2" xfId="38283"/>
    <cellStyle name="Normal 4 6 2 5 2 2 2 3" xfId="38284"/>
    <cellStyle name="Normal 4 6 2 5 2 2 3" xfId="38285"/>
    <cellStyle name="Normal 4 6 2 5 2 2 3 2" xfId="38286"/>
    <cellStyle name="Normal 4 6 2 5 2 2 4" xfId="38287"/>
    <cellStyle name="Normal 4 6 2 5 2 3" xfId="38288"/>
    <cellStyle name="Normal 4 6 2 5 2 3 2" xfId="38289"/>
    <cellStyle name="Normal 4 6 2 5 2 3 2 2" xfId="38290"/>
    <cellStyle name="Normal 4 6 2 5 2 3 3" xfId="38291"/>
    <cellStyle name="Normal 4 6 2 5 2 4" xfId="38292"/>
    <cellStyle name="Normal 4 6 2 5 2 4 2" xfId="38293"/>
    <cellStyle name="Normal 4 6 2 5 2 5" xfId="38294"/>
    <cellStyle name="Normal 4 6 2 5 3" xfId="3524"/>
    <cellStyle name="Normal 4 6 2 5 3 2" xfId="38295"/>
    <cellStyle name="Normal 4 6 2 5 3 2 2" xfId="38296"/>
    <cellStyle name="Normal 4 6 2 5 3 2 2 2" xfId="38297"/>
    <cellStyle name="Normal 4 6 2 5 3 2 3" xfId="38298"/>
    <cellStyle name="Normal 4 6 2 5 3 3" xfId="38299"/>
    <cellStyle name="Normal 4 6 2 5 3 3 2" xfId="38300"/>
    <cellStyle name="Normal 4 6 2 5 3 4" xfId="38301"/>
    <cellStyle name="Normal 4 6 2 5 4" xfId="38302"/>
    <cellStyle name="Normal 4 6 2 5 4 2" xfId="38303"/>
    <cellStyle name="Normal 4 6 2 5 4 2 2" xfId="38304"/>
    <cellStyle name="Normal 4 6 2 5 4 3" xfId="38305"/>
    <cellStyle name="Normal 4 6 2 5 5" xfId="38306"/>
    <cellStyle name="Normal 4 6 2 5 5 2" xfId="38307"/>
    <cellStyle name="Normal 4 6 2 5 6" xfId="38308"/>
    <cellStyle name="Normal 4 6 2 6" xfId="1484"/>
    <cellStyle name="Normal 4 6 2 6 2" xfId="4204"/>
    <cellStyle name="Normal 4 6 2 6 2 2" xfId="38309"/>
    <cellStyle name="Normal 4 6 2 6 2 2 2" xfId="38310"/>
    <cellStyle name="Normal 4 6 2 6 2 2 2 2" xfId="38311"/>
    <cellStyle name="Normal 4 6 2 6 2 2 3" xfId="38312"/>
    <cellStyle name="Normal 4 6 2 6 2 3" xfId="38313"/>
    <cellStyle name="Normal 4 6 2 6 2 3 2" xfId="38314"/>
    <cellStyle name="Normal 4 6 2 6 2 4" xfId="38315"/>
    <cellStyle name="Normal 4 6 2 6 3" xfId="38316"/>
    <cellStyle name="Normal 4 6 2 6 3 2" xfId="38317"/>
    <cellStyle name="Normal 4 6 2 6 3 2 2" xfId="38318"/>
    <cellStyle name="Normal 4 6 2 6 3 3" xfId="38319"/>
    <cellStyle name="Normal 4 6 2 6 4" xfId="38320"/>
    <cellStyle name="Normal 4 6 2 6 4 2" xfId="38321"/>
    <cellStyle name="Normal 4 6 2 6 5" xfId="38322"/>
    <cellStyle name="Normal 4 6 2 7" xfId="2844"/>
    <cellStyle name="Normal 4 6 2 7 2" xfId="38323"/>
    <cellStyle name="Normal 4 6 2 7 2 2" xfId="38324"/>
    <cellStyle name="Normal 4 6 2 7 2 2 2" xfId="38325"/>
    <cellStyle name="Normal 4 6 2 7 2 3" xfId="38326"/>
    <cellStyle name="Normal 4 6 2 7 3" xfId="38327"/>
    <cellStyle name="Normal 4 6 2 7 3 2" xfId="38328"/>
    <cellStyle name="Normal 4 6 2 7 4" xfId="38329"/>
    <cellStyle name="Normal 4 6 2 8" xfId="38330"/>
    <cellStyle name="Normal 4 6 2 8 2" xfId="38331"/>
    <cellStyle name="Normal 4 6 2 8 2 2" xfId="38332"/>
    <cellStyle name="Normal 4 6 2 8 3" xfId="38333"/>
    <cellStyle name="Normal 4 6 2 9" xfId="38334"/>
    <cellStyle name="Normal 4 6 2 9 2" xfId="38335"/>
    <cellStyle name="Normal 4 6 3" xfId="192"/>
    <cellStyle name="Normal 4 6 3 2" xfId="464"/>
    <cellStyle name="Normal 4 6 3 2 2" xfId="1144"/>
    <cellStyle name="Normal 4 6 3 2 2 2" xfId="2504"/>
    <cellStyle name="Normal 4 6 3 2 2 2 2" xfId="5224"/>
    <cellStyle name="Normal 4 6 3 2 2 2 2 2" xfId="38336"/>
    <cellStyle name="Normal 4 6 3 2 2 2 2 2 2" xfId="38337"/>
    <cellStyle name="Normal 4 6 3 2 2 2 2 2 2 2" xfId="38338"/>
    <cellStyle name="Normal 4 6 3 2 2 2 2 2 3" xfId="38339"/>
    <cellStyle name="Normal 4 6 3 2 2 2 2 3" xfId="38340"/>
    <cellStyle name="Normal 4 6 3 2 2 2 2 3 2" xfId="38341"/>
    <cellStyle name="Normal 4 6 3 2 2 2 2 4" xfId="38342"/>
    <cellStyle name="Normal 4 6 3 2 2 2 3" xfId="38343"/>
    <cellStyle name="Normal 4 6 3 2 2 2 3 2" xfId="38344"/>
    <cellStyle name="Normal 4 6 3 2 2 2 3 2 2" xfId="38345"/>
    <cellStyle name="Normal 4 6 3 2 2 2 3 3" xfId="38346"/>
    <cellStyle name="Normal 4 6 3 2 2 2 4" xfId="38347"/>
    <cellStyle name="Normal 4 6 3 2 2 2 4 2" xfId="38348"/>
    <cellStyle name="Normal 4 6 3 2 2 2 5" xfId="38349"/>
    <cellStyle name="Normal 4 6 3 2 2 3" xfId="3864"/>
    <cellStyle name="Normal 4 6 3 2 2 3 2" xfId="38350"/>
    <cellStyle name="Normal 4 6 3 2 2 3 2 2" xfId="38351"/>
    <cellStyle name="Normal 4 6 3 2 2 3 2 2 2" xfId="38352"/>
    <cellStyle name="Normal 4 6 3 2 2 3 2 3" xfId="38353"/>
    <cellStyle name="Normal 4 6 3 2 2 3 3" xfId="38354"/>
    <cellStyle name="Normal 4 6 3 2 2 3 3 2" xfId="38355"/>
    <cellStyle name="Normal 4 6 3 2 2 3 4" xfId="38356"/>
    <cellStyle name="Normal 4 6 3 2 2 4" xfId="38357"/>
    <cellStyle name="Normal 4 6 3 2 2 4 2" xfId="38358"/>
    <cellStyle name="Normal 4 6 3 2 2 4 2 2" xfId="38359"/>
    <cellStyle name="Normal 4 6 3 2 2 4 3" xfId="38360"/>
    <cellStyle name="Normal 4 6 3 2 2 5" xfId="38361"/>
    <cellStyle name="Normal 4 6 3 2 2 5 2" xfId="38362"/>
    <cellStyle name="Normal 4 6 3 2 2 6" xfId="38363"/>
    <cellStyle name="Normal 4 6 3 2 3" xfId="1824"/>
    <cellStyle name="Normal 4 6 3 2 3 2" xfId="4544"/>
    <cellStyle name="Normal 4 6 3 2 3 2 2" xfId="38364"/>
    <cellStyle name="Normal 4 6 3 2 3 2 2 2" xfId="38365"/>
    <cellStyle name="Normal 4 6 3 2 3 2 2 2 2" xfId="38366"/>
    <cellStyle name="Normal 4 6 3 2 3 2 2 3" xfId="38367"/>
    <cellStyle name="Normal 4 6 3 2 3 2 3" xfId="38368"/>
    <cellStyle name="Normal 4 6 3 2 3 2 3 2" xfId="38369"/>
    <cellStyle name="Normal 4 6 3 2 3 2 4" xfId="38370"/>
    <cellStyle name="Normal 4 6 3 2 3 3" xfId="38371"/>
    <cellStyle name="Normal 4 6 3 2 3 3 2" xfId="38372"/>
    <cellStyle name="Normal 4 6 3 2 3 3 2 2" xfId="38373"/>
    <cellStyle name="Normal 4 6 3 2 3 3 3" xfId="38374"/>
    <cellStyle name="Normal 4 6 3 2 3 4" xfId="38375"/>
    <cellStyle name="Normal 4 6 3 2 3 4 2" xfId="38376"/>
    <cellStyle name="Normal 4 6 3 2 3 5" xfId="38377"/>
    <cellStyle name="Normal 4 6 3 2 4" xfId="3184"/>
    <cellStyle name="Normal 4 6 3 2 4 2" xfId="38378"/>
    <cellStyle name="Normal 4 6 3 2 4 2 2" xfId="38379"/>
    <cellStyle name="Normal 4 6 3 2 4 2 2 2" xfId="38380"/>
    <cellStyle name="Normal 4 6 3 2 4 2 3" xfId="38381"/>
    <cellStyle name="Normal 4 6 3 2 4 3" xfId="38382"/>
    <cellStyle name="Normal 4 6 3 2 4 3 2" xfId="38383"/>
    <cellStyle name="Normal 4 6 3 2 4 4" xfId="38384"/>
    <cellStyle name="Normal 4 6 3 2 5" xfId="38385"/>
    <cellStyle name="Normal 4 6 3 2 5 2" xfId="38386"/>
    <cellStyle name="Normal 4 6 3 2 5 2 2" xfId="38387"/>
    <cellStyle name="Normal 4 6 3 2 5 3" xfId="38388"/>
    <cellStyle name="Normal 4 6 3 2 6" xfId="38389"/>
    <cellStyle name="Normal 4 6 3 2 6 2" xfId="38390"/>
    <cellStyle name="Normal 4 6 3 2 7" xfId="38391"/>
    <cellStyle name="Normal 4 6 3 3" xfId="872"/>
    <cellStyle name="Normal 4 6 3 3 2" xfId="2232"/>
    <cellStyle name="Normal 4 6 3 3 2 2" xfId="4952"/>
    <cellStyle name="Normal 4 6 3 3 2 2 2" xfId="38392"/>
    <cellStyle name="Normal 4 6 3 3 2 2 2 2" xfId="38393"/>
    <cellStyle name="Normal 4 6 3 3 2 2 2 2 2" xfId="38394"/>
    <cellStyle name="Normal 4 6 3 3 2 2 2 3" xfId="38395"/>
    <cellStyle name="Normal 4 6 3 3 2 2 3" xfId="38396"/>
    <cellStyle name="Normal 4 6 3 3 2 2 3 2" xfId="38397"/>
    <cellStyle name="Normal 4 6 3 3 2 2 4" xfId="38398"/>
    <cellStyle name="Normal 4 6 3 3 2 3" xfId="38399"/>
    <cellStyle name="Normal 4 6 3 3 2 3 2" xfId="38400"/>
    <cellStyle name="Normal 4 6 3 3 2 3 2 2" xfId="38401"/>
    <cellStyle name="Normal 4 6 3 3 2 3 3" xfId="38402"/>
    <cellStyle name="Normal 4 6 3 3 2 4" xfId="38403"/>
    <cellStyle name="Normal 4 6 3 3 2 4 2" xfId="38404"/>
    <cellStyle name="Normal 4 6 3 3 2 5" xfId="38405"/>
    <cellStyle name="Normal 4 6 3 3 3" xfId="3592"/>
    <cellStyle name="Normal 4 6 3 3 3 2" xfId="38406"/>
    <cellStyle name="Normal 4 6 3 3 3 2 2" xfId="38407"/>
    <cellStyle name="Normal 4 6 3 3 3 2 2 2" xfId="38408"/>
    <cellStyle name="Normal 4 6 3 3 3 2 3" xfId="38409"/>
    <cellStyle name="Normal 4 6 3 3 3 3" xfId="38410"/>
    <cellStyle name="Normal 4 6 3 3 3 3 2" xfId="38411"/>
    <cellStyle name="Normal 4 6 3 3 3 4" xfId="38412"/>
    <cellStyle name="Normal 4 6 3 3 4" xfId="38413"/>
    <cellStyle name="Normal 4 6 3 3 4 2" xfId="38414"/>
    <cellStyle name="Normal 4 6 3 3 4 2 2" xfId="38415"/>
    <cellStyle name="Normal 4 6 3 3 4 3" xfId="38416"/>
    <cellStyle name="Normal 4 6 3 3 5" xfId="38417"/>
    <cellStyle name="Normal 4 6 3 3 5 2" xfId="38418"/>
    <cellStyle name="Normal 4 6 3 3 6" xfId="38419"/>
    <cellStyle name="Normal 4 6 3 4" xfId="1552"/>
    <cellStyle name="Normal 4 6 3 4 2" xfId="4272"/>
    <cellStyle name="Normal 4 6 3 4 2 2" xfId="38420"/>
    <cellStyle name="Normal 4 6 3 4 2 2 2" xfId="38421"/>
    <cellStyle name="Normal 4 6 3 4 2 2 2 2" xfId="38422"/>
    <cellStyle name="Normal 4 6 3 4 2 2 3" xfId="38423"/>
    <cellStyle name="Normal 4 6 3 4 2 3" xfId="38424"/>
    <cellStyle name="Normal 4 6 3 4 2 3 2" xfId="38425"/>
    <cellStyle name="Normal 4 6 3 4 2 4" xfId="38426"/>
    <cellStyle name="Normal 4 6 3 4 3" xfId="38427"/>
    <cellStyle name="Normal 4 6 3 4 3 2" xfId="38428"/>
    <cellStyle name="Normal 4 6 3 4 3 2 2" xfId="38429"/>
    <cellStyle name="Normal 4 6 3 4 3 3" xfId="38430"/>
    <cellStyle name="Normal 4 6 3 4 4" xfId="38431"/>
    <cellStyle name="Normal 4 6 3 4 4 2" xfId="38432"/>
    <cellStyle name="Normal 4 6 3 4 5" xfId="38433"/>
    <cellStyle name="Normal 4 6 3 5" xfId="2912"/>
    <cellStyle name="Normal 4 6 3 5 2" xfId="38434"/>
    <cellStyle name="Normal 4 6 3 5 2 2" xfId="38435"/>
    <cellStyle name="Normal 4 6 3 5 2 2 2" xfId="38436"/>
    <cellStyle name="Normal 4 6 3 5 2 3" xfId="38437"/>
    <cellStyle name="Normal 4 6 3 5 3" xfId="38438"/>
    <cellStyle name="Normal 4 6 3 5 3 2" xfId="38439"/>
    <cellStyle name="Normal 4 6 3 5 4" xfId="38440"/>
    <cellStyle name="Normal 4 6 3 6" xfId="38441"/>
    <cellStyle name="Normal 4 6 3 6 2" xfId="38442"/>
    <cellStyle name="Normal 4 6 3 6 2 2" xfId="38443"/>
    <cellStyle name="Normal 4 6 3 6 3" xfId="38444"/>
    <cellStyle name="Normal 4 6 3 7" xfId="38445"/>
    <cellStyle name="Normal 4 6 3 7 2" xfId="38446"/>
    <cellStyle name="Normal 4 6 3 8" xfId="38447"/>
    <cellStyle name="Normal 4 6 4" xfId="328"/>
    <cellStyle name="Normal 4 6 4 2" xfId="1008"/>
    <cellStyle name="Normal 4 6 4 2 2" xfId="2368"/>
    <cellStyle name="Normal 4 6 4 2 2 2" xfId="5088"/>
    <cellStyle name="Normal 4 6 4 2 2 2 2" xfId="38448"/>
    <cellStyle name="Normal 4 6 4 2 2 2 2 2" xfId="38449"/>
    <cellStyle name="Normal 4 6 4 2 2 2 2 2 2" xfId="38450"/>
    <cellStyle name="Normal 4 6 4 2 2 2 2 3" xfId="38451"/>
    <cellStyle name="Normal 4 6 4 2 2 2 3" xfId="38452"/>
    <cellStyle name="Normal 4 6 4 2 2 2 3 2" xfId="38453"/>
    <cellStyle name="Normal 4 6 4 2 2 2 4" xfId="38454"/>
    <cellStyle name="Normal 4 6 4 2 2 3" xfId="38455"/>
    <cellStyle name="Normal 4 6 4 2 2 3 2" xfId="38456"/>
    <cellStyle name="Normal 4 6 4 2 2 3 2 2" xfId="38457"/>
    <cellStyle name="Normal 4 6 4 2 2 3 3" xfId="38458"/>
    <cellStyle name="Normal 4 6 4 2 2 4" xfId="38459"/>
    <cellStyle name="Normal 4 6 4 2 2 4 2" xfId="38460"/>
    <cellStyle name="Normal 4 6 4 2 2 5" xfId="38461"/>
    <cellStyle name="Normal 4 6 4 2 3" xfId="3728"/>
    <cellStyle name="Normal 4 6 4 2 3 2" xfId="38462"/>
    <cellStyle name="Normal 4 6 4 2 3 2 2" xfId="38463"/>
    <cellStyle name="Normal 4 6 4 2 3 2 2 2" xfId="38464"/>
    <cellStyle name="Normal 4 6 4 2 3 2 3" xfId="38465"/>
    <cellStyle name="Normal 4 6 4 2 3 3" xfId="38466"/>
    <cellStyle name="Normal 4 6 4 2 3 3 2" xfId="38467"/>
    <cellStyle name="Normal 4 6 4 2 3 4" xfId="38468"/>
    <cellStyle name="Normal 4 6 4 2 4" xfId="38469"/>
    <cellStyle name="Normal 4 6 4 2 4 2" xfId="38470"/>
    <cellStyle name="Normal 4 6 4 2 4 2 2" xfId="38471"/>
    <cellStyle name="Normal 4 6 4 2 4 3" xfId="38472"/>
    <cellStyle name="Normal 4 6 4 2 5" xfId="38473"/>
    <cellStyle name="Normal 4 6 4 2 5 2" xfId="38474"/>
    <cellStyle name="Normal 4 6 4 2 6" xfId="38475"/>
    <cellStyle name="Normal 4 6 4 3" xfId="1688"/>
    <cellStyle name="Normal 4 6 4 3 2" xfId="4408"/>
    <cellStyle name="Normal 4 6 4 3 2 2" xfId="38476"/>
    <cellStyle name="Normal 4 6 4 3 2 2 2" xfId="38477"/>
    <cellStyle name="Normal 4 6 4 3 2 2 2 2" xfId="38478"/>
    <cellStyle name="Normal 4 6 4 3 2 2 3" xfId="38479"/>
    <cellStyle name="Normal 4 6 4 3 2 3" xfId="38480"/>
    <cellStyle name="Normal 4 6 4 3 2 3 2" xfId="38481"/>
    <cellStyle name="Normal 4 6 4 3 2 4" xfId="38482"/>
    <cellStyle name="Normal 4 6 4 3 3" xfId="38483"/>
    <cellStyle name="Normal 4 6 4 3 3 2" xfId="38484"/>
    <cellStyle name="Normal 4 6 4 3 3 2 2" xfId="38485"/>
    <cellStyle name="Normal 4 6 4 3 3 3" xfId="38486"/>
    <cellStyle name="Normal 4 6 4 3 4" xfId="38487"/>
    <cellStyle name="Normal 4 6 4 3 4 2" xfId="38488"/>
    <cellStyle name="Normal 4 6 4 3 5" xfId="38489"/>
    <cellStyle name="Normal 4 6 4 4" xfId="3048"/>
    <cellStyle name="Normal 4 6 4 4 2" xfId="38490"/>
    <cellStyle name="Normal 4 6 4 4 2 2" xfId="38491"/>
    <cellStyle name="Normal 4 6 4 4 2 2 2" xfId="38492"/>
    <cellStyle name="Normal 4 6 4 4 2 3" xfId="38493"/>
    <cellStyle name="Normal 4 6 4 4 3" xfId="38494"/>
    <cellStyle name="Normal 4 6 4 4 3 2" xfId="38495"/>
    <cellStyle name="Normal 4 6 4 4 4" xfId="38496"/>
    <cellStyle name="Normal 4 6 4 5" xfId="38497"/>
    <cellStyle name="Normal 4 6 4 5 2" xfId="38498"/>
    <cellStyle name="Normal 4 6 4 5 2 2" xfId="38499"/>
    <cellStyle name="Normal 4 6 4 5 3" xfId="38500"/>
    <cellStyle name="Normal 4 6 4 6" xfId="38501"/>
    <cellStyle name="Normal 4 6 4 6 2" xfId="38502"/>
    <cellStyle name="Normal 4 6 4 7" xfId="38503"/>
    <cellStyle name="Normal 4 6 5" xfId="600"/>
    <cellStyle name="Normal 4 6 5 2" xfId="1280"/>
    <cellStyle name="Normal 4 6 5 2 2" xfId="2640"/>
    <cellStyle name="Normal 4 6 5 2 2 2" xfId="5360"/>
    <cellStyle name="Normal 4 6 5 2 2 2 2" xfId="38504"/>
    <cellStyle name="Normal 4 6 5 2 2 2 2 2" xfId="38505"/>
    <cellStyle name="Normal 4 6 5 2 2 2 2 2 2" xfId="38506"/>
    <cellStyle name="Normal 4 6 5 2 2 2 2 3" xfId="38507"/>
    <cellStyle name="Normal 4 6 5 2 2 2 3" xfId="38508"/>
    <cellStyle name="Normal 4 6 5 2 2 2 3 2" xfId="38509"/>
    <cellStyle name="Normal 4 6 5 2 2 2 4" xfId="38510"/>
    <cellStyle name="Normal 4 6 5 2 2 3" xfId="38511"/>
    <cellStyle name="Normal 4 6 5 2 2 3 2" xfId="38512"/>
    <cellStyle name="Normal 4 6 5 2 2 3 2 2" xfId="38513"/>
    <cellStyle name="Normal 4 6 5 2 2 3 3" xfId="38514"/>
    <cellStyle name="Normal 4 6 5 2 2 4" xfId="38515"/>
    <cellStyle name="Normal 4 6 5 2 2 4 2" xfId="38516"/>
    <cellStyle name="Normal 4 6 5 2 2 5" xfId="38517"/>
    <cellStyle name="Normal 4 6 5 2 3" xfId="4000"/>
    <cellStyle name="Normal 4 6 5 2 3 2" xfId="38518"/>
    <cellStyle name="Normal 4 6 5 2 3 2 2" xfId="38519"/>
    <cellStyle name="Normal 4 6 5 2 3 2 2 2" xfId="38520"/>
    <cellStyle name="Normal 4 6 5 2 3 2 3" xfId="38521"/>
    <cellStyle name="Normal 4 6 5 2 3 3" xfId="38522"/>
    <cellStyle name="Normal 4 6 5 2 3 3 2" xfId="38523"/>
    <cellStyle name="Normal 4 6 5 2 3 4" xfId="38524"/>
    <cellStyle name="Normal 4 6 5 2 4" xfId="38525"/>
    <cellStyle name="Normal 4 6 5 2 4 2" xfId="38526"/>
    <cellStyle name="Normal 4 6 5 2 4 2 2" xfId="38527"/>
    <cellStyle name="Normal 4 6 5 2 4 3" xfId="38528"/>
    <cellStyle name="Normal 4 6 5 2 5" xfId="38529"/>
    <cellStyle name="Normal 4 6 5 2 5 2" xfId="38530"/>
    <cellStyle name="Normal 4 6 5 2 6" xfId="38531"/>
    <cellStyle name="Normal 4 6 5 3" xfId="1960"/>
    <cellStyle name="Normal 4 6 5 3 2" xfId="4680"/>
    <cellStyle name="Normal 4 6 5 3 2 2" xfId="38532"/>
    <cellStyle name="Normal 4 6 5 3 2 2 2" xfId="38533"/>
    <cellStyle name="Normal 4 6 5 3 2 2 2 2" xfId="38534"/>
    <cellStyle name="Normal 4 6 5 3 2 2 3" xfId="38535"/>
    <cellStyle name="Normal 4 6 5 3 2 3" xfId="38536"/>
    <cellStyle name="Normal 4 6 5 3 2 3 2" xfId="38537"/>
    <cellStyle name="Normal 4 6 5 3 2 4" xfId="38538"/>
    <cellStyle name="Normal 4 6 5 3 3" xfId="38539"/>
    <cellStyle name="Normal 4 6 5 3 3 2" xfId="38540"/>
    <cellStyle name="Normal 4 6 5 3 3 2 2" xfId="38541"/>
    <cellStyle name="Normal 4 6 5 3 3 3" xfId="38542"/>
    <cellStyle name="Normal 4 6 5 3 4" xfId="38543"/>
    <cellStyle name="Normal 4 6 5 3 4 2" xfId="38544"/>
    <cellStyle name="Normal 4 6 5 3 5" xfId="38545"/>
    <cellStyle name="Normal 4 6 5 4" xfId="3320"/>
    <cellStyle name="Normal 4 6 5 4 2" xfId="38546"/>
    <cellStyle name="Normal 4 6 5 4 2 2" xfId="38547"/>
    <cellStyle name="Normal 4 6 5 4 2 2 2" xfId="38548"/>
    <cellStyle name="Normal 4 6 5 4 2 3" xfId="38549"/>
    <cellStyle name="Normal 4 6 5 4 3" xfId="38550"/>
    <cellStyle name="Normal 4 6 5 4 3 2" xfId="38551"/>
    <cellStyle name="Normal 4 6 5 4 4" xfId="38552"/>
    <cellStyle name="Normal 4 6 5 5" xfId="38553"/>
    <cellStyle name="Normal 4 6 5 5 2" xfId="38554"/>
    <cellStyle name="Normal 4 6 5 5 2 2" xfId="38555"/>
    <cellStyle name="Normal 4 6 5 5 3" xfId="38556"/>
    <cellStyle name="Normal 4 6 5 6" xfId="38557"/>
    <cellStyle name="Normal 4 6 5 6 2" xfId="38558"/>
    <cellStyle name="Normal 4 6 5 7" xfId="38559"/>
    <cellStyle name="Normal 4 6 6" xfId="736"/>
    <cellStyle name="Normal 4 6 6 2" xfId="2096"/>
    <cellStyle name="Normal 4 6 6 2 2" xfId="4816"/>
    <cellStyle name="Normal 4 6 6 2 2 2" xfId="38560"/>
    <cellStyle name="Normal 4 6 6 2 2 2 2" xfId="38561"/>
    <cellStyle name="Normal 4 6 6 2 2 2 2 2" xfId="38562"/>
    <cellStyle name="Normal 4 6 6 2 2 2 3" xfId="38563"/>
    <cellStyle name="Normal 4 6 6 2 2 3" xfId="38564"/>
    <cellStyle name="Normal 4 6 6 2 2 3 2" xfId="38565"/>
    <cellStyle name="Normal 4 6 6 2 2 4" xfId="38566"/>
    <cellStyle name="Normal 4 6 6 2 3" xfId="38567"/>
    <cellStyle name="Normal 4 6 6 2 3 2" xfId="38568"/>
    <cellStyle name="Normal 4 6 6 2 3 2 2" xfId="38569"/>
    <cellStyle name="Normal 4 6 6 2 3 3" xfId="38570"/>
    <cellStyle name="Normal 4 6 6 2 4" xfId="38571"/>
    <cellStyle name="Normal 4 6 6 2 4 2" xfId="38572"/>
    <cellStyle name="Normal 4 6 6 2 5" xfId="38573"/>
    <cellStyle name="Normal 4 6 6 3" xfId="3456"/>
    <cellStyle name="Normal 4 6 6 3 2" xfId="38574"/>
    <cellStyle name="Normal 4 6 6 3 2 2" xfId="38575"/>
    <cellStyle name="Normal 4 6 6 3 2 2 2" xfId="38576"/>
    <cellStyle name="Normal 4 6 6 3 2 3" xfId="38577"/>
    <cellStyle name="Normal 4 6 6 3 3" xfId="38578"/>
    <cellStyle name="Normal 4 6 6 3 3 2" xfId="38579"/>
    <cellStyle name="Normal 4 6 6 3 4" xfId="38580"/>
    <cellStyle name="Normal 4 6 6 4" xfId="38581"/>
    <cellStyle name="Normal 4 6 6 4 2" xfId="38582"/>
    <cellStyle name="Normal 4 6 6 4 2 2" xfId="38583"/>
    <cellStyle name="Normal 4 6 6 4 3" xfId="38584"/>
    <cellStyle name="Normal 4 6 6 5" xfId="38585"/>
    <cellStyle name="Normal 4 6 6 5 2" xfId="38586"/>
    <cellStyle name="Normal 4 6 6 6" xfId="38587"/>
    <cellStyle name="Normal 4 6 7" xfId="1416"/>
    <cellStyle name="Normal 4 6 7 2" xfId="4136"/>
    <cellStyle name="Normal 4 6 7 2 2" xfId="38588"/>
    <cellStyle name="Normal 4 6 7 2 2 2" xfId="38589"/>
    <cellStyle name="Normal 4 6 7 2 2 2 2" xfId="38590"/>
    <cellStyle name="Normal 4 6 7 2 2 3" xfId="38591"/>
    <cellStyle name="Normal 4 6 7 2 3" xfId="38592"/>
    <cellStyle name="Normal 4 6 7 2 3 2" xfId="38593"/>
    <cellStyle name="Normal 4 6 7 2 4" xfId="38594"/>
    <cellStyle name="Normal 4 6 7 3" xfId="38595"/>
    <cellStyle name="Normal 4 6 7 3 2" xfId="38596"/>
    <cellStyle name="Normal 4 6 7 3 2 2" xfId="38597"/>
    <cellStyle name="Normal 4 6 7 3 3" xfId="38598"/>
    <cellStyle name="Normal 4 6 7 4" xfId="38599"/>
    <cellStyle name="Normal 4 6 7 4 2" xfId="38600"/>
    <cellStyle name="Normal 4 6 7 5" xfId="38601"/>
    <cellStyle name="Normal 4 6 8" xfId="2776"/>
    <cellStyle name="Normal 4 6 8 2" xfId="38602"/>
    <cellStyle name="Normal 4 6 8 2 2" xfId="38603"/>
    <cellStyle name="Normal 4 6 8 2 2 2" xfId="38604"/>
    <cellStyle name="Normal 4 6 8 2 3" xfId="38605"/>
    <cellStyle name="Normal 4 6 8 3" xfId="38606"/>
    <cellStyle name="Normal 4 6 8 3 2" xfId="38607"/>
    <cellStyle name="Normal 4 6 8 4" xfId="38608"/>
    <cellStyle name="Normal 4 6 9" xfId="38609"/>
    <cellStyle name="Normal 4 6 9 2" xfId="38610"/>
    <cellStyle name="Normal 4 6 9 2 2" xfId="38611"/>
    <cellStyle name="Normal 4 6 9 3" xfId="38612"/>
    <cellStyle name="Normal 4 7" xfId="89"/>
    <cellStyle name="Normal 4 7 10" xfId="38613"/>
    <cellStyle name="Normal 4 7 2" xfId="226"/>
    <cellStyle name="Normal 4 7 2 2" xfId="498"/>
    <cellStyle name="Normal 4 7 2 2 2" xfId="1178"/>
    <cellStyle name="Normal 4 7 2 2 2 2" xfId="2538"/>
    <cellStyle name="Normal 4 7 2 2 2 2 2" xfId="5258"/>
    <cellStyle name="Normal 4 7 2 2 2 2 2 2" xfId="38614"/>
    <cellStyle name="Normal 4 7 2 2 2 2 2 2 2" xfId="38615"/>
    <cellStyle name="Normal 4 7 2 2 2 2 2 2 2 2" xfId="38616"/>
    <cellStyle name="Normal 4 7 2 2 2 2 2 2 3" xfId="38617"/>
    <cellStyle name="Normal 4 7 2 2 2 2 2 3" xfId="38618"/>
    <cellStyle name="Normal 4 7 2 2 2 2 2 3 2" xfId="38619"/>
    <cellStyle name="Normal 4 7 2 2 2 2 2 4" xfId="38620"/>
    <cellStyle name="Normal 4 7 2 2 2 2 3" xfId="38621"/>
    <cellStyle name="Normal 4 7 2 2 2 2 3 2" xfId="38622"/>
    <cellStyle name="Normal 4 7 2 2 2 2 3 2 2" xfId="38623"/>
    <cellStyle name="Normal 4 7 2 2 2 2 3 3" xfId="38624"/>
    <cellStyle name="Normal 4 7 2 2 2 2 4" xfId="38625"/>
    <cellStyle name="Normal 4 7 2 2 2 2 4 2" xfId="38626"/>
    <cellStyle name="Normal 4 7 2 2 2 2 5" xfId="38627"/>
    <cellStyle name="Normal 4 7 2 2 2 3" xfId="3898"/>
    <cellStyle name="Normal 4 7 2 2 2 3 2" xfId="38628"/>
    <cellStyle name="Normal 4 7 2 2 2 3 2 2" xfId="38629"/>
    <cellStyle name="Normal 4 7 2 2 2 3 2 2 2" xfId="38630"/>
    <cellStyle name="Normal 4 7 2 2 2 3 2 3" xfId="38631"/>
    <cellStyle name="Normal 4 7 2 2 2 3 3" xfId="38632"/>
    <cellStyle name="Normal 4 7 2 2 2 3 3 2" xfId="38633"/>
    <cellStyle name="Normal 4 7 2 2 2 3 4" xfId="38634"/>
    <cellStyle name="Normal 4 7 2 2 2 4" xfId="38635"/>
    <cellStyle name="Normal 4 7 2 2 2 4 2" xfId="38636"/>
    <cellStyle name="Normal 4 7 2 2 2 4 2 2" xfId="38637"/>
    <cellStyle name="Normal 4 7 2 2 2 4 3" xfId="38638"/>
    <cellStyle name="Normal 4 7 2 2 2 5" xfId="38639"/>
    <cellStyle name="Normal 4 7 2 2 2 5 2" xfId="38640"/>
    <cellStyle name="Normal 4 7 2 2 2 6" xfId="38641"/>
    <cellStyle name="Normal 4 7 2 2 3" xfId="1858"/>
    <cellStyle name="Normal 4 7 2 2 3 2" xfId="4578"/>
    <cellStyle name="Normal 4 7 2 2 3 2 2" xfId="38642"/>
    <cellStyle name="Normal 4 7 2 2 3 2 2 2" xfId="38643"/>
    <cellStyle name="Normal 4 7 2 2 3 2 2 2 2" xfId="38644"/>
    <cellStyle name="Normal 4 7 2 2 3 2 2 3" xfId="38645"/>
    <cellStyle name="Normal 4 7 2 2 3 2 3" xfId="38646"/>
    <cellStyle name="Normal 4 7 2 2 3 2 3 2" xfId="38647"/>
    <cellStyle name="Normal 4 7 2 2 3 2 4" xfId="38648"/>
    <cellStyle name="Normal 4 7 2 2 3 3" xfId="38649"/>
    <cellStyle name="Normal 4 7 2 2 3 3 2" xfId="38650"/>
    <cellStyle name="Normal 4 7 2 2 3 3 2 2" xfId="38651"/>
    <cellStyle name="Normal 4 7 2 2 3 3 3" xfId="38652"/>
    <cellStyle name="Normal 4 7 2 2 3 4" xfId="38653"/>
    <cellStyle name="Normal 4 7 2 2 3 4 2" xfId="38654"/>
    <cellStyle name="Normal 4 7 2 2 3 5" xfId="38655"/>
    <cellStyle name="Normal 4 7 2 2 4" xfId="3218"/>
    <cellStyle name="Normal 4 7 2 2 4 2" xfId="38656"/>
    <cellStyle name="Normal 4 7 2 2 4 2 2" xfId="38657"/>
    <cellStyle name="Normal 4 7 2 2 4 2 2 2" xfId="38658"/>
    <cellStyle name="Normal 4 7 2 2 4 2 3" xfId="38659"/>
    <cellStyle name="Normal 4 7 2 2 4 3" xfId="38660"/>
    <cellStyle name="Normal 4 7 2 2 4 3 2" xfId="38661"/>
    <cellStyle name="Normal 4 7 2 2 4 4" xfId="38662"/>
    <cellStyle name="Normal 4 7 2 2 5" xfId="38663"/>
    <cellStyle name="Normal 4 7 2 2 5 2" xfId="38664"/>
    <cellStyle name="Normal 4 7 2 2 5 2 2" xfId="38665"/>
    <cellStyle name="Normal 4 7 2 2 5 3" xfId="38666"/>
    <cellStyle name="Normal 4 7 2 2 6" xfId="38667"/>
    <cellStyle name="Normal 4 7 2 2 6 2" xfId="38668"/>
    <cellStyle name="Normal 4 7 2 2 7" xfId="38669"/>
    <cellStyle name="Normal 4 7 2 3" xfId="906"/>
    <cellStyle name="Normal 4 7 2 3 2" xfId="2266"/>
    <cellStyle name="Normal 4 7 2 3 2 2" xfId="4986"/>
    <cellStyle name="Normal 4 7 2 3 2 2 2" xfId="38670"/>
    <cellStyle name="Normal 4 7 2 3 2 2 2 2" xfId="38671"/>
    <cellStyle name="Normal 4 7 2 3 2 2 2 2 2" xfId="38672"/>
    <cellStyle name="Normal 4 7 2 3 2 2 2 3" xfId="38673"/>
    <cellStyle name="Normal 4 7 2 3 2 2 3" xfId="38674"/>
    <cellStyle name="Normal 4 7 2 3 2 2 3 2" xfId="38675"/>
    <cellStyle name="Normal 4 7 2 3 2 2 4" xfId="38676"/>
    <cellStyle name="Normal 4 7 2 3 2 3" xfId="38677"/>
    <cellStyle name="Normal 4 7 2 3 2 3 2" xfId="38678"/>
    <cellStyle name="Normal 4 7 2 3 2 3 2 2" xfId="38679"/>
    <cellStyle name="Normal 4 7 2 3 2 3 3" xfId="38680"/>
    <cellStyle name="Normal 4 7 2 3 2 4" xfId="38681"/>
    <cellStyle name="Normal 4 7 2 3 2 4 2" xfId="38682"/>
    <cellStyle name="Normal 4 7 2 3 2 5" xfId="38683"/>
    <cellStyle name="Normal 4 7 2 3 3" xfId="3626"/>
    <cellStyle name="Normal 4 7 2 3 3 2" xfId="38684"/>
    <cellStyle name="Normal 4 7 2 3 3 2 2" xfId="38685"/>
    <cellStyle name="Normal 4 7 2 3 3 2 2 2" xfId="38686"/>
    <cellStyle name="Normal 4 7 2 3 3 2 3" xfId="38687"/>
    <cellStyle name="Normal 4 7 2 3 3 3" xfId="38688"/>
    <cellStyle name="Normal 4 7 2 3 3 3 2" xfId="38689"/>
    <cellStyle name="Normal 4 7 2 3 3 4" xfId="38690"/>
    <cellStyle name="Normal 4 7 2 3 4" xfId="38691"/>
    <cellStyle name="Normal 4 7 2 3 4 2" xfId="38692"/>
    <cellStyle name="Normal 4 7 2 3 4 2 2" xfId="38693"/>
    <cellStyle name="Normal 4 7 2 3 4 3" xfId="38694"/>
    <cellStyle name="Normal 4 7 2 3 5" xfId="38695"/>
    <cellStyle name="Normal 4 7 2 3 5 2" xfId="38696"/>
    <cellStyle name="Normal 4 7 2 3 6" xfId="38697"/>
    <cellStyle name="Normal 4 7 2 4" xfId="1586"/>
    <cellStyle name="Normal 4 7 2 4 2" xfId="4306"/>
    <cellStyle name="Normal 4 7 2 4 2 2" xfId="38698"/>
    <cellStyle name="Normal 4 7 2 4 2 2 2" xfId="38699"/>
    <cellStyle name="Normal 4 7 2 4 2 2 2 2" xfId="38700"/>
    <cellStyle name="Normal 4 7 2 4 2 2 3" xfId="38701"/>
    <cellStyle name="Normal 4 7 2 4 2 3" xfId="38702"/>
    <cellStyle name="Normal 4 7 2 4 2 3 2" xfId="38703"/>
    <cellStyle name="Normal 4 7 2 4 2 4" xfId="38704"/>
    <cellStyle name="Normal 4 7 2 4 3" xfId="38705"/>
    <cellStyle name="Normal 4 7 2 4 3 2" xfId="38706"/>
    <cellStyle name="Normal 4 7 2 4 3 2 2" xfId="38707"/>
    <cellStyle name="Normal 4 7 2 4 3 3" xfId="38708"/>
    <cellStyle name="Normal 4 7 2 4 4" xfId="38709"/>
    <cellStyle name="Normal 4 7 2 4 4 2" xfId="38710"/>
    <cellStyle name="Normal 4 7 2 4 5" xfId="38711"/>
    <cellStyle name="Normal 4 7 2 5" xfId="2946"/>
    <cellStyle name="Normal 4 7 2 5 2" xfId="38712"/>
    <cellStyle name="Normal 4 7 2 5 2 2" xfId="38713"/>
    <cellStyle name="Normal 4 7 2 5 2 2 2" xfId="38714"/>
    <cellStyle name="Normal 4 7 2 5 2 3" xfId="38715"/>
    <cellStyle name="Normal 4 7 2 5 3" xfId="38716"/>
    <cellStyle name="Normal 4 7 2 5 3 2" xfId="38717"/>
    <cellStyle name="Normal 4 7 2 5 4" xfId="38718"/>
    <cellStyle name="Normal 4 7 2 6" xfId="38719"/>
    <cellStyle name="Normal 4 7 2 6 2" xfId="38720"/>
    <cellStyle name="Normal 4 7 2 6 2 2" xfId="38721"/>
    <cellStyle name="Normal 4 7 2 6 3" xfId="38722"/>
    <cellStyle name="Normal 4 7 2 7" xfId="38723"/>
    <cellStyle name="Normal 4 7 2 7 2" xfId="38724"/>
    <cellStyle name="Normal 4 7 2 8" xfId="38725"/>
    <cellStyle name="Normal 4 7 3" xfId="362"/>
    <cellStyle name="Normal 4 7 3 2" xfId="1042"/>
    <cellStyle name="Normal 4 7 3 2 2" xfId="2402"/>
    <cellStyle name="Normal 4 7 3 2 2 2" xfId="5122"/>
    <cellStyle name="Normal 4 7 3 2 2 2 2" xfId="38726"/>
    <cellStyle name="Normal 4 7 3 2 2 2 2 2" xfId="38727"/>
    <cellStyle name="Normal 4 7 3 2 2 2 2 2 2" xfId="38728"/>
    <cellStyle name="Normal 4 7 3 2 2 2 2 3" xfId="38729"/>
    <cellStyle name="Normal 4 7 3 2 2 2 3" xfId="38730"/>
    <cellStyle name="Normal 4 7 3 2 2 2 3 2" xfId="38731"/>
    <cellStyle name="Normal 4 7 3 2 2 2 4" xfId="38732"/>
    <cellStyle name="Normal 4 7 3 2 2 3" xfId="38733"/>
    <cellStyle name="Normal 4 7 3 2 2 3 2" xfId="38734"/>
    <cellStyle name="Normal 4 7 3 2 2 3 2 2" xfId="38735"/>
    <cellStyle name="Normal 4 7 3 2 2 3 3" xfId="38736"/>
    <cellStyle name="Normal 4 7 3 2 2 4" xfId="38737"/>
    <cellStyle name="Normal 4 7 3 2 2 4 2" xfId="38738"/>
    <cellStyle name="Normal 4 7 3 2 2 5" xfId="38739"/>
    <cellStyle name="Normal 4 7 3 2 3" xfId="3762"/>
    <cellStyle name="Normal 4 7 3 2 3 2" xfId="38740"/>
    <cellStyle name="Normal 4 7 3 2 3 2 2" xfId="38741"/>
    <cellStyle name="Normal 4 7 3 2 3 2 2 2" xfId="38742"/>
    <cellStyle name="Normal 4 7 3 2 3 2 3" xfId="38743"/>
    <cellStyle name="Normal 4 7 3 2 3 3" xfId="38744"/>
    <cellStyle name="Normal 4 7 3 2 3 3 2" xfId="38745"/>
    <cellStyle name="Normal 4 7 3 2 3 4" xfId="38746"/>
    <cellStyle name="Normal 4 7 3 2 4" xfId="38747"/>
    <cellStyle name="Normal 4 7 3 2 4 2" xfId="38748"/>
    <cellStyle name="Normal 4 7 3 2 4 2 2" xfId="38749"/>
    <cellStyle name="Normal 4 7 3 2 4 3" xfId="38750"/>
    <cellStyle name="Normal 4 7 3 2 5" xfId="38751"/>
    <cellStyle name="Normal 4 7 3 2 5 2" xfId="38752"/>
    <cellStyle name="Normal 4 7 3 2 6" xfId="38753"/>
    <cellStyle name="Normal 4 7 3 3" xfId="1722"/>
    <cellStyle name="Normal 4 7 3 3 2" xfId="4442"/>
    <cellStyle name="Normal 4 7 3 3 2 2" xfId="38754"/>
    <cellStyle name="Normal 4 7 3 3 2 2 2" xfId="38755"/>
    <cellStyle name="Normal 4 7 3 3 2 2 2 2" xfId="38756"/>
    <cellStyle name="Normal 4 7 3 3 2 2 3" xfId="38757"/>
    <cellStyle name="Normal 4 7 3 3 2 3" xfId="38758"/>
    <cellStyle name="Normal 4 7 3 3 2 3 2" xfId="38759"/>
    <cellStyle name="Normal 4 7 3 3 2 4" xfId="38760"/>
    <cellStyle name="Normal 4 7 3 3 3" xfId="38761"/>
    <cellStyle name="Normal 4 7 3 3 3 2" xfId="38762"/>
    <cellStyle name="Normal 4 7 3 3 3 2 2" xfId="38763"/>
    <cellStyle name="Normal 4 7 3 3 3 3" xfId="38764"/>
    <cellStyle name="Normal 4 7 3 3 4" xfId="38765"/>
    <cellStyle name="Normal 4 7 3 3 4 2" xfId="38766"/>
    <cellStyle name="Normal 4 7 3 3 5" xfId="38767"/>
    <cellStyle name="Normal 4 7 3 4" xfId="3082"/>
    <cellStyle name="Normal 4 7 3 4 2" xfId="38768"/>
    <cellStyle name="Normal 4 7 3 4 2 2" xfId="38769"/>
    <cellStyle name="Normal 4 7 3 4 2 2 2" xfId="38770"/>
    <cellStyle name="Normal 4 7 3 4 2 3" xfId="38771"/>
    <cellStyle name="Normal 4 7 3 4 3" xfId="38772"/>
    <cellStyle name="Normal 4 7 3 4 3 2" xfId="38773"/>
    <cellStyle name="Normal 4 7 3 4 4" xfId="38774"/>
    <cellStyle name="Normal 4 7 3 5" xfId="38775"/>
    <cellStyle name="Normal 4 7 3 5 2" xfId="38776"/>
    <cellStyle name="Normal 4 7 3 5 2 2" xfId="38777"/>
    <cellStyle name="Normal 4 7 3 5 3" xfId="38778"/>
    <cellStyle name="Normal 4 7 3 6" xfId="38779"/>
    <cellStyle name="Normal 4 7 3 6 2" xfId="38780"/>
    <cellStyle name="Normal 4 7 3 7" xfId="38781"/>
    <cellStyle name="Normal 4 7 4" xfId="634"/>
    <cellStyle name="Normal 4 7 4 2" xfId="1314"/>
    <cellStyle name="Normal 4 7 4 2 2" xfId="2674"/>
    <cellStyle name="Normal 4 7 4 2 2 2" xfId="5394"/>
    <cellStyle name="Normal 4 7 4 2 2 2 2" xfId="38782"/>
    <cellStyle name="Normal 4 7 4 2 2 2 2 2" xfId="38783"/>
    <cellStyle name="Normal 4 7 4 2 2 2 2 2 2" xfId="38784"/>
    <cellStyle name="Normal 4 7 4 2 2 2 2 3" xfId="38785"/>
    <cellStyle name="Normal 4 7 4 2 2 2 3" xfId="38786"/>
    <cellStyle name="Normal 4 7 4 2 2 2 3 2" xfId="38787"/>
    <cellStyle name="Normal 4 7 4 2 2 2 4" xfId="38788"/>
    <cellStyle name="Normal 4 7 4 2 2 3" xfId="38789"/>
    <cellStyle name="Normal 4 7 4 2 2 3 2" xfId="38790"/>
    <cellStyle name="Normal 4 7 4 2 2 3 2 2" xfId="38791"/>
    <cellStyle name="Normal 4 7 4 2 2 3 3" xfId="38792"/>
    <cellStyle name="Normal 4 7 4 2 2 4" xfId="38793"/>
    <cellStyle name="Normal 4 7 4 2 2 4 2" xfId="38794"/>
    <cellStyle name="Normal 4 7 4 2 2 5" xfId="38795"/>
    <cellStyle name="Normal 4 7 4 2 3" xfId="4034"/>
    <cellStyle name="Normal 4 7 4 2 3 2" xfId="38796"/>
    <cellStyle name="Normal 4 7 4 2 3 2 2" xfId="38797"/>
    <cellStyle name="Normal 4 7 4 2 3 2 2 2" xfId="38798"/>
    <cellStyle name="Normal 4 7 4 2 3 2 3" xfId="38799"/>
    <cellStyle name="Normal 4 7 4 2 3 3" xfId="38800"/>
    <cellStyle name="Normal 4 7 4 2 3 3 2" xfId="38801"/>
    <cellStyle name="Normal 4 7 4 2 3 4" xfId="38802"/>
    <cellStyle name="Normal 4 7 4 2 4" xfId="38803"/>
    <cellStyle name="Normal 4 7 4 2 4 2" xfId="38804"/>
    <cellStyle name="Normal 4 7 4 2 4 2 2" xfId="38805"/>
    <cellStyle name="Normal 4 7 4 2 4 3" xfId="38806"/>
    <cellStyle name="Normal 4 7 4 2 5" xfId="38807"/>
    <cellStyle name="Normal 4 7 4 2 5 2" xfId="38808"/>
    <cellStyle name="Normal 4 7 4 2 6" xfId="38809"/>
    <cellStyle name="Normal 4 7 4 3" xfId="1994"/>
    <cellStyle name="Normal 4 7 4 3 2" xfId="4714"/>
    <cellStyle name="Normal 4 7 4 3 2 2" xfId="38810"/>
    <cellStyle name="Normal 4 7 4 3 2 2 2" xfId="38811"/>
    <cellStyle name="Normal 4 7 4 3 2 2 2 2" xfId="38812"/>
    <cellStyle name="Normal 4 7 4 3 2 2 3" xfId="38813"/>
    <cellStyle name="Normal 4 7 4 3 2 3" xfId="38814"/>
    <cellStyle name="Normal 4 7 4 3 2 3 2" xfId="38815"/>
    <cellStyle name="Normal 4 7 4 3 2 4" xfId="38816"/>
    <cellStyle name="Normal 4 7 4 3 3" xfId="38817"/>
    <cellStyle name="Normal 4 7 4 3 3 2" xfId="38818"/>
    <cellStyle name="Normal 4 7 4 3 3 2 2" xfId="38819"/>
    <cellStyle name="Normal 4 7 4 3 3 3" xfId="38820"/>
    <cellStyle name="Normal 4 7 4 3 4" xfId="38821"/>
    <cellStyle name="Normal 4 7 4 3 4 2" xfId="38822"/>
    <cellStyle name="Normal 4 7 4 3 5" xfId="38823"/>
    <cellStyle name="Normal 4 7 4 4" xfId="3354"/>
    <cellStyle name="Normal 4 7 4 4 2" xfId="38824"/>
    <cellStyle name="Normal 4 7 4 4 2 2" xfId="38825"/>
    <cellStyle name="Normal 4 7 4 4 2 2 2" xfId="38826"/>
    <cellStyle name="Normal 4 7 4 4 2 3" xfId="38827"/>
    <cellStyle name="Normal 4 7 4 4 3" xfId="38828"/>
    <cellStyle name="Normal 4 7 4 4 3 2" xfId="38829"/>
    <cellStyle name="Normal 4 7 4 4 4" xfId="38830"/>
    <cellStyle name="Normal 4 7 4 5" xfId="38831"/>
    <cellStyle name="Normal 4 7 4 5 2" xfId="38832"/>
    <cellStyle name="Normal 4 7 4 5 2 2" xfId="38833"/>
    <cellStyle name="Normal 4 7 4 5 3" xfId="38834"/>
    <cellStyle name="Normal 4 7 4 6" xfId="38835"/>
    <cellStyle name="Normal 4 7 4 6 2" xfId="38836"/>
    <cellStyle name="Normal 4 7 4 7" xfId="38837"/>
    <cellStyle name="Normal 4 7 5" xfId="770"/>
    <cellStyle name="Normal 4 7 5 2" xfId="2130"/>
    <cellStyle name="Normal 4 7 5 2 2" xfId="4850"/>
    <cellStyle name="Normal 4 7 5 2 2 2" xfId="38838"/>
    <cellStyle name="Normal 4 7 5 2 2 2 2" xfId="38839"/>
    <cellStyle name="Normal 4 7 5 2 2 2 2 2" xfId="38840"/>
    <cellStyle name="Normal 4 7 5 2 2 2 3" xfId="38841"/>
    <cellStyle name="Normal 4 7 5 2 2 3" xfId="38842"/>
    <cellStyle name="Normal 4 7 5 2 2 3 2" xfId="38843"/>
    <cellStyle name="Normal 4 7 5 2 2 4" xfId="38844"/>
    <cellStyle name="Normal 4 7 5 2 3" xfId="38845"/>
    <cellStyle name="Normal 4 7 5 2 3 2" xfId="38846"/>
    <cellStyle name="Normal 4 7 5 2 3 2 2" xfId="38847"/>
    <cellStyle name="Normal 4 7 5 2 3 3" xfId="38848"/>
    <cellStyle name="Normal 4 7 5 2 4" xfId="38849"/>
    <cellStyle name="Normal 4 7 5 2 4 2" xfId="38850"/>
    <cellStyle name="Normal 4 7 5 2 5" xfId="38851"/>
    <cellStyle name="Normal 4 7 5 3" xfId="3490"/>
    <cellStyle name="Normal 4 7 5 3 2" xfId="38852"/>
    <cellStyle name="Normal 4 7 5 3 2 2" xfId="38853"/>
    <cellStyle name="Normal 4 7 5 3 2 2 2" xfId="38854"/>
    <cellStyle name="Normal 4 7 5 3 2 3" xfId="38855"/>
    <cellStyle name="Normal 4 7 5 3 3" xfId="38856"/>
    <cellStyle name="Normal 4 7 5 3 3 2" xfId="38857"/>
    <cellStyle name="Normal 4 7 5 3 4" xfId="38858"/>
    <cellStyle name="Normal 4 7 5 4" xfId="38859"/>
    <cellStyle name="Normal 4 7 5 4 2" xfId="38860"/>
    <cellStyle name="Normal 4 7 5 4 2 2" xfId="38861"/>
    <cellStyle name="Normal 4 7 5 4 3" xfId="38862"/>
    <cellStyle name="Normal 4 7 5 5" xfId="38863"/>
    <cellStyle name="Normal 4 7 5 5 2" xfId="38864"/>
    <cellStyle name="Normal 4 7 5 6" xfId="38865"/>
    <cellStyle name="Normal 4 7 6" xfId="1450"/>
    <cellStyle name="Normal 4 7 6 2" xfId="4170"/>
    <cellStyle name="Normal 4 7 6 2 2" xfId="38866"/>
    <cellStyle name="Normal 4 7 6 2 2 2" xfId="38867"/>
    <cellStyle name="Normal 4 7 6 2 2 2 2" xfId="38868"/>
    <cellStyle name="Normal 4 7 6 2 2 3" xfId="38869"/>
    <cellStyle name="Normal 4 7 6 2 3" xfId="38870"/>
    <cellStyle name="Normal 4 7 6 2 3 2" xfId="38871"/>
    <cellStyle name="Normal 4 7 6 2 4" xfId="38872"/>
    <cellStyle name="Normal 4 7 6 3" xfId="38873"/>
    <cellStyle name="Normal 4 7 6 3 2" xfId="38874"/>
    <cellStyle name="Normal 4 7 6 3 2 2" xfId="38875"/>
    <cellStyle name="Normal 4 7 6 3 3" xfId="38876"/>
    <cellStyle name="Normal 4 7 6 4" xfId="38877"/>
    <cellStyle name="Normal 4 7 6 4 2" xfId="38878"/>
    <cellStyle name="Normal 4 7 6 5" xfId="38879"/>
    <cellStyle name="Normal 4 7 7" xfId="2810"/>
    <cellStyle name="Normal 4 7 7 2" xfId="38880"/>
    <cellStyle name="Normal 4 7 7 2 2" xfId="38881"/>
    <cellStyle name="Normal 4 7 7 2 2 2" xfId="38882"/>
    <cellStyle name="Normal 4 7 7 2 3" xfId="38883"/>
    <cellStyle name="Normal 4 7 7 3" xfId="38884"/>
    <cellStyle name="Normal 4 7 7 3 2" xfId="38885"/>
    <cellStyle name="Normal 4 7 7 4" xfId="38886"/>
    <cellStyle name="Normal 4 7 8" xfId="38887"/>
    <cellStyle name="Normal 4 7 8 2" xfId="38888"/>
    <cellStyle name="Normal 4 7 8 2 2" xfId="38889"/>
    <cellStyle name="Normal 4 7 8 3" xfId="38890"/>
    <cellStyle name="Normal 4 7 9" xfId="38891"/>
    <cellStyle name="Normal 4 7 9 2" xfId="38892"/>
    <cellStyle name="Normal 4 8" xfId="158"/>
    <cellStyle name="Normal 4 8 2" xfId="430"/>
    <cellStyle name="Normal 4 8 2 2" xfId="1110"/>
    <cellStyle name="Normal 4 8 2 2 2" xfId="2470"/>
    <cellStyle name="Normal 4 8 2 2 2 2" xfId="5190"/>
    <cellStyle name="Normal 4 8 2 2 2 2 2" xfId="38893"/>
    <cellStyle name="Normal 4 8 2 2 2 2 2 2" xfId="38894"/>
    <cellStyle name="Normal 4 8 2 2 2 2 2 2 2" xfId="38895"/>
    <cellStyle name="Normal 4 8 2 2 2 2 2 3" xfId="38896"/>
    <cellStyle name="Normal 4 8 2 2 2 2 3" xfId="38897"/>
    <cellStyle name="Normal 4 8 2 2 2 2 3 2" xfId="38898"/>
    <cellStyle name="Normal 4 8 2 2 2 2 4" xfId="38899"/>
    <cellStyle name="Normal 4 8 2 2 2 3" xfId="38900"/>
    <cellStyle name="Normal 4 8 2 2 2 3 2" xfId="38901"/>
    <cellStyle name="Normal 4 8 2 2 2 3 2 2" xfId="38902"/>
    <cellStyle name="Normal 4 8 2 2 2 3 3" xfId="38903"/>
    <cellStyle name="Normal 4 8 2 2 2 4" xfId="38904"/>
    <cellStyle name="Normal 4 8 2 2 2 4 2" xfId="38905"/>
    <cellStyle name="Normal 4 8 2 2 2 5" xfId="38906"/>
    <cellStyle name="Normal 4 8 2 2 3" xfId="3830"/>
    <cellStyle name="Normal 4 8 2 2 3 2" xfId="38907"/>
    <cellStyle name="Normal 4 8 2 2 3 2 2" xfId="38908"/>
    <cellStyle name="Normal 4 8 2 2 3 2 2 2" xfId="38909"/>
    <cellStyle name="Normal 4 8 2 2 3 2 3" xfId="38910"/>
    <cellStyle name="Normal 4 8 2 2 3 3" xfId="38911"/>
    <cellStyle name="Normal 4 8 2 2 3 3 2" xfId="38912"/>
    <cellStyle name="Normal 4 8 2 2 3 4" xfId="38913"/>
    <cellStyle name="Normal 4 8 2 2 4" xfId="38914"/>
    <cellStyle name="Normal 4 8 2 2 4 2" xfId="38915"/>
    <cellStyle name="Normal 4 8 2 2 4 2 2" xfId="38916"/>
    <cellStyle name="Normal 4 8 2 2 4 3" xfId="38917"/>
    <cellStyle name="Normal 4 8 2 2 5" xfId="38918"/>
    <cellStyle name="Normal 4 8 2 2 5 2" xfId="38919"/>
    <cellStyle name="Normal 4 8 2 2 6" xfId="38920"/>
    <cellStyle name="Normal 4 8 2 3" xfId="1790"/>
    <cellStyle name="Normal 4 8 2 3 2" xfId="4510"/>
    <cellStyle name="Normal 4 8 2 3 2 2" xfId="38921"/>
    <cellStyle name="Normal 4 8 2 3 2 2 2" xfId="38922"/>
    <cellStyle name="Normal 4 8 2 3 2 2 2 2" xfId="38923"/>
    <cellStyle name="Normal 4 8 2 3 2 2 3" xfId="38924"/>
    <cellStyle name="Normal 4 8 2 3 2 3" xfId="38925"/>
    <cellStyle name="Normal 4 8 2 3 2 3 2" xfId="38926"/>
    <cellStyle name="Normal 4 8 2 3 2 4" xfId="38927"/>
    <cellStyle name="Normal 4 8 2 3 3" xfId="38928"/>
    <cellStyle name="Normal 4 8 2 3 3 2" xfId="38929"/>
    <cellStyle name="Normal 4 8 2 3 3 2 2" xfId="38930"/>
    <cellStyle name="Normal 4 8 2 3 3 3" xfId="38931"/>
    <cellStyle name="Normal 4 8 2 3 4" xfId="38932"/>
    <cellStyle name="Normal 4 8 2 3 4 2" xfId="38933"/>
    <cellStyle name="Normal 4 8 2 3 5" xfId="38934"/>
    <cellStyle name="Normal 4 8 2 4" xfId="3150"/>
    <cellStyle name="Normal 4 8 2 4 2" xfId="38935"/>
    <cellStyle name="Normal 4 8 2 4 2 2" xfId="38936"/>
    <cellStyle name="Normal 4 8 2 4 2 2 2" xfId="38937"/>
    <cellStyle name="Normal 4 8 2 4 2 3" xfId="38938"/>
    <cellStyle name="Normal 4 8 2 4 3" xfId="38939"/>
    <cellStyle name="Normal 4 8 2 4 3 2" xfId="38940"/>
    <cellStyle name="Normal 4 8 2 4 4" xfId="38941"/>
    <cellStyle name="Normal 4 8 2 5" xfId="38942"/>
    <cellStyle name="Normal 4 8 2 5 2" xfId="38943"/>
    <cellStyle name="Normal 4 8 2 5 2 2" xfId="38944"/>
    <cellStyle name="Normal 4 8 2 5 3" xfId="38945"/>
    <cellStyle name="Normal 4 8 2 6" xfId="38946"/>
    <cellStyle name="Normal 4 8 2 6 2" xfId="38947"/>
    <cellStyle name="Normal 4 8 2 7" xfId="38948"/>
    <cellStyle name="Normal 4 8 3" xfId="838"/>
    <cellStyle name="Normal 4 8 3 2" xfId="2198"/>
    <cellStyle name="Normal 4 8 3 2 2" xfId="4918"/>
    <cellStyle name="Normal 4 8 3 2 2 2" xfId="38949"/>
    <cellStyle name="Normal 4 8 3 2 2 2 2" xfId="38950"/>
    <cellStyle name="Normal 4 8 3 2 2 2 2 2" xfId="38951"/>
    <cellStyle name="Normal 4 8 3 2 2 2 3" xfId="38952"/>
    <cellStyle name="Normal 4 8 3 2 2 3" xfId="38953"/>
    <cellStyle name="Normal 4 8 3 2 2 3 2" xfId="38954"/>
    <cellStyle name="Normal 4 8 3 2 2 4" xfId="38955"/>
    <cellStyle name="Normal 4 8 3 2 3" xfId="38956"/>
    <cellStyle name="Normal 4 8 3 2 3 2" xfId="38957"/>
    <cellStyle name="Normal 4 8 3 2 3 2 2" xfId="38958"/>
    <cellStyle name="Normal 4 8 3 2 3 3" xfId="38959"/>
    <cellStyle name="Normal 4 8 3 2 4" xfId="38960"/>
    <cellStyle name="Normal 4 8 3 2 4 2" xfId="38961"/>
    <cellStyle name="Normal 4 8 3 2 5" xfId="38962"/>
    <cellStyle name="Normal 4 8 3 3" xfId="3558"/>
    <cellStyle name="Normal 4 8 3 3 2" xfId="38963"/>
    <cellStyle name="Normal 4 8 3 3 2 2" xfId="38964"/>
    <cellStyle name="Normal 4 8 3 3 2 2 2" xfId="38965"/>
    <cellStyle name="Normal 4 8 3 3 2 3" xfId="38966"/>
    <cellStyle name="Normal 4 8 3 3 3" xfId="38967"/>
    <cellStyle name="Normal 4 8 3 3 3 2" xfId="38968"/>
    <cellStyle name="Normal 4 8 3 3 4" xfId="38969"/>
    <cellStyle name="Normal 4 8 3 4" xfId="38970"/>
    <cellStyle name="Normal 4 8 3 4 2" xfId="38971"/>
    <cellStyle name="Normal 4 8 3 4 2 2" xfId="38972"/>
    <cellStyle name="Normal 4 8 3 4 3" xfId="38973"/>
    <cellStyle name="Normal 4 8 3 5" xfId="38974"/>
    <cellStyle name="Normal 4 8 3 5 2" xfId="38975"/>
    <cellStyle name="Normal 4 8 3 6" xfId="38976"/>
    <cellStyle name="Normal 4 8 4" xfId="1518"/>
    <cellStyle name="Normal 4 8 4 2" xfId="4238"/>
    <cellStyle name="Normal 4 8 4 2 2" xfId="38977"/>
    <cellStyle name="Normal 4 8 4 2 2 2" xfId="38978"/>
    <cellStyle name="Normal 4 8 4 2 2 2 2" xfId="38979"/>
    <cellStyle name="Normal 4 8 4 2 2 3" xfId="38980"/>
    <cellStyle name="Normal 4 8 4 2 3" xfId="38981"/>
    <cellStyle name="Normal 4 8 4 2 3 2" xfId="38982"/>
    <cellStyle name="Normal 4 8 4 2 4" xfId="38983"/>
    <cellStyle name="Normal 4 8 4 3" xfId="38984"/>
    <cellStyle name="Normal 4 8 4 3 2" xfId="38985"/>
    <cellStyle name="Normal 4 8 4 3 2 2" xfId="38986"/>
    <cellStyle name="Normal 4 8 4 3 3" xfId="38987"/>
    <cellStyle name="Normal 4 8 4 4" xfId="38988"/>
    <cellStyle name="Normal 4 8 4 4 2" xfId="38989"/>
    <cellStyle name="Normal 4 8 4 5" xfId="38990"/>
    <cellStyle name="Normal 4 8 5" xfId="2878"/>
    <cellStyle name="Normal 4 8 5 2" xfId="38991"/>
    <cellStyle name="Normal 4 8 5 2 2" xfId="38992"/>
    <cellStyle name="Normal 4 8 5 2 2 2" xfId="38993"/>
    <cellStyle name="Normal 4 8 5 2 3" xfId="38994"/>
    <cellStyle name="Normal 4 8 5 3" xfId="38995"/>
    <cellStyle name="Normal 4 8 5 3 2" xfId="38996"/>
    <cellStyle name="Normal 4 8 5 4" xfId="38997"/>
    <cellStyle name="Normal 4 8 6" xfId="38998"/>
    <cellStyle name="Normal 4 8 6 2" xfId="38999"/>
    <cellStyle name="Normal 4 8 6 2 2" xfId="39000"/>
    <cellStyle name="Normal 4 8 6 3" xfId="39001"/>
    <cellStyle name="Normal 4 8 7" xfId="39002"/>
    <cellStyle name="Normal 4 8 7 2" xfId="39003"/>
    <cellStyle name="Normal 4 8 8" xfId="39004"/>
    <cellStyle name="Normal 4 9" xfId="294"/>
    <cellStyle name="Normal 4 9 2" xfId="974"/>
    <cellStyle name="Normal 4 9 2 2" xfId="2334"/>
    <cellStyle name="Normal 4 9 2 2 2" xfId="5054"/>
    <cellStyle name="Normal 4 9 2 2 2 2" xfId="39005"/>
    <cellStyle name="Normal 4 9 2 2 2 2 2" xfId="39006"/>
    <cellStyle name="Normal 4 9 2 2 2 2 2 2" xfId="39007"/>
    <cellStyle name="Normal 4 9 2 2 2 2 3" xfId="39008"/>
    <cellStyle name="Normal 4 9 2 2 2 3" xfId="39009"/>
    <cellStyle name="Normal 4 9 2 2 2 3 2" xfId="39010"/>
    <cellStyle name="Normal 4 9 2 2 2 4" xfId="39011"/>
    <cellStyle name="Normal 4 9 2 2 3" xfId="39012"/>
    <cellStyle name="Normal 4 9 2 2 3 2" xfId="39013"/>
    <cellStyle name="Normal 4 9 2 2 3 2 2" xfId="39014"/>
    <cellStyle name="Normal 4 9 2 2 3 3" xfId="39015"/>
    <cellStyle name="Normal 4 9 2 2 4" xfId="39016"/>
    <cellStyle name="Normal 4 9 2 2 4 2" xfId="39017"/>
    <cellStyle name="Normal 4 9 2 2 5" xfId="39018"/>
    <cellStyle name="Normal 4 9 2 3" xfId="3694"/>
    <cellStyle name="Normal 4 9 2 3 2" xfId="39019"/>
    <cellStyle name="Normal 4 9 2 3 2 2" xfId="39020"/>
    <cellStyle name="Normal 4 9 2 3 2 2 2" xfId="39021"/>
    <cellStyle name="Normal 4 9 2 3 2 3" xfId="39022"/>
    <cellStyle name="Normal 4 9 2 3 3" xfId="39023"/>
    <cellStyle name="Normal 4 9 2 3 3 2" xfId="39024"/>
    <cellStyle name="Normal 4 9 2 3 4" xfId="39025"/>
    <cellStyle name="Normal 4 9 2 4" xfId="39026"/>
    <cellStyle name="Normal 4 9 2 4 2" xfId="39027"/>
    <cellStyle name="Normal 4 9 2 4 2 2" xfId="39028"/>
    <cellStyle name="Normal 4 9 2 4 3" xfId="39029"/>
    <cellStyle name="Normal 4 9 2 5" xfId="39030"/>
    <cellStyle name="Normal 4 9 2 5 2" xfId="39031"/>
    <cellStyle name="Normal 4 9 2 6" xfId="39032"/>
    <cellStyle name="Normal 4 9 3" xfId="1654"/>
    <cellStyle name="Normal 4 9 3 2" xfId="4374"/>
    <cellStyle name="Normal 4 9 3 2 2" xfId="39033"/>
    <cellStyle name="Normal 4 9 3 2 2 2" xfId="39034"/>
    <cellStyle name="Normal 4 9 3 2 2 2 2" xfId="39035"/>
    <cellStyle name="Normal 4 9 3 2 2 3" xfId="39036"/>
    <cellStyle name="Normal 4 9 3 2 3" xfId="39037"/>
    <cellStyle name="Normal 4 9 3 2 3 2" xfId="39038"/>
    <cellStyle name="Normal 4 9 3 2 4" xfId="39039"/>
    <cellStyle name="Normal 4 9 3 3" xfId="39040"/>
    <cellStyle name="Normal 4 9 3 3 2" xfId="39041"/>
    <cellStyle name="Normal 4 9 3 3 2 2" xfId="39042"/>
    <cellStyle name="Normal 4 9 3 3 3" xfId="39043"/>
    <cellStyle name="Normal 4 9 3 4" xfId="39044"/>
    <cellStyle name="Normal 4 9 3 4 2" xfId="39045"/>
    <cellStyle name="Normal 4 9 3 5" xfId="39046"/>
    <cellStyle name="Normal 4 9 4" xfId="3014"/>
    <cellStyle name="Normal 4 9 4 2" xfId="39047"/>
    <cellStyle name="Normal 4 9 4 2 2" xfId="39048"/>
    <cellStyle name="Normal 4 9 4 2 2 2" xfId="39049"/>
    <cellStyle name="Normal 4 9 4 2 3" xfId="39050"/>
    <cellStyle name="Normal 4 9 4 3" xfId="39051"/>
    <cellStyle name="Normal 4 9 4 3 2" xfId="39052"/>
    <cellStyle name="Normal 4 9 4 4" xfId="39053"/>
    <cellStyle name="Normal 4 9 5" xfId="39054"/>
    <cellStyle name="Normal 4 9 5 2" xfId="39055"/>
    <cellStyle name="Normal 4 9 5 2 2" xfId="39056"/>
    <cellStyle name="Normal 4 9 5 3" xfId="39057"/>
    <cellStyle name="Normal 4 9 6" xfId="39058"/>
    <cellStyle name="Normal 4 9 6 2" xfId="39059"/>
    <cellStyle name="Normal 4 9 7" xfId="39060"/>
    <cellStyle name="Normal 5" xfId="16"/>
    <cellStyle name="Normal 5 10" xfId="2743"/>
    <cellStyle name="Normal 5 10 2" xfId="39061"/>
    <cellStyle name="Normal 5 10 2 2" xfId="39062"/>
    <cellStyle name="Normal 5 10 2 2 2" xfId="39063"/>
    <cellStyle name="Normal 5 10 2 3" xfId="39064"/>
    <cellStyle name="Normal 5 10 3" xfId="39065"/>
    <cellStyle name="Normal 5 10 3 2" xfId="39066"/>
    <cellStyle name="Normal 5 10 4" xfId="39067"/>
    <cellStyle name="Normal 5 11" xfId="5460"/>
    <cellStyle name="Normal 5 11 2" xfId="39068"/>
    <cellStyle name="Normal 5 11 2 2" xfId="39069"/>
    <cellStyle name="Normal 5 11 3" xfId="39070"/>
    <cellStyle name="Normal 5 12" xfId="39071"/>
    <cellStyle name="Normal 5 12 2" xfId="39072"/>
    <cellStyle name="Normal 5 13" xfId="39073"/>
    <cellStyle name="Normal 5 2" xfId="38"/>
    <cellStyle name="Normal 5 2 10" xfId="39074"/>
    <cellStyle name="Normal 5 2 10 2" xfId="39075"/>
    <cellStyle name="Normal 5 2 10 2 2" xfId="39076"/>
    <cellStyle name="Normal 5 2 10 3" xfId="39077"/>
    <cellStyle name="Normal 5 2 11" xfId="39078"/>
    <cellStyle name="Normal 5 2 11 2" xfId="39079"/>
    <cellStyle name="Normal 5 2 12" xfId="39080"/>
    <cellStyle name="Normal 5 2 2" xfId="73"/>
    <cellStyle name="Normal 5 2 2 10" xfId="39081"/>
    <cellStyle name="Normal 5 2 2 10 2" xfId="39082"/>
    <cellStyle name="Normal 5 2 2 11" xfId="39083"/>
    <cellStyle name="Normal 5 2 2 2" xfId="141"/>
    <cellStyle name="Normal 5 2 2 2 10" xfId="39084"/>
    <cellStyle name="Normal 5 2 2 2 2" xfId="278"/>
    <cellStyle name="Normal 5 2 2 2 2 2" xfId="550"/>
    <cellStyle name="Normal 5 2 2 2 2 2 2" xfId="1230"/>
    <cellStyle name="Normal 5 2 2 2 2 2 2 2" xfId="2590"/>
    <cellStyle name="Normal 5 2 2 2 2 2 2 2 2" xfId="5310"/>
    <cellStyle name="Normal 5 2 2 2 2 2 2 2 2 2" xfId="39085"/>
    <cellStyle name="Normal 5 2 2 2 2 2 2 2 2 2 2" xfId="39086"/>
    <cellStyle name="Normal 5 2 2 2 2 2 2 2 2 2 2 2" xfId="39087"/>
    <cellStyle name="Normal 5 2 2 2 2 2 2 2 2 2 3" xfId="39088"/>
    <cellStyle name="Normal 5 2 2 2 2 2 2 2 2 3" xfId="39089"/>
    <cellStyle name="Normal 5 2 2 2 2 2 2 2 2 3 2" xfId="39090"/>
    <cellStyle name="Normal 5 2 2 2 2 2 2 2 2 4" xfId="39091"/>
    <cellStyle name="Normal 5 2 2 2 2 2 2 2 3" xfId="39092"/>
    <cellStyle name="Normal 5 2 2 2 2 2 2 2 3 2" xfId="39093"/>
    <cellStyle name="Normal 5 2 2 2 2 2 2 2 3 2 2" xfId="39094"/>
    <cellStyle name="Normal 5 2 2 2 2 2 2 2 3 3" xfId="39095"/>
    <cellStyle name="Normal 5 2 2 2 2 2 2 2 4" xfId="39096"/>
    <cellStyle name="Normal 5 2 2 2 2 2 2 2 4 2" xfId="39097"/>
    <cellStyle name="Normal 5 2 2 2 2 2 2 2 5" xfId="39098"/>
    <cellStyle name="Normal 5 2 2 2 2 2 2 3" xfId="3950"/>
    <cellStyle name="Normal 5 2 2 2 2 2 2 3 2" xfId="39099"/>
    <cellStyle name="Normal 5 2 2 2 2 2 2 3 2 2" xfId="39100"/>
    <cellStyle name="Normal 5 2 2 2 2 2 2 3 2 2 2" xfId="39101"/>
    <cellStyle name="Normal 5 2 2 2 2 2 2 3 2 3" xfId="39102"/>
    <cellStyle name="Normal 5 2 2 2 2 2 2 3 3" xfId="39103"/>
    <cellStyle name="Normal 5 2 2 2 2 2 2 3 3 2" xfId="39104"/>
    <cellStyle name="Normal 5 2 2 2 2 2 2 3 4" xfId="39105"/>
    <cellStyle name="Normal 5 2 2 2 2 2 2 4" xfId="39106"/>
    <cellStyle name="Normal 5 2 2 2 2 2 2 4 2" xfId="39107"/>
    <cellStyle name="Normal 5 2 2 2 2 2 2 4 2 2" xfId="39108"/>
    <cellStyle name="Normal 5 2 2 2 2 2 2 4 3" xfId="39109"/>
    <cellStyle name="Normal 5 2 2 2 2 2 2 5" xfId="39110"/>
    <cellStyle name="Normal 5 2 2 2 2 2 2 5 2" xfId="39111"/>
    <cellStyle name="Normal 5 2 2 2 2 2 2 6" xfId="39112"/>
    <cellStyle name="Normal 5 2 2 2 2 2 3" xfId="1910"/>
    <cellStyle name="Normal 5 2 2 2 2 2 3 2" xfId="4630"/>
    <cellStyle name="Normal 5 2 2 2 2 2 3 2 2" xfId="39113"/>
    <cellStyle name="Normal 5 2 2 2 2 2 3 2 2 2" xfId="39114"/>
    <cellStyle name="Normal 5 2 2 2 2 2 3 2 2 2 2" xfId="39115"/>
    <cellStyle name="Normal 5 2 2 2 2 2 3 2 2 3" xfId="39116"/>
    <cellStyle name="Normal 5 2 2 2 2 2 3 2 3" xfId="39117"/>
    <cellStyle name="Normal 5 2 2 2 2 2 3 2 3 2" xfId="39118"/>
    <cellStyle name="Normal 5 2 2 2 2 2 3 2 4" xfId="39119"/>
    <cellStyle name="Normal 5 2 2 2 2 2 3 3" xfId="39120"/>
    <cellStyle name="Normal 5 2 2 2 2 2 3 3 2" xfId="39121"/>
    <cellStyle name="Normal 5 2 2 2 2 2 3 3 2 2" xfId="39122"/>
    <cellStyle name="Normal 5 2 2 2 2 2 3 3 3" xfId="39123"/>
    <cellStyle name="Normal 5 2 2 2 2 2 3 4" xfId="39124"/>
    <cellStyle name="Normal 5 2 2 2 2 2 3 4 2" xfId="39125"/>
    <cellStyle name="Normal 5 2 2 2 2 2 3 5" xfId="39126"/>
    <cellStyle name="Normal 5 2 2 2 2 2 4" xfId="3270"/>
    <cellStyle name="Normal 5 2 2 2 2 2 4 2" xfId="39127"/>
    <cellStyle name="Normal 5 2 2 2 2 2 4 2 2" xfId="39128"/>
    <cellStyle name="Normal 5 2 2 2 2 2 4 2 2 2" xfId="39129"/>
    <cellStyle name="Normal 5 2 2 2 2 2 4 2 3" xfId="39130"/>
    <cellStyle name="Normal 5 2 2 2 2 2 4 3" xfId="39131"/>
    <cellStyle name="Normal 5 2 2 2 2 2 4 3 2" xfId="39132"/>
    <cellStyle name="Normal 5 2 2 2 2 2 4 4" xfId="39133"/>
    <cellStyle name="Normal 5 2 2 2 2 2 5" xfId="39134"/>
    <cellStyle name="Normal 5 2 2 2 2 2 5 2" xfId="39135"/>
    <cellStyle name="Normal 5 2 2 2 2 2 5 2 2" xfId="39136"/>
    <cellStyle name="Normal 5 2 2 2 2 2 5 3" xfId="39137"/>
    <cellStyle name="Normal 5 2 2 2 2 2 6" xfId="39138"/>
    <cellStyle name="Normal 5 2 2 2 2 2 6 2" xfId="39139"/>
    <cellStyle name="Normal 5 2 2 2 2 2 7" xfId="39140"/>
    <cellStyle name="Normal 5 2 2 2 2 3" xfId="958"/>
    <cellStyle name="Normal 5 2 2 2 2 3 2" xfId="2318"/>
    <cellStyle name="Normal 5 2 2 2 2 3 2 2" xfId="5038"/>
    <cellStyle name="Normal 5 2 2 2 2 3 2 2 2" xfId="39141"/>
    <cellStyle name="Normal 5 2 2 2 2 3 2 2 2 2" xfId="39142"/>
    <cellStyle name="Normal 5 2 2 2 2 3 2 2 2 2 2" xfId="39143"/>
    <cellStyle name="Normal 5 2 2 2 2 3 2 2 2 3" xfId="39144"/>
    <cellStyle name="Normal 5 2 2 2 2 3 2 2 3" xfId="39145"/>
    <cellStyle name="Normal 5 2 2 2 2 3 2 2 3 2" xfId="39146"/>
    <cellStyle name="Normal 5 2 2 2 2 3 2 2 4" xfId="39147"/>
    <cellStyle name="Normal 5 2 2 2 2 3 2 3" xfId="39148"/>
    <cellStyle name="Normal 5 2 2 2 2 3 2 3 2" xfId="39149"/>
    <cellStyle name="Normal 5 2 2 2 2 3 2 3 2 2" xfId="39150"/>
    <cellStyle name="Normal 5 2 2 2 2 3 2 3 3" xfId="39151"/>
    <cellStyle name="Normal 5 2 2 2 2 3 2 4" xfId="39152"/>
    <cellStyle name="Normal 5 2 2 2 2 3 2 4 2" xfId="39153"/>
    <cellStyle name="Normal 5 2 2 2 2 3 2 5" xfId="39154"/>
    <cellStyle name="Normal 5 2 2 2 2 3 3" xfId="3678"/>
    <cellStyle name="Normal 5 2 2 2 2 3 3 2" xfId="39155"/>
    <cellStyle name="Normal 5 2 2 2 2 3 3 2 2" xfId="39156"/>
    <cellStyle name="Normal 5 2 2 2 2 3 3 2 2 2" xfId="39157"/>
    <cellStyle name="Normal 5 2 2 2 2 3 3 2 3" xfId="39158"/>
    <cellStyle name="Normal 5 2 2 2 2 3 3 3" xfId="39159"/>
    <cellStyle name="Normal 5 2 2 2 2 3 3 3 2" xfId="39160"/>
    <cellStyle name="Normal 5 2 2 2 2 3 3 4" xfId="39161"/>
    <cellStyle name="Normal 5 2 2 2 2 3 4" xfId="39162"/>
    <cellStyle name="Normal 5 2 2 2 2 3 4 2" xfId="39163"/>
    <cellStyle name="Normal 5 2 2 2 2 3 4 2 2" xfId="39164"/>
    <cellStyle name="Normal 5 2 2 2 2 3 4 3" xfId="39165"/>
    <cellStyle name="Normal 5 2 2 2 2 3 5" xfId="39166"/>
    <cellStyle name="Normal 5 2 2 2 2 3 5 2" xfId="39167"/>
    <cellStyle name="Normal 5 2 2 2 2 3 6" xfId="39168"/>
    <cellStyle name="Normal 5 2 2 2 2 4" xfId="1638"/>
    <cellStyle name="Normal 5 2 2 2 2 4 2" xfId="4358"/>
    <cellStyle name="Normal 5 2 2 2 2 4 2 2" xfId="39169"/>
    <cellStyle name="Normal 5 2 2 2 2 4 2 2 2" xfId="39170"/>
    <cellStyle name="Normal 5 2 2 2 2 4 2 2 2 2" xfId="39171"/>
    <cellStyle name="Normal 5 2 2 2 2 4 2 2 3" xfId="39172"/>
    <cellStyle name="Normal 5 2 2 2 2 4 2 3" xfId="39173"/>
    <cellStyle name="Normal 5 2 2 2 2 4 2 3 2" xfId="39174"/>
    <cellStyle name="Normal 5 2 2 2 2 4 2 4" xfId="39175"/>
    <cellStyle name="Normal 5 2 2 2 2 4 3" xfId="39176"/>
    <cellStyle name="Normal 5 2 2 2 2 4 3 2" xfId="39177"/>
    <cellStyle name="Normal 5 2 2 2 2 4 3 2 2" xfId="39178"/>
    <cellStyle name="Normal 5 2 2 2 2 4 3 3" xfId="39179"/>
    <cellStyle name="Normal 5 2 2 2 2 4 4" xfId="39180"/>
    <cellStyle name="Normal 5 2 2 2 2 4 4 2" xfId="39181"/>
    <cellStyle name="Normal 5 2 2 2 2 4 5" xfId="39182"/>
    <cellStyle name="Normal 5 2 2 2 2 5" xfId="2998"/>
    <cellStyle name="Normal 5 2 2 2 2 5 2" xfId="39183"/>
    <cellStyle name="Normal 5 2 2 2 2 5 2 2" xfId="39184"/>
    <cellStyle name="Normal 5 2 2 2 2 5 2 2 2" xfId="39185"/>
    <cellStyle name="Normal 5 2 2 2 2 5 2 3" xfId="39186"/>
    <cellStyle name="Normal 5 2 2 2 2 5 3" xfId="39187"/>
    <cellStyle name="Normal 5 2 2 2 2 5 3 2" xfId="39188"/>
    <cellStyle name="Normal 5 2 2 2 2 5 4" xfId="39189"/>
    <cellStyle name="Normal 5 2 2 2 2 6" xfId="39190"/>
    <cellStyle name="Normal 5 2 2 2 2 6 2" xfId="39191"/>
    <cellStyle name="Normal 5 2 2 2 2 6 2 2" xfId="39192"/>
    <cellStyle name="Normal 5 2 2 2 2 6 3" xfId="39193"/>
    <cellStyle name="Normal 5 2 2 2 2 7" xfId="39194"/>
    <cellStyle name="Normal 5 2 2 2 2 7 2" xfId="39195"/>
    <cellStyle name="Normal 5 2 2 2 2 8" xfId="39196"/>
    <cellStyle name="Normal 5 2 2 2 3" xfId="414"/>
    <cellStyle name="Normal 5 2 2 2 3 2" xfId="1094"/>
    <cellStyle name="Normal 5 2 2 2 3 2 2" xfId="2454"/>
    <cellStyle name="Normal 5 2 2 2 3 2 2 2" xfId="5174"/>
    <cellStyle name="Normal 5 2 2 2 3 2 2 2 2" xfId="39197"/>
    <cellStyle name="Normal 5 2 2 2 3 2 2 2 2 2" xfId="39198"/>
    <cellStyle name="Normal 5 2 2 2 3 2 2 2 2 2 2" xfId="39199"/>
    <cellStyle name="Normal 5 2 2 2 3 2 2 2 2 3" xfId="39200"/>
    <cellStyle name="Normal 5 2 2 2 3 2 2 2 3" xfId="39201"/>
    <cellStyle name="Normal 5 2 2 2 3 2 2 2 3 2" xfId="39202"/>
    <cellStyle name="Normal 5 2 2 2 3 2 2 2 4" xfId="39203"/>
    <cellStyle name="Normal 5 2 2 2 3 2 2 3" xfId="39204"/>
    <cellStyle name="Normal 5 2 2 2 3 2 2 3 2" xfId="39205"/>
    <cellStyle name="Normal 5 2 2 2 3 2 2 3 2 2" xfId="39206"/>
    <cellStyle name="Normal 5 2 2 2 3 2 2 3 3" xfId="39207"/>
    <cellStyle name="Normal 5 2 2 2 3 2 2 4" xfId="39208"/>
    <cellStyle name="Normal 5 2 2 2 3 2 2 4 2" xfId="39209"/>
    <cellStyle name="Normal 5 2 2 2 3 2 2 5" xfId="39210"/>
    <cellStyle name="Normal 5 2 2 2 3 2 3" xfId="3814"/>
    <cellStyle name="Normal 5 2 2 2 3 2 3 2" xfId="39211"/>
    <cellStyle name="Normal 5 2 2 2 3 2 3 2 2" xfId="39212"/>
    <cellStyle name="Normal 5 2 2 2 3 2 3 2 2 2" xfId="39213"/>
    <cellStyle name="Normal 5 2 2 2 3 2 3 2 3" xfId="39214"/>
    <cellStyle name="Normal 5 2 2 2 3 2 3 3" xfId="39215"/>
    <cellStyle name="Normal 5 2 2 2 3 2 3 3 2" xfId="39216"/>
    <cellStyle name="Normal 5 2 2 2 3 2 3 4" xfId="39217"/>
    <cellStyle name="Normal 5 2 2 2 3 2 4" xfId="39218"/>
    <cellStyle name="Normal 5 2 2 2 3 2 4 2" xfId="39219"/>
    <cellStyle name="Normal 5 2 2 2 3 2 4 2 2" xfId="39220"/>
    <cellStyle name="Normal 5 2 2 2 3 2 4 3" xfId="39221"/>
    <cellStyle name="Normal 5 2 2 2 3 2 5" xfId="39222"/>
    <cellStyle name="Normal 5 2 2 2 3 2 5 2" xfId="39223"/>
    <cellStyle name="Normal 5 2 2 2 3 2 6" xfId="39224"/>
    <cellStyle name="Normal 5 2 2 2 3 3" xfId="1774"/>
    <cellStyle name="Normal 5 2 2 2 3 3 2" xfId="4494"/>
    <cellStyle name="Normal 5 2 2 2 3 3 2 2" xfId="39225"/>
    <cellStyle name="Normal 5 2 2 2 3 3 2 2 2" xfId="39226"/>
    <cellStyle name="Normal 5 2 2 2 3 3 2 2 2 2" xfId="39227"/>
    <cellStyle name="Normal 5 2 2 2 3 3 2 2 3" xfId="39228"/>
    <cellStyle name="Normal 5 2 2 2 3 3 2 3" xfId="39229"/>
    <cellStyle name="Normal 5 2 2 2 3 3 2 3 2" xfId="39230"/>
    <cellStyle name="Normal 5 2 2 2 3 3 2 4" xfId="39231"/>
    <cellStyle name="Normal 5 2 2 2 3 3 3" xfId="39232"/>
    <cellStyle name="Normal 5 2 2 2 3 3 3 2" xfId="39233"/>
    <cellStyle name="Normal 5 2 2 2 3 3 3 2 2" xfId="39234"/>
    <cellStyle name="Normal 5 2 2 2 3 3 3 3" xfId="39235"/>
    <cellStyle name="Normal 5 2 2 2 3 3 4" xfId="39236"/>
    <cellStyle name="Normal 5 2 2 2 3 3 4 2" xfId="39237"/>
    <cellStyle name="Normal 5 2 2 2 3 3 5" xfId="39238"/>
    <cellStyle name="Normal 5 2 2 2 3 4" xfId="3134"/>
    <cellStyle name="Normal 5 2 2 2 3 4 2" xfId="39239"/>
    <cellStyle name="Normal 5 2 2 2 3 4 2 2" xfId="39240"/>
    <cellStyle name="Normal 5 2 2 2 3 4 2 2 2" xfId="39241"/>
    <cellStyle name="Normal 5 2 2 2 3 4 2 3" xfId="39242"/>
    <cellStyle name="Normal 5 2 2 2 3 4 3" xfId="39243"/>
    <cellStyle name="Normal 5 2 2 2 3 4 3 2" xfId="39244"/>
    <cellStyle name="Normal 5 2 2 2 3 4 4" xfId="39245"/>
    <cellStyle name="Normal 5 2 2 2 3 5" xfId="39246"/>
    <cellStyle name="Normal 5 2 2 2 3 5 2" xfId="39247"/>
    <cellStyle name="Normal 5 2 2 2 3 5 2 2" xfId="39248"/>
    <cellStyle name="Normal 5 2 2 2 3 5 3" xfId="39249"/>
    <cellStyle name="Normal 5 2 2 2 3 6" xfId="39250"/>
    <cellStyle name="Normal 5 2 2 2 3 6 2" xfId="39251"/>
    <cellStyle name="Normal 5 2 2 2 3 7" xfId="39252"/>
    <cellStyle name="Normal 5 2 2 2 4" xfId="686"/>
    <cellStyle name="Normal 5 2 2 2 4 2" xfId="1366"/>
    <cellStyle name="Normal 5 2 2 2 4 2 2" xfId="2726"/>
    <cellStyle name="Normal 5 2 2 2 4 2 2 2" xfId="5446"/>
    <cellStyle name="Normal 5 2 2 2 4 2 2 2 2" xfId="39253"/>
    <cellStyle name="Normal 5 2 2 2 4 2 2 2 2 2" xfId="39254"/>
    <cellStyle name="Normal 5 2 2 2 4 2 2 2 2 2 2" xfId="39255"/>
    <cellStyle name="Normal 5 2 2 2 4 2 2 2 2 3" xfId="39256"/>
    <cellStyle name="Normal 5 2 2 2 4 2 2 2 3" xfId="39257"/>
    <cellStyle name="Normal 5 2 2 2 4 2 2 2 3 2" xfId="39258"/>
    <cellStyle name="Normal 5 2 2 2 4 2 2 2 4" xfId="39259"/>
    <cellStyle name="Normal 5 2 2 2 4 2 2 3" xfId="39260"/>
    <cellStyle name="Normal 5 2 2 2 4 2 2 3 2" xfId="39261"/>
    <cellStyle name="Normal 5 2 2 2 4 2 2 3 2 2" xfId="39262"/>
    <cellStyle name="Normal 5 2 2 2 4 2 2 3 3" xfId="39263"/>
    <cellStyle name="Normal 5 2 2 2 4 2 2 4" xfId="39264"/>
    <cellStyle name="Normal 5 2 2 2 4 2 2 4 2" xfId="39265"/>
    <cellStyle name="Normal 5 2 2 2 4 2 2 5" xfId="39266"/>
    <cellStyle name="Normal 5 2 2 2 4 2 3" xfId="4086"/>
    <cellStyle name="Normal 5 2 2 2 4 2 3 2" xfId="39267"/>
    <cellStyle name="Normal 5 2 2 2 4 2 3 2 2" xfId="39268"/>
    <cellStyle name="Normal 5 2 2 2 4 2 3 2 2 2" xfId="39269"/>
    <cellStyle name="Normal 5 2 2 2 4 2 3 2 3" xfId="39270"/>
    <cellStyle name="Normal 5 2 2 2 4 2 3 3" xfId="39271"/>
    <cellStyle name="Normal 5 2 2 2 4 2 3 3 2" xfId="39272"/>
    <cellStyle name="Normal 5 2 2 2 4 2 3 4" xfId="39273"/>
    <cellStyle name="Normal 5 2 2 2 4 2 4" xfId="39274"/>
    <cellStyle name="Normal 5 2 2 2 4 2 4 2" xfId="39275"/>
    <cellStyle name="Normal 5 2 2 2 4 2 4 2 2" xfId="39276"/>
    <cellStyle name="Normal 5 2 2 2 4 2 4 3" xfId="39277"/>
    <cellStyle name="Normal 5 2 2 2 4 2 5" xfId="39278"/>
    <cellStyle name="Normal 5 2 2 2 4 2 5 2" xfId="39279"/>
    <cellStyle name="Normal 5 2 2 2 4 2 6" xfId="39280"/>
    <cellStyle name="Normal 5 2 2 2 4 3" xfId="2046"/>
    <cellStyle name="Normal 5 2 2 2 4 3 2" xfId="4766"/>
    <cellStyle name="Normal 5 2 2 2 4 3 2 2" xfId="39281"/>
    <cellStyle name="Normal 5 2 2 2 4 3 2 2 2" xfId="39282"/>
    <cellStyle name="Normal 5 2 2 2 4 3 2 2 2 2" xfId="39283"/>
    <cellStyle name="Normal 5 2 2 2 4 3 2 2 3" xfId="39284"/>
    <cellStyle name="Normal 5 2 2 2 4 3 2 3" xfId="39285"/>
    <cellStyle name="Normal 5 2 2 2 4 3 2 3 2" xfId="39286"/>
    <cellStyle name="Normal 5 2 2 2 4 3 2 4" xfId="39287"/>
    <cellStyle name="Normal 5 2 2 2 4 3 3" xfId="39288"/>
    <cellStyle name="Normal 5 2 2 2 4 3 3 2" xfId="39289"/>
    <cellStyle name="Normal 5 2 2 2 4 3 3 2 2" xfId="39290"/>
    <cellStyle name="Normal 5 2 2 2 4 3 3 3" xfId="39291"/>
    <cellStyle name="Normal 5 2 2 2 4 3 4" xfId="39292"/>
    <cellStyle name="Normal 5 2 2 2 4 3 4 2" xfId="39293"/>
    <cellStyle name="Normal 5 2 2 2 4 3 5" xfId="39294"/>
    <cellStyle name="Normal 5 2 2 2 4 4" xfId="3406"/>
    <cellStyle name="Normal 5 2 2 2 4 4 2" xfId="39295"/>
    <cellStyle name="Normal 5 2 2 2 4 4 2 2" xfId="39296"/>
    <cellStyle name="Normal 5 2 2 2 4 4 2 2 2" xfId="39297"/>
    <cellStyle name="Normal 5 2 2 2 4 4 2 3" xfId="39298"/>
    <cellStyle name="Normal 5 2 2 2 4 4 3" xfId="39299"/>
    <cellStyle name="Normal 5 2 2 2 4 4 3 2" xfId="39300"/>
    <cellStyle name="Normal 5 2 2 2 4 4 4" xfId="39301"/>
    <cellStyle name="Normal 5 2 2 2 4 5" xfId="39302"/>
    <cellStyle name="Normal 5 2 2 2 4 5 2" xfId="39303"/>
    <cellStyle name="Normal 5 2 2 2 4 5 2 2" xfId="39304"/>
    <cellStyle name="Normal 5 2 2 2 4 5 3" xfId="39305"/>
    <cellStyle name="Normal 5 2 2 2 4 6" xfId="39306"/>
    <cellStyle name="Normal 5 2 2 2 4 6 2" xfId="39307"/>
    <cellStyle name="Normal 5 2 2 2 4 7" xfId="39308"/>
    <cellStyle name="Normal 5 2 2 2 5" xfId="822"/>
    <cellStyle name="Normal 5 2 2 2 5 2" xfId="2182"/>
    <cellStyle name="Normal 5 2 2 2 5 2 2" xfId="4902"/>
    <cellStyle name="Normal 5 2 2 2 5 2 2 2" xfId="39309"/>
    <cellStyle name="Normal 5 2 2 2 5 2 2 2 2" xfId="39310"/>
    <cellStyle name="Normal 5 2 2 2 5 2 2 2 2 2" xfId="39311"/>
    <cellStyle name="Normal 5 2 2 2 5 2 2 2 3" xfId="39312"/>
    <cellStyle name="Normal 5 2 2 2 5 2 2 3" xfId="39313"/>
    <cellStyle name="Normal 5 2 2 2 5 2 2 3 2" xfId="39314"/>
    <cellStyle name="Normal 5 2 2 2 5 2 2 4" xfId="39315"/>
    <cellStyle name="Normal 5 2 2 2 5 2 3" xfId="39316"/>
    <cellStyle name="Normal 5 2 2 2 5 2 3 2" xfId="39317"/>
    <cellStyle name="Normal 5 2 2 2 5 2 3 2 2" xfId="39318"/>
    <cellStyle name="Normal 5 2 2 2 5 2 3 3" xfId="39319"/>
    <cellStyle name="Normal 5 2 2 2 5 2 4" xfId="39320"/>
    <cellStyle name="Normal 5 2 2 2 5 2 4 2" xfId="39321"/>
    <cellStyle name="Normal 5 2 2 2 5 2 5" xfId="39322"/>
    <cellStyle name="Normal 5 2 2 2 5 3" xfId="3542"/>
    <cellStyle name="Normal 5 2 2 2 5 3 2" xfId="39323"/>
    <cellStyle name="Normal 5 2 2 2 5 3 2 2" xfId="39324"/>
    <cellStyle name="Normal 5 2 2 2 5 3 2 2 2" xfId="39325"/>
    <cellStyle name="Normal 5 2 2 2 5 3 2 3" xfId="39326"/>
    <cellStyle name="Normal 5 2 2 2 5 3 3" xfId="39327"/>
    <cellStyle name="Normal 5 2 2 2 5 3 3 2" xfId="39328"/>
    <cellStyle name="Normal 5 2 2 2 5 3 4" xfId="39329"/>
    <cellStyle name="Normal 5 2 2 2 5 4" xfId="39330"/>
    <cellStyle name="Normal 5 2 2 2 5 4 2" xfId="39331"/>
    <cellStyle name="Normal 5 2 2 2 5 4 2 2" xfId="39332"/>
    <cellStyle name="Normal 5 2 2 2 5 4 3" xfId="39333"/>
    <cellStyle name="Normal 5 2 2 2 5 5" xfId="39334"/>
    <cellStyle name="Normal 5 2 2 2 5 5 2" xfId="39335"/>
    <cellStyle name="Normal 5 2 2 2 5 6" xfId="39336"/>
    <cellStyle name="Normal 5 2 2 2 6" xfId="1502"/>
    <cellStyle name="Normal 5 2 2 2 6 2" xfId="4222"/>
    <cellStyle name="Normal 5 2 2 2 6 2 2" xfId="39337"/>
    <cellStyle name="Normal 5 2 2 2 6 2 2 2" xfId="39338"/>
    <cellStyle name="Normal 5 2 2 2 6 2 2 2 2" xfId="39339"/>
    <cellStyle name="Normal 5 2 2 2 6 2 2 3" xfId="39340"/>
    <cellStyle name="Normal 5 2 2 2 6 2 3" xfId="39341"/>
    <cellStyle name="Normal 5 2 2 2 6 2 3 2" xfId="39342"/>
    <cellStyle name="Normal 5 2 2 2 6 2 4" xfId="39343"/>
    <cellStyle name="Normal 5 2 2 2 6 3" xfId="39344"/>
    <cellStyle name="Normal 5 2 2 2 6 3 2" xfId="39345"/>
    <cellStyle name="Normal 5 2 2 2 6 3 2 2" xfId="39346"/>
    <cellStyle name="Normal 5 2 2 2 6 3 3" xfId="39347"/>
    <cellStyle name="Normal 5 2 2 2 6 4" xfId="39348"/>
    <cellStyle name="Normal 5 2 2 2 6 4 2" xfId="39349"/>
    <cellStyle name="Normal 5 2 2 2 6 5" xfId="39350"/>
    <cellStyle name="Normal 5 2 2 2 7" xfId="2862"/>
    <cellStyle name="Normal 5 2 2 2 7 2" xfId="39351"/>
    <cellStyle name="Normal 5 2 2 2 7 2 2" xfId="39352"/>
    <cellStyle name="Normal 5 2 2 2 7 2 2 2" xfId="39353"/>
    <cellStyle name="Normal 5 2 2 2 7 2 3" xfId="39354"/>
    <cellStyle name="Normal 5 2 2 2 7 3" xfId="39355"/>
    <cellStyle name="Normal 5 2 2 2 7 3 2" xfId="39356"/>
    <cellStyle name="Normal 5 2 2 2 7 4" xfId="39357"/>
    <cellStyle name="Normal 5 2 2 2 8" xfId="39358"/>
    <cellStyle name="Normal 5 2 2 2 8 2" xfId="39359"/>
    <cellStyle name="Normal 5 2 2 2 8 2 2" xfId="39360"/>
    <cellStyle name="Normal 5 2 2 2 8 3" xfId="39361"/>
    <cellStyle name="Normal 5 2 2 2 9" xfId="39362"/>
    <cellStyle name="Normal 5 2 2 2 9 2" xfId="39363"/>
    <cellStyle name="Normal 5 2 2 3" xfId="210"/>
    <cellStyle name="Normal 5 2 2 3 2" xfId="482"/>
    <cellStyle name="Normal 5 2 2 3 2 2" xfId="1162"/>
    <cellStyle name="Normal 5 2 2 3 2 2 2" xfId="2522"/>
    <cellStyle name="Normal 5 2 2 3 2 2 2 2" xfId="5242"/>
    <cellStyle name="Normal 5 2 2 3 2 2 2 2 2" xfId="39364"/>
    <cellStyle name="Normal 5 2 2 3 2 2 2 2 2 2" xfId="39365"/>
    <cellStyle name="Normal 5 2 2 3 2 2 2 2 2 2 2" xfId="39366"/>
    <cellStyle name="Normal 5 2 2 3 2 2 2 2 2 3" xfId="39367"/>
    <cellStyle name="Normal 5 2 2 3 2 2 2 2 3" xfId="39368"/>
    <cellStyle name="Normal 5 2 2 3 2 2 2 2 3 2" xfId="39369"/>
    <cellStyle name="Normal 5 2 2 3 2 2 2 2 4" xfId="39370"/>
    <cellStyle name="Normal 5 2 2 3 2 2 2 3" xfId="39371"/>
    <cellStyle name="Normal 5 2 2 3 2 2 2 3 2" xfId="39372"/>
    <cellStyle name="Normal 5 2 2 3 2 2 2 3 2 2" xfId="39373"/>
    <cellStyle name="Normal 5 2 2 3 2 2 2 3 3" xfId="39374"/>
    <cellStyle name="Normal 5 2 2 3 2 2 2 4" xfId="39375"/>
    <cellStyle name="Normal 5 2 2 3 2 2 2 4 2" xfId="39376"/>
    <cellStyle name="Normal 5 2 2 3 2 2 2 5" xfId="39377"/>
    <cellStyle name="Normal 5 2 2 3 2 2 3" xfId="3882"/>
    <cellStyle name="Normal 5 2 2 3 2 2 3 2" xfId="39378"/>
    <cellStyle name="Normal 5 2 2 3 2 2 3 2 2" xfId="39379"/>
    <cellStyle name="Normal 5 2 2 3 2 2 3 2 2 2" xfId="39380"/>
    <cellStyle name="Normal 5 2 2 3 2 2 3 2 3" xfId="39381"/>
    <cellStyle name="Normal 5 2 2 3 2 2 3 3" xfId="39382"/>
    <cellStyle name="Normal 5 2 2 3 2 2 3 3 2" xfId="39383"/>
    <cellStyle name="Normal 5 2 2 3 2 2 3 4" xfId="39384"/>
    <cellStyle name="Normal 5 2 2 3 2 2 4" xfId="39385"/>
    <cellStyle name="Normal 5 2 2 3 2 2 4 2" xfId="39386"/>
    <cellStyle name="Normal 5 2 2 3 2 2 4 2 2" xfId="39387"/>
    <cellStyle name="Normal 5 2 2 3 2 2 4 3" xfId="39388"/>
    <cellStyle name="Normal 5 2 2 3 2 2 5" xfId="39389"/>
    <cellStyle name="Normal 5 2 2 3 2 2 5 2" xfId="39390"/>
    <cellStyle name="Normal 5 2 2 3 2 2 6" xfId="39391"/>
    <cellStyle name="Normal 5 2 2 3 2 3" xfId="1842"/>
    <cellStyle name="Normal 5 2 2 3 2 3 2" xfId="4562"/>
    <cellStyle name="Normal 5 2 2 3 2 3 2 2" xfId="39392"/>
    <cellStyle name="Normal 5 2 2 3 2 3 2 2 2" xfId="39393"/>
    <cellStyle name="Normal 5 2 2 3 2 3 2 2 2 2" xfId="39394"/>
    <cellStyle name="Normal 5 2 2 3 2 3 2 2 3" xfId="39395"/>
    <cellStyle name="Normal 5 2 2 3 2 3 2 3" xfId="39396"/>
    <cellStyle name="Normal 5 2 2 3 2 3 2 3 2" xfId="39397"/>
    <cellStyle name="Normal 5 2 2 3 2 3 2 4" xfId="39398"/>
    <cellStyle name="Normal 5 2 2 3 2 3 3" xfId="39399"/>
    <cellStyle name="Normal 5 2 2 3 2 3 3 2" xfId="39400"/>
    <cellStyle name="Normal 5 2 2 3 2 3 3 2 2" xfId="39401"/>
    <cellStyle name="Normal 5 2 2 3 2 3 3 3" xfId="39402"/>
    <cellStyle name="Normal 5 2 2 3 2 3 4" xfId="39403"/>
    <cellStyle name="Normal 5 2 2 3 2 3 4 2" xfId="39404"/>
    <cellStyle name="Normal 5 2 2 3 2 3 5" xfId="39405"/>
    <cellStyle name="Normal 5 2 2 3 2 4" xfId="3202"/>
    <cellStyle name="Normal 5 2 2 3 2 4 2" xfId="39406"/>
    <cellStyle name="Normal 5 2 2 3 2 4 2 2" xfId="39407"/>
    <cellStyle name="Normal 5 2 2 3 2 4 2 2 2" xfId="39408"/>
    <cellStyle name="Normal 5 2 2 3 2 4 2 3" xfId="39409"/>
    <cellStyle name="Normal 5 2 2 3 2 4 3" xfId="39410"/>
    <cellStyle name="Normal 5 2 2 3 2 4 3 2" xfId="39411"/>
    <cellStyle name="Normal 5 2 2 3 2 4 4" xfId="39412"/>
    <cellStyle name="Normal 5 2 2 3 2 5" xfId="39413"/>
    <cellStyle name="Normal 5 2 2 3 2 5 2" xfId="39414"/>
    <cellStyle name="Normal 5 2 2 3 2 5 2 2" xfId="39415"/>
    <cellStyle name="Normal 5 2 2 3 2 5 3" xfId="39416"/>
    <cellStyle name="Normal 5 2 2 3 2 6" xfId="39417"/>
    <cellStyle name="Normal 5 2 2 3 2 6 2" xfId="39418"/>
    <cellStyle name="Normal 5 2 2 3 2 7" xfId="39419"/>
    <cellStyle name="Normal 5 2 2 3 3" xfId="890"/>
    <cellStyle name="Normal 5 2 2 3 3 2" xfId="2250"/>
    <cellStyle name="Normal 5 2 2 3 3 2 2" xfId="4970"/>
    <cellStyle name="Normal 5 2 2 3 3 2 2 2" xfId="39420"/>
    <cellStyle name="Normal 5 2 2 3 3 2 2 2 2" xfId="39421"/>
    <cellStyle name="Normal 5 2 2 3 3 2 2 2 2 2" xfId="39422"/>
    <cellStyle name="Normal 5 2 2 3 3 2 2 2 3" xfId="39423"/>
    <cellStyle name="Normal 5 2 2 3 3 2 2 3" xfId="39424"/>
    <cellStyle name="Normal 5 2 2 3 3 2 2 3 2" xfId="39425"/>
    <cellStyle name="Normal 5 2 2 3 3 2 2 4" xfId="39426"/>
    <cellStyle name="Normal 5 2 2 3 3 2 3" xfId="39427"/>
    <cellStyle name="Normal 5 2 2 3 3 2 3 2" xfId="39428"/>
    <cellStyle name="Normal 5 2 2 3 3 2 3 2 2" xfId="39429"/>
    <cellStyle name="Normal 5 2 2 3 3 2 3 3" xfId="39430"/>
    <cellStyle name="Normal 5 2 2 3 3 2 4" xfId="39431"/>
    <cellStyle name="Normal 5 2 2 3 3 2 4 2" xfId="39432"/>
    <cellStyle name="Normal 5 2 2 3 3 2 5" xfId="39433"/>
    <cellStyle name="Normal 5 2 2 3 3 3" xfId="3610"/>
    <cellStyle name="Normal 5 2 2 3 3 3 2" xfId="39434"/>
    <cellStyle name="Normal 5 2 2 3 3 3 2 2" xfId="39435"/>
    <cellStyle name="Normal 5 2 2 3 3 3 2 2 2" xfId="39436"/>
    <cellStyle name="Normal 5 2 2 3 3 3 2 3" xfId="39437"/>
    <cellStyle name="Normal 5 2 2 3 3 3 3" xfId="39438"/>
    <cellStyle name="Normal 5 2 2 3 3 3 3 2" xfId="39439"/>
    <cellStyle name="Normal 5 2 2 3 3 3 4" xfId="39440"/>
    <cellStyle name="Normal 5 2 2 3 3 4" xfId="39441"/>
    <cellStyle name="Normal 5 2 2 3 3 4 2" xfId="39442"/>
    <cellStyle name="Normal 5 2 2 3 3 4 2 2" xfId="39443"/>
    <cellStyle name="Normal 5 2 2 3 3 4 3" xfId="39444"/>
    <cellStyle name="Normal 5 2 2 3 3 5" xfId="39445"/>
    <cellStyle name="Normal 5 2 2 3 3 5 2" xfId="39446"/>
    <cellStyle name="Normal 5 2 2 3 3 6" xfId="39447"/>
    <cellStyle name="Normal 5 2 2 3 4" xfId="1570"/>
    <cellStyle name="Normal 5 2 2 3 4 2" xfId="4290"/>
    <cellStyle name="Normal 5 2 2 3 4 2 2" xfId="39448"/>
    <cellStyle name="Normal 5 2 2 3 4 2 2 2" xfId="39449"/>
    <cellStyle name="Normal 5 2 2 3 4 2 2 2 2" xfId="39450"/>
    <cellStyle name="Normal 5 2 2 3 4 2 2 3" xfId="39451"/>
    <cellStyle name="Normal 5 2 2 3 4 2 3" xfId="39452"/>
    <cellStyle name="Normal 5 2 2 3 4 2 3 2" xfId="39453"/>
    <cellStyle name="Normal 5 2 2 3 4 2 4" xfId="39454"/>
    <cellStyle name="Normal 5 2 2 3 4 3" xfId="39455"/>
    <cellStyle name="Normal 5 2 2 3 4 3 2" xfId="39456"/>
    <cellStyle name="Normal 5 2 2 3 4 3 2 2" xfId="39457"/>
    <cellStyle name="Normal 5 2 2 3 4 3 3" xfId="39458"/>
    <cellStyle name="Normal 5 2 2 3 4 4" xfId="39459"/>
    <cellStyle name="Normal 5 2 2 3 4 4 2" xfId="39460"/>
    <cellStyle name="Normal 5 2 2 3 4 5" xfId="39461"/>
    <cellStyle name="Normal 5 2 2 3 5" xfId="2930"/>
    <cellStyle name="Normal 5 2 2 3 5 2" xfId="39462"/>
    <cellStyle name="Normal 5 2 2 3 5 2 2" xfId="39463"/>
    <cellStyle name="Normal 5 2 2 3 5 2 2 2" xfId="39464"/>
    <cellStyle name="Normal 5 2 2 3 5 2 3" xfId="39465"/>
    <cellStyle name="Normal 5 2 2 3 5 3" xfId="39466"/>
    <cellStyle name="Normal 5 2 2 3 5 3 2" xfId="39467"/>
    <cellStyle name="Normal 5 2 2 3 5 4" xfId="39468"/>
    <cellStyle name="Normal 5 2 2 3 6" xfId="39469"/>
    <cellStyle name="Normal 5 2 2 3 6 2" xfId="39470"/>
    <cellStyle name="Normal 5 2 2 3 6 2 2" xfId="39471"/>
    <cellStyle name="Normal 5 2 2 3 6 3" xfId="39472"/>
    <cellStyle name="Normal 5 2 2 3 7" xfId="39473"/>
    <cellStyle name="Normal 5 2 2 3 7 2" xfId="39474"/>
    <cellStyle name="Normal 5 2 2 3 8" xfId="39475"/>
    <cellStyle name="Normal 5 2 2 4" xfId="346"/>
    <cellStyle name="Normal 5 2 2 4 2" xfId="1026"/>
    <cellStyle name="Normal 5 2 2 4 2 2" xfId="2386"/>
    <cellStyle name="Normal 5 2 2 4 2 2 2" xfId="5106"/>
    <cellStyle name="Normal 5 2 2 4 2 2 2 2" xfId="39476"/>
    <cellStyle name="Normal 5 2 2 4 2 2 2 2 2" xfId="39477"/>
    <cellStyle name="Normal 5 2 2 4 2 2 2 2 2 2" xfId="39478"/>
    <cellStyle name="Normal 5 2 2 4 2 2 2 2 3" xfId="39479"/>
    <cellStyle name="Normal 5 2 2 4 2 2 2 3" xfId="39480"/>
    <cellStyle name="Normal 5 2 2 4 2 2 2 3 2" xfId="39481"/>
    <cellStyle name="Normal 5 2 2 4 2 2 2 4" xfId="39482"/>
    <cellStyle name="Normal 5 2 2 4 2 2 3" xfId="39483"/>
    <cellStyle name="Normal 5 2 2 4 2 2 3 2" xfId="39484"/>
    <cellStyle name="Normal 5 2 2 4 2 2 3 2 2" xfId="39485"/>
    <cellStyle name="Normal 5 2 2 4 2 2 3 3" xfId="39486"/>
    <cellStyle name="Normal 5 2 2 4 2 2 4" xfId="39487"/>
    <cellStyle name="Normal 5 2 2 4 2 2 4 2" xfId="39488"/>
    <cellStyle name="Normal 5 2 2 4 2 2 5" xfId="39489"/>
    <cellStyle name="Normal 5 2 2 4 2 3" xfId="3746"/>
    <cellStyle name="Normal 5 2 2 4 2 3 2" xfId="39490"/>
    <cellStyle name="Normal 5 2 2 4 2 3 2 2" xfId="39491"/>
    <cellStyle name="Normal 5 2 2 4 2 3 2 2 2" xfId="39492"/>
    <cellStyle name="Normal 5 2 2 4 2 3 2 3" xfId="39493"/>
    <cellStyle name="Normal 5 2 2 4 2 3 3" xfId="39494"/>
    <cellStyle name="Normal 5 2 2 4 2 3 3 2" xfId="39495"/>
    <cellStyle name="Normal 5 2 2 4 2 3 4" xfId="39496"/>
    <cellStyle name="Normal 5 2 2 4 2 4" xfId="39497"/>
    <cellStyle name="Normal 5 2 2 4 2 4 2" xfId="39498"/>
    <cellStyle name="Normal 5 2 2 4 2 4 2 2" xfId="39499"/>
    <cellStyle name="Normal 5 2 2 4 2 4 3" xfId="39500"/>
    <cellStyle name="Normal 5 2 2 4 2 5" xfId="39501"/>
    <cellStyle name="Normal 5 2 2 4 2 5 2" xfId="39502"/>
    <cellStyle name="Normal 5 2 2 4 2 6" xfId="39503"/>
    <cellStyle name="Normal 5 2 2 4 3" xfId="1706"/>
    <cellStyle name="Normal 5 2 2 4 3 2" xfId="4426"/>
    <cellStyle name="Normal 5 2 2 4 3 2 2" xfId="39504"/>
    <cellStyle name="Normal 5 2 2 4 3 2 2 2" xfId="39505"/>
    <cellStyle name="Normal 5 2 2 4 3 2 2 2 2" xfId="39506"/>
    <cellStyle name="Normal 5 2 2 4 3 2 2 3" xfId="39507"/>
    <cellStyle name="Normal 5 2 2 4 3 2 3" xfId="39508"/>
    <cellStyle name="Normal 5 2 2 4 3 2 3 2" xfId="39509"/>
    <cellStyle name="Normal 5 2 2 4 3 2 4" xfId="39510"/>
    <cellStyle name="Normal 5 2 2 4 3 3" xfId="39511"/>
    <cellStyle name="Normal 5 2 2 4 3 3 2" xfId="39512"/>
    <cellStyle name="Normal 5 2 2 4 3 3 2 2" xfId="39513"/>
    <cellStyle name="Normal 5 2 2 4 3 3 3" xfId="39514"/>
    <cellStyle name="Normal 5 2 2 4 3 4" xfId="39515"/>
    <cellStyle name="Normal 5 2 2 4 3 4 2" xfId="39516"/>
    <cellStyle name="Normal 5 2 2 4 3 5" xfId="39517"/>
    <cellStyle name="Normal 5 2 2 4 4" xfId="3066"/>
    <cellStyle name="Normal 5 2 2 4 4 2" xfId="39518"/>
    <cellStyle name="Normal 5 2 2 4 4 2 2" xfId="39519"/>
    <cellStyle name="Normal 5 2 2 4 4 2 2 2" xfId="39520"/>
    <cellStyle name="Normal 5 2 2 4 4 2 3" xfId="39521"/>
    <cellStyle name="Normal 5 2 2 4 4 3" xfId="39522"/>
    <cellStyle name="Normal 5 2 2 4 4 3 2" xfId="39523"/>
    <cellStyle name="Normal 5 2 2 4 4 4" xfId="39524"/>
    <cellStyle name="Normal 5 2 2 4 5" xfId="39525"/>
    <cellStyle name="Normal 5 2 2 4 5 2" xfId="39526"/>
    <cellStyle name="Normal 5 2 2 4 5 2 2" xfId="39527"/>
    <cellStyle name="Normal 5 2 2 4 5 3" xfId="39528"/>
    <cellStyle name="Normal 5 2 2 4 6" xfId="39529"/>
    <cellStyle name="Normal 5 2 2 4 6 2" xfId="39530"/>
    <cellStyle name="Normal 5 2 2 4 7" xfId="39531"/>
    <cellStyle name="Normal 5 2 2 5" xfId="618"/>
    <cellStyle name="Normal 5 2 2 5 2" xfId="1298"/>
    <cellStyle name="Normal 5 2 2 5 2 2" xfId="2658"/>
    <cellStyle name="Normal 5 2 2 5 2 2 2" xfId="5378"/>
    <cellStyle name="Normal 5 2 2 5 2 2 2 2" xfId="39532"/>
    <cellStyle name="Normal 5 2 2 5 2 2 2 2 2" xfId="39533"/>
    <cellStyle name="Normal 5 2 2 5 2 2 2 2 2 2" xfId="39534"/>
    <cellStyle name="Normal 5 2 2 5 2 2 2 2 3" xfId="39535"/>
    <cellStyle name="Normal 5 2 2 5 2 2 2 3" xfId="39536"/>
    <cellStyle name="Normal 5 2 2 5 2 2 2 3 2" xfId="39537"/>
    <cellStyle name="Normal 5 2 2 5 2 2 2 4" xfId="39538"/>
    <cellStyle name="Normal 5 2 2 5 2 2 3" xfId="39539"/>
    <cellStyle name="Normal 5 2 2 5 2 2 3 2" xfId="39540"/>
    <cellStyle name="Normal 5 2 2 5 2 2 3 2 2" xfId="39541"/>
    <cellStyle name="Normal 5 2 2 5 2 2 3 3" xfId="39542"/>
    <cellStyle name="Normal 5 2 2 5 2 2 4" xfId="39543"/>
    <cellStyle name="Normal 5 2 2 5 2 2 4 2" xfId="39544"/>
    <cellStyle name="Normal 5 2 2 5 2 2 5" xfId="39545"/>
    <cellStyle name="Normal 5 2 2 5 2 3" xfId="4018"/>
    <cellStyle name="Normal 5 2 2 5 2 3 2" xfId="39546"/>
    <cellStyle name="Normal 5 2 2 5 2 3 2 2" xfId="39547"/>
    <cellStyle name="Normal 5 2 2 5 2 3 2 2 2" xfId="39548"/>
    <cellStyle name="Normal 5 2 2 5 2 3 2 3" xfId="39549"/>
    <cellStyle name="Normal 5 2 2 5 2 3 3" xfId="39550"/>
    <cellStyle name="Normal 5 2 2 5 2 3 3 2" xfId="39551"/>
    <cellStyle name="Normal 5 2 2 5 2 3 4" xfId="39552"/>
    <cellStyle name="Normal 5 2 2 5 2 4" xfId="39553"/>
    <cellStyle name="Normal 5 2 2 5 2 4 2" xfId="39554"/>
    <cellStyle name="Normal 5 2 2 5 2 4 2 2" xfId="39555"/>
    <cellStyle name="Normal 5 2 2 5 2 4 3" xfId="39556"/>
    <cellStyle name="Normal 5 2 2 5 2 5" xfId="39557"/>
    <cellStyle name="Normal 5 2 2 5 2 5 2" xfId="39558"/>
    <cellStyle name="Normal 5 2 2 5 2 6" xfId="39559"/>
    <cellStyle name="Normal 5 2 2 5 3" xfId="1978"/>
    <cellStyle name="Normal 5 2 2 5 3 2" xfId="4698"/>
    <cellStyle name="Normal 5 2 2 5 3 2 2" xfId="39560"/>
    <cellStyle name="Normal 5 2 2 5 3 2 2 2" xfId="39561"/>
    <cellStyle name="Normal 5 2 2 5 3 2 2 2 2" xfId="39562"/>
    <cellStyle name="Normal 5 2 2 5 3 2 2 3" xfId="39563"/>
    <cellStyle name="Normal 5 2 2 5 3 2 3" xfId="39564"/>
    <cellStyle name="Normal 5 2 2 5 3 2 3 2" xfId="39565"/>
    <cellStyle name="Normal 5 2 2 5 3 2 4" xfId="39566"/>
    <cellStyle name="Normal 5 2 2 5 3 3" xfId="39567"/>
    <cellStyle name="Normal 5 2 2 5 3 3 2" xfId="39568"/>
    <cellStyle name="Normal 5 2 2 5 3 3 2 2" xfId="39569"/>
    <cellStyle name="Normal 5 2 2 5 3 3 3" xfId="39570"/>
    <cellStyle name="Normal 5 2 2 5 3 4" xfId="39571"/>
    <cellStyle name="Normal 5 2 2 5 3 4 2" xfId="39572"/>
    <cellStyle name="Normal 5 2 2 5 3 5" xfId="39573"/>
    <cellStyle name="Normal 5 2 2 5 4" xfId="3338"/>
    <cellStyle name="Normal 5 2 2 5 4 2" xfId="39574"/>
    <cellStyle name="Normal 5 2 2 5 4 2 2" xfId="39575"/>
    <cellStyle name="Normal 5 2 2 5 4 2 2 2" xfId="39576"/>
    <cellStyle name="Normal 5 2 2 5 4 2 3" xfId="39577"/>
    <cellStyle name="Normal 5 2 2 5 4 3" xfId="39578"/>
    <cellStyle name="Normal 5 2 2 5 4 3 2" xfId="39579"/>
    <cellStyle name="Normal 5 2 2 5 4 4" xfId="39580"/>
    <cellStyle name="Normal 5 2 2 5 5" xfId="39581"/>
    <cellStyle name="Normal 5 2 2 5 5 2" xfId="39582"/>
    <cellStyle name="Normal 5 2 2 5 5 2 2" xfId="39583"/>
    <cellStyle name="Normal 5 2 2 5 5 3" xfId="39584"/>
    <cellStyle name="Normal 5 2 2 5 6" xfId="39585"/>
    <cellStyle name="Normal 5 2 2 5 6 2" xfId="39586"/>
    <cellStyle name="Normal 5 2 2 5 7" xfId="39587"/>
    <cellStyle name="Normal 5 2 2 6" xfId="754"/>
    <cellStyle name="Normal 5 2 2 6 2" xfId="2114"/>
    <cellStyle name="Normal 5 2 2 6 2 2" xfId="4834"/>
    <cellStyle name="Normal 5 2 2 6 2 2 2" xfId="39588"/>
    <cellStyle name="Normal 5 2 2 6 2 2 2 2" xfId="39589"/>
    <cellStyle name="Normal 5 2 2 6 2 2 2 2 2" xfId="39590"/>
    <cellStyle name="Normal 5 2 2 6 2 2 2 3" xfId="39591"/>
    <cellStyle name="Normal 5 2 2 6 2 2 3" xfId="39592"/>
    <cellStyle name="Normal 5 2 2 6 2 2 3 2" xfId="39593"/>
    <cellStyle name="Normal 5 2 2 6 2 2 4" xfId="39594"/>
    <cellStyle name="Normal 5 2 2 6 2 3" xfId="39595"/>
    <cellStyle name="Normal 5 2 2 6 2 3 2" xfId="39596"/>
    <cellStyle name="Normal 5 2 2 6 2 3 2 2" xfId="39597"/>
    <cellStyle name="Normal 5 2 2 6 2 3 3" xfId="39598"/>
    <cellStyle name="Normal 5 2 2 6 2 4" xfId="39599"/>
    <cellStyle name="Normal 5 2 2 6 2 4 2" xfId="39600"/>
    <cellStyle name="Normal 5 2 2 6 2 5" xfId="39601"/>
    <cellStyle name="Normal 5 2 2 6 3" xfId="3474"/>
    <cellStyle name="Normal 5 2 2 6 3 2" xfId="39602"/>
    <cellStyle name="Normal 5 2 2 6 3 2 2" xfId="39603"/>
    <cellStyle name="Normal 5 2 2 6 3 2 2 2" xfId="39604"/>
    <cellStyle name="Normal 5 2 2 6 3 2 3" xfId="39605"/>
    <cellStyle name="Normal 5 2 2 6 3 3" xfId="39606"/>
    <cellStyle name="Normal 5 2 2 6 3 3 2" xfId="39607"/>
    <cellStyle name="Normal 5 2 2 6 3 4" xfId="39608"/>
    <cellStyle name="Normal 5 2 2 6 4" xfId="39609"/>
    <cellStyle name="Normal 5 2 2 6 4 2" xfId="39610"/>
    <cellStyle name="Normal 5 2 2 6 4 2 2" xfId="39611"/>
    <cellStyle name="Normal 5 2 2 6 4 3" xfId="39612"/>
    <cellStyle name="Normal 5 2 2 6 5" xfId="39613"/>
    <cellStyle name="Normal 5 2 2 6 5 2" xfId="39614"/>
    <cellStyle name="Normal 5 2 2 6 6" xfId="39615"/>
    <cellStyle name="Normal 5 2 2 7" xfId="1434"/>
    <cellStyle name="Normal 5 2 2 7 2" xfId="4154"/>
    <cellStyle name="Normal 5 2 2 7 2 2" xfId="39616"/>
    <cellStyle name="Normal 5 2 2 7 2 2 2" xfId="39617"/>
    <cellStyle name="Normal 5 2 2 7 2 2 2 2" xfId="39618"/>
    <cellStyle name="Normal 5 2 2 7 2 2 3" xfId="39619"/>
    <cellStyle name="Normal 5 2 2 7 2 3" xfId="39620"/>
    <cellStyle name="Normal 5 2 2 7 2 3 2" xfId="39621"/>
    <cellStyle name="Normal 5 2 2 7 2 4" xfId="39622"/>
    <cellStyle name="Normal 5 2 2 7 3" xfId="39623"/>
    <cellStyle name="Normal 5 2 2 7 3 2" xfId="39624"/>
    <cellStyle name="Normal 5 2 2 7 3 2 2" xfId="39625"/>
    <cellStyle name="Normal 5 2 2 7 3 3" xfId="39626"/>
    <cellStyle name="Normal 5 2 2 7 4" xfId="39627"/>
    <cellStyle name="Normal 5 2 2 7 4 2" xfId="39628"/>
    <cellStyle name="Normal 5 2 2 7 5" xfId="39629"/>
    <cellStyle name="Normal 5 2 2 8" xfId="2794"/>
    <cellStyle name="Normal 5 2 2 8 2" xfId="39630"/>
    <cellStyle name="Normal 5 2 2 8 2 2" xfId="39631"/>
    <cellStyle name="Normal 5 2 2 8 2 2 2" xfId="39632"/>
    <cellStyle name="Normal 5 2 2 8 2 3" xfId="39633"/>
    <cellStyle name="Normal 5 2 2 8 3" xfId="39634"/>
    <cellStyle name="Normal 5 2 2 8 3 2" xfId="39635"/>
    <cellStyle name="Normal 5 2 2 8 4" xfId="39636"/>
    <cellStyle name="Normal 5 2 2 9" xfId="39637"/>
    <cellStyle name="Normal 5 2 2 9 2" xfId="39638"/>
    <cellStyle name="Normal 5 2 2 9 2 2" xfId="39639"/>
    <cellStyle name="Normal 5 2 2 9 3" xfId="39640"/>
    <cellStyle name="Normal 5 2 3" xfId="107"/>
    <cellStyle name="Normal 5 2 3 10" xfId="39641"/>
    <cellStyle name="Normal 5 2 3 2" xfId="244"/>
    <cellStyle name="Normal 5 2 3 2 2" xfId="516"/>
    <cellStyle name="Normal 5 2 3 2 2 2" xfId="1196"/>
    <cellStyle name="Normal 5 2 3 2 2 2 2" xfId="2556"/>
    <cellStyle name="Normal 5 2 3 2 2 2 2 2" xfId="5276"/>
    <cellStyle name="Normal 5 2 3 2 2 2 2 2 2" xfId="39642"/>
    <cellStyle name="Normal 5 2 3 2 2 2 2 2 2 2" xfId="39643"/>
    <cellStyle name="Normal 5 2 3 2 2 2 2 2 2 2 2" xfId="39644"/>
    <cellStyle name="Normal 5 2 3 2 2 2 2 2 2 3" xfId="39645"/>
    <cellStyle name="Normal 5 2 3 2 2 2 2 2 3" xfId="39646"/>
    <cellStyle name="Normal 5 2 3 2 2 2 2 2 3 2" xfId="39647"/>
    <cellStyle name="Normal 5 2 3 2 2 2 2 2 4" xfId="39648"/>
    <cellStyle name="Normal 5 2 3 2 2 2 2 3" xfId="39649"/>
    <cellStyle name="Normal 5 2 3 2 2 2 2 3 2" xfId="39650"/>
    <cellStyle name="Normal 5 2 3 2 2 2 2 3 2 2" xfId="39651"/>
    <cellStyle name="Normal 5 2 3 2 2 2 2 3 3" xfId="39652"/>
    <cellStyle name="Normal 5 2 3 2 2 2 2 4" xfId="39653"/>
    <cellStyle name="Normal 5 2 3 2 2 2 2 4 2" xfId="39654"/>
    <cellStyle name="Normal 5 2 3 2 2 2 2 5" xfId="39655"/>
    <cellStyle name="Normal 5 2 3 2 2 2 3" xfId="3916"/>
    <cellStyle name="Normal 5 2 3 2 2 2 3 2" xfId="39656"/>
    <cellStyle name="Normal 5 2 3 2 2 2 3 2 2" xfId="39657"/>
    <cellStyle name="Normal 5 2 3 2 2 2 3 2 2 2" xfId="39658"/>
    <cellStyle name="Normal 5 2 3 2 2 2 3 2 3" xfId="39659"/>
    <cellStyle name="Normal 5 2 3 2 2 2 3 3" xfId="39660"/>
    <cellStyle name="Normal 5 2 3 2 2 2 3 3 2" xfId="39661"/>
    <cellStyle name="Normal 5 2 3 2 2 2 3 4" xfId="39662"/>
    <cellStyle name="Normal 5 2 3 2 2 2 4" xfId="39663"/>
    <cellStyle name="Normal 5 2 3 2 2 2 4 2" xfId="39664"/>
    <cellStyle name="Normal 5 2 3 2 2 2 4 2 2" xfId="39665"/>
    <cellStyle name="Normal 5 2 3 2 2 2 4 3" xfId="39666"/>
    <cellStyle name="Normal 5 2 3 2 2 2 5" xfId="39667"/>
    <cellStyle name="Normal 5 2 3 2 2 2 5 2" xfId="39668"/>
    <cellStyle name="Normal 5 2 3 2 2 2 6" xfId="39669"/>
    <cellStyle name="Normal 5 2 3 2 2 3" xfId="1876"/>
    <cellStyle name="Normal 5 2 3 2 2 3 2" xfId="4596"/>
    <cellStyle name="Normal 5 2 3 2 2 3 2 2" xfId="39670"/>
    <cellStyle name="Normal 5 2 3 2 2 3 2 2 2" xfId="39671"/>
    <cellStyle name="Normal 5 2 3 2 2 3 2 2 2 2" xfId="39672"/>
    <cellStyle name="Normal 5 2 3 2 2 3 2 2 3" xfId="39673"/>
    <cellStyle name="Normal 5 2 3 2 2 3 2 3" xfId="39674"/>
    <cellStyle name="Normal 5 2 3 2 2 3 2 3 2" xfId="39675"/>
    <cellStyle name="Normal 5 2 3 2 2 3 2 4" xfId="39676"/>
    <cellStyle name="Normal 5 2 3 2 2 3 3" xfId="39677"/>
    <cellStyle name="Normal 5 2 3 2 2 3 3 2" xfId="39678"/>
    <cellStyle name="Normal 5 2 3 2 2 3 3 2 2" xfId="39679"/>
    <cellStyle name="Normal 5 2 3 2 2 3 3 3" xfId="39680"/>
    <cellStyle name="Normal 5 2 3 2 2 3 4" xfId="39681"/>
    <cellStyle name="Normal 5 2 3 2 2 3 4 2" xfId="39682"/>
    <cellStyle name="Normal 5 2 3 2 2 3 5" xfId="39683"/>
    <cellStyle name="Normal 5 2 3 2 2 4" xfId="3236"/>
    <cellStyle name="Normal 5 2 3 2 2 4 2" xfId="39684"/>
    <cellStyle name="Normal 5 2 3 2 2 4 2 2" xfId="39685"/>
    <cellStyle name="Normal 5 2 3 2 2 4 2 2 2" xfId="39686"/>
    <cellStyle name="Normal 5 2 3 2 2 4 2 3" xfId="39687"/>
    <cellStyle name="Normal 5 2 3 2 2 4 3" xfId="39688"/>
    <cellStyle name="Normal 5 2 3 2 2 4 3 2" xfId="39689"/>
    <cellStyle name="Normal 5 2 3 2 2 4 4" xfId="39690"/>
    <cellStyle name="Normal 5 2 3 2 2 5" xfId="39691"/>
    <cellStyle name="Normal 5 2 3 2 2 5 2" xfId="39692"/>
    <cellStyle name="Normal 5 2 3 2 2 5 2 2" xfId="39693"/>
    <cellStyle name="Normal 5 2 3 2 2 5 3" xfId="39694"/>
    <cellStyle name="Normal 5 2 3 2 2 6" xfId="39695"/>
    <cellStyle name="Normal 5 2 3 2 2 6 2" xfId="39696"/>
    <cellStyle name="Normal 5 2 3 2 2 7" xfId="39697"/>
    <cellStyle name="Normal 5 2 3 2 3" xfId="924"/>
    <cellStyle name="Normal 5 2 3 2 3 2" xfId="2284"/>
    <cellStyle name="Normal 5 2 3 2 3 2 2" xfId="5004"/>
    <cellStyle name="Normal 5 2 3 2 3 2 2 2" xfId="39698"/>
    <cellStyle name="Normal 5 2 3 2 3 2 2 2 2" xfId="39699"/>
    <cellStyle name="Normal 5 2 3 2 3 2 2 2 2 2" xfId="39700"/>
    <cellStyle name="Normal 5 2 3 2 3 2 2 2 3" xfId="39701"/>
    <cellStyle name="Normal 5 2 3 2 3 2 2 3" xfId="39702"/>
    <cellStyle name="Normal 5 2 3 2 3 2 2 3 2" xfId="39703"/>
    <cellStyle name="Normal 5 2 3 2 3 2 2 4" xfId="39704"/>
    <cellStyle name="Normal 5 2 3 2 3 2 3" xfId="39705"/>
    <cellStyle name="Normal 5 2 3 2 3 2 3 2" xfId="39706"/>
    <cellStyle name="Normal 5 2 3 2 3 2 3 2 2" xfId="39707"/>
    <cellStyle name="Normal 5 2 3 2 3 2 3 3" xfId="39708"/>
    <cellStyle name="Normal 5 2 3 2 3 2 4" xfId="39709"/>
    <cellStyle name="Normal 5 2 3 2 3 2 4 2" xfId="39710"/>
    <cellStyle name="Normal 5 2 3 2 3 2 5" xfId="39711"/>
    <cellStyle name="Normal 5 2 3 2 3 3" xfId="3644"/>
    <cellStyle name="Normal 5 2 3 2 3 3 2" xfId="39712"/>
    <cellStyle name="Normal 5 2 3 2 3 3 2 2" xfId="39713"/>
    <cellStyle name="Normal 5 2 3 2 3 3 2 2 2" xfId="39714"/>
    <cellStyle name="Normal 5 2 3 2 3 3 2 3" xfId="39715"/>
    <cellStyle name="Normal 5 2 3 2 3 3 3" xfId="39716"/>
    <cellStyle name="Normal 5 2 3 2 3 3 3 2" xfId="39717"/>
    <cellStyle name="Normal 5 2 3 2 3 3 4" xfId="39718"/>
    <cellStyle name="Normal 5 2 3 2 3 4" xfId="39719"/>
    <cellStyle name="Normal 5 2 3 2 3 4 2" xfId="39720"/>
    <cellStyle name="Normal 5 2 3 2 3 4 2 2" xfId="39721"/>
    <cellStyle name="Normal 5 2 3 2 3 4 3" xfId="39722"/>
    <cellStyle name="Normal 5 2 3 2 3 5" xfId="39723"/>
    <cellStyle name="Normal 5 2 3 2 3 5 2" xfId="39724"/>
    <cellStyle name="Normal 5 2 3 2 3 6" xfId="39725"/>
    <cellStyle name="Normal 5 2 3 2 4" xfId="1604"/>
    <cellStyle name="Normal 5 2 3 2 4 2" xfId="4324"/>
    <cellStyle name="Normal 5 2 3 2 4 2 2" xfId="39726"/>
    <cellStyle name="Normal 5 2 3 2 4 2 2 2" xfId="39727"/>
    <cellStyle name="Normal 5 2 3 2 4 2 2 2 2" xfId="39728"/>
    <cellStyle name="Normal 5 2 3 2 4 2 2 3" xfId="39729"/>
    <cellStyle name="Normal 5 2 3 2 4 2 3" xfId="39730"/>
    <cellStyle name="Normal 5 2 3 2 4 2 3 2" xfId="39731"/>
    <cellStyle name="Normal 5 2 3 2 4 2 4" xfId="39732"/>
    <cellStyle name="Normal 5 2 3 2 4 3" xfId="39733"/>
    <cellStyle name="Normal 5 2 3 2 4 3 2" xfId="39734"/>
    <cellStyle name="Normal 5 2 3 2 4 3 2 2" xfId="39735"/>
    <cellStyle name="Normal 5 2 3 2 4 3 3" xfId="39736"/>
    <cellStyle name="Normal 5 2 3 2 4 4" xfId="39737"/>
    <cellStyle name="Normal 5 2 3 2 4 4 2" xfId="39738"/>
    <cellStyle name="Normal 5 2 3 2 4 5" xfId="39739"/>
    <cellStyle name="Normal 5 2 3 2 5" xfId="2964"/>
    <cellStyle name="Normal 5 2 3 2 5 2" xfId="39740"/>
    <cellStyle name="Normal 5 2 3 2 5 2 2" xfId="39741"/>
    <cellStyle name="Normal 5 2 3 2 5 2 2 2" xfId="39742"/>
    <cellStyle name="Normal 5 2 3 2 5 2 3" xfId="39743"/>
    <cellStyle name="Normal 5 2 3 2 5 3" xfId="39744"/>
    <cellStyle name="Normal 5 2 3 2 5 3 2" xfId="39745"/>
    <cellStyle name="Normal 5 2 3 2 5 4" xfId="39746"/>
    <cellStyle name="Normal 5 2 3 2 6" xfId="39747"/>
    <cellStyle name="Normal 5 2 3 2 6 2" xfId="39748"/>
    <cellStyle name="Normal 5 2 3 2 6 2 2" xfId="39749"/>
    <cellStyle name="Normal 5 2 3 2 6 3" xfId="39750"/>
    <cellStyle name="Normal 5 2 3 2 7" xfId="39751"/>
    <cellStyle name="Normal 5 2 3 2 7 2" xfId="39752"/>
    <cellStyle name="Normal 5 2 3 2 8" xfId="39753"/>
    <cellStyle name="Normal 5 2 3 3" xfId="380"/>
    <cellStyle name="Normal 5 2 3 3 2" xfId="1060"/>
    <cellStyle name="Normal 5 2 3 3 2 2" xfId="2420"/>
    <cellStyle name="Normal 5 2 3 3 2 2 2" xfId="5140"/>
    <cellStyle name="Normal 5 2 3 3 2 2 2 2" xfId="39754"/>
    <cellStyle name="Normal 5 2 3 3 2 2 2 2 2" xfId="39755"/>
    <cellStyle name="Normal 5 2 3 3 2 2 2 2 2 2" xfId="39756"/>
    <cellStyle name="Normal 5 2 3 3 2 2 2 2 3" xfId="39757"/>
    <cellStyle name="Normal 5 2 3 3 2 2 2 3" xfId="39758"/>
    <cellStyle name="Normal 5 2 3 3 2 2 2 3 2" xfId="39759"/>
    <cellStyle name="Normal 5 2 3 3 2 2 2 4" xfId="39760"/>
    <cellStyle name="Normal 5 2 3 3 2 2 3" xfId="39761"/>
    <cellStyle name="Normal 5 2 3 3 2 2 3 2" xfId="39762"/>
    <cellStyle name="Normal 5 2 3 3 2 2 3 2 2" xfId="39763"/>
    <cellStyle name="Normal 5 2 3 3 2 2 3 3" xfId="39764"/>
    <cellStyle name="Normal 5 2 3 3 2 2 4" xfId="39765"/>
    <cellStyle name="Normal 5 2 3 3 2 2 4 2" xfId="39766"/>
    <cellStyle name="Normal 5 2 3 3 2 2 5" xfId="39767"/>
    <cellStyle name="Normal 5 2 3 3 2 3" xfId="3780"/>
    <cellStyle name="Normal 5 2 3 3 2 3 2" xfId="39768"/>
    <cellStyle name="Normal 5 2 3 3 2 3 2 2" xfId="39769"/>
    <cellStyle name="Normal 5 2 3 3 2 3 2 2 2" xfId="39770"/>
    <cellStyle name="Normal 5 2 3 3 2 3 2 3" xfId="39771"/>
    <cellStyle name="Normal 5 2 3 3 2 3 3" xfId="39772"/>
    <cellStyle name="Normal 5 2 3 3 2 3 3 2" xfId="39773"/>
    <cellStyle name="Normal 5 2 3 3 2 3 4" xfId="39774"/>
    <cellStyle name="Normal 5 2 3 3 2 4" xfId="39775"/>
    <cellStyle name="Normal 5 2 3 3 2 4 2" xfId="39776"/>
    <cellStyle name="Normal 5 2 3 3 2 4 2 2" xfId="39777"/>
    <cellStyle name="Normal 5 2 3 3 2 4 3" xfId="39778"/>
    <cellStyle name="Normal 5 2 3 3 2 5" xfId="39779"/>
    <cellStyle name="Normal 5 2 3 3 2 5 2" xfId="39780"/>
    <cellStyle name="Normal 5 2 3 3 2 6" xfId="39781"/>
    <cellStyle name="Normal 5 2 3 3 3" xfId="1740"/>
    <cellStyle name="Normal 5 2 3 3 3 2" xfId="4460"/>
    <cellStyle name="Normal 5 2 3 3 3 2 2" xfId="39782"/>
    <cellStyle name="Normal 5 2 3 3 3 2 2 2" xfId="39783"/>
    <cellStyle name="Normal 5 2 3 3 3 2 2 2 2" xfId="39784"/>
    <cellStyle name="Normal 5 2 3 3 3 2 2 3" xfId="39785"/>
    <cellStyle name="Normal 5 2 3 3 3 2 3" xfId="39786"/>
    <cellStyle name="Normal 5 2 3 3 3 2 3 2" xfId="39787"/>
    <cellStyle name="Normal 5 2 3 3 3 2 4" xfId="39788"/>
    <cellStyle name="Normal 5 2 3 3 3 3" xfId="39789"/>
    <cellStyle name="Normal 5 2 3 3 3 3 2" xfId="39790"/>
    <cellStyle name="Normal 5 2 3 3 3 3 2 2" xfId="39791"/>
    <cellStyle name="Normal 5 2 3 3 3 3 3" xfId="39792"/>
    <cellStyle name="Normal 5 2 3 3 3 4" xfId="39793"/>
    <cellStyle name="Normal 5 2 3 3 3 4 2" xfId="39794"/>
    <cellStyle name="Normal 5 2 3 3 3 5" xfId="39795"/>
    <cellStyle name="Normal 5 2 3 3 4" xfId="3100"/>
    <cellStyle name="Normal 5 2 3 3 4 2" xfId="39796"/>
    <cellStyle name="Normal 5 2 3 3 4 2 2" xfId="39797"/>
    <cellStyle name="Normal 5 2 3 3 4 2 2 2" xfId="39798"/>
    <cellStyle name="Normal 5 2 3 3 4 2 3" xfId="39799"/>
    <cellStyle name="Normal 5 2 3 3 4 3" xfId="39800"/>
    <cellStyle name="Normal 5 2 3 3 4 3 2" xfId="39801"/>
    <cellStyle name="Normal 5 2 3 3 4 4" xfId="39802"/>
    <cellStyle name="Normal 5 2 3 3 5" xfId="39803"/>
    <cellStyle name="Normal 5 2 3 3 5 2" xfId="39804"/>
    <cellStyle name="Normal 5 2 3 3 5 2 2" xfId="39805"/>
    <cellStyle name="Normal 5 2 3 3 5 3" xfId="39806"/>
    <cellStyle name="Normal 5 2 3 3 6" xfId="39807"/>
    <cellStyle name="Normal 5 2 3 3 6 2" xfId="39808"/>
    <cellStyle name="Normal 5 2 3 3 7" xfId="39809"/>
    <cellStyle name="Normal 5 2 3 4" xfId="652"/>
    <cellStyle name="Normal 5 2 3 4 2" xfId="1332"/>
    <cellStyle name="Normal 5 2 3 4 2 2" xfId="2692"/>
    <cellStyle name="Normal 5 2 3 4 2 2 2" xfId="5412"/>
    <cellStyle name="Normal 5 2 3 4 2 2 2 2" xfId="39810"/>
    <cellStyle name="Normal 5 2 3 4 2 2 2 2 2" xfId="39811"/>
    <cellStyle name="Normal 5 2 3 4 2 2 2 2 2 2" xfId="39812"/>
    <cellStyle name="Normal 5 2 3 4 2 2 2 2 3" xfId="39813"/>
    <cellStyle name="Normal 5 2 3 4 2 2 2 3" xfId="39814"/>
    <cellStyle name="Normal 5 2 3 4 2 2 2 3 2" xfId="39815"/>
    <cellStyle name="Normal 5 2 3 4 2 2 2 4" xfId="39816"/>
    <cellStyle name="Normal 5 2 3 4 2 2 3" xfId="39817"/>
    <cellStyle name="Normal 5 2 3 4 2 2 3 2" xfId="39818"/>
    <cellStyle name="Normal 5 2 3 4 2 2 3 2 2" xfId="39819"/>
    <cellStyle name="Normal 5 2 3 4 2 2 3 3" xfId="39820"/>
    <cellStyle name="Normal 5 2 3 4 2 2 4" xfId="39821"/>
    <cellStyle name="Normal 5 2 3 4 2 2 4 2" xfId="39822"/>
    <cellStyle name="Normal 5 2 3 4 2 2 5" xfId="39823"/>
    <cellStyle name="Normal 5 2 3 4 2 3" xfId="4052"/>
    <cellStyle name="Normal 5 2 3 4 2 3 2" xfId="39824"/>
    <cellStyle name="Normal 5 2 3 4 2 3 2 2" xfId="39825"/>
    <cellStyle name="Normal 5 2 3 4 2 3 2 2 2" xfId="39826"/>
    <cellStyle name="Normal 5 2 3 4 2 3 2 3" xfId="39827"/>
    <cellStyle name="Normal 5 2 3 4 2 3 3" xfId="39828"/>
    <cellStyle name="Normal 5 2 3 4 2 3 3 2" xfId="39829"/>
    <cellStyle name="Normal 5 2 3 4 2 3 4" xfId="39830"/>
    <cellStyle name="Normal 5 2 3 4 2 4" xfId="39831"/>
    <cellStyle name="Normal 5 2 3 4 2 4 2" xfId="39832"/>
    <cellStyle name="Normal 5 2 3 4 2 4 2 2" xfId="39833"/>
    <cellStyle name="Normal 5 2 3 4 2 4 3" xfId="39834"/>
    <cellStyle name="Normal 5 2 3 4 2 5" xfId="39835"/>
    <cellStyle name="Normal 5 2 3 4 2 5 2" xfId="39836"/>
    <cellStyle name="Normal 5 2 3 4 2 6" xfId="39837"/>
    <cellStyle name="Normal 5 2 3 4 3" xfId="2012"/>
    <cellStyle name="Normal 5 2 3 4 3 2" xfId="4732"/>
    <cellStyle name="Normal 5 2 3 4 3 2 2" xfId="39838"/>
    <cellStyle name="Normal 5 2 3 4 3 2 2 2" xfId="39839"/>
    <cellStyle name="Normal 5 2 3 4 3 2 2 2 2" xfId="39840"/>
    <cellStyle name="Normal 5 2 3 4 3 2 2 3" xfId="39841"/>
    <cellStyle name="Normal 5 2 3 4 3 2 3" xfId="39842"/>
    <cellStyle name="Normal 5 2 3 4 3 2 3 2" xfId="39843"/>
    <cellStyle name="Normal 5 2 3 4 3 2 4" xfId="39844"/>
    <cellStyle name="Normal 5 2 3 4 3 3" xfId="39845"/>
    <cellStyle name="Normal 5 2 3 4 3 3 2" xfId="39846"/>
    <cellStyle name="Normal 5 2 3 4 3 3 2 2" xfId="39847"/>
    <cellStyle name="Normal 5 2 3 4 3 3 3" xfId="39848"/>
    <cellStyle name="Normal 5 2 3 4 3 4" xfId="39849"/>
    <cellStyle name="Normal 5 2 3 4 3 4 2" xfId="39850"/>
    <cellStyle name="Normal 5 2 3 4 3 5" xfId="39851"/>
    <cellStyle name="Normal 5 2 3 4 4" xfId="3372"/>
    <cellStyle name="Normal 5 2 3 4 4 2" xfId="39852"/>
    <cellStyle name="Normal 5 2 3 4 4 2 2" xfId="39853"/>
    <cellStyle name="Normal 5 2 3 4 4 2 2 2" xfId="39854"/>
    <cellStyle name="Normal 5 2 3 4 4 2 3" xfId="39855"/>
    <cellStyle name="Normal 5 2 3 4 4 3" xfId="39856"/>
    <cellStyle name="Normal 5 2 3 4 4 3 2" xfId="39857"/>
    <cellStyle name="Normal 5 2 3 4 4 4" xfId="39858"/>
    <cellStyle name="Normal 5 2 3 4 5" xfId="39859"/>
    <cellStyle name="Normal 5 2 3 4 5 2" xfId="39860"/>
    <cellStyle name="Normal 5 2 3 4 5 2 2" xfId="39861"/>
    <cellStyle name="Normal 5 2 3 4 5 3" xfId="39862"/>
    <cellStyle name="Normal 5 2 3 4 6" xfId="39863"/>
    <cellStyle name="Normal 5 2 3 4 6 2" xfId="39864"/>
    <cellStyle name="Normal 5 2 3 4 7" xfId="39865"/>
    <cellStyle name="Normal 5 2 3 5" xfId="788"/>
    <cellStyle name="Normal 5 2 3 5 2" xfId="2148"/>
    <cellStyle name="Normal 5 2 3 5 2 2" xfId="4868"/>
    <cellStyle name="Normal 5 2 3 5 2 2 2" xfId="39866"/>
    <cellStyle name="Normal 5 2 3 5 2 2 2 2" xfId="39867"/>
    <cellStyle name="Normal 5 2 3 5 2 2 2 2 2" xfId="39868"/>
    <cellStyle name="Normal 5 2 3 5 2 2 2 3" xfId="39869"/>
    <cellStyle name="Normal 5 2 3 5 2 2 3" xfId="39870"/>
    <cellStyle name="Normal 5 2 3 5 2 2 3 2" xfId="39871"/>
    <cellStyle name="Normal 5 2 3 5 2 2 4" xfId="39872"/>
    <cellStyle name="Normal 5 2 3 5 2 3" xfId="39873"/>
    <cellStyle name="Normal 5 2 3 5 2 3 2" xfId="39874"/>
    <cellStyle name="Normal 5 2 3 5 2 3 2 2" xfId="39875"/>
    <cellStyle name="Normal 5 2 3 5 2 3 3" xfId="39876"/>
    <cellStyle name="Normal 5 2 3 5 2 4" xfId="39877"/>
    <cellStyle name="Normal 5 2 3 5 2 4 2" xfId="39878"/>
    <cellStyle name="Normal 5 2 3 5 2 5" xfId="39879"/>
    <cellStyle name="Normal 5 2 3 5 3" xfId="3508"/>
    <cellStyle name="Normal 5 2 3 5 3 2" xfId="39880"/>
    <cellStyle name="Normal 5 2 3 5 3 2 2" xfId="39881"/>
    <cellStyle name="Normal 5 2 3 5 3 2 2 2" xfId="39882"/>
    <cellStyle name="Normal 5 2 3 5 3 2 3" xfId="39883"/>
    <cellStyle name="Normal 5 2 3 5 3 3" xfId="39884"/>
    <cellStyle name="Normal 5 2 3 5 3 3 2" xfId="39885"/>
    <cellStyle name="Normal 5 2 3 5 3 4" xfId="39886"/>
    <cellStyle name="Normal 5 2 3 5 4" xfId="39887"/>
    <cellStyle name="Normal 5 2 3 5 4 2" xfId="39888"/>
    <cellStyle name="Normal 5 2 3 5 4 2 2" xfId="39889"/>
    <cellStyle name="Normal 5 2 3 5 4 3" xfId="39890"/>
    <cellStyle name="Normal 5 2 3 5 5" xfId="39891"/>
    <cellStyle name="Normal 5 2 3 5 5 2" xfId="39892"/>
    <cellStyle name="Normal 5 2 3 5 6" xfId="39893"/>
    <cellStyle name="Normal 5 2 3 6" xfId="1468"/>
    <cellStyle name="Normal 5 2 3 6 2" xfId="4188"/>
    <cellStyle name="Normal 5 2 3 6 2 2" xfId="39894"/>
    <cellStyle name="Normal 5 2 3 6 2 2 2" xfId="39895"/>
    <cellStyle name="Normal 5 2 3 6 2 2 2 2" xfId="39896"/>
    <cellStyle name="Normal 5 2 3 6 2 2 3" xfId="39897"/>
    <cellStyle name="Normal 5 2 3 6 2 3" xfId="39898"/>
    <cellStyle name="Normal 5 2 3 6 2 3 2" xfId="39899"/>
    <cellStyle name="Normal 5 2 3 6 2 4" xfId="39900"/>
    <cellStyle name="Normal 5 2 3 6 3" xfId="39901"/>
    <cellStyle name="Normal 5 2 3 6 3 2" xfId="39902"/>
    <cellStyle name="Normal 5 2 3 6 3 2 2" xfId="39903"/>
    <cellStyle name="Normal 5 2 3 6 3 3" xfId="39904"/>
    <cellStyle name="Normal 5 2 3 6 4" xfId="39905"/>
    <cellStyle name="Normal 5 2 3 6 4 2" xfId="39906"/>
    <cellStyle name="Normal 5 2 3 6 5" xfId="39907"/>
    <cellStyle name="Normal 5 2 3 7" xfId="2828"/>
    <cellStyle name="Normal 5 2 3 7 2" xfId="39908"/>
    <cellStyle name="Normal 5 2 3 7 2 2" xfId="39909"/>
    <cellStyle name="Normal 5 2 3 7 2 2 2" xfId="39910"/>
    <cellStyle name="Normal 5 2 3 7 2 3" xfId="39911"/>
    <cellStyle name="Normal 5 2 3 7 3" xfId="39912"/>
    <cellStyle name="Normal 5 2 3 7 3 2" xfId="39913"/>
    <cellStyle name="Normal 5 2 3 7 4" xfId="39914"/>
    <cellStyle name="Normal 5 2 3 8" xfId="39915"/>
    <cellStyle name="Normal 5 2 3 8 2" xfId="39916"/>
    <cellStyle name="Normal 5 2 3 8 2 2" xfId="39917"/>
    <cellStyle name="Normal 5 2 3 8 3" xfId="39918"/>
    <cellStyle name="Normal 5 2 3 9" xfId="39919"/>
    <cellStyle name="Normal 5 2 3 9 2" xfId="39920"/>
    <cellStyle name="Normal 5 2 4" xfId="176"/>
    <cellStyle name="Normal 5 2 4 2" xfId="448"/>
    <cellStyle name="Normal 5 2 4 2 2" xfId="1128"/>
    <cellStyle name="Normal 5 2 4 2 2 2" xfId="2488"/>
    <cellStyle name="Normal 5 2 4 2 2 2 2" xfId="5208"/>
    <cellStyle name="Normal 5 2 4 2 2 2 2 2" xfId="39921"/>
    <cellStyle name="Normal 5 2 4 2 2 2 2 2 2" xfId="39922"/>
    <cellStyle name="Normal 5 2 4 2 2 2 2 2 2 2" xfId="39923"/>
    <cellStyle name="Normal 5 2 4 2 2 2 2 2 3" xfId="39924"/>
    <cellStyle name="Normal 5 2 4 2 2 2 2 3" xfId="39925"/>
    <cellStyle name="Normal 5 2 4 2 2 2 2 3 2" xfId="39926"/>
    <cellStyle name="Normal 5 2 4 2 2 2 2 4" xfId="39927"/>
    <cellStyle name="Normal 5 2 4 2 2 2 3" xfId="39928"/>
    <cellStyle name="Normal 5 2 4 2 2 2 3 2" xfId="39929"/>
    <cellStyle name="Normal 5 2 4 2 2 2 3 2 2" xfId="39930"/>
    <cellStyle name="Normal 5 2 4 2 2 2 3 3" xfId="39931"/>
    <cellStyle name="Normal 5 2 4 2 2 2 4" xfId="39932"/>
    <cellStyle name="Normal 5 2 4 2 2 2 4 2" xfId="39933"/>
    <cellStyle name="Normal 5 2 4 2 2 2 5" xfId="39934"/>
    <cellStyle name="Normal 5 2 4 2 2 3" xfId="3848"/>
    <cellStyle name="Normal 5 2 4 2 2 3 2" xfId="39935"/>
    <cellStyle name="Normal 5 2 4 2 2 3 2 2" xfId="39936"/>
    <cellStyle name="Normal 5 2 4 2 2 3 2 2 2" xfId="39937"/>
    <cellStyle name="Normal 5 2 4 2 2 3 2 3" xfId="39938"/>
    <cellStyle name="Normal 5 2 4 2 2 3 3" xfId="39939"/>
    <cellStyle name="Normal 5 2 4 2 2 3 3 2" xfId="39940"/>
    <cellStyle name="Normal 5 2 4 2 2 3 4" xfId="39941"/>
    <cellStyle name="Normal 5 2 4 2 2 4" xfId="39942"/>
    <cellStyle name="Normal 5 2 4 2 2 4 2" xfId="39943"/>
    <cellStyle name="Normal 5 2 4 2 2 4 2 2" xfId="39944"/>
    <cellStyle name="Normal 5 2 4 2 2 4 3" xfId="39945"/>
    <cellStyle name="Normal 5 2 4 2 2 5" xfId="39946"/>
    <cellStyle name="Normal 5 2 4 2 2 5 2" xfId="39947"/>
    <cellStyle name="Normal 5 2 4 2 2 6" xfId="39948"/>
    <cellStyle name="Normal 5 2 4 2 3" xfId="1808"/>
    <cellStyle name="Normal 5 2 4 2 3 2" xfId="4528"/>
    <cellStyle name="Normal 5 2 4 2 3 2 2" xfId="39949"/>
    <cellStyle name="Normal 5 2 4 2 3 2 2 2" xfId="39950"/>
    <cellStyle name="Normal 5 2 4 2 3 2 2 2 2" xfId="39951"/>
    <cellStyle name="Normal 5 2 4 2 3 2 2 3" xfId="39952"/>
    <cellStyle name="Normal 5 2 4 2 3 2 3" xfId="39953"/>
    <cellStyle name="Normal 5 2 4 2 3 2 3 2" xfId="39954"/>
    <cellStyle name="Normal 5 2 4 2 3 2 4" xfId="39955"/>
    <cellStyle name="Normal 5 2 4 2 3 3" xfId="39956"/>
    <cellStyle name="Normal 5 2 4 2 3 3 2" xfId="39957"/>
    <cellStyle name="Normal 5 2 4 2 3 3 2 2" xfId="39958"/>
    <cellStyle name="Normal 5 2 4 2 3 3 3" xfId="39959"/>
    <cellStyle name="Normal 5 2 4 2 3 4" xfId="39960"/>
    <cellStyle name="Normal 5 2 4 2 3 4 2" xfId="39961"/>
    <cellStyle name="Normal 5 2 4 2 3 5" xfId="39962"/>
    <cellStyle name="Normal 5 2 4 2 4" xfId="3168"/>
    <cellStyle name="Normal 5 2 4 2 4 2" xfId="39963"/>
    <cellStyle name="Normal 5 2 4 2 4 2 2" xfId="39964"/>
    <cellStyle name="Normal 5 2 4 2 4 2 2 2" xfId="39965"/>
    <cellStyle name="Normal 5 2 4 2 4 2 3" xfId="39966"/>
    <cellStyle name="Normal 5 2 4 2 4 3" xfId="39967"/>
    <cellStyle name="Normal 5 2 4 2 4 3 2" xfId="39968"/>
    <cellStyle name="Normal 5 2 4 2 4 4" xfId="39969"/>
    <cellStyle name="Normal 5 2 4 2 5" xfId="39970"/>
    <cellStyle name="Normal 5 2 4 2 5 2" xfId="39971"/>
    <cellStyle name="Normal 5 2 4 2 5 2 2" xfId="39972"/>
    <cellStyle name="Normal 5 2 4 2 5 3" xfId="39973"/>
    <cellStyle name="Normal 5 2 4 2 6" xfId="39974"/>
    <cellStyle name="Normal 5 2 4 2 6 2" xfId="39975"/>
    <cellStyle name="Normal 5 2 4 2 7" xfId="39976"/>
    <cellStyle name="Normal 5 2 4 3" xfId="856"/>
    <cellStyle name="Normal 5 2 4 3 2" xfId="2216"/>
    <cellStyle name="Normal 5 2 4 3 2 2" xfId="4936"/>
    <cellStyle name="Normal 5 2 4 3 2 2 2" xfId="39977"/>
    <cellStyle name="Normal 5 2 4 3 2 2 2 2" xfId="39978"/>
    <cellStyle name="Normal 5 2 4 3 2 2 2 2 2" xfId="39979"/>
    <cellStyle name="Normal 5 2 4 3 2 2 2 3" xfId="39980"/>
    <cellStyle name="Normal 5 2 4 3 2 2 3" xfId="39981"/>
    <cellStyle name="Normal 5 2 4 3 2 2 3 2" xfId="39982"/>
    <cellStyle name="Normal 5 2 4 3 2 2 4" xfId="39983"/>
    <cellStyle name="Normal 5 2 4 3 2 3" xfId="39984"/>
    <cellStyle name="Normal 5 2 4 3 2 3 2" xfId="39985"/>
    <cellStyle name="Normal 5 2 4 3 2 3 2 2" xfId="39986"/>
    <cellStyle name="Normal 5 2 4 3 2 3 3" xfId="39987"/>
    <cellStyle name="Normal 5 2 4 3 2 4" xfId="39988"/>
    <cellStyle name="Normal 5 2 4 3 2 4 2" xfId="39989"/>
    <cellStyle name="Normal 5 2 4 3 2 5" xfId="39990"/>
    <cellStyle name="Normal 5 2 4 3 3" xfId="3576"/>
    <cellStyle name="Normal 5 2 4 3 3 2" xfId="39991"/>
    <cellStyle name="Normal 5 2 4 3 3 2 2" xfId="39992"/>
    <cellStyle name="Normal 5 2 4 3 3 2 2 2" xfId="39993"/>
    <cellStyle name="Normal 5 2 4 3 3 2 3" xfId="39994"/>
    <cellStyle name="Normal 5 2 4 3 3 3" xfId="39995"/>
    <cellStyle name="Normal 5 2 4 3 3 3 2" xfId="39996"/>
    <cellStyle name="Normal 5 2 4 3 3 4" xfId="39997"/>
    <cellStyle name="Normal 5 2 4 3 4" xfId="39998"/>
    <cellStyle name="Normal 5 2 4 3 4 2" xfId="39999"/>
    <cellStyle name="Normal 5 2 4 3 4 2 2" xfId="40000"/>
    <cellStyle name="Normal 5 2 4 3 4 3" xfId="40001"/>
    <cellStyle name="Normal 5 2 4 3 5" xfId="40002"/>
    <cellStyle name="Normal 5 2 4 3 5 2" xfId="40003"/>
    <cellStyle name="Normal 5 2 4 3 6" xfId="40004"/>
    <cellStyle name="Normal 5 2 4 4" xfId="1536"/>
    <cellStyle name="Normal 5 2 4 4 2" xfId="4256"/>
    <cellStyle name="Normal 5 2 4 4 2 2" xfId="40005"/>
    <cellStyle name="Normal 5 2 4 4 2 2 2" xfId="40006"/>
    <cellStyle name="Normal 5 2 4 4 2 2 2 2" xfId="40007"/>
    <cellStyle name="Normal 5 2 4 4 2 2 3" xfId="40008"/>
    <cellStyle name="Normal 5 2 4 4 2 3" xfId="40009"/>
    <cellStyle name="Normal 5 2 4 4 2 3 2" xfId="40010"/>
    <cellStyle name="Normal 5 2 4 4 2 4" xfId="40011"/>
    <cellStyle name="Normal 5 2 4 4 3" xfId="40012"/>
    <cellStyle name="Normal 5 2 4 4 3 2" xfId="40013"/>
    <cellStyle name="Normal 5 2 4 4 3 2 2" xfId="40014"/>
    <cellStyle name="Normal 5 2 4 4 3 3" xfId="40015"/>
    <cellStyle name="Normal 5 2 4 4 4" xfId="40016"/>
    <cellStyle name="Normal 5 2 4 4 4 2" xfId="40017"/>
    <cellStyle name="Normal 5 2 4 4 5" xfId="40018"/>
    <cellStyle name="Normal 5 2 4 5" xfId="2896"/>
    <cellStyle name="Normal 5 2 4 5 2" xfId="40019"/>
    <cellStyle name="Normal 5 2 4 5 2 2" xfId="40020"/>
    <cellStyle name="Normal 5 2 4 5 2 2 2" xfId="40021"/>
    <cellStyle name="Normal 5 2 4 5 2 3" xfId="40022"/>
    <cellStyle name="Normal 5 2 4 5 3" xfId="40023"/>
    <cellStyle name="Normal 5 2 4 5 3 2" xfId="40024"/>
    <cellStyle name="Normal 5 2 4 5 4" xfId="40025"/>
    <cellStyle name="Normal 5 2 4 6" xfId="40026"/>
    <cellStyle name="Normal 5 2 4 6 2" xfId="40027"/>
    <cellStyle name="Normal 5 2 4 6 2 2" xfId="40028"/>
    <cellStyle name="Normal 5 2 4 6 3" xfId="40029"/>
    <cellStyle name="Normal 5 2 4 7" xfId="40030"/>
    <cellStyle name="Normal 5 2 4 7 2" xfId="40031"/>
    <cellStyle name="Normal 5 2 4 8" xfId="40032"/>
    <cellStyle name="Normal 5 2 5" xfId="312"/>
    <cellStyle name="Normal 5 2 5 2" xfId="992"/>
    <cellStyle name="Normal 5 2 5 2 2" xfId="2352"/>
    <cellStyle name="Normal 5 2 5 2 2 2" xfId="5072"/>
    <cellStyle name="Normal 5 2 5 2 2 2 2" xfId="40033"/>
    <cellStyle name="Normal 5 2 5 2 2 2 2 2" xfId="40034"/>
    <cellStyle name="Normal 5 2 5 2 2 2 2 2 2" xfId="40035"/>
    <cellStyle name="Normal 5 2 5 2 2 2 2 3" xfId="40036"/>
    <cellStyle name="Normal 5 2 5 2 2 2 3" xfId="40037"/>
    <cellStyle name="Normal 5 2 5 2 2 2 3 2" xfId="40038"/>
    <cellStyle name="Normal 5 2 5 2 2 2 4" xfId="40039"/>
    <cellStyle name="Normal 5 2 5 2 2 3" xfId="40040"/>
    <cellStyle name="Normal 5 2 5 2 2 3 2" xfId="40041"/>
    <cellStyle name="Normal 5 2 5 2 2 3 2 2" xfId="40042"/>
    <cellStyle name="Normal 5 2 5 2 2 3 3" xfId="40043"/>
    <cellStyle name="Normal 5 2 5 2 2 4" xfId="40044"/>
    <cellStyle name="Normal 5 2 5 2 2 4 2" xfId="40045"/>
    <cellStyle name="Normal 5 2 5 2 2 5" xfId="40046"/>
    <cellStyle name="Normal 5 2 5 2 3" xfId="3712"/>
    <cellStyle name="Normal 5 2 5 2 3 2" xfId="40047"/>
    <cellStyle name="Normal 5 2 5 2 3 2 2" xfId="40048"/>
    <cellStyle name="Normal 5 2 5 2 3 2 2 2" xfId="40049"/>
    <cellStyle name="Normal 5 2 5 2 3 2 3" xfId="40050"/>
    <cellStyle name="Normal 5 2 5 2 3 3" xfId="40051"/>
    <cellStyle name="Normal 5 2 5 2 3 3 2" xfId="40052"/>
    <cellStyle name="Normal 5 2 5 2 3 4" xfId="40053"/>
    <cellStyle name="Normal 5 2 5 2 4" xfId="40054"/>
    <cellStyle name="Normal 5 2 5 2 4 2" xfId="40055"/>
    <cellStyle name="Normal 5 2 5 2 4 2 2" xfId="40056"/>
    <cellStyle name="Normal 5 2 5 2 4 3" xfId="40057"/>
    <cellStyle name="Normal 5 2 5 2 5" xfId="40058"/>
    <cellStyle name="Normal 5 2 5 2 5 2" xfId="40059"/>
    <cellStyle name="Normal 5 2 5 2 6" xfId="40060"/>
    <cellStyle name="Normal 5 2 5 3" xfId="1672"/>
    <cellStyle name="Normal 5 2 5 3 2" xfId="4392"/>
    <cellStyle name="Normal 5 2 5 3 2 2" xfId="40061"/>
    <cellStyle name="Normal 5 2 5 3 2 2 2" xfId="40062"/>
    <cellStyle name="Normal 5 2 5 3 2 2 2 2" xfId="40063"/>
    <cellStyle name="Normal 5 2 5 3 2 2 3" xfId="40064"/>
    <cellStyle name="Normal 5 2 5 3 2 3" xfId="40065"/>
    <cellStyle name="Normal 5 2 5 3 2 3 2" xfId="40066"/>
    <cellStyle name="Normal 5 2 5 3 2 4" xfId="40067"/>
    <cellStyle name="Normal 5 2 5 3 3" xfId="40068"/>
    <cellStyle name="Normal 5 2 5 3 3 2" xfId="40069"/>
    <cellStyle name="Normal 5 2 5 3 3 2 2" xfId="40070"/>
    <cellStyle name="Normal 5 2 5 3 3 3" xfId="40071"/>
    <cellStyle name="Normal 5 2 5 3 4" xfId="40072"/>
    <cellStyle name="Normal 5 2 5 3 4 2" xfId="40073"/>
    <cellStyle name="Normal 5 2 5 3 5" xfId="40074"/>
    <cellStyle name="Normal 5 2 5 4" xfId="3032"/>
    <cellStyle name="Normal 5 2 5 4 2" xfId="40075"/>
    <cellStyle name="Normal 5 2 5 4 2 2" xfId="40076"/>
    <cellStyle name="Normal 5 2 5 4 2 2 2" xfId="40077"/>
    <cellStyle name="Normal 5 2 5 4 2 3" xfId="40078"/>
    <cellStyle name="Normal 5 2 5 4 3" xfId="40079"/>
    <cellStyle name="Normal 5 2 5 4 3 2" xfId="40080"/>
    <cellStyle name="Normal 5 2 5 4 4" xfId="40081"/>
    <cellStyle name="Normal 5 2 5 5" xfId="40082"/>
    <cellStyle name="Normal 5 2 5 5 2" xfId="40083"/>
    <cellStyle name="Normal 5 2 5 5 2 2" xfId="40084"/>
    <cellStyle name="Normal 5 2 5 5 3" xfId="40085"/>
    <cellStyle name="Normal 5 2 5 6" xfId="40086"/>
    <cellStyle name="Normal 5 2 5 6 2" xfId="40087"/>
    <cellStyle name="Normal 5 2 5 7" xfId="40088"/>
    <cellStyle name="Normal 5 2 6" xfId="584"/>
    <cellStyle name="Normal 5 2 6 2" xfId="1264"/>
    <cellStyle name="Normal 5 2 6 2 2" xfId="2624"/>
    <cellStyle name="Normal 5 2 6 2 2 2" xfId="5344"/>
    <cellStyle name="Normal 5 2 6 2 2 2 2" xfId="40089"/>
    <cellStyle name="Normal 5 2 6 2 2 2 2 2" xfId="40090"/>
    <cellStyle name="Normal 5 2 6 2 2 2 2 2 2" xfId="40091"/>
    <cellStyle name="Normal 5 2 6 2 2 2 2 3" xfId="40092"/>
    <cellStyle name="Normal 5 2 6 2 2 2 3" xfId="40093"/>
    <cellStyle name="Normal 5 2 6 2 2 2 3 2" xfId="40094"/>
    <cellStyle name="Normal 5 2 6 2 2 2 4" xfId="40095"/>
    <cellStyle name="Normal 5 2 6 2 2 3" xfId="40096"/>
    <cellStyle name="Normal 5 2 6 2 2 3 2" xfId="40097"/>
    <cellStyle name="Normal 5 2 6 2 2 3 2 2" xfId="40098"/>
    <cellStyle name="Normal 5 2 6 2 2 3 3" xfId="40099"/>
    <cellStyle name="Normal 5 2 6 2 2 4" xfId="40100"/>
    <cellStyle name="Normal 5 2 6 2 2 4 2" xfId="40101"/>
    <cellStyle name="Normal 5 2 6 2 2 5" xfId="40102"/>
    <cellStyle name="Normal 5 2 6 2 3" xfId="3984"/>
    <cellStyle name="Normal 5 2 6 2 3 2" xfId="40103"/>
    <cellStyle name="Normal 5 2 6 2 3 2 2" xfId="40104"/>
    <cellStyle name="Normal 5 2 6 2 3 2 2 2" xfId="40105"/>
    <cellStyle name="Normal 5 2 6 2 3 2 3" xfId="40106"/>
    <cellStyle name="Normal 5 2 6 2 3 3" xfId="40107"/>
    <cellStyle name="Normal 5 2 6 2 3 3 2" xfId="40108"/>
    <cellStyle name="Normal 5 2 6 2 3 4" xfId="40109"/>
    <cellStyle name="Normal 5 2 6 2 4" xfId="40110"/>
    <cellStyle name="Normal 5 2 6 2 4 2" xfId="40111"/>
    <cellStyle name="Normal 5 2 6 2 4 2 2" xfId="40112"/>
    <cellStyle name="Normal 5 2 6 2 4 3" xfId="40113"/>
    <cellStyle name="Normal 5 2 6 2 5" xfId="40114"/>
    <cellStyle name="Normal 5 2 6 2 5 2" xfId="40115"/>
    <cellStyle name="Normal 5 2 6 2 6" xfId="40116"/>
    <cellStyle name="Normal 5 2 6 3" xfId="1944"/>
    <cellStyle name="Normal 5 2 6 3 2" xfId="4664"/>
    <cellStyle name="Normal 5 2 6 3 2 2" xfId="40117"/>
    <cellStyle name="Normal 5 2 6 3 2 2 2" xfId="40118"/>
    <cellStyle name="Normal 5 2 6 3 2 2 2 2" xfId="40119"/>
    <cellStyle name="Normal 5 2 6 3 2 2 3" xfId="40120"/>
    <cellStyle name="Normal 5 2 6 3 2 3" xfId="40121"/>
    <cellStyle name="Normal 5 2 6 3 2 3 2" xfId="40122"/>
    <cellStyle name="Normal 5 2 6 3 2 4" xfId="40123"/>
    <cellStyle name="Normal 5 2 6 3 3" xfId="40124"/>
    <cellStyle name="Normal 5 2 6 3 3 2" xfId="40125"/>
    <cellStyle name="Normal 5 2 6 3 3 2 2" xfId="40126"/>
    <cellStyle name="Normal 5 2 6 3 3 3" xfId="40127"/>
    <cellStyle name="Normal 5 2 6 3 4" xfId="40128"/>
    <cellStyle name="Normal 5 2 6 3 4 2" xfId="40129"/>
    <cellStyle name="Normal 5 2 6 3 5" xfId="40130"/>
    <cellStyle name="Normal 5 2 6 4" xfId="3304"/>
    <cellStyle name="Normal 5 2 6 4 2" xfId="40131"/>
    <cellStyle name="Normal 5 2 6 4 2 2" xfId="40132"/>
    <cellStyle name="Normal 5 2 6 4 2 2 2" xfId="40133"/>
    <cellStyle name="Normal 5 2 6 4 2 3" xfId="40134"/>
    <cellStyle name="Normal 5 2 6 4 3" xfId="40135"/>
    <cellStyle name="Normal 5 2 6 4 3 2" xfId="40136"/>
    <cellStyle name="Normal 5 2 6 4 4" xfId="40137"/>
    <cellStyle name="Normal 5 2 6 5" xfId="40138"/>
    <cellStyle name="Normal 5 2 6 5 2" xfId="40139"/>
    <cellStyle name="Normal 5 2 6 5 2 2" xfId="40140"/>
    <cellStyle name="Normal 5 2 6 5 3" xfId="40141"/>
    <cellStyle name="Normal 5 2 6 6" xfId="40142"/>
    <cellStyle name="Normal 5 2 6 6 2" xfId="40143"/>
    <cellStyle name="Normal 5 2 6 7" xfId="40144"/>
    <cellStyle name="Normal 5 2 7" xfId="720"/>
    <cellStyle name="Normal 5 2 7 2" xfId="2080"/>
    <cellStyle name="Normal 5 2 7 2 2" xfId="4800"/>
    <cellStyle name="Normal 5 2 7 2 2 2" xfId="40145"/>
    <cellStyle name="Normal 5 2 7 2 2 2 2" xfId="40146"/>
    <cellStyle name="Normal 5 2 7 2 2 2 2 2" xfId="40147"/>
    <cellStyle name="Normal 5 2 7 2 2 2 3" xfId="40148"/>
    <cellStyle name="Normal 5 2 7 2 2 3" xfId="40149"/>
    <cellStyle name="Normal 5 2 7 2 2 3 2" xfId="40150"/>
    <cellStyle name="Normal 5 2 7 2 2 4" xfId="40151"/>
    <cellStyle name="Normal 5 2 7 2 3" xfId="40152"/>
    <cellStyle name="Normal 5 2 7 2 3 2" xfId="40153"/>
    <cellStyle name="Normal 5 2 7 2 3 2 2" xfId="40154"/>
    <cellStyle name="Normal 5 2 7 2 3 3" xfId="40155"/>
    <cellStyle name="Normal 5 2 7 2 4" xfId="40156"/>
    <cellStyle name="Normal 5 2 7 2 4 2" xfId="40157"/>
    <cellStyle name="Normal 5 2 7 2 5" xfId="40158"/>
    <cellStyle name="Normal 5 2 7 3" xfId="3440"/>
    <cellStyle name="Normal 5 2 7 3 2" xfId="40159"/>
    <cellStyle name="Normal 5 2 7 3 2 2" xfId="40160"/>
    <cellStyle name="Normal 5 2 7 3 2 2 2" xfId="40161"/>
    <cellStyle name="Normal 5 2 7 3 2 3" xfId="40162"/>
    <cellStyle name="Normal 5 2 7 3 3" xfId="40163"/>
    <cellStyle name="Normal 5 2 7 3 3 2" xfId="40164"/>
    <cellStyle name="Normal 5 2 7 3 4" xfId="40165"/>
    <cellStyle name="Normal 5 2 7 4" xfId="40166"/>
    <cellStyle name="Normal 5 2 7 4 2" xfId="40167"/>
    <cellStyle name="Normal 5 2 7 4 2 2" xfId="40168"/>
    <cellStyle name="Normal 5 2 7 4 3" xfId="40169"/>
    <cellStyle name="Normal 5 2 7 5" xfId="40170"/>
    <cellStyle name="Normal 5 2 7 5 2" xfId="40171"/>
    <cellStyle name="Normal 5 2 7 6" xfId="40172"/>
    <cellStyle name="Normal 5 2 8" xfId="1400"/>
    <cellStyle name="Normal 5 2 8 2" xfId="4120"/>
    <cellStyle name="Normal 5 2 8 2 2" xfId="40173"/>
    <cellStyle name="Normal 5 2 8 2 2 2" xfId="40174"/>
    <cellStyle name="Normal 5 2 8 2 2 2 2" xfId="40175"/>
    <cellStyle name="Normal 5 2 8 2 2 3" xfId="40176"/>
    <cellStyle name="Normal 5 2 8 2 3" xfId="40177"/>
    <cellStyle name="Normal 5 2 8 2 3 2" xfId="40178"/>
    <cellStyle name="Normal 5 2 8 2 4" xfId="40179"/>
    <cellStyle name="Normal 5 2 8 3" xfId="40180"/>
    <cellStyle name="Normal 5 2 8 3 2" xfId="40181"/>
    <cellStyle name="Normal 5 2 8 3 2 2" xfId="40182"/>
    <cellStyle name="Normal 5 2 8 3 3" xfId="40183"/>
    <cellStyle name="Normal 5 2 8 4" xfId="40184"/>
    <cellStyle name="Normal 5 2 8 4 2" xfId="40185"/>
    <cellStyle name="Normal 5 2 8 5" xfId="40186"/>
    <cellStyle name="Normal 5 2 9" xfId="2760"/>
    <cellStyle name="Normal 5 2 9 2" xfId="40187"/>
    <cellStyle name="Normal 5 2 9 2 2" xfId="40188"/>
    <cellStyle name="Normal 5 2 9 2 2 2" xfId="40189"/>
    <cellStyle name="Normal 5 2 9 2 3" xfId="40190"/>
    <cellStyle name="Normal 5 2 9 3" xfId="40191"/>
    <cellStyle name="Normal 5 2 9 3 2" xfId="40192"/>
    <cellStyle name="Normal 5 2 9 4" xfId="40193"/>
    <cellStyle name="Normal 5 3" xfId="56"/>
    <cellStyle name="Normal 5 3 10" xfId="40194"/>
    <cellStyle name="Normal 5 3 10 2" xfId="40195"/>
    <cellStyle name="Normal 5 3 11" xfId="40196"/>
    <cellStyle name="Normal 5 3 2" xfId="124"/>
    <cellStyle name="Normal 5 3 2 10" xfId="40197"/>
    <cellStyle name="Normal 5 3 2 2" xfId="261"/>
    <cellStyle name="Normal 5 3 2 2 2" xfId="533"/>
    <cellStyle name="Normal 5 3 2 2 2 2" xfId="1213"/>
    <cellStyle name="Normal 5 3 2 2 2 2 2" xfId="2573"/>
    <cellStyle name="Normal 5 3 2 2 2 2 2 2" xfId="5293"/>
    <cellStyle name="Normal 5 3 2 2 2 2 2 2 2" xfId="40198"/>
    <cellStyle name="Normal 5 3 2 2 2 2 2 2 2 2" xfId="40199"/>
    <cellStyle name="Normal 5 3 2 2 2 2 2 2 2 2 2" xfId="40200"/>
    <cellStyle name="Normal 5 3 2 2 2 2 2 2 2 3" xfId="40201"/>
    <cellStyle name="Normal 5 3 2 2 2 2 2 2 3" xfId="40202"/>
    <cellStyle name="Normal 5 3 2 2 2 2 2 2 3 2" xfId="40203"/>
    <cellStyle name="Normal 5 3 2 2 2 2 2 2 4" xfId="40204"/>
    <cellStyle name="Normal 5 3 2 2 2 2 2 3" xfId="40205"/>
    <cellStyle name="Normal 5 3 2 2 2 2 2 3 2" xfId="40206"/>
    <cellStyle name="Normal 5 3 2 2 2 2 2 3 2 2" xfId="40207"/>
    <cellStyle name="Normal 5 3 2 2 2 2 2 3 3" xfId="40208"/>
    <cellStyle name="Normal 5 3 2 2 2 2 2 4" xfId="40209"/>
    <cellStyle name="Normal 5 3 2 2 2 2 2 4 2" xfId="40210"/>
    <cellStyle name="Normal 5 3 2 2 2 2 2 5" xfId="40211"/>
    <cellStyle name="Normal 5 3 2 2 2 2 3" xfId="3933"/>
    <cellStyle name="Normal 5 3 2 2 2 2 3 2" xfId="40212"/>
    <cellStyle name="Normal 5 3 2 2 2 2 3 2 2" xfId="40213"/>
    <cellStyle name="Normal 5 3 2 2 2 2 3 2 2 2" xfId="40214"/>
    <cellStyle name="Normal 5 3 2 2 2 2 3 2 3" xfId="40215"/>
    <cellStyle name="Normal 5 3 2 2 2 2 3 3" xfId="40216"/>
    <cellStyle name="Normal 5 3 2 2 2 2 3 3 2" xfId="40217"/>
    <cellStyle name="Normal 5 3 2 2 2 2 3 4" xfId="40218"/>
    <cellStyle name="Normal 5 3 2 2 2 2 4" xfId="40219"/>
    <cellStyle name="Normal 5 3 2 2 2 2 4 2" xfId="40220"/>
    <cellStyle name="Normal 5 3 2 2 2 2 4 2 2" xfId="40221"/>
    <cellStyle name="Normal 5 3 2 2 2 2 4 3" xfId="40222"/>
    <cellStyle name="Normal 5 3 2 2 2 2 5" xfId="40223"/>
    <cellStyle name="Normal 5 3 2 2 2 2 5 2" xfId="40224"/>
    <cellStyle name="Normal 5 3 2 2 2 2 6" xfId="40225"/>
    <cellStyle name="Normal 5 3 2 2 2 3" xfId="1893"/>
    <cellStyle name="Normal 5 3 2 2 2 3 2" xfId="4613"/>
    <cellStyle name="Normal 5 3 2 2 2 3 2 2" xfId="40226"/>
    <cellStyle name="Normal 5 3 2 2 2 3 2 2 2" xfId="40227"/>
    <cellStyle name="Normal 5 3 2 2 2 3 2 2 2 2" xfId="40228"/>
    <cellStyle name="Normal 5 3 2 2 2 3 2 2 3" xfId="40229"/>
    <cellStyle name="Normal 5 3 2 2 2 3 2 3" xfId="40230"/>
    <cellStyle name="Normal 5 3 2 2 2 3 2 3 2" xfId="40231"/>
    <cellStyle name="Normal 5 3 2 2 2 3 2 4" xfId="40232"/>
    <cellStyle name="Normal 5 3 2 2 2 3 3" xfId="40233"/>
    <cellStyle name="Normal 5 3 2 2 2 3 3 2" xfId="40234"/>
    <cellStyle name="Normal 5 3 2 2 2 3 3 2 2" xfId="40235"/>
    <cellStyle name="Normal 5 3 2 2 2 3 3 3" xfId="40236"/>
    <cellStyle name="Normal 5 3 2 2 2 3 4" xfId="40237"/>
    <cellStyle name="Normal 5 3 2 2 2 3 4 2" xfId="40238"/>
    <cellStyle name="Normal 5 3 2 2 2 3 5" xfId="40239"/>
    <cellStyle name="Normal 5 3 2 2 2 4" xfId="3253"/>
    <cellStyle name="Normal 5 3 2 2 2 4 2" xfId="40240"/>
    <cellStyle name="Normal 5 3 2 2 2 4 2 2" xfId="40241"/>
    <cellStyle name="Normal 5 3 2 2 2 4 2 2 2" xfId="40242"/>
    <cellStyle name="Normal 5 3 2 2 2 4 2 3" xfId="40243"/>
    <cellStyle name="Normal 5 3 2 2 2 4 3" xfId="40244"/>
    <cellStyle name="Normal 5 3 2 2 2 4 3 2" xfId="40245"/>
    <cellStyle name="Normal 5 3 2 2 2 4 4" xfId="40246"/>
    <cellStyle name="Normal 5 3 2 2 2 5" xfId="40247"/>
    <cellStyle name="Normal 5 3 2 2 2 5 2" xfId="40248"/>
    <cellStyle name="Normal 5 3 2 2 2 5 2 2" xfId="40249"/>
    <cellStyle name="Normal 5 3 2 2 2 5 3" xfId="40250"/>
    <cellStyle name="Normal 5 3 2 2 2 6" xfId="40251"/>
    <cellStyle name="Normal 5 3 2 2 2 6 2" xfId="40252"/>
    <cellStyle name="Normal 5 3 2 2 2 7" xfId="40253"/>
    <cellStyle name="Normal 5 3 2 2 3" xfId="941"/>
    <cellStyle name="Normal 5 3 2 2 3 2" xfId="2301"/>
    <cellStyle name="Normal 5 3 2 2 3 2 2" xfId="5021"/>
    <cellStyle name="Normal 5 3 2 2 3 2 2 2" xfId="40254"/>
    <cellStyle name="Normal 5 3 2 2 3 2 2 2 2" xfId="40255"/>
    <cellStyle name="Normal 5 3 2 2 3 2 2 2 2 2" xfId="40256"/>
    <cellStyle name="Normal 5 3 2 2 3 2 2 2 3" xfId="40257"/>
    <cellStyle name="Normal 5 3 2 2 3 2 2 3" xfId="40258"/>
    <cellStyle name="Normal 5 3 2 2 3 2 2 3 2" xfId="40259"/>
    <cellStyle name="Normal 5 3 2 2 3 2 2 4" xfId="40260"/>
    <cellStyle name="Normal 5 3 2 2 3 2 3" xfId="40261"/>
    <cellStyle name="Normal 5 3 2 2 3 2 3 2" xfId="40262"/>
    <cellStyle name="Normal 5 3 2 2 3 2 3 2 2" xfId="40263"/>
    <cellStyle name="Normal 5 3 2 2 3 2 3 3" xfId="40264"/>
    <cellStyle name="Normal 5 3 2 2 3 2 4" xfId="40265"/>
    <cellStyle name="Normal 5 3 2 2 3 2 4 2" xfId="40266"/>
    <cellStyle name="Normal 5 3 2 2 3 2 5" xfId="40267"/>
    <cellStyle name="Normal 5 3 2 2 3 3" xfId="3661"/>
    <cellStyle name="Normal 5 3 2 2 3 3 2" xfId="40268"/>
    <cellStyle name="Normal 5 3 2 2 3 3 2 2" xfId="40269"/>
    <cellStyle name="Normal 5 3 2 2 3 3 2 2 2" xfId="40270"/>
    <cellStyle name="Normal 5 3 2 2 3 3 2 3" xfId="40271"/>
    <cellStyle name="Normal 5 3 2 2 3 3 3" xfId="40272"/>
    <cellStyle name="Normal 5 3 2 2 3 3 3 2" xfId="40273"/>
    <cellStyle name="Normal 5 3 2 2 3 3 4" xfId="40274"/>
    <cellStyle name="Normal 5 3 2 2 3 4" xfId="40275"/>
    <cellStyle name="Normal 5 3 2 2 3 4 2" xfId="40276"/>
    <cellStyle name="Normal 5 3 2 2 3 4 2 2" xfId="40277"/>
    <cellStyle name="Normal 5 3 2 2 3 4 3" xfId="40278"/>
    <cellStyle name="Normal 5 3 2 2 3 5" xfId="40279"/>
    <cellStyle name="Normal 5 3 2 2 3 5 2" xfId="40280"/>
    <cellStyle name="Normal 5 3 2 2 3 6" xfId="40281"/>
    <cellStyle name="Normal 5 3 2 2 4" xfId="1621"/>
    <cellStyle name="Normal 5 3 2 2 4 2" xfId="4341"/>
    <cellStyle name="Normal 5 3 2 2 4 2 2" xfId="40282"/>
    <cellStyle name="Normal 5 3 2 2 4 2 2 2" xfId="40283"/>
    <cellStyle name="Normal 5 3 2 2 4 2 2 2 2" xfId="40284"/>
    <cellStyle name="Normal 5 3 2 2 4 2 2 3" xfId="40285"/>
    <cellStyle name="Normal 5 3 2 2 4 2 3" xfId="40286"/>
    <cellStyle name="Normal 5 3 2 2 4 2 3 2" xfId="40287"/>
    <cellStyle name="Normal 5 3 2 2 4 2 4" xfId="40288"/>
    <cellStyle name="Normal 5 3 2 2 4 3" xfId="40289"/>
    <cellStyle name="Normal 5 3 2 2 4 3 2" xfId="40290"/>
    <cellStyle name="Normal 5 3 2 2 4 3 2 2" xfId="40291"/>
    <cellStyle name="Normal 5 3 2 2 4 3 3" xfId="40292"/>
    <cellStyle name="Normal 5 3 2 2 4 4" xfId="40293"/>
    <cellStyle name="Normal 5 3 2 2 4 4 2" xfId="40294"/>
    <cellStyle name="Normal 5 3 2 2 4 5" xfId="40295"/>
    <cellStyle name="Normal 5 3 2 2 5" xfId="2981"/>
    <cellStyle name="Normal 5 3 2 2 5 2" xfId="40296"/>
    <cellStyle name="Normal 5 3 2 2 5 2 2" xfId="40297"/>
    <cellStyle name="Normal 5 3 2 2 5 2 2 2" xfId="40298"/>
    <cellStyle name="Normal 5 3 2 2 5 2 3" xfId="40299"/>
    <cellStyle name="Normal 5 3 2 2 5 3" xfId="40300"/>
    <cellStyle name="Normal 5 3 2 2 5 3 2" xfId="40301"/>
    <cellStyle name="Normal 5 3 2 2 5 4" xfId="40302"/>
    <cellStyle name="Normal 5 3 2 2 6" xfId="40303"/>
    <cellStyle name="Normal 5 3 2 2 6 2" xfId="40304"/>
    <cellStyle name="Normal 5 3 2 2 6 2 2" xfId="40305"/>
    <cellStyle name="Normal 5 3 2 2 6 3" xfId="40306"/>
    <cellStyle name="Normal 5 3 2 2 7" xfId="40307"/>
    <cellStyle name="Normal 5 3 2 2 7 2" xfId="40308"/>
    <cellStyle name="Normal 5 3 2 2 8" xfId="40309"/>
    <cellStyle name="Normal 5 3 2 3" xfId="397"/>
    <cellStyle name="Normal 5 3 2 3 2" xfId="1077"/>
    <cellStyle name="Normal 5 3 2 3 2 2" xfId="2437"/>
    <cellStyle name="Normal 5 3 2 3 2 2 2" xfId="5157"/>
    <cellStyle name="Normal 5 3 2 3 2 2 2 2" xfId="40310"/>
    <cellStyle name="Normal 5 3 2 3 2 2 2 2 2" xfId="40311"/>
    <cellStyle name="Normal 5 3 2 3 2 2 2 2 2 2" xfId="40312"/>
    <cellStyle name="Normal 5 3 2 3 2 2 2 2 3" xfId="40313"/>
    <cellStyle name="Normal 5 3 2 3 2 2 2 3" xfId="40314"/>
    <cellStyle name="Normal 5 3 2 3 2 2 2 3 2" xfId="40315"/>
    <cellStyle name="Normal 5 3 2 3 2 2 2 4" xfId="40316"/>
    <cellStyle name="Normal 5 3 2 3 2 2 3" xfId="40317"/>
    <cellStyle name="Normal 5 3 2 3 2 2 3 2" xfId="40318"/>
    <cellStyle name="Normal 5 3 2 3 2 2 3 2 2" xfId="40319"/>
    <cellStyle name="Normal 5 3 2 3 2 2 3 3" xfId="40320"/>
    <cellStyle name="Normal 5 3 2 3 2 2 4" xfId="40321"/>
    <cellStyle name="Normal 5 3 2 3 2 2 4 2" xfId="40322"/>
    <cellStyle name="Normal 5 3 2 3 2 2 5" xfId="40323"/>
    <cellStyle name="Normal 5 3 2 3 2 3" xfId="3797"/>
    <cellStyle name="Normal 5 3 2 3 2 3 2" xfId="40324"/>
    <cellStyle name="Normal 5 3 2 3 2 3 2 2" xfId="40325"/>
    <cellStyle name="Normal 5 3 2 3 2 3 2 2 2" xfId="40326"/>
    <cellStyle name="Normal 5 3 2 3 2 3 2 3" xfId="40327"/>
    <cellStyle name="Normal 5 3 2 3 2 3 3" xfId="40328"/>
    <cellStyle name="Normal 5 3 2 3 2 3 3 2" xfId="40329"/>
    <cellStyle name="Normal 5 3 2 3 2 3 4" xfId="40330"/>
    <cellStyle name="Normal 5 3 2 3 2 4" xfId="40331"/>
    <cellStyle name="Normal 5 3 2 3 2 4 2" xfId="40332"/>
    <cellStyle name="Normal 5 3 2 3 2 4 2 2" xfId="40333"/>
    <cellStyle name="Normal 5 3 2 3 2 4 3" xfId="40334"/>
    <cellStyle name="Normal 5 3 2 3 2 5" xfId="40335"/>
    <cellStyle name="Normal 5 3 2 3 2 5 2" xfId="40336"/>
    <cellStyle name="Normal 5 3 2 3 2 6" xfId="40337"/>
    <cellStyle name="Normal 5 3 2 3 3" xfId="1757"/>
    <cellStyle name="Normal 5 3 2 3 3 2" xfId="4477"/>
    <cellStyle name="Normal 5 3 2 3 3 2 2" xfId="40338"/>
    <cellStyle name="Normal 5 3 2 3 3 2 2 2" xfId="40339"/>
    <cellStyle name="Normal 5 3 2 3 3 2 2 2 2" xfId="40340"/>
    <cellStyle name="Normal 5 3 2 3 3 2 2 3" xfId="40341"/>
    <cellStyle name="Normal 5 3 2 3 3 2 3" xfId="40342"/>
    <cellStyle name="Normal 5 3 2 3 3 2 3 2" xfId="40343"/>
    <cellStyle name="Normal 5 3 2 3 3 2 4" xfId="40344"/>
    <cellStyle name="Normal 5 3 2 3 3 3" xfId="40345"/>
    <cellStyle name="Normal 5 3 2 3 3 3 2" xfId="40346"/>
    <cellStyle name="Normal 5 3 2 3 3 3 2 2" xfId="40347"/>
    <cellStyle name="Normal 5 3 2 3 3 3 3" xfId="40348"/>
    <cellStyle name="Normal 5 3 2 3 3 4" xfId="40349"/>
    <cellStyle name="Normal 5 3 2 3 3 4 2" xfId="40350"/>
    <cellStyle name="Normal 5 3 2 3 3 5" xfId="40351"/>
    <cellStyle name="Normal 5 3 2 3 4" xfId="3117"/>
    <cellStyle name="Normal 5 3 2 3 4 2" xfId="40352"/>
    <cellStyle name="Normal 5 3 2 3 4 2 2" xfId="40353"/>
    <cellStyle name="Normal 5 3 2 3 4 2 2 2" xfId="40354"/>
    <cellStyle name="Normal 5 3 2 3 4 2 3" xfId="40355"/>
    <cellStyle name="Normal 5 3 2 3 4 3" xfId="40356"/>
    <cellStyle name="Normal 5 3 2 3 4 3 2" xfId="40357"/>
    <cellStyle name="Normal 5 3 2 3 4 4" xfId="40358"/>
    <cellStyle name="Normal 5 3 2 3 5" xfId="40359"/>
    <cellStyle name="Normal 5 3 2 3 5 2" xfId="40360"/>
    <cellStyle name="Normal 5 3 2 3 5 2 2" xfId="40361"/>
    <cellStyle name="Normal 5 3 2 3 5 3" xfId="40362"/>
    <cellStyle name="Normal 5 3 2 3 6" xfId="40363"/>
    <cellStyle name="Normal 5 3 2 3 6 2" xfId="40364"/>
    <cellStyle name="Normal 5 3 2 3 7" xfId="40365"/>
    <cellStyle name="Normal 5 3 2 4" xfId="669"/>
    <cellStyle name="Normal 5 3 2 4 2" xfId="1349"/>
    <cellStyle name="Normal 5 3 2 4 2 2" xfId="2709"/>
    <cellStyle name="Normal 5 3 2 4 2 2 2" xfId="5429"/>
    <cellStyle name="Normal 5 3 2 4 2 2 2 2" xfId="40366"/>
    <cellStyle name="Normal 5 3 2 4 2 2 2 2 2" xfId="40367"/>
    <cellStyle name="Normal 5 3 2 4 2 2 2 2 2 2" xfId="40368"/>
    <cellStyle name="Normal 5 3 2 4 2 2 2 2 3" xfId="40369"/>
    <cellStyle name="Normal 5 3 2 4 2 2 2 3" xfId="40370"/>
    <cellStyle name="Normal 5 3 2 4 2 2 2 3 2" xfId="40371"/>
    <cellStyle name="Normal 5 3 2 4 2 2 2 4" xfId="40372"/>
    <cellStyle name="Normal 5 3 2 4 2 2 3" xfId="40373"/>
    <cellStyle name="Normal 5 3 2 4 2 2 3 2" xfId="40374"/>
    <cellStyle name="Normal 5 3 2 4 2 2 3 2 2" xfId="40375"/>
    <cellStyle name="Normal 5 3 2 4 2 2 3 3" xfId="40376"/>
    <cellStyle name="Normal 5 3 2 4 2 2 4" xfId="40377"/>
    <cellStyle name="Normal 5 3 2 4 2 2 4 2" xfId="40378"/>
    <cellStyle name="Normal 5 3 2 4 2 2 5" xfId="40379"/>
    <cellStyle name="Normal 5 3 2 4 2 3" xfId="4069"/>
    <cellStyle name="Normal 5 3 2 4 2 3 2" xfId="40380"/>
    <cellStyle name="Normal 5 3 2 4 2 3 2 2" xfId="40381"/>
    <cellStyle name="Normal 5 3 2 4 2 3 2 2 2" xfId="40382"/>
    <cellStyle name="Normal 5 3 2 4 2 3 2 3" xfId="40383"/>
    <cellStyle name="Normal 5 3 2 4 2 3 3" xfId="40384"/>
    <cellStyle name="Normal 5 3 2 4 2 3 3 2" xfId="40385"/>
    <cellStyle name="Normal 5 3 2 4 2 3 4" xfId="40386"/>
    <cellStyle name="Normal 5 3 2 4 2 4" xfId="40387"/>
    <cellStyle name="Normal 5 3 2 4 2 4 2" xfId="40388"/>
    <cellStyle name="Normal 5 3 2 4 2 4 2 2" xfId="40389"/>
    <cellStyle name="Normal 5 3 2 4 2 4 3" xfId="40390"/>
    <cellStyle name="Normal 5 3 2 4 2 5" xfId="40391"/>
    <cellStyle name="Normal 5 3 2 4 2 5 2" xfId="40392"/>
    <cellStyle name="Normal 5 3 2 4 2 6" xfId="40393"/>
    <cellStyle name="Normal 5 3 2 4 3" xfId="2029"/>
    <cellStyle name="Normal 5 3 2 4 3 2" xfId="4749"/>
    <cellStyle name="Normal 5 3 2 4 3 2 2" xfId="40394"/>
    <cellStyle name="Normal 5 3 2 4 3 2 2 2" xfId="40395"/>
    <cellStyle name="Normal 5 3 2 4 3 2 2 2 2" xfId="40396"/>
    <cellStyle name="Normal 5 3 2 4 3 2 2 3" xfId="40397"/>
    <cellStyle name="Normal 5 3 2 4 3 2 3" xfId="40398"/>
    <cellStyle name="Normal 5 3 2 4 3 2 3 2" xfId="40399"/>
    <cellStyle name="Normal 5 3 2 4 3 2 4" xfId="40400"/>
    <cellStyle name="Normal 5 3 2 4 3 3" xfId="40401"/>
    <cellStyle name="Normal 5 3 2 4 3 3 2" xfId="40402"/>
    <cellStyle name="Normal 5 3 2 4 3 3 2 2" xfId="40403"/>
    <cellStyle name="Normal 5 3 2 4 3 3 3" xfId="40404"/>
    <cellStyle name="Normal 5 3 2 4 3 4" xfId="40405"/>
    <cellStyle name="Normal 5 3 2 4 3 4 2" xfId="40406"/>
    <cellStyle name="Normal 5 3 2 4 3 5" xfId="40407"/>
    <cellStyle name="Normal 5 3 2 4 4" xfId="3389"/>
    <cellStyle name="Normal 5 3 2 4 4 2" xfId="40408"/>
    <cellStyle name="Normal 5 3 2 4 4 2 2" xfId="40409"/>
    <cellStyle name="Normal 5 3 2 4 4 2 2 2" xfId="40410"/>
    <cellStyle name="Normal 5 3 2 4 4 2 3" xfId="40411"/>
    <cellStyle name="Normal 5 3 2 4 4 3" xfId="40412"/>
    <cellStyle name="Normal 5 3 2 4 4 3 2" xfId="40413"/>
    <cellStyle name="Normal 5 3 2 4 4 4" xfId="40414"/>
    <cellStyle name="Normal 5 3 2 4 5" xfId="40415"/>
    <cellStyle name="Normal 5 3 2 4 5 2" xfId="40416"/>
    <cellStyle name="Normal 5 3 2 4 5 2 2" xfId="40417"/>
    <cellStyle name="Normal 5 3 2 4 5 3" xfId="40418"/>
    <cellStyle name="Normal 5 3 2 4 6" xfId="40419"/>
    <cellStyle name="Normal 5 3 2 4 6 2" xfId="40420"/>
    <cellStyle name="Normal 5 3 2 4 7" xfId="40421"/>
    <cellStyle name="Normal 5 3 2 5" xfId="805"/>
    <cellStyle name="Normal 5 3 2 5 2" xfId="2165"/>
    <cellStyle name="Normal 5 3 2 5 2 2" xfId="4885"/>
    <cellStyle name="Normal 5 3 2 5 2 2 2" xfId="40422"/>
    <cellStyle name="Normal 5 3 2 5 2 2 2 2" xfId="40423"/>
    <cellStyle name="Normal 5 3 2 5 2 2 2 2 2" xfId="40424"/>
    <cellStyle name="Normal 5 3 2 5 2 2 2 3" xfId="40425"/>
    <cellStyle name="Normal 5 3 2 5 2 2 3" xfId="40426"/>
    <cellStyle name="Normal 5 3 2 5 2 2 3 2" xfId="40427"/>
    <cellStyle name="Normal 5 3 2 5 2 2 4" xfId="40428"/>
    <cellStyle name="Normal 5 3 2 5 2 3" xfId="40429"/>
    <cellStyle name="Normal 5 3 2 5 2 3 2" xfId="40430"/>
    <cellStyle name="Normal 5 3 2 5 2 3 2 2" xfId="40431"/>
    <cellStyle name="Normal 5 3 2 5 2 3 3" xfId="40432"/>
    <cellStyle name="Normal 5 3 2 5 2 4" xfId="40433"/>
    <cellStyle name="Normal 5 3 2 5 2 4 2" xfId="40434"/>
    <cellStyle name="Normal 5 3 2 5 2 5" xfId="40435"/>
    <cellStyle name="Normal 5 3 2 5 3" xfId="3525"/>
    <cellStyle name="Normal 5 3 2 5 3 2" xfId="40436"/>
    <cellStyle name="Normal 5 3 2 5 3 2 2" xfId="40437"/>
    <cellStyle name="Normal 5 3 2 5 3 2 2 2" xfId="40438"/>
    <cellStyle name="Normal 5 3 2 5 3 2 3" xfId="40439"/>
    <cellStyle name="Normal 5 3 2 5 3 3" xfId="40440"/>
    <cellStyle name="Normal 5 3 2 5 3 3 2" xfId="40441"/>
    <cellStyle name="Normal 5 3 2 5 3 4" xfId="40442"/>
    <cellStyle name="Normal 5 3 2 5 4" xfId="40443"/>
    <cellStyle name="Normal 5 3 2 5 4 2" xfId="40444"/>
    <cellStyle name="Normal 5 3 2 5 4 2 2" xfId="40445"/>
    <cellStyle name="Normal 5 3 2 5 4 3" xfId="40446"/>
    <cellStyle name="Normal 5 3 2 5 5" xfId="40447"/>
    <cellStyle name="Normal 5 3 2 5 5 2" xfId="40448"/>
    <cellStyle name="Normal 5 3 2 5 6" xfId="40449"/>
    <cellStyle name="Normal 5 3 2 6" xfId="1485"/>
    <cellStyle name="Normal 5 3 2 6 2" xfId="4205"/>
    <cellStyle name="Normal 5 3 2 6 2 2" xfId="40450"/>
    <cellStyle name="Normal 5 3 2 6 2 2 2" xfId="40451"/>
    <cellStyle name="Normal 5 3 2 6 2 2 2 2" xfId="40452"/>
    <cellStyle name="Normal 5 3 2 6 2 2 3" xfId="40453"/>
    <cellStyle name="Normal 5 3 2 6 2 3" xfId="40454"/>
    <cellStyle name="Normal 5 3 2 6 2 3 2" xfId="40455"/>
    <cellStyle name="Normal 5 3 2 6 2 4" xfId="40456"/>
    <cellStyle name="Normal 5 3 2 6 3" xfId="40457"/>
    <cellStyle name="Normal 5 3 2 6 3 2" xfId="40458"/>
    <cellStyle name="Normal 5 3 2 6 3 2 2" xfId="40459"/>
    <cellStyle name="Normal 5 3 2 6 3 3" xfId="40460"/>
    <cellStyle name="Normal 5 3 2 6 4" xfId="40461"/>
    <cellStyle name="Normal 5 3 2 6 4 2" xfId="40462"/>
    <cellStyle name="Normal 5 3 2 6 5" xfId="40463"/>
    <cellStyle name="Normal 5 3 2 7" xfId="2845"/>
    <cellStyle name="Normal 5 3 2 7 2" xfId="40464"/>
    <cellStyle name="Normal 5 3 2 7 2 2" xfId="40465"/>
    <cellStyle name="Normal 5 3 2 7 2 2 2" xfId="40466"/>
    <cellStyle name="Normal 5 3 2 7 2 3" xfId="40467"/>
    <cellStyle name="Normal 5 3 2 7 3" xfId="40468"/>
    <cellStyle name="Normal 5 3 2 7 3 2" xfId="40469"/>
    <cellStyle name="Normal 5 3 2 7 4" xfId="40470"/>
    <cellStyle name="Normal 5 3 2 8" xfId="40471"/>
    <cellStyle name="Normal 5 3 2 8 2" xfId="40472"/>
    <cellStyle name="Normal 5 3 2 8 2 2" xfId="40473"/>
    <cellStyle name="Normal 5 3 2 8 3" xfId="40474"/>
    <cellStyle name="Normal 5 3 2 9" xfId="40475"/>
    <cellStyle name="Normal 5 3 2 9 2" xfId="40476"/>
    <cellStyle name="Normal 5 3 3" xfId="193"/>
    <cellStyle name="Normal 5 3 3 2" xfId="465"/>
    <cellStyle name="Normal 5 3 3 2 2" xfId="1145"/>
    <cellStyle name="Normal 5 3 3 2 2 2" xfId="2505"/>
    <cellStyle name="Normal 5 3 3 2 2 2 2" xfId="5225"/>
    <cellStyle name="Normal 5 3 3 2 2 2 2 2" xfId="40477"/>
    <cellStyle name="Normal 5 3 3 2 2 2 2 2 2" xfId="40478"/>
    <cellStyle name="Normal 5 3 3 2 2 2 2 2 2 2" xfId="40479"/>
    <cellStyle name="Normal 5 3 3 2 2 2 2 2 3" xfId="40480"/>
    <cellStyle name="Normal 5 3 3 2 2 2 2 3" xfId="40481"/>
    <cellStyle name="Normal 5 3 3 2 2 2 2 3 2" xfId="40482"/>
    <cellStyle name="Normal 5 3 3 2 2 2 2 4" xfId="40483"/>
    <cellStyle name="Normal 5 3 3 2 2 2 3" xfId="40484"/>
    <cellStyle name="Normal 5 3 3 2 2 2 3 2" xfId="40485"/>
    <cellStyle name="Normal 5 3 3 2 2 2 3 2 2" xfId="40486"/>
    <cellStyle name="Normal 5 3 3 2 2 2 3 3" xfId="40487"/>
    <cellStyle name="Normal 5 3 3 2 2 2 4" xfId="40488"/>
    <cellStyle name="Normal 5 3 3 2 2 2 4 2" xfId="40489"/>
    <cellStyle name="Normal 5 3 3 2 2 2 5" xfId="40490"/>
    <cellStyle name="Normal 5 3 3 2 2 3" xfId="3865"/>
    <cellStyle name="Normal 5 3 3 2 2 3 2" xfId="40491"/>
    <cellStyle name="Normal 5 3 3 2 2 3 2 2" xfId="40492"/>
    <cellStyle name="Normal 5 3 3 2 2 3 2 2 2" xfId="40493"/>
    <cellStyle name="Normal 5 3 3 2 2 3 2 3" xfId="40494"/>
    <cellStyle name="Normal 5 3 3 2 2 3 3" xfId="40495"/>
    <cellStyle name="Normal 5 3 3 2 2 3 3 2" xfId="40496"/>
    <cellStyle name="Normal 5 3 3 2 2 3 4" xfId="40497"/>
    <cellStyle name="Normal 5 3 3 2 2 4" xfId="40498"/>
    <cellStyle name="Normal 5 3 3 2 2 4 2" xfId="40499"/>
    <cellStyle name="Normal 5 3 3 2 2 4 2 2" xfId="40500"/>
    <cellStyle name="Normal 5 3 3 2 2 4 3" xfId="40501"/>
    <cellStyle name="Normal 5 3 3 2 2 5" xfId="40502"/>
    <cellStyle name="Normal 5 3 3 2 2 5 2" xfId="40503"/>
    <cellStyle name="Normal 5 3 3 2 2 6" xfId="40504"/>
    <cellStyle name="Normal 5 3 3 2 3" xfId="1825"/>
    <cellStyle name="Normal 5 3 3 2 3 2" xfId="4545"/>
    <cellStyle name="Normal 5 3 3 2 3 2 2" xfId="40505"/>
    <cellStyle name="Normal 5 3 3 2 3 2 2 2" xfId="40506"/>
    <cellStyle name="Normal 5 3 3 2 3 2 2 2 2" xfId="40507"/>
    <cellStyle name="Normal 5 3 3 2 3 2 2 3" xfId="40508"/>
    <cellStyle name="Normal 5 3 3 2 3 2 3" xfId="40509"/>
    <cellStyle name="Normal 5 3 3 2 3 2 3 2" xfId="40510"/>
    <cellStyle name="Normal 5 3 3 2 3 2 4" xfId="40511"/>
    <cellStyle name="Normal 5 3 3 2 3 3" xfId="40512"/>
    <cellStyle name="Normal 5 3 3 2 3 3 2" xfId="40513"/>
    <cellStyle name="Normal 5 3 3 2 3 3 2 2" xfId="40514"/>
    <cellStyle name="Normal 5 3 3 2 3 3 3" xfId="40515"/>
    <cellStyle name="Normal 5 3 3 2 3 4" xfId="40516"/>
    <cellStyle name="Normal 5 3 3 2 3 4 2" xfId="40517"/>
    <cellStyle name="Normal 5 3 3 2 3 5" xfId="40518"/>
    <cellStyle name="Normal 5 3 3 2 4" xfId="3185"/>
    <cellStyle name="Normal 5 3 3 2 4 2" xfId="40519"/>
    <cellStyle name="Normal 5 3 3 2 4 2 2" xfId="40520"/>
    <cellStyle name="Normal 5 3 3 2 4 2 2 2" xfId="40521"/>
    <cellStyle name="Normal 5 3 3 2 4 2 3" xfId="40522"/>
    <cellStyle name="Normal 5 3 3 2 4 3" xfId="40523"/>
    <cellStyle name="Normal 5 3 3 2 4 3 2" xfId="40524"/>
    <cellStyle name="Normal 5 3 3 2 4 4" xfId="40525"/>
    <cellStyle name="Normal 5 3 3 2 5" xfId="40526"/>
    <cellStyle name="Normal 5 3 3 2 5 2" xfId="40527"/>
    <cellStyle name="Normal 5 3 3 2 5 2 2" xfId="40528"/>
    <cellStyle name="Normal 5 3 3 2 5 3" xfId="40529"/>
    <cellStyle name="Normal 5 3 3 2 6" xfId="40530"/>
    <cellStyle name="Normal 5 3 3 2 6 2" xfId="40531"/>
    <cellStyle name="Normal 5 3 3 2 7" xfId="40532"/>
    <cellStyle name="Normal 5 3 3 3" xfId="873"/>
    <cellStyle name="Normal 5 3 3 3 2" xfId="2233"/>
    <cellStyle name="Normal 5 3 3 3 2 2" xfId="4953"/>
    <cellStyle name="Normal 5 3 3 3 2 2 2" xfId="40533"/>
    <cellStyle name="Normal 5 3 3 3 2 2 2 2" xfId="40534"/>
    <cellStyle name="Normal 5 3 3 3 2 2 2 2 2" xfId="40535"/>
    <cellStyle name="Normal 5 3 3 3 2 2 2 3" xfId="40536"/>
    <cellStyle name="Normal 5 3 3 3 2 2 3" xfId="40537"/>
    <cellStyle name="Normal 5 3 3 3 2 2 3 2" xfId="40538"/>
    <cellStyle name="Normal 5 3 3 3 2 2 4" xfId="40539"/>
    <cellStyle name="Normal 5 3 3 3 2 3" xfId="40540"/>
    <cellStyle name="Normal 5 3 3 3 2 3 2" xfId="40541"/>
    <cellStyle name="Normal 5 3 3 3 2 3 2 2" xfId="40542"/>
    <cellStyle name="Normal 5 3 3 3 2 3 3" xfId="40543"/>
    <cellStyle name="Normal 5 3 3 3 2 4" xfId="40544"/>
    <cellStyle name="Normal 5 3 3 3 2 4 2" xfId="40545"/>
    <cellStyle name="Normal 5 3 3 3 2 5" xfId="40546"/>
    <cellStyle name="Normal 5 3 3 3 3" xfId="3593"/>
    <cellStyle name="Normal 5 3 3 3 3 2" xfId="40547"/>
    <cellStyle name="Normal 5 3 3 3 3 2 2" xfId="40548"/>
    <cellStyle name="Normal 5 3 3 3 3 2 2 2" xfId="40549"/>
    <cellStyle name="Normal 5 3 3 3 3 2 3" xfId="40550"/>
    <cellStyle name="Normal 5 3 3 3 3 3" xfId="40551"/>
    <cellStyle name="Normal 5 3 3 3 3 3 2" xfId="40552"/>
    <cellStyle name="Normal 5 3 3 3 3 4" xfId="40553"/>
    <cellStyle name="Normal 5 3 3 3 4" xfId="40554"/>
    <cellStyle name="Normal 5 3 3 3 4 2" xfId="40555"/>
    <cellStyle name="Normal 5 3 3 3 4 2 2" xfId="40556"/>
    <cellStyle name="Normal 5 3 3 3 4 3" xfId="40557"/>
    <cellStyle name="Normal 5 3 3 3 5" xfId="40558"/>
    <cellStyle name="Normal 5 3 3 3 5 2" xfId="40559"/>
    <cellStyle name="Normal 5 3 3 3 6" xfId="40560"/>
    <cellStyle name="Normal 5 3 3 4" xfId="1553"/>
    <cellStyle name="Normal 5 3 3 4 2" xfId="4273"/>
    <cellStyle name="Normal 5 3 3 4 2 2" xfId="40561"/>
    <cellStyle name="Normal 5 3 3 4 2 2 2" xfId="40562"/>
    <cellStyle name="Normal 5 3 3 4 2 2 2 2" xfId="40563"/>
    <cellStyle name="Normal 5 3 3 4 2 2 3" xfId="40564"/>
    <cellStyle name="Normal 5 3 3 4 2 3" xfId="40565"/>
    <cellStyle name="Normal 5 3 3 4 2 3 2" xfId="40566"/>
    <cellStyle name="Normal 5 3 3 4 2 4" xfId="40567"/>
    <cellStyle name="Normal 5 3 3 4 3" xfId="40568"/>
    <cellStyle name="Normal 5 3 3 4 3 2" xfId="40569"/>
    <cellStyle name="Normal 5 3 3 4 3 2 2" xfId="40570"/>
    <cellStyle name="Normal 5 3 3 4 3 3" xfId="40571"/>
    <cellStyle name="Normal 5 3 3 4 4" xfId="40572"/>
    <cellStyle name="Normal 5 3 3 4 4 2" xfId="40573"/>
    <cellStyle name="Normal 5 3 3 4 5" xfId="40574"/>
    <cellStyle name="Normal 5 3 3 5" xfId="2913"/>
    <cellStyle name="Normal 5 3 3 5 2" xfId="40575"/>
    <cellStyle name="Normal 5 3 3 5 2 2" xfId="40576"/>
    <cellStyle name="Normal 5 3 3 5 2 2 2" xfId="40577"/>
    <cellStyle name="Normal 5 3 3 5 2 3" xfId="40578"/>
    <cellStyle name="Normal 5 3 3 5 3" xfId="40579"/>
    <cellStyle name="Normal 5 3 3 5 3 2" xfId="40580"/>
    <cellStyle name="Normal 5 3 3 5 4" xfId="40581"/>
    <cellStyle name="Normal 5 3 3 6" xfId="40582"/>
    <cellStyle name="Normal 5 3 3 6 2" xfId="40583"/>
    <cellStyle name="Normal 5 3 3 6 2 2" xfId="40584"/>
    <cellStyle name="Normal 5 3 3 6 3" xfId="40585"/>
    <cellStyle name="Normal 5 3 3 7" xfId="40586"/>
    <cellStyle name="Normal 5 3 3 7 2" xfId="40587"/>
    <cellStyle name="Normal 5 3 3 8" xfId="40588"/>
    <cellStyle name="Normal 5 3 4" xfId="329"/>
    <cellStyle name="Normal 5 3 4 2" xfId="1009"/>
    <cellStyle name="Normal 5 3 4 2 2" xfId="2369"/>
    <cellStyle name="Normal 5 3 4 2 2 2" xfId="5089"/>
    <cellStyle name="Normal 5 3 4 2 2 2 2" xfId="40589"/>
    <cellStyle name="Normal 5 3 4 2 2 2 2 2" xfId="40590"/>
    <cellStyle name="Normal 5 3 4 2 2 2 2 2 2" xfId="40591"/>
    <cellStyle name="Normal 5 3 4 2 2 2 2 3" xfId="40592"/>
    <cellStyle name="Normal 5 3 4 2 2 2 3" xfId="40593"/>
    <cellStyle name="Normal 5 3 4 2 2 2 3 2" xfId="40594"/>
    <cellStyle name="Normal 5 3 4 2 2 2 4" xfId="40595"/>
    <cellStyle name="Normal 5 3 4 2 2 3" xfId="40596"/>
    <cellStyle name="Normal 5 3 4 2 2 3 2" xfId="40597"/>
    <cellStyle name="Normal 5 3 4 2 2 3 2 2" xfId="40598"/>
    <cellStyle name="Normal 5 3 4 2 2 3 3" xfId="40599"/>
    <cellStyle name="Normal 5 3 4 2 2 4" xfId="40600"/>
    <cellStyle name="Normal 5 3 4 2 2 4 2" xfId="40601"/>
    <cellStyle name="Normal 5 3 4 2 2 5" xfId="40602"/>
    <cellStyle name="Normal 5 3 4 2 3" xfId="3729"/>
    <cellStyle name="Normal 5 3 4 2 3 2" xfId="40603"/>
    <cellStyle name="Normal 5 3 4 2 3 2 2" xfId="40604"/>
    <cellStyle name="Normal 5 3 4 2 3 2 2 2" xfId="40605"/>
    <cellStyle name="Normal 5 3 4 2 3 2 3" xfId="40606"/>
    <cellStyle name="Normal 5 3 4 2 3 3" xfId="40607"/>
    <cellStyle name="Normal 5 3 4 2 3 3 2" xfId="40608"/>
    <cellStyle name="Normal 5 3 4 2 3 4" xfId="40609"/>
    <cellStyle name="Normal 5 3 4 2 4" xfId="40610"/>
    <cellStyle name="Normal 5 3 4 2 4 2" xfId="40611"/>
    <cellStyle name="Normal 5 3 4 2 4 2 2" xfId="40612"/>
    <cellStyle name="Normal 5 3 4 2 4 3" xfId="40613"/>
    <cellStyle name="Normal 5 3 4 2 5" xfId="40614"/>
    <cellStyle name="Normal 5 3 4 2 5 2" xfId="40615"/>
    <cellStyle name="Normal 5 3 4 2 6" xfId="40616"/>
    <cellStyle name="Normal 5 3 4 3" xfId="1689"/>
    <cellStyle name="Normal 5 3 4 3 2" xfId="4409"/>
    <cellStyle name="Normal 5 3 4 3 2 2" xfId="40617"/>
    <cellStyle name="Normal 5 3 4 3 2 2 2" xfId="40618"/>
    <cellStyle name="Normal 5 3 4 3 2 2 2 2" xfId="40619"/>
    <cellStyle name="Normal 5 3 4 3 2 2 3" xfId="40620"/>
    <cellStyle name="Normal 5 3 4 3 2 3" xfId="40621"/>
    <cellStyle name="Normal 5 3 4 3 2 3 2" xfId="40622"/>
    <cellStyle name="Normal 5 3 4 3 2 4" xfId="40623"/>
    <cellStyle name="Normal 5 3 4 3 3" xfId="40624"/>
    <cellStyle name="Normal 5 3 4 3 3 2" xfId="40625"/>
    <cellStyle name="Normal 5 3 4 3 3 2 2" xfId="40626"/>
    <cellStyle name="Normal 5 3 4 3 3 3" xfId="40627"/>
    <cellStyle name="Normal 5 3 4 3 4" xfId="40628"/>
    <cellStyle name="Normal 5 3 4 3 4 2" xfId="40629"/>
    <cellStyle name="Normal 5 3 4 3 5" xfId="40630"/>
    <cellStyle name="Normal 5 3 4 4" xfId="3049"/>
    <cellStyle name="Normal 5 3 4 4 2" xfId="40631"/>
    <cellStyle name="Normal 5 3 4 4 2 2" xfId="40632"/>
    <cellStyle name="Normal 5 3 4 4 2 2 2" xfId="40633"/>
    <cellStyle name="Normal 5 3 4 4 2 3" xfId="40634"/>
    <cellStyle name="Normal 5 3 4 4 3" xfId="40635"/>
    <cellStyle name="Normal 5 3 4 4 3 2" xfId="40636"/>
    <cellStyle name="Normal 5 3 4 4 4" xfId="40637"/>
    <cellStyle name="Normal 5 3 4 5" xfId="40638"/>
    <cellStyle name="Normal 5 3 4 5 2" xfId="40639"/>
    <cellStyle name="Normal 5 3 4 5 2 2" xfId="40640"/>
    <cellStyle name="Normal 5 3 4 5 3" xfId="40641"/>
    <cellStyle name="Normal 5 3 4 6" xfId="40642"/>
    <cellStyle name="Normal 5 3 4 6 2" xfId="40643"/>
    <cellStyle name="Normal 5 3 4 7" xfId="40644"/>
    <cellStyle name="Normal 5 3 5" xfId="601"/>
    <cellStyle name="Normal 5 3 5 2" xfId="1281"/>
    <cellStyle name="Normal 5 3 5 2 2" xfId="2641"/>
    <cellStyle name="Normal 5 3 5 2 2 2" xfId="5361"/>
    <cellStyle name="Normal 5 3 5 2 2 2 2" xfId="40645"/>
    <cellStyle name="Normal 5 3 5 2 2 2 2 2" xfId="40646"/>
    <cellStyle name="Normal 5 3 5 2 2 2 2 2 2" xfId="40647"/>
    <cellStyle name="Normal 5 3 5 2 2 2 2 3" xfId="40648"/>
    <cellStyle name="Normal 5 3 5 2 2 2 3" xfId="40649"/>
    <cellStyle name="Normal 5 3 5 2 2 2 3 2" xfId="40650"/>
    <cellStyle name="Normal 5 3 5 2 2 2 4" xfId="40651"/>
    <cellStyle name="Normal 5 3 5 2 2 3" xfId="40652"/>
    <cellStyle name="Normal 5 3 5 2 2 3 2" xfId="40653"/>
    <cellStyle name="Normal 5 3 5 2 2 3 2 2" xfId="40654"/>
    <cellStyle name="Normal 5 3 5 2 2 3 3" xfId="40655"/>
    <cellStyle name="Normal 5 3 5 2 2 4" xfId="40656"/>
    <cellStyle name="Normal 5 3 5 2 2 4 2" xfId="40657"/>
    <cellStyle name="Normal 5 3 5 2 2 5" xfId="40658"/>
    <cellStyle name="Normal 5 3 5 2 3" xfId="4001"/>
    <cellStyle name="Normal 5 3 5 2 3 2" xfId="40659"/>
    <cellStyle name="Normal 5 3 5 2 3 2 2" xfId="40660"/>
    <cellStyle name="Normal 5 3 5 2 3 2 2 2" xfId="40661"/>
    <cellStyle name="Normal 5 3 5 2 3 2 3" xfId="40662"/>
    <cellStyle name="Normal 5 3 5 2 3 3" xfId="40663"/>
    <cellStyle name="Normal 5 3 5 2 3 3 2" xfId="40664"/>
    <cellStyle name="Normal 5 3 5 2 3 4" xfId="40665"/>
    <cellStyle name="Normal 5 3 5 2 4" xfId="40666"/>
    <cellStyle name="Normal 5 3 5 2 4 2" xfId="40667"/>
    <cellStyle name="Normal 5 3 5 2 4 2 2" xfId="40668"/>
    <cellStyle name="Normal 5 3 5 2 4 3" xfId="40669"/>
    <cellStyle name="Normal 5 3 5 2 5" xfId="40670"/>
    <cellStyle name="Normal 5 3 5 2 5 2" xfId="40671"/>
    <cellStyle name="Normal 5 3 5 2 6" xfId="40672"/>
    <cellStyle name="Normal 5 3 5 3" xfId="1961"/>
    <cellStyle name="Normal 5 3 5 3 2" xfId="4681"/>
    <cellStyle name="Normal 5 3 5 3 2 2" xfId="40673"/>
    <cellStyle name="Normal 5 3 5 3 2 2 2" xfId="40674"/>
    <cellStyle name="Normal 5 3 5 3 2 2 2 2" xfId="40675"/>
    <cellStyle name="Normal 5 3 5 3 2 2 3" xfId="40676"/>
    <cellStyle name="Normal 5 3 5 3 2 3" xfId="40677"/>
    <cellStyle name="Normal 5 3 5 3 2 3 2" xfId="40678"/>
    <cellStyle name="Normal 5 3 5 3 2 4" xfId="40679"/>
    <cellStyle name="Normal 5 3 5 3 3" xfId="40680"/>
    <cellStyle name="Normal 5 3 5 3 3 2" xfId="40681"/>
    <cellStyle name="Normal 5 3 5 3 3 2 2" xfId="40682"/>
    <cellStyle name="Normal 5 3 5 3 3 3" xfId="40683"/>
    <cellStyle name="Normal 5 3 5 3 4" xfId="40684"/>
    <cellStyle name="Normal 5 3 5 3 4 2" xfId="40685"/>
    <cellStyle name="Normal 5 3 5 3 5" xfId="40686"/>
    <cellStyle name="Normal 5 3 5 4" xfId="3321"/>
    <cellStyle name="Normal 5 3 5 4 2" xfId="40687"/>
    <cellStyle name="Normal 5 3 5 4 2 2" xfId="40688"/>
    <cellStyle name="Normal 5 3 5 4 2 2 2" xfId="40689"/>
    <cellStyle name="Normal 5 3 5 4 2 3" xfId="40690"/>
    <cellStyle name="Normal 5 3 5 4 3" xfId="40691"/>
    <cellStyle name="Normal 5 3 5 4 3 2" xfId="40692"/>
    <cellStyle name="Normal 5 3 5 4 4" xfId="40693"/>
    <cellStyle name="Normal 5 3 5 5" xfId="40694"/>
    <cellStyle name="Normal 5 3 5 5 2" xfId="40695"/>
    <cellStyle name="Normal 5 3 5 5 2 2" xfId="40696"/>
    <cellStyle name="Normal 5 3 5 5 3" xfId="40697"/>
    <cellStyle name="Normal 5 3 5 6" xfId="40698"/>
    <cellStyle name="Normal 5 3 5 6 2" xfId="40699"/>
    <cellStyle name="Normal 5 3 5 7" xfId="40700"/>
    <cellStyle name="Normal 5 3 6" xfId="737"/>
    <cellStyle name="Normal 5 3 6 2" xfId="2097"/>
    <cellStyle name="Normal 5 3 6 2 2" xfId="4817"/>
    <cellStyle name="Normal 5 3 6 2 2 2" xfId="40701"/>
    <cellStyle name="Normal 5 3 6 2 2 2 2" xfId="40702"/>
    <cellStyle name="Normal 5 3 6 2 2 2 2 2" xfId="40703"/>
    <cellStyle name="Normal 5 3 6 2 2 2 3" xfId="40704"/>
    <cellStyle name="Normal 5 3 6 2 2 3" xfId="40705"/>
    <cellStyle name="Normal 5 3 6 2 2 3 2" xfId="40706"/>
    <cellStyle name="Normal 5 3 6 2 2 4" xfId="40707"/>
    <cellStyle name="Normal 5 3 6 2 3" xfId="40708"/>
    <cellStyle name="Normal 5 3 6 2 3 2" xfId="40709"/>
    <cellStyle name="Normal 5 3 6 2 3 2 2" xfId="40710"/>
    <cellStyle name="Normal 5 3 6 2 3 3" xfId="40711"/>
    <cellStyle name="Normal 5 3 6 2 4" xfId="40712"/>
    <cellStyle name="Normal 5 3 6 2 4 2" xfId="40713"/>
    <cellStyle name="Normal 5 3 6 2 5" xfId="40714"/>
    <cellStyle name="Normal 5 3 6 3" xfId="3457"/>
    <cellStyle name="Normal 5 3 6 3 2" xfId="40715"/>
    <cellStyle name="Normal 5 3 6 3 2 2" xfId="40716"/>
    <cellStyle name="Normal 5 3 6 3 2 2 2" xfId="40717"/>
    <cellStyle name="Normal 5 3 6 3 2 3" xfId="40718"/>
    <cellStyle name="Normal 5 3 6 3 3" xfId="40719"/>
    <cellStyle name="Normal 5 3 6 3 3 2" xfId="40720"/>
    <cellStyle name="Normal 5 3 6 3 4" xfId="40721"/>
    <cellStyle name="Normal 5 3 6 4" xfId="40722"/>
    <cellStyle name="Normal 5 3 6 4 2" xfId="40723"/>
    <cellStyle name="Normal 5 3 6 4 2 2" xfId="40724"/>
    <cellStyle name="Normal 5 3 6 4 3" xfId="40725"/>
    <cellStyle name="Normal 5 3 6 5" xfId="40726"/>
    <cellStyle name="Normal 5 3 6 5 2" xfId="40727"/>
    <cellStyle name="Normal 5 3 6 6" xfId="40728"/>
    <cellStyle name="Normal 5 3 7" xfId="1417"/>
    <cellStyle name="Normal 5 3 7 2" xfId="4137"/>
    <cellStyle name="Normal 5 3 7 2 2" xfId="40729"/>
    <cellStyle name="Normal 5 3 7 2 2 2" xfId="40730"/>
    <cellStyle name="Normal 5 3 7 2 2 2 2" xfId="40731"/>
    <cellStyle name="Normal 5 3 7 2 2 3" xfId="40732"/>
    <cellStyle name="Normal 5 3 7 2 3" xfId="40733"/>
    <cellStyle name="Normal 5 3 7 2 3 2" xfId="40734"/>
    <cellStyle name="Normal 5 3 7 2 4" xfId="40735"/>
    <cellStyle name="Normal 5 3 7 3" xfId="40736"/>
    <cellStyle name="Normal 5 3 7 3 2" xfId="40737"/>
    <cellStyle name="Normal 5 3 7 3 2 2" xfId="40738"/>
    <cellStyle name="Normal 5 3 7 3 3" xfId="40739"/>
    <cellStyle name="Normal 5 3 7 4" xfId="40740"/>
    <cellStyle name="Normal 5 3 7 4 2" xfId="40741"/>
    <cellStyle name="Normal 5 3 7 5" xfId="40742"/>
    <cellStyle name="Normal 5 3 8" xfId="2777"/>
    <cellStyle name="Normal 5 3 8 2" xfId="40743"/>
    <cellStyle name="Normal 5 3 8 2 2" xfId="40744"/>
    <cellStyle name="Normal 5 3 8 2 2 2" xfId="40745"/>
    <cellStyle name="Normal 5 3 8 2 3" xfId="40746"/>
    <cellStyle name="Normal 5 3 8 3" xfId="40747"/>
    <cellStyle name="Normal 5 3 8 3 2" xfId="40748"/>
    <cellStyle name="Normal 5 3 8 4" xfId="40749"/>
    <cellStyle name="Normal 5 3 9" xfId="40750"/>
    <cellStyle name="Normal 5 3 9 2" xfId="40751"/>
    <cellStyle name="Normal 5 3 9 2 2" xfId="40752"/>
    <cellStyle name="Normal 5 3 9 3" xfId="40753"/>
    <cellStyle name="Normal 5 4" xfId="90"/>
    <cellStyle name="Normal 5 4 10" xfId="40754"/>
    <cellStyle name="Normal 5 4 2" xfId="227"/>
    <cellStyle name="Normal 5 4 2 2" xfId="499"/>
    <cellStyle name="Normal 5 4 2 2 2" xfId="1179"/>
    <cellStyle name="Normal 5 4 2 2 2 2" xfId="2539"/>
    <cellStyle name="Normal 5 4 2 2 2 2 2" xfId="5259"/>
    <cellStyle name="Normal 5 4 2 2 2 2 2 2" xfId="40755"/>
    <cellStyle name="Normal 5 4 2 2 2 2 2 2 2" xfId="40756"/>
    <cellStyle name="Normal 5 4 2 2 2 2 2 2 2 2" xfId="40757"/>
    <cellStyle name="Normal 5 4 2 2 2 2 2 2 3" xfId="40758"/>
    <cellStyle name="Normal 5 4 2 2 2 2 2 3" xfId="40759"/>
    <cellStyle name="Normal 5 4 2 2 2 2 2 3 2" xfId="40760"/>
    <cellStyle name="Normal 5 4 2 2 2 2 2 4" xfId="40761"/>
    <cellStyle name="Normal 5 4 2 2 2 2 3" xfId="40762"/>
    <cellStyle name="Normal 5 4 2 2 2 2 3 2" xfId="40763"/>
    <cellStyle name="Normal 5 4 2 2 2 2 3 2 2" xfId="40764"/>
    <cellStyle name="Normal 5 4 2 2 2 2 3 3" xfId="40765"/>
    <cellStyle name="Normal 5 4 2 2 2 2 4" xfId="40766"/>
    <cellStyle name="Normal 5 4 2 2 2 2 4 2" xfId="40767"/>
    <cellStyle name="Normal 5 4 2 2 2 2 5" xfId="40768"/>
    <cellStyle name="Normal 5 4 2 2 2 3" xfId="3899"/>
    <cellStyle name="Normal 5 4 2 2 2 3 2" xfId="40769"/>
    <cellStyle name="Normal 5 4 2 2 2 3 2 2" xfId="40770"/>
    <cellStyle name="Normal 5 4 2 2 2 3 2 2 2" xfId="40771"/>
    <cellStyle name="Normal 5 4 2 2 2 3 2 3" xfId="40772"/>
    <cellStyle name="Normal 5 4 2 2 2 3 3" xfId="40773"/>
    <cellStyle name="Normal 5 4 2 2 2 3 3 2" xfId="40774"/>
    <cellStyle name="Normal 5 4 2 2 2 3 4" xfId="40775"/>
    <cellStyle name="Normal 5 4 2 2 2 4" xfId="40776"/>
    <cellStyle name="Normal 5 4 2 2 2 4 2" xfId="40777"/>
    <cellStyle name="Normal 5 4 2 2 2 4 2 2" xfId="40778"/>
    <cellStyle name="Normal 5 4 2 2 2 4 3" xfId="40779"/>
    <cellStyle name="Normal 5 4 2 2 2 5" xfId="40780"/>
    <cellStyle name="Normal 5 4 2 2 2 5 2" xfId="40781"/>
    <cellStyle name="Normal 5 4 2 2 2 6" xfId="40782"/>
    <cellStyle name="Normal 5 4 2 2 3" xfId="1859"/>
    <cellStyle name="Normal 5 4 2 2 3 2" xfId="4579"/>
    <cellStyle name="Normal 5 4 2 2 3 2 2" xfId="40783"/>
    <cellStyle name="Normal 5 4 2 2 3 2 2 2" xfId="40784"/>
    <cellStyle name="Normal 5 4 2 2 3 2 2 2 2" xfId="40785"/>
    <cellStyle name="Normal 5 4 2 2 3 2 2 3" xfId="40786"/>
    <cellStyle name="Normal 5 4 2 2 3 2 3" xfId="40787"/>
    <cellStyle name="Normal 5 4 2 2 3 2 3 2" xfId="40788"/>
    <cellStyle name="Normal 5 4 2 2 3 2 4" xfId="40789"/>
    <cellStyle name="Normal 5 4 2 2 3 3" xfId="40790"/>
    <cellStyle name="Normal 5 4 2 2 3 3 2" xfId="40791"/>
    <cellStyle name="Normal 5 4 2 2 3 3 2 2" xfId="40792"/>
    <cellStyle name="Normal 5 4 2 2 3 3 3" xfId="40793"/>
    <cellStyle name="Normal 5 4 2 2 3 4" xfId="40794"/>
    <cellStyle name="Normal 5 4 2 2 3 4 2" xfId="40795"/>
    <cellStyle name="Normal 5 4 2 2 3 5" xfId="40796"/>
    <cellStyle name="Normal 5 4 2 2 4" xfId="3219"/>
    <cellStyle name="Normal 5 4 2 2 4 2" xfId="40797"/>
    <cellStyle name="Normal 5 4 2 2 4 2 2" xfId="40798"/>
    <cellStyle name="Normal 5 4 2 2 4 2 2 2" xfId="40799"/>
    <cellStyle name="Normal 5 4 2 2 4 2 3" xfId="40800"/>
    <cellStyle name="Normal 5 4 2 2 4 3" xfId="40801"/>
    <cellStyle name="Normal 5 4 2 2 4 3 2" xfId="40802"/>
    <cellStyle name="Normal 5 4 2 2 4 4" xfId="40803"/>
    <cellStyle name="Normal 5 4 2 2 5" xfId="40804"/>
    <cellStyle name="Normal 5 4 2 2 5 2" xfId="40805"/>
    <cellStyle name="Normal 5 4 2 2 5 2 2" xfId="40806"/>
    <cellStyle name="Normal 5 4 2 2 5 3" xfId="40807"/>
    <cellStyle name="Normal 5 4 2 2 6" xfId="40808"/>
    <cellStyle name="Normal 5 4 2 2 6 2" xfId="40809"/>
    <cellStyle name="Normal 5 4 2 2 7" xfId="40810"/>
    <cellStyle name="Normal 5 4 2 3" xfId="907"/>
    <cellStyle name="Normal 5 4 2 3 2" xfId="2267"/>
    <cellStyle name="Normal 5 4 2 3 2 2" xfId="4987"/>
    <cellStyle name="Normal 5 4 2 3 2 2 2" xfId="40811"/>
    <cellStyle name="Normal 5 4 2 3 2 2 2 2" xfId="40812"/>
    <cellStyle name="Normal 5 4 2 3 2 2 2 2 2" xfId="40813"/>
    <cellStyle name="Normal 5 4 2 3 2 2 2 3" xfId="40814"/>
    <cellStyle name="Normal 5 4 2 3 2 2 3" xfId="40815"/>
    <cellStyle name="Normal 5 4 2 3 2 2 3 2" xfId="40816"/>
    <cellStyle name="Normal 5 4 2 3 2 2 4" xfId="40817"/>
    <cellStyle name="Normal 5 4 2 3 2 3" xfId="40818"/>
    <cellStyle name="Normal 5 4 2 3 2 3 2" xfId="40819"/>
    <cellStyle name="Normal 5 4 2 3 2 3 2 2" xfId="40820"/>
    <cellStyle name="Normal 5 4 2 3 2 3 3" xfId="40821"/>
    <cellStyle name="Normal 5 4 2 3 2 4" xfId="40822"/>
    <cellStyle name="Normal 5 4 2 3 2 4 2" xfId="40823"/>
    <cellStyle name="Normal 5 4 2 3 2 5" xfId="40824"/>
    <cellStyle name="Normal 5 4 2 3 3" xfId="3627"/>
    <cellStyle name="Normal 5 4 2 3 3 2" xfId="40825"/>
    <cellStyle name="Normal 5 4 2 3 3 2 2" xfId="40826"/>
    <cellStyle name="Normal 5 4 2 3 3 2 2 2" xfId="40827"/>
    <cellStyle name="Normal 5 4 2 3 3 2 3" xfId="40828"/>
    <cellStyle name="Normal 5 4 2 3 3 3" xfId="40829"/>
    <cellStyle name="Normal 5 4 2 3 3 3 2" xfId="40830"/>
    <cellStyle name="Normal 5 4 2 3 3 4" xfId="40831"/>
    <cellStyle name="Normal 5 4 2 3 4" xfId="40832"/>
    <cellStyle name="Normal 5 4 2 3 4 2" xfId="40833"/>
    <cellStyle name="Normal 5 4 2 3 4 2 2" xfId="40834"/>
    <cellStyle name="Normal 5 4 2 3 4 3" xfId="40835"/>
    <cellStyle name="Normal 5 4 2 3 5" xfId="40836"/>
    <cellStyle name="Normal 5 4 2 3 5 2" xfId="40837"/>
    <cellStyle name="Normal 5 4 2 3 6" xfId="40838"/>
    <cellStyle name="Normal 5 4 2 4" xfId="1587"/>
    <cellStyle name="Normal 5 4 2 4 2" xfId="4307"/>
    <cellStyle name="Normal 5 4 2 4 2 2" xfId="40839"/>
    <cellStyle name="Normal 5 4 2 4 2 2 2" xfId="40840"/>
    <cellStyle name="Normal 5 4 2 4 2 2 2 2" xfId="40841"/>
    <cellStyle name="Normal 5 4 2 4 2 2 3" xfId="40842"/>
    <cellStyle name="Normal 5 4 2 4 2 3" xfId="40843"/>
    <cellStyle name="Normal 5 4 2 4 2 3 2" xfId="40844"/>
    <cellStyle name="Normal 5 4 2 4 2 4" xfId="40845"/>
    <cellStyle name="Normal 5 4 2 4 3" xfId="40846"/>
    <cellStyle name="Normal 5 4 2 4 3 2" xfId="40847"/>
    <cellStyle name="Normal 5 4 2 4 3 2 2" xfId="40848"/>
    <cellStyle name="Normal 5 4 2 4 3 3" xfId="40849"/>
    <cellStyle name="Normal 5 4 2 4 4" xfId="40850"/>
    <cellStyle name="Normal 5 4 2 4 4 2" xfId="40851"/>
    <cellStyle name="Normal 5 4 2 4 5" xfId="40852"/>
    <cellStyle name="Normal 5 4 2 5" xfId="2947"/>
    <cellStyle name="Normal 5 4 2 5 2" xfId="40853"/>
    <cellStyle name="Normal 5 4 2 5 2 2" xfId="40854"/>
    <cellStyle name="Normal 5 4 2 5 2 2 2" xfId="40855"/>
    <cellStyle name="Normal 5 4 2 5 2 3" xfId="40856"/>
    <cellStyle name="Normal 5 4 2 5 3" xfId="40857"/>
    <cellStyle name="Normal 5 4 2 5 3 2" xfId="40858"/>
    <cellStyle name="Normal 5 4 2 5 4" xfId="40859"/>
    <cellStyle name="Normal 5 4 2 6" xfId="40860"/>
    <cellStyle name="Normal 5 4 2 6 2" xfId="40861"/>
    <cellStyle name="Normal 5 4 2 6 2 2" xfId="40862"/>
    <cellStyle name="Normal 5 4 2 6 3" xfId="40863"/>
    <cellStyle name="Normal 5 4 2 7" xfId="40864"/>
    <cellStyle name="Normal 5 4 2 7 2" xfId="40865"/>
    <cellStyle name="Normal 5 4 2 8" xfId="40866"/>
    <cellStyle name="Normal 5 4 3" xfId="363"/>
    <cellStyle name="Normal 5 4 3 2" xfId="1043"/>
    <cellStyle name="Normal 5 4 3 2 2" xfId="2403"/>
    <cellStyle name="Normal 5 4 3 2 2 2" xfId="5123"/>
    <cellStyle name="Normal 5 4 3 2 2 2 2" xfId="40867"/>
    <cellStyle name="Normal 5 4 3 2 2 2 2 2" xfId="40868"/>
    <cellStyle name="Normal 5 4 3 2 2 2 2 2 2" xfId="40869"/>
    <cellStyle name="Normal 5 4 3 2 2 2 2 3" xfId="40870"/>
    <cellStyle name="Normal 5 4 3 2 2 2 3" xfId="40871"/>
    <cellStyle name="Normal 5 4 3 2 2 2 3 2" xfId="40872"/>
    <cellStyle name="Normal 5 4 3 2 2 2 4" xfId="40873"/>
    <cellStyle name="Normal 5 4 3 2 2 3" xfId="40874"/>
    <cellStyle name="Normal 5 4 3 2 2 3 2" xfId="40875"/>
    <cellStyle name="Normal 5 4 3 2 2 3 2 2" xfId="40876"/>
    <cellStyle name="Normal 5 4 3 2 2 3 3" xfId="40877"/>
    <cellStyle name="Normal 5 4 3 2 2 4" xfId="40878"/>
    <cellStyle name="Normal 5 4 3 2 2 4 2" xfId="40879"/>
    <cellStyle name="Normal 5 4 3 2 2 5" xfId="40880"/>
    <cellStyle name="Normal 5 4 3 2 3" xfId="3763"/>
    <cellStyle name="Normal 5 4 3 2 3 2" xfId="40881"/>
    <cellStyle name="Normal 5 4 3 2 3 2 2" xfId="40882"/>
    <cellStyle name="Normal 5 4 3 2 3 2 2 2" xfId="40883"/>
    <cellStyle name="Normal 5 4 3 2 3 2 3" xfId="40884"/>
    <cellStyle name="Normal 5 4 3 2 3 3" xfId="40885"/>
    <cellStyle name="Normal 5 4 3 2 3 3 2" xfId="40886"/>
    <cellStyle name="Normal 5 4 3 2 3 4" xfId="40887"/>
    <cellStyle name="Normal 5 4 3 2 4" xfId="40888"/>
    <cellStyle name="Normal 5 4 3 2 4 2" xfId="40889"/>
    <cellStyle name="Normal 5 4 3 2 4 2 2" xfId="40890"/>
    <cellStyle name="Normal 5 4 3 2 4 3" xfId="40891"/>
    <cellStyle name="Normal 5 4 3 2 5" xfId="40892"/>
    <cellStyle name="Normal 5 4 3 2 5 2" xfId="40893"/>
    <cellStyle name="Normal 5 4 3 2 6" xfId="40894"/>
    <cellStyle name="Normal 5 4 3 3" xfId="1723"/>
    <cellStyle name="Normal 5 4 3 3 2" xfId="4443"/>
    <cellStyle name="Normal 5 4 3 3 2 2" xfId="40895"/>
    <cellStyle name="Normal 5 4 3 3 2 2 2" xfId="40896"/>
    <cellStyle name="Normal 5 4 3 3 2 2 2 2" xfId="40897"/>
    <cellStyle name="Normal 5 4 3 3 2 2 3" xfId="40898"/>
    <cellStyle name="Normal 5 4 3 3 2 3" xfId="40899"/>
    <cellStyle name="Normal 5 4 3 3 2 3 2" xfId="40900"/>
    <cellStyle name="Normal 5 4 3 3 2 4" xfId="40901"/>
    <cellStyle name="Normal 5 4 3 3 3" xfId="40902"/>
    <cellStyle name="Normal 5 4 3 3 3 2" xfId="40903"/>
    <cellStyle name="Normal 5 4 3 3 3 2 2" xfId="40904"/>
    <cellStyle name="Normal 5 4 3 3 3 3" xfId="40905"/>
    <cellStyle name="Normal 5 4 3 3 4" xfId="40906"/>
    <cellStyle name="Normal 5 4 3 3 4 2" xfId="40907"/>
    <cellStyle name="Normal 5 4 3 3 5" xfId="40908"/>
    <cellStyle name="Normal 5 4 3 4" xfId="3083"/>
    <cellStyle name="Normal 5 4 3 4 2" xfId="40909"/>
    <cellStyle name="Normal 5 4 3 4 2 2" xfId="40910"/>
    <cellStyle name="Normal 5 4 3 4 2 2 2" xfId="40911"/>
    <cellStyle name="Normal 5 4 3 4 2 3" xfId="40912"/>
    <cellStyle name="Normal 5 4 3 4 3" xfId="40913"/>
    <cellStyle name="Normal 5 4 3 4 3 2" xfId="40914"/>
    <cellStyle name="Normal 5 4 3 4 4" xfId="40915"/>
    <cellStyle name="Normal 5 4 3 5" xfId="40916"/>
    <cellStyle name="Normal 5 4 3 5 2" xfId="40917"/>
    <cellStyle name="Normal 5 4 3 5 2 2" xfId="40918"/>
    <cellStyle name="Normal 5 4 3 5 3" xfId="40919"/>
    <cellStyle name="Normal 5 4 3 6" xfId="40920"/>
    <cellStyle name="Normal 5 4 3 6 2" xfId="40921"/>
    <cellStyle name="Normal 5 4 3 7" xfId="40922"/>
    <cellStyle name="Normal 5 4 4" xfId="635"/>
    <cellStyle name="Normal 5 4 4 2" xfId="1315"/>
    <cellStyle name="Normal 5 4 4 2 2" xfId="2675"/>
    <cellStyle name="Normal 5 4 4 2 2 2" xfId="5395"/>
    <cellStyle name="Normal 5 4 4 2 2 2 2" xfId="40923"/>
    <cellStyle name="Normal 5 4 4 2 2 2 2 2" xfId="40924"/>
    <cellStyle name="Normal 5 4 4 2 2 2 2 2 2" xfId="40925"/>
    <cellStyle name="Normal 5 4 4 2 2 2 2 3" xfId="40926"/>
    <cellStyle name="Normal 5 4 4 2 2 2 3" xfId="40927"/>
    <cellStyle name="Normal 5 4 4 2 2 2 3 2" xfId="40928"/>
    <cellStyle name="Normal 5 4 4 2 2 2 4" xfId="40929"/>
    <cellStyle name="Normal 5 4 4 2 2 3" xfId="40930"/>
    <cellStyle name="Normal 5 4 4 2 2 3 2" xfId="40931"/>
    <cellStyle name="Normal 5 4 4 2 2 3 2 2" xfId="40932"/>
    <cellStyle name="Normal 5 4 4 2 2 3 3" xfId="40933"/>
    <cellStyle name="Normal 5 4 4 2 2 4" xfId="40934"/>
    <cellStyle name="Normal 5 4 4 2 2 4 2" xfId="40935"/>
    <cellStyle name="Normal 5 4 4 2 2 5" xfId="40936"/>
    <cellStyle name="Normal 5 4 4 2 3" xfId="4035"/>
    <cellStyle name="Normal 5 4 4 2 3 2" xfId="40937"/>
    <cellStyle name="Normal 5 4 4 2 3 2 2" xfId="40938"/>
    <cellStyle name="Normal 5 4 4 2 3 2 2 2" xfId="40939"/>
    <cellStyle name="Normal 5 4 4 2 3 2 3" xfId="40940"/>
    <cellStyle name="Normal 5 4 4 2 3 3" xfId="40941"/>
    <cellStyle name="Normal 5 4 4 2 3 3 2" xfId="40942"/>
    <cellStyle name="Normal 5 4 4 2 3 4" xfId="40943"/>
    <cellStyle name="Normal 5 4 4 2 4" xfId="40944"/>
    <cellStyle name="Normal 5 4 4 2 4 2" xfId="40945"/>
    <cellStyle name="Normal 5 4 4 2 4 2 2" xfId="40946"/>
    <cellStyle name="Normal 5 4 4 2 4 3" xfId="40947"/>
    <cellStyle name="Normal 5 4 4 2 5" xfId="40948"/>
    <cellStyle name="Normal 5 4 4 2 5 2" xfId="40949"/>
    <cellStyle name="Normal 5 4 4 2 6" xfId="40950"/>
    <cellStyle name="Normal 5 4 4 3" xfId="1995"/>
    <cellStyle name="Normal 5 4 4 3 2" xfId="4715"/>
    <cellStyle name="Normal 5 4 4 3 2 2" xfId="40951"/>
    <cellStyle name="Normal 5 4 4 3 2 2 2" xfId="40952"/>
    <cellStyle name="Normal 5 4 4 3 2 2 2 2" xfId="40953"/>
    <cellStyle name="Normal 5 4 4 3 2 2 3" xfId="40954"/>
    <cellStyle name="Normal 5 4 4 3 2 3" xfId="40955"/>
    <cellStyle name="Normal 5 4 4 3 2 3 2" xfId="40956"/>
    <cellStyle name="Normal 5 4 4 3 2 4" xfId="40957"/>
    <cellStyle name="Normal 5 4 4 3 3" xfId="40958"/>
    <cellStyle name="Normal 5 4 4 3 3 2" xfId="40959"/>
    <cellStyle name="Normal 5 4 4 3 3 2 2" xfId="40960"/>
    <cellStyle name="Normal 5 4 4 3 3 3" xfId="40961"/>
    <cellStyle name="Normal 5 4 4 3 4" xfId="40962"/>
    <cellStyle name="Normal 5 4 4 3 4 2" xfId="40963"/>
    <cellStyle name="Normal 5 4 4 3 5" xfId="40964"/>
    <cellStyle name="Normal 5 4 4 4" xfId="3355"/>
    <cellStyle name="Normal 5 4 4 4 2" xfId="40965"/>
    <cellStyle name="Normal 5 4 4 4 2 2" xfId="40966"/>
    <cellStyle name="Normal 5 4 4 4 2 2 2" xfId="40967"/>
    <cellStyle name="Normal 5 4 4 4 2 3" xfId="40968"/>
    <cellStyle name="Normal 5 4 4 4 3" xfId="40969"/>
    <cellStyle name="Normal 5 4 4 4 3 2" xfId="40970"/>
    <cellStyle name="Normal 5 4 4 4 4" xfId="40971"/>
    <cellStyle name="Normal 5 4 4 5" xfId="40972"/>
    <cellStyle name="Normal 5 4 4 5 2" xfId="40973"/>
    <cellStyle name="Normal 5 4 4 5 2 2" xfId="40974"/>
    <cellStyle name="Normal 5 4 4 5 3" xfId="40975"/>
    <cellStyle name="Normal 5 4 4 6" xfId="40976"/>
    <cellStyle name="Normal 5 4 4 6 2" xfId="40977"/>
    <cellStyle name="Normal 5 4 4 7" xfId="40978"/>
    <cellStyle name="Normal 5 4 5" xfId="771"/>
    <cellStyle name="Normal 5 4 5 2" xfId="2131"/>
    <cellStyle name="Normal 5 4 5 2 2" xfId="4851"/>
    <cellStyle name="Normal 5 4 5 2 2 2" xfId="40979"/>
    <cellStyle name="Normal 5 4 5 2 2 2 2" xfId="40980"/>
    <cellStyle name="Normal 5 4 5 2 2 2 2 2" xfId="40981"/>
    <cellStyle name="Normal 5 4 5 2 2 2 3" xfId="40982"/>
    <cellStyle name="Normal 5 4 5 2 2 3" xfId="40983"/>
    <cellStyle name="Normal 5 4 5 2 2 3 2" xfId="40984"/>
    <cellStyle name="Normal 5 4 5 2 2 4" xfId="40985"/>
    <cellStyle name="Normal 5 4 5 2 3" xfId="40986"/>
    <cellStyle name="Normal 5 4 5 2 3 2" xfId="40987"/>
    <cellStyle name="Normal 5 4 5 2 3 2 2" xfId="40988"/>
    <cellStyle name="Normal 5 4 5 2 3 3" xfId="40989"/>
    <cellStyle name="Normal 5 4 5 2 4" xfId="40990"/>
    <cellStyle name="Normal 5 4 5 2 4 2" xfId="40991"/>
    <cellStyle name="Normal 5 4 5 2 5" xfId="40992"/>
    <cellStyle name="Normal 5 4 5 3" xfId="3491"/>
    <cellStyle name="Normal 5 4 5 3 2" xfId="40993"/>
    <cellStyle name="Normal 5 4 5 3 2 2" xfId="40994"/>
    <cellStyle name="Normal 5 4 5 3 2 2 2" xfId="40995"/>
    <cellStyle name="Normal 5 4 5 3 2 3" xfId="40996"/>
    <cellStyle name="Normal 5 4 5 3 3" xfId="40997"/>
    <cellStyle name="Normal 5 4 5 3 3 2" xfId="40998"/>
    <cellStyle name="Normal 5 4 5 3 4" xfId="40999"/>
    <cellStyle name="Normal 5 4 5 4" xfId="41000"/>
    <cellStyle name="Normal 5 4 5 4 2" xfId="41001"/>
    <cellStyle name="Normal 5 4 5 4 2 2" xfId="41002"/>
    <cellStyle name="Normal 5 4 5 4 3" xfId="41003"/>
    <cellStyle name="Normal 5 4 5 5" xfId="41004"/>
    <cellStyle name="Normal 5 4 5 5 2" xfId="41005"/>
    <cellStyle name="Normal 5 4 5 6" xfId="41006"/>
    <cellStyle name="Normal 5 4 6" xfId="1451"/>
    <cellStyle name="Normal 5 4 6 2" xfId="4171"/>
    <cellStyle name="Normal 5 4 6 2 2" xfId="41007"/>
    <cellStyle name="Normal 5 4 6 2 2 2" xfId="41008"/>
    <cellStyle name="Normal 5 4 6 2 2 2 2" xfId="41009"/>
    <cellStyle name="Normal 5 4 6 2 2 3" xfId="41010"/>
    <cellStyle name="Normal 5 4 6 2 3" xfId="41011"/>
    <cellStyle name="Normal 5 4 6 2 3 2" xfId="41012"/>
    <cellStyle name="Normal 5 4 6 2 4" xfId="41013"/>
    <cellStyle name="Normal 5 4 6 3" xfId="41014"/>
    <cellStyle name="Normal 5 4 6 3 2" xfId="41015"/>
    <cellStyle name="Normal 5 4 6 3 2 2" xfId="41016"/>
    <cellStyle name="Normal 5 4 6 3 3" xfId="41017"/>
    <cellStyle name="Normal 5 4 6 4" xfId="41018"/>
    <cellStyle name="Normal 5 4 6 4 2" xfId="41019"/>
    <cellStyle name="Normal 5 4 6 5" xfId="41020"/>
    <cellStyle name="Normal 5 4 7" xfId="2811"/>
    <cellStyle name="Normal 5 4 7 2" xfId="41021"/>
    <cellStyle name="Normal 5 4 7 2 2" xfId="41022"/>
    <cellStyle name="Normal 5 4 7 2 2 2" xfId="41023"/>
    <cellStyle name="Normal 5 4 7 2 3" xfId="41024"/>
    <cellStyle name="Normal 5 4 7 3" xfId="41025"/>
    <cellStyle name="Normal 5 4 7 3 2" xfId="41026"/>
    <cellStyle name="Normal 5 4 7 4" xfId="41027"/>
    <cellStyle name="Normal 5 4 8" xfId="41028"/>
    <cellStyle name="Normal 5 4 8 2" xfId="41029"/>
    <cellStyle name="Normal 5 4 8 2 2" xfId="41030"/>
    <cellStyle name="Normal 5 4 8 3" xfId="41031"/>
    <cellStyle name="Normal 5 4 9" xfId="41032"/>
    <cellStyle name="Normal 5 4 9 2" xfId="41033"/>
    <cellStyle name="Normal 5 5" xfId="159"/>
    <cellStyle name="Normal 5 5 2" xfId="431"/>
    <cellStyle name="Normal 5 5 2 2" xfId="1111"/>
    <cellStyle name="Normal 5 5 2 2 2" xfId="2471"/>
    <cellStyle name="Normal 5 5 2 2 2 2" xfId="5191"/>
    <cellStyle name="Normal 5 5 2 2 2 2 2" xfId="41034"/>
    <cellStyle name="Normal 5 5 2 2 2 2 2 2" xfId="41035"/>
    <cellStyle name="Normal 5 5 2 2 2 2 2 2 2" xfId="41036"/>
    <cellStyle name="Normal 5 5 2 2 2 2 2 3" xfId="41037"/>
    <cellStyle name="Normal 5 5 2 2 2 2 3" xfId="41038"/>
    <cellStyle name="Normal 5 5 2 2 2 2 3 2" xfId="41039"/>
    <cellStyle name="Normal 5 5 2 2 2 2 4" xfId="41040"/>
    <cellStyle name="Normal 5 5 2 2 2 3" xfId="41041"/>
    <cellStyle name="Normal 5 5 2 2 2 3 2" xfId="41042"/>
    <cellStyle name="Normal 5 5 2 2 2 3 2 2" xfId="41043"/>
    <cellStyle name="Normal 5 5 2 2 2 3 3" xfId="41044"/>
    <cellStyle name="Normal 5 5 2 2 2 4" xfId="41045"/>
    <cellStyle name="Normal 5 5 2 2 2 4 2" xfId="41046"/>
    <cellStyle name="Normal 5 5 2 2 2 5" xfId="41047"/>
    <cellStyle name="Normal 5 5 2 2 3" xfId="3831"/>
    <cellStyle name="Normal 5 5 2 2 3 2" xfId="41048"/>
    <cellStyle name="Normal 5 5 2 2 3 2 2" xfId="41049"/>
    <cellStyle name="Normal 5 5 2 2 3 2 2 2" xfId="41050"/>
    <cellStyle name="Normal 5 5 2 2 3 2 3" xfId="41051"/>
    <cellStyle name="Normal 5 5 2 2 3 3" xfId="41052"/>
    <cellStyle name="Normal 5 5 2 2 3 3 2" xfId="41053"/>
    <cellStyle name="Normal 5 5 2 2 3 4" xfId="41054"/>
    <cellStyle name="Normal 5 5 2 2 4" xfId="41055"/>
    <cellStyle name="Normal 5 5 2 2 4 2" xfId="41056"/>
    <cellStyle name="Normal 5 5 2 2 4 2 2" xfId="41057"/>
    <cellStyle name="Normal 5 5 2 2 4 3" xfId="41058"/>
    <cellStyle name="Normal 5 5 2 2 5" xfId="41059"/>
    <cellStyle name="Normal 5 5 2 2 5 2" xfId="41060"/>
    <cellStyle name="Normal 5 5 2 2 6" xfId="41061"/>
    <cellStyle name="Normal 5 5 2 3" xfId="1791"/>
    <cellStyle name="Normal 5 5 2 3 2" xfId="4511"/>
    <cellStyle name="Normal 5 5 2 3 2 2" xfId="41062"/>
    <cellStyle name="Normal 5 5 2 3 2 2 2" xfId="41063"/>
    <cellStyle name="Normal 5 5 2 3 2 2 2 2" xfId="41064"/>
    <cellStyle name="Normal 5 5 2 3 2 2 3" xfId="41065"/>
    <cellStyle name="Normal 5 5 2 3 2 3" xfId="41066"/>
    <cellStyle name="Normal 5 5 2 3 2 3 2" xfId="41067"/>
    <cellStyle name="Normal 5 5 2 3 2 4" xfId="41068"/>
    <cellStyle name="Normal 5 5 2 3 3" xfId="41069"/>
    <cellStyle name="Normal 5 5 2 3 3 2" xfId="41070"/>
    <cellStyle name="Normal 5 5 2 3 3 2 2" xfId="41071"/>
    <cellStyle name="Normal 5 5 2 3 3 3" xfId="41072"/>
    <cellStyle name="Normal 5 5 2 3 4" xfId="41073"/>
    <cellStyle name="Normal 5 5 2 3 4 2" xfId="41074"/>
    <cellStyle name="Normal 5 5 2 3 5" xfId="41075"/>
    <cellStyle name="Normal 5 5 2 4" xfId="3151"/>
    <cellStyle name="Normal 5 5 2 4 2" xfId="41076"/>
    <cellStyle name="Normal 5 5 2 4 2 2" xfId="41077"/>
    <cellStyle name="Normal 5 5 2 4 2 2 2" xfId="41078"/>
    <cellStyle name="Normal 5 5 2 4 2 3" xfId="41079"/>
    <cellStyle name="Normal 5 5 2 4 3" xfId="41080"/>
    <cellStyle name="Normal 5 5 2 4 3 2" xfId="41081"/>
    <cellStyle name="Normal 5 5 2 4 4" xfId="41082"/>
    <cellStyle name="Normal 5 5 2 5" xfId="41083"/>
    <cellStyle name="Normal 5 5 2 5 2" xfId="41084"/>
    <cellStyle name="Normal 5 5 2 5 2 2" xfId="41085"/>
    <cellStyle name="Normal 5 5 2 5 3" xfId="41086"/>
    <cellStyle name="Normal 5 5 2 6" xfId="41087"/>
    <cellStyle name="Normal 5 5 2 6 2" xfId="41088"/>
    <cellStyle name="Normal 5 5 2 7" xfId="41089"/>
    <cellStyle name="Normal 5 5 3" xfId="839"/>
    <cellStyle name="Normal 5 5 3 2" xfId="2199"/>
    <cellStyle name="Normal 5 5 3 2 2" xfId="4919"/>
    <cellStyle name="Normal 5 5 3 2 2 2" xfId="41090"/>
    <cellStyle name="Normal 5 5 3 2 2 2 2" xfId="41091"/>
    <cellStyle name="Normal 5 5 3 2 2 2 2 2" xfId="41092"/>
    <cellStyle name="Normal 5 5 3 2 2 2 3" xfId="41093"/>
    <cellStyle name="Normal 5 5 3 2 2 3" xfId="41094"/>
    <cellStyle name="Normal 5 5 3 2 2 3 2" xfId="41095"/>
    <cellStyle name="Normal 5 5 3 2 2 4" xfId="41096"/>
    <cellStyle name="Normal 5 5 3 2 3" xfId="41097"/>
    <cellStyle name="Normal 5 5 3 2 3 2" xfId="41098"/>
    <cellStyle name="Normal 5 5 3 2 3 2 2" xfId="41099"/>
    <cellStyle name="Normal 5 5 3 2 3 3" xfId="41100"/>
    <cellStyle name="Normal 5 5 3 2 4" xfId="41101"/>
    <cellStyle name="Normal 5 5 3 2 4 2" xfId="41102"/>
    <cellStyle name="Normal 5 5 3 2 5" xfId="41103"/>
    <cellStyle name="Normal 5 5 3 3" xfId="3559"/>
    <cellStyle name="Normal 5 5 3 3 2" xfId="41104"/>
    <cellStyle name="Normal 5 5 3 3 2 2" xfId="41105"/>
    <cellStyle name="Normal 5 5 3 3 2 2 2" xfId="41106"/>
    <cellStyle name="Normal 5 5 3 3 2 3" xfId="41107"/>
    <cellStyle name="Normal 5 5 3 3 3" xfId="41108"/>
    <cellStyle name="Normal 5 5 3 3 3 2" xfId="41109"/>
    <cellStyle name="Normal 5 5 3 3 4" xfId="41110"/>
    <cellStyle name="Normal 5 5 3 4" xfId="41111"/>
    <cellStyle name="Normal 5 5 3 4 2" xfId="41112"/>
    <cellStyle name="Normal 5 5 3 4 2 2" xfId="41113"/>
    <cellStyle name="Normal 5 5 3 4 3" xfId="41114"/>
    <cellStyle name="Normal 5 5 3 5" xfId="41115"/>
    <cellStyle name="Normal 5 5 3 5 2" xfId="41116"/>
    <cellStyle name="Normal 5 5 3 6" xfId="41117"/>
    <cellStyle name="Normal 5 5 4" xfId="1519"/>
    <cellStyle name="Normal 5 5 4 2" xfId="4239"/>
    <cellStyle name="Normal 5 5 4 2 2" xfId="41118"/>
    <cellStyle name="Normal 5 5 4 2 2 2" xfId="41119"/>
    <cellStyle name="Normal 5 5 4 2 2 2 2" xfId="41120"/>
    <cellStyle name="Normal 5 5 4 2 2 3" xfId="41121"/>
    <cellStyle name="Normal 5 5 4 2 3" xfId="41122"/>
    <cellStyle name="Normal 5 5 4 2 3 2" xfId="41123"/>
    <cellStyle name="Normal 5 5 4 2 4" xfId="41124"/>
    <cellStyle name="Normal 5 5 4 3" xfId="41125"/>
    <cellStyle name="Normal 5 5 4 3 2" xfId="41126"/>
    <cellStyle name="Normal 5 5 4 3 2 2" xfId="41127"/>
    <cellStyle name="Normal 5 5 4 3 3" xfId="41128"/>
    <cellStyle name="Normal 5 5 4 4" xfId="41129"/>
    <cellStyle name="Normal 5 5 4 4 2" xfId="41130"/>
    <cellStyle name="Normal 5 5 4 5" xfId="41131"/>
    <cellStyle name="Normal 5 5 5" xfId="2879"/>
    <cellStyle name="Normal 5 5 5 2" xfId="41132"/>
    <cellStyle name="Normal 5 5 5 2 2" xfId="41133"/>
    <cellStyle name="Normal 5 5 5 2 2 2" xfId="41134"/>
    <cellStyle name="Normal 5 5 5 2 3" xfId="41135"/>
    <cellStyle name="Normal 5 5 5 3" xfId="41136"/>
    <cellStyle name="Normal 5 5 5 3 2" xfId="41137"/>
    <cellStyle name="Normal 5 5 5 4" xfId="41138"/>
    <cellStyle name="Normal 5 5 6" xfId="41139"/>
    <cellStyle name="Normal 5 5 6 2" xfId="41140"/>
    <cellStyle name="Normal 5 5 6 2 2" xfId="41141"/>
    <cellStyle name="Normal 5 5 6 3" xfId="41142"/>
    <cellStyle name="Normal 5 5 7" xfId="41143"/>
    <cellStyle name="Normal 5 5 7 2" xfId="41144"/>
    <cellStyle name="Normal 5 5 8" xfId="41145"/>
    <cellStyle name="Normal 5 6" xfId="295"/>
    <cellStyle name="Normal 5 6 2" xfId="975"/>
    <cellStyle name="Normal 5 6 2 2" xfId="2335"/>
    <cellStyle name="Normal 5 6 2 2 2" xfId="5055"/>
    <cellStyle name="Normal 5 6 2 2 2 2" xfId="41146"/>
    <cellStyle name="Normal 5 6 2 2 2 2 2" xfId="41147"/>
    <cellStyle name="Normal 5 6 2 2 2 2 2 2" xfId="41148"/>
    <cellStyle name="Normal 5 6 2 2 2 2 3" xfId="41149"/>
    <cellStyle name="Normal 5 6 2 2 2 3" xfId="41150"/>
    <cellStyle name="Normal 5 6 2 2 2 3 2" xfId="41151"/>
    <cellStyle name="Normal 5 6 2 2 2 4" xfId="41152"/>
    <cellStyle name="Normal 5 6 2 2 3" xfId="41153"/>
    <cellStyle name="Normal 5 6 2 2 3 2" xfId="41154"/>
    <cellStyle name="Normal 5 6 2 2 3 2 2" xfId="41155"/>
    <cellStyle name="Normal 5 6 2 2 3 3" xfId="41156"/>
    <cellStyle name="Normal 5 6 2 2 4" xfId="41157"/>
    <cellStyle name="Normal 5 6 2 2 4 2" xfId="41158"/>
    <cellStyle name="Normal 5 6 2 2 5" xfId="41159"/>
    <cellStyle name="Normal 5 6 2 3" xfId="3695"/>
    <cellStyle name="Normal 5 6 2 3 2" xfId="41160"/>
    <cellStyle name="Normal 5 6 2 3 2 2" xfId="41161"/>
    <cellStyle name="Normal 5 6 2 3 2 2 2" xfId="41162"/>
    <cellStyle name="Normal 5 6 2 3 2 3" xfId="41163"/>
    <cellStyle name="Normal 5 6 2 3 3" xfId="41164"/>
    <cellStyle name="Normal 5 6 2 3 3 2" xfId="41165"/>
    <cellStyle name="Normal 5 6 2 3 4" xfId="41166"/>
    <cellStyle name="Normal 5 6 2 4" xfId="41167"/>
    <cellStyle name="Normal 5 6 2 4 2" xfId="41168"/>
    <cellStyle name="Normal 5 6 2 4 2 2" xfId="41169"/>
    <cellStyle name="Normal 5 6 2 4 3" xfId="41170"/>
    <cellStyle name="Normal 5 6 2 5" xfId="41171"/>
    <cellStyle name="Normal 5 6 2 5 2" xfId="41172"/>
    <cellStyle name="Normal 5 6 2 6" xfId="41173"/>
    <cellStyle name="Normal 5 6 3" xfId="1655"/>
    <cellStyle name="Normal 5 6 3 2" xfId="4375"/>
    <cellStyle name="Normal 5 6 3 2 2" xfId="41174"/>
    <cellStyle name="Normal 5 6 3 2 2 2" xfId="41175"/>
    <cellStyle name="Normal 5 6 3 2 2 2 2" xfId="41176"/>
    <cellStyle name="Normal 5 6 3 2 2 3" xfId="41177"/>
    <cellStyle name="Normal 5 6 3 2 3" xfId="41178"/>
    <cellStyle name="Normal 5 6 3 2 3 2" xfId="41179"/>
    <cellStyle name="Normal 5 6 3 2 4" xfId="41180"/>
    <cellStyle name="Normal 5 6 3 3" xfId="41181"/>
    <cellStyle name="Normal 5 6 3 3 2" xfId="41182"/>
    <cellStyle name="Normal 5 6 3 3 2 2" xfId="41183"/>
    <cellStyle name="Normal 5 6 3 3 3" xfId="41184"/>
    <cellStyle name="Normal 5 6 3 4" xfId="41185"/>
    <cellStyle name="Normal 5 6 3 4 2" xfId="41186"/>
    <cellStyle name="Normal 5 6 3 5" xfId="41187"/>
    <cellStyle name="Normal 5 6 4" xfId="3015"/>
    <cellStyle name="Normal 5 6 4 2" xfId="41188"/>
    <cellStyle name="Normal 5 6 4 2 2" xfId="41189"/>
    <cellStyle name="Normal 5 6 4 2 2 2" xfId="41190"/>
    <cellStyle name="Normal 5 6 4 2 3" xfId="41191"/>
    <cellStyle name="Normal 5 6 4 3" xfId="41192"/>
    <cellStyle name="Normal 5 6 4 3 2" xfId="41193"/>
    <cellStyle name="Normal 5 6 4 4" xfId="41194"/>
    <cellStyle name="Normal 5 6 5" xfId="41195"/>
    <cellStyle name="Normal 5 6 5 2" xfId="41196"/>
    <cellStyle name="Normal 5 6 5 2 2" xfId="41197"/>
    <cellStyle name="Normal 5 6 5 3" xfId="41198"/>
    <cellStyle name="Normal 5 6 6" xfId="41199"/>
    <cellStyle name="Normal 5 6 6 2" xfId="41200"/>
    <cellStyle name="Normal 5 6 7" xfId="41201"/>
    <cellStyle name="Normal 5 7" xfId="567"/>
    <cellStyle name="Normal 5 7 2" xfId="1247"/>
    <cellStyle name="Normal 5 7 2 2" xfId="2607"/>
    <cellStyle name="Normal 5 7 2 2 2" xfId="5327"/>
    <cellStyle name="Normal 5 7 2 2 2 2" xfId="41202"/>
    <cellStyle name="Normal 5 7 2 2 2 2 2" xfId="41203"/>
    <cellStyle name="Normal 5 7 2 2 2 2 2 2" xfId="41204"/>
    <cellStyle name="Normal 5 7 2 2 2 2 3" xfId="41205"/>
    <cellStyle name="Normal 5 7 2 2 2 3" xfId="41206"/>
    <cellStyle name="Normal 5 7 2 2 2 3 2" xfId="41207"/>
    <cellStyle name="Normal 5 7 2 2 2 4" xfId="41208"/>
    <cellStyle name="Normal 5 7 2 2 3" xfId="41209"/>
    <cellStyle name="Normal 5 7 2 2 3 2" xfId="41210"/>
    <cellStyle name="Normal 5 7 2 2 3 2 2" xfId="41211"/>
    <cellStyle name="Normal 5 7 2 2 3 3" xfId="41212"/>
    <cellStyle name="Normal 5 7 2 2 4" xfId="41213"/>
    <cellStyle name="Normal 5 7 2 2 4 2" xfId="41214"/>
    <cellStyle name="Normal 5 7 2 2 5" xfId="41215"/>
    <cellStyle name="Normal 5 7 2 3" xfId="3967"/>
    <cellStyle name="Normal 5 7 2 3 2" xfId="41216"/>
    <cellStyle name="Normal 5 7 2 3 2 2" xfId="41217"/>
    <cellStyle name="Normal 5 7 2 3 2 2 2" xfId="41218"/>
    <cellStyle name="Normal 5 7 2 3 2 3" xfId="41219"/>
    <cellStyle name="Normal 5 7 2 3 3" xfId="41220"/>
    <cellStyle name="Normal 5 7 2 3 3 2" xfId="41221"/>
    <cellStyle name="Normal 5 7 2 3 4" xfId="41222"/>
    <cellStyle name="Normal 5 7 2 4" xfId="41223"/>
    <cellStyle name="Normal 5 7 2 4 2" xfId="41224"/>
    <cellStyle name="Normal 5 7 2 4 2 2" xfId="41225"/>
    <cellStyle name="Normal 5 7 2 4 3" xfId="41226"/>
    <cellStyle name="Normal 5 7 2 5" xfId="41227"/>
    <cellStyle name="Normal 5 7 2 5 2" xfId="41228"/>
    <cellStyle name="Normal 5 7 2 6" xfId="41229"/>
    <cellStyle name="Normal 5 7 3" xfId="1927"/>
    <cellStyle name="Normal 5 7 3 2" xfId="4647"/>
    <cellStyle name="Normal 5 7 3 2 2" xfId="41230"/>
    <cellStyle name="Normal 5 7 3 2 2 2" xfId="41231"/>
    <cellStyle name="Normal 5 7 3 2 2 2 2" xfId="41232"/>
    <cellStyle name="Normal 5 7 3 2 2 3" xfId="41233"/>
    <cellStyle name="Normal 5 7 3 2 3" xfId="41234"/>
    <cellStyle name="Normal 5 7 3 2 3 2" xfId="41235"/>
    <cellStyle name="Normal 5 7 3 2 4" xfId="41236"/>
    <cellStyle name="Normal 5 7 3 3" xfId="41237"/>
    <cellStyle name="Normal 5 7 3 3 2" xfId="41238"/>
    <cellStyle name="Normal 5 7 3 3 2 2" xfId="41239"/>
    <cellStyle name="Normal 5 7 3 3 3" xfId="41240"/>
    <cellStyle name="Normal 5 7 3 4" xfId="41241"/>
    <cellStyle name="Normal 5 7 3 4 2" xfId="41242"/>
    <cellStyle name="Normal 5 7 3 5" xfId="41243"/>
    <cellStyle name="Normal 5 7 4" xfId="3287"/>
    <cellStyle name="Normal 5 7 4 2" xfId="41244"/>
    <cellStyle name="Normal 5 7 4 2 2" xfId="41245"/>
    <cellStyle name="Normal 5 7 4 2 2 2" xfId="41246"/>
    <cellStyle name="Normal 5 7 4 2 3" xfId="41247"/>
    <cellStyle name="Normal 5 7 4 3" xfId="41248"/>
    <cellStyle name="Normal 5 7 4 3 2" xfId="41249"/>
    <cellStyle name="Normal 5 7 4 4" xfId="41250"/>
    <cellStyle name="Normal 5 7 5" xfId="41251"/>
    <cellStyle name="Normal 5 7 5 2" xfId="41252"/>
    <cellStyle name="Normal 5 7 5 2 2" xfId="41253"/>
    <cellStyle name="Normal 5 7 5 3" xfId="41254"/>
    <cellStyle name="Normal 5 7 6" xfId="41255"/>
    <cellStyle name="Normal 5 7 6 2" xfId="41256"/>
    <cellStyle name="Normal 5 7 7" xfId="41257"/>
    <cellStyle name="Normal 5 8" xfId="703"/>
    <cellStyle name="Normal 5 8 2" xfId="2063"/>
    <cellStyle name="Normal 5 8 2 2" xfId="4783"/>
    <cellStyle name="Normal 5 8 2 2 2" xfId="41258"/>
    <cellStyle name="Normal 5 8 2 2 2 2" xfId="41259"/>
    <cellStyle name="Normal 5 8 2 2 2 2 2" xfId="41260"/>
    <cellStyle name="Normal 5 8 2 2 2 3" xfId="41261"/>
    <cellStyle name="Normal 5 8 2 2 3" xfId="41262"/>
    <cellStyle name="Normal 5 8 2 2 3 2" xfId="41263"/>
    <cellStyle name="Normal 5 8 2 2 4" xfId="41264"/>
    <cellStyle name="Normal 5 8 2 3" xfId="41265"/>
    <cellStyle name="Normal 5 8 2 3 2" xfId="41266"/>
    <cellStyle name="Normal 5 8 2 3 2 2" xfId="41267"/>
    <cellStyle name="Normal 5 8 2 3 3" xfId="41268"/>
    <cellStyle name="Normal 5 8 2 4" xfId="41269"/>
    <cellStyle name="Normal 5 8 2 4 2" xfId="41270"/>
    <cellStyle name="Normal 5 8 2 5" xfId="41271"/>
    <cellStyle name="Normal 5 8 3" xfId="3423"/>
    <cellStyle name="Normal 5 8 3 2" xfId="41272"/>
    <cellStyle name="Normal 5 8 3 2 2" xfId="41273"/>
    <cellStyle name="Normal 5 8 3 2 2 2" xfId="41274"/>
    <cellStyle name="Normal 5 8 3 2 3" xfId="41275"/>
    <cellStyle name="Normal 5 8 3 3" xfId="41276"/>
    <cellStyle name="Normal 5 8 3 3 2" xfId="41277"/>
    <cellStyle name="Normal 5 8 3 4" xfId="41278"/>
    <cellStyle name="Normal 5 8 4" xfId="41279"/>
    <cellStyle name="Normal 5 8 4 2" xfId="41280"/>
    <cellStyle name="Normal 5 8 4 2 2" xfId="41281"/>
    <cellStyle name="Normal 5 8 4 3" xfId="41282"/>
    <cellStyle name="Normal 5 8 5" xfId="41283"/>
    <cellStyle name="Normal 5 8 5 2" xfId="41284"/>
    <cellStyle name="Normal 5 8 6" xfId="41285"/>
    <cellStyle name="Normal 5 9" xfId="1383"/>
    <cellStyle name="Normal 5 9 2" xfId="4103"/>
    <cellStyle name="Normal 5 9 2 2" xfId="41286"/>
    <cellStyle name="Normal 5 9 2 2 2" xfId="41287"/>
    <cellStyle name="Normal 5 9 2 2 2 2" xfId="41288"/>
    <cellStyle name="Normal 5 9 2 2 3" xfId="41289"/>
    <cellStyle name="Normal 5 9 2 3" xfId="41290"/>
    <cellStyle name="Normal 5 9 2 3 2" xfId="41291"/>
    <cellStyle name="Normal 5 9 2 4" xfId="41292"/>
    <cellStyle name="Normal 5 9 3" xfId="41293"/>
    <cellStyle name="Normal 5 9 3 2" xfId="41294"/>
    <cellStyle name="Normal 5 9 3 2 2" xfId="41295"/>
    <cellStyle name="Normal 5 9 3 3" xfId="41296"/>
    <cellStyle name="Normal 5 9 4" xfId="41297"/>
    <cellStyle name="Normal 5 9 4 2" xfId="41298"/>
    <cellStyle name="Normal 5 9 5" xfId="41299"/>
    <cellStyle name="Normal 6" xfId="26"/>
    <cellStyle name="Normal 6 10" xfId="2750"/>
    <cellStyle name="Normal 6 10 2" xfId="41300"/>
    <cellStyle name="Normal 6 10 2 2" xfId="41301"/>
    <cellStyle name="Normal 6 10 2 2 2" xfId="41302"/>
    <cellStyle name="Normal 6 10 2 3" xfId="41303"/>
    <cellStyle name="Normal 6 10 3" xfId="41304"/>
    <cellStyle name="Normal 6 10 3 2" xfId="41305"/>
    <cellStyle name="Normal 6 10 4" xfId="41306"/>
    <cellStyle name="Normal 6 11" xfId="41307"/>
    <cellStyle name="Normal 6 11 2" xfId="41308"/>
    <cellStyle name="Normal 6 11 2 2" xfId="41309"/>
    <cellStyle name="Normal 6 11 3" xfId="41310"/>
    <cellStyle name="Normal 6 12" xfId="41311"/>
    <cellStyle name="Normal 6 12 2" xfId="41312"/>
    <cellStyle name="Normal 6 13" xfId="41313"/>
    <cellStyle name="Normal 6 2" xfId="45"/>
    <cellStyle name="Normal 6 2 10" xfId="41314"/>
    <cellStyle name="Normal 6 2 10 2" xfId="41315"/>
    <cellStyle name="Normal 6 2 10 2 2" xfId="41316"/>
    <cellStyle name="Normal 6 2 10 3" xfId="41317"/>
    <cellStyle name="Normal 6 2 11" xfId="41318"/>
    <cellStyle name="Normal 6 2 11 2" xfId="41319"/>
    <cellStyle name="Normal 6 2 12" xfId="41320"/>
    <cellStyle name="Normal 6 2 2" xfId="80"/>
    <cellStyle name="Normal 6 2 2 10" xfId="41321"/>
    <cellStyle name="Normal 6 2 2 10 2" xfId="41322"/>
    <cellStyle name="Normal 6 2 2 11" xfId="41323"/>
    <cellStyle name="Normal 6 2 2 2" xfId="148"/>
    <cellStyle name="Normal 6 2 2 2 10" xfId="41324"/>
    <cellStyle name="Normal 6 2 2 2 2" xfId="285"/>
    <cellStyle name="Normal 6 2 2 2 2 2" xfId="557"/>
    <cellStyle name="Normal 6 2 2 2 2 2 2" xfId="1237"/>
    <cellStyle name="Normal 6 2 2 2 2 2 2 2" xfId="2597"/>
    <cellStyle name="Normal 6 2 2 2 2 2 2 2 2" xfId="5317"/>
    <cellStyle name="Normal 6 2 2 2 2 2 2 2 2 2" xfId="41325"/>
    <cellStyle name="Normal 6 2 2 2 2 2 2 2 2 2 2" xfId="41326"/>
    <cellStyle name="Normal 6 2 2 2 2 2 2 2 2 2 2 2" xfId="41327"/>
    <cellStyle name="Normal 6 2 2 2 2 2 2 2 2 2 3" xfId="41328"/>
    <cellStyle name="Normal 6 2 2 2 2 2 2 2 2 3" xfId="41329"/>
    <cellStyle name="Normal 6 2 2 2 2 2 2 2 2 3 2" xfId="41330"/>
    <cellStyle name="Normal 6 2 2 2 2 2 2 2 2 4" xfId="41331"/>
    <cellStyle name="Normal 6 2 2 2 2 2 2 2 3" xfId="41332"/>
    <cellStyle name="Normal 6 2 2 2 2 2 2 2 3 2" xfId="41333"/>
    <cellStyle name="Normal 6 2 2 2 2 2 2 2 3 2 2" xfId="41334"/>
    <cellStyle name="Normal 6 2 2 2 2 2 2 2 3 3" xfId="41335"/>
    <cellStyle name="Normal 6 2 2 2 2 2 2 2 4" xfId="41336"/>
    <cellStyle name="Normal 6 2 2 2 2 2 2 2 4 2" xfId="41337"/>
    <cellStyle name="Normal 6 2 2 2 2 2 2 2 5" xfId="41338"/>
    <cellStyle name="Normal 6 2 2 2 2 2 2 3" xfId="3957"/>
    <cellStyle name="Normal 6 2 2 2 2 2 2 3 2" xfId="41339"/>
    <cellStyle name="Normal 6 2 2 2 2 2 2 3 2 2" xfId="41340"/>
    <cellStyle name="Normal 6 2 2 2 2 2 2 3 2 2 2" xfId="41341"/>
    <cellStyle name="Normal 6 2 2 2 2 2 2 3 2 3" xfId="41342"/>
    <cellStyle name="Normal 6 2 2 2 2 2 2 3 3" xfId="41343"/>
    <cellStyle name="Normal 6 2 2 2 2 2 2 3 3 2" xfId="41344"/>
    <cellStyle name="Normal 6 2 2 2 2 2 2 3 4" xfId="41345"/>
    <cellStyle name="Normal 6 2 2 2 2 2 2 4" xfId="41346"/>
    <cellStyle name="Normal 6 2 2 2 2 2 2 4 2" xfId="41347"/>
    <cellStyle name="Normal 6 2 2 2 2 2 2 4 2 2" xfId="41348"/>
    <cellStyle name="Normal 6 2 2 2 2 2 2 4 3" xfId="41349"/>
    <cellStyle name="Normal 6 2 2 2 2 2 2 5" xfId="41350"/>
    <cellStyle name="Normal 6 2 2 2 2 2 2 5 2" xfId="41351"/>
    <cellStyle name="Normal 6 2 2 2 2 2 2 6" xfId="41352"/>
    <cellStyle name="Normal 6 2 2 2 2 2 3" xfId="1917"/>
    <cellStyle name="Normal 6 2 2 2 2 2 3 2" xfId="4637"/>
    <cellStyle name="Normal 6 2 2 2 2 2 3 2 2" xfId="41353"/>
    <cellStyle name="Normal 6 2 2 2 2 2 3 2 2 2" xfId="41354"/>
    <cellStyle name="Normal 6 2 2 2 2 2 3 2 2 2 2" xfId="41355"/>
    <cellStyle name="Normal 6 2 2 2 2 2 3 2 2 3" xfId="41356"/>
    <cellStyle name="Normal 6 2 2 2 2 2 3 2 3" xfId="41357"/>
    <cellStyle name="Normal 6 2 2 2 2 2 3 2 3 2" xfId="41358"/>
    <cellStyle name="Normal 6 2 2 2 2 2 3 2 4" xfId="41359"/>
    <cellStyle name="Normal 6 2 2 2 2 2 3 3" xfId="41360"/>
    <cellStyle name="Normal 6 2 2 2 2 2 3 3 2" xfId="41361"/>
    <cellStyle name="Normal 6 2 2 2 2 2 3 3 2 2" xfId="41362"/>
    <cellStyle name="Normal 6 2 2 2 2 2 3 3 3" xfId="41363"/>
    <cellStyle name="Normal 6 2 2 2 2 2 3 4" xfId="41364"/>
    <cellStyle name="Normal 6 2 2 2 2 2 3 4 2" xfId="41365"/>
    <cellStyle name="Normal 6 2 2 2 2 2 3 5" xfId="41366"/>
    <cellStyle name="Normal 6 2 2 2 2 2 4" xfId="3277"/>
    <cellStyle name="Normal 6 2 2 2 2 2 4 2" xfId="41367"/>
    <cellStyle name="Normal 6 2 2 2 2 2 4 2 2" xfId="41368"/>
    <cellStyle name="Normal 6 2 2 2 2 2 4 2 2 2" xfId="41369"/>
    <cellStyle name="Normal 6 2 2 2 2 2 4 2 3" xfId="41370"/>
    <cellStyle name="Normal 6 2 2 2 2 2 4 3" xfId="41371"/>
    <cellStyle name="Normal 6 2 2 2 2 2 4 3 2" xfId="41372"/>
    <cellStyle name="Normal 6 2 2 2 2 2 4 4" xfId="41373"/>
    <cellStyle name="Normal 6 2 2 2 2 2 5" xfId="41374"/>
    <cellStyle name="Normal 6 2 2 2 2 2 5 2" xfId="41375"/>
    <cellStyle name="Normal 6 2 2 2 2 2 5 2 2" xfId="41376"/>
    <cellStyle name="Normal 6 2 2 2 2 2 5 3" xfId="41377"/>
    <cellStyle name="Normal 6 2 2 2 2 2 6" xfId="41378"/>
    <cellStyle name="Normal 6 2 2 2 2 2 6 2" xfId="41379"/>
    <cellStyle name="Normal 6 2 2 2 2 2 7" xfId="41380"/>
    <cellStyle name="Normal 6 2 2 2 2 3" xfId="965"/>
    <cellStyle name="Normal 6 2 2 2 2 3 2" xfId="2325"/>
    <cellStyle name="Normal 6 2 2 2 2 3 2 2" xfId="5045"/>
    <cellStyle name="Normal 6 2 2 2 2 3 2 2 2" xfId="41381"/>
    <cellStyle name="Normal 6 2 2 2 2 3 2 2 2 2" xfId="41382"/>
    <cellStyle name="Normal 6 2 2 2 2 3 2 2 2 2 2" xfId="41383"/>
    <cellStyle name="Normal 6 2 2 2 2 3 2 2 2 3" xfId="41384"/>
    <cellStyle name="Normal 6 2 2 2 2 3 2 2 3" xfId="41385"/>
    <cellStyle name="Normal 6 2 2 2 2 3 2 2 3 2" xfId="41386"/>
    <cellStyle name="Normal 6 2 2 2 2 3 2 2 4" xfId="41387"/>
    <cellStyle name="Normal 6 2 2 2 2 3 2 3" xfId="41388"/>
    <cellStyle name="Normal 6 2 2 2 2 3 2 3 2" xfId="41389"/>
    <cellStyle name="Normal 6 2 2 2 2 3 2 3 2 2" xfId="41390"/>
    <cellStyle name="Normal 6 2 2 2 2 3 2 3 3" xfId="41391"/>
    <cellStyle name="Normal 6 2 2 2 2 3 2 4" xfId="41392"/>
    <cellStyle name="Normal 6 2 2 2 2 3 2 4 2" xfId="41393"/>
    <cellStyle name="Normal 6 2 2 2 2 3 2 5" xfId="41394"/>
    <cellStyle name="Normal 6 2 2 2 2 3 3" xfId="3685"/>
    <cellStyle name="Normal 6 2 2 2 2 3 3 2" xfId="41395"/>
    <cellStyle name="Normal 6 2 2 2 2 3 3 2 2" xfId="41396"/>
    <cellStyle name="Normal 6 2 2 2 2 3 3 2 2 2" xfId="41397"/>
    <cellStyle name="Normal 6 2 2 2 2 3 3 2 3" xfId="41398"/>
    <cellStyle name="Normal 6 2 2 2 2 3 3 3" xfId="41399"/>
    <cellStyle name="Normal 6 2 2 2 2 3 3 3 2" xfId="41400"/>
    <cellStyle name="Normal 6 2 2 2 2 3 3 4" xfId="41401"/>
    <cellStyle name="Normal 6 2 2 2 2 3 4" xfId="41402"/>
    <cellStyle name="Normal 6 2 2 2 2 3 4 2" xfId="41403"/>
    <cellStyle name="Normal 6 2 2 2 2 3 4 2 2" xfId="41404"/>
    <cellStyle name="Normal 6 2 2 2 2 3 4 3" xfId="41405"/>
    <cellStyle name="Normal 6 2 2 2 2 3 5" xfId="41406"/>
    <cellStyle name="Normal 6 2 2 2 2 3 5 2" xfId="41407"/>
    <cellStyle name="Normal 6 2 2 2 2 3 6" xfId="41408"/>
    <cellStyle name="Normal 6 2 2 2 2 4" xfId="1645"/>
    <cellStyle name="Normal 6 2 2 2 2 4 2" xfId="4365"/>
    <cellStyle name="Normal 6 2 2 2 2 4 2 2" xfId="41409"/>
    <cellStyle name="Normal 6 2 2 2 2 4 2 2 2" xfId="41410"/>
    <cellStyle name="Normal 6 2 2 2 2 4 2 2 2 2" xfId="41411"/>
    <cellStyle name="Normal 6 2 2 2 2 4 2 2 3" xfId="41412"/>
    <cellStyle name="Normal 6 2 2 2 2 4 2 3" xfId="41413"/>
    <cellStyle name="Normal 6 2 2 2 2 4 2 3 2" xfId="41414"/>
    <cellStyle name="Normal 6 2 2 2 2 4 2 4" xfId="41415"/>
    <cellStyle name="Normal 6 2 2 2 2 4 3" xfId="41416"/>
    <cellStyle name="Normal 6 2 2 2 2 4 3 2" xfId="41417"/>
    <cellStyle name="Normal 6 2 2 2 2 4 3 2 2" xfId="41418"/>
    <cellStyle name="Normal 6 2 2 2 2 4 3 3" xfId="41419"/>
    <cellStyle name="Normal 6 2 2 2 2 4 4" xfId="41420"/>
    <cellStyle name="Normal 6 2 2 2 2 4 4 2" xfId="41421"/>
    <cellStyle name="Normal 6 2 2 2 2 4 5" xfId="41422"/>
    <cellStyle name="Normal 6 2 2 2 2 5" xfId="3005"/>
    <cellStyle name="Normal 6 2 2 2 2 5 2" xfId="41423"/>
    <cellStyle name="Normal 6 2 2 2 2 5 2 2" xfId="41424"/>
    <cellStyle name="Normal 6 2 2 2 2 5 2 2 2" xfId="41425"/>
    <cellStyle name="Normal 6 2 2 2 2 5 2 3" xfId="41426"/>
    <cellStyle name="Normal 6 2 2 2 2 5 3" xfId="41427"/>
    <cellStyle name="Normal 6 2 2 2 2 5 3 2" xfId="41428"/>
    <cellStyle name="Normal 6 2 2 2 2 5 4" xfId="41429"/>
    <cellStyle name="Normal 6 2 2 2 2 6" xfId="41430"/>
    <cellStyle name="Normal 6 2 2 2 2 6 2" xfId="41431"/>
    <cellStyle name="Normal 6 2 2 2 2 6 2 2" xfId="41432"/>
    <cellStyle name="Normal 6 2 2 2 2 6 3" xfId="41433"/>
    <cellStyle name="Normal 6 2 2 2 2 7" xfId="41434"/>
    <cellStyle name="Normal 6 2 2 2 2 7 2" xfId="41435"/>
    <cellStyle name="Normal 6 2 2 2 2 8" xfId="41436"/>
    <cellStyle name="Normal 6 2 2 2 3" xfId="421"/>
    <cellStyle name="Normal 6 2 2 2 3 2" xfId="1101"/>
    <cellStyle name="Normal 6 2 2 2 3 2 2" xfId="2461"/>
    <cellStyle name="Normal 6 2 2 2 3 2 2 2" xfId="5181"/>
    <cellStyle name="Normal 6 2 2 2 3 2 2 2 2" xfId="41437"/>
    <cellStyle name="Normal 6 2 2 2 3 2 2 2 2 2" xfId="41438"/>
    <cellStyle name="Normal 6 2 2 2 3 2 2 2 2 2 2" xfId="41439"/>
    <cellStyle name="Normal 6 2 2 2 3 2 2 2 2 3" xfId="41440"/>
    <cellStyle name="Normal 6 2 2 2 3 2 2 2 3" xfId="41441"/>
    <cellStyle name="Normal 6 2 2 2 3 2 2 2 3 2" xfId="41442"/>
    <cellStyle name="Normal 6 2 2 2 3 2 2 2 4" xfId="41443"/>
    <cellStyle name="Normal 6 2 2 2 3 2 2 3" xfId="41444"/>
    <cellStyle name="Normal 6 2 2 2 3 2 2 3 2" xfId="41445"/>
    <cellStyle name="Normal 6 2 2 2 3 2 2 3 2 2" xfId="41446"/>
    <cellStyle name="Normal 6 2 2 2 3 2 2 3 3" xfId="41447"/>
    <cellStyle name="Normal 6 2 2 2 3 2 2 4" xfId="41448"/>
    <cellStyle name="Normal 6 2 2 2 3 2 2 4 2" xfId="41449"/>
    <cellStyle name="Normal 6 2 2 2 3 2 2 5" xfId="41450"/>
    <cellStyle name="Normal 6 2 2 2 3 2 3" xfId="3821"/>
    <cellStyle name="Normal 6 2 2 2 3 2 3 2" xfId="41451"/>
    <cellStyle name="Normal 6 2 2 2 3 2 3 2 2" xfId="41452"/>
    <cellStyle name="Normal 6 2 2 2 3 2 3 2 2 2" xfId="41453"/>
    <cellStyle name="Normal 6 2 2 2 3 2 3 2 3" xfId="41454"/>
    <cellStyle name="Normal 6 2 2 2 3 2 3 3" xfId="41455"/>
    <cellStyle name="Normal 6 2 2 2 3 2 3 3 2" xfId="41456"/>
    <cellStyle name="Normal 6 2 2 2 3 2 3 4" xfId="41457"/>
    <cellStyle name="Normal 6 2 2 2 3 2 4" xfId="41458"/>
    <cellStyle name="Normal 6 2 2 2 3 2 4 2" xfId="41459"/>
    <cellStyle name="Normal 6 2 2 2 3 2 4 2 2" xfId="41460"/>
    <cellStyle name="Normal 6 2 2 2 3 2 4 3" xfId="41461"/>
    <cellStyle name="Normal 6 2 2 2 3 2 5" xfId="41462"/>
    <cellStyle name="Normal 6 2 2 2 3 2 5 2" xfId="41463"/>
    <cellStyle name="Normal 6 2 2 2 3 2 6" xfId="41464"/>
    <cellStyle name="Normal 6 2 2 2 3 3" xfId="1781"/>
    <cellStyle name="Normal 6 2 2 2 3 3 2" xfId="4501"/>
    <cellStyle name="Normal 6 2 2 2 3 3 2 2" xfId="41465"/>
    <cellStyle name="Normal 6 2 2 2 3 3 2 2 2" xfId="41466"/>
    <cellStyle name="Normal 6 2 2 2 3 3 2 2 2 2" xfId="41467"/>
    <cellStyle name="Normal 6 2 2 2 3 3 2 2 3" xfId="41468"/>
    <cellStyle name="Normal 6 2 2 2 3 3 2 3" xfId="41469"/>
    <cellStyle name="Normal 6 2 2 2 3 3 2 3 2" xfId="41470"/>
    <cellStyle name="Normal 6 2 2 2 3 3 2 4" xfId="41471"/>
    <cellStyle name="Normal 6 2 2 2 3 3 3" xfId="41472"/>
    <cellStyle name="Normal 6 2 2 2 3 3 3 2" xfId="41473"/>
    <cellStyle name="Normal 6 2 2 2 3 3 3 2 2" xfId="41474"/>
    <cellStyle name="Normal 6 2 2 2 3 3 3 3" xfId="41475"/>
    <cellStyle name="Normal 6 2 2 2 3 3 4" xfId="41476"/>
    <cellStyle name="Normal 6 2 2 2 3 3 4 2" xfId="41477"/>
    <cellStyle name="Normal 6 2 2 2 3 3 5" xfId="41478"/>
    <cellStyle name="Normal 6 2 2 2 3 4" xfId="3141"/>
    <cellStyle name="Normal 6 2 2 2 3 4 2" xfId="41479"/>
    <cellStyle name="Normal 6 2 2 2 3 4 2 2" xfId="41480"/>
    <cellStyle name="Normal 6 2 2 2 3 4 2 2 2" xfId="41481"/>
    <cellStyle name="Normal 6 2 2 2 3 4 2 3" xfId="41482"/>
    <cellStyle name="Normal 6 2 2 2 3 4 3" xfId="41483"/>
    <cellStyle name="Normal 6 2 2 2 3 4 3 2" xfId="41484"/>
    <cellStyle name="Normal 6 2 2 2 3 4 4" xfId="41485"/>
    <cellStyle name="Normal 6 2 2 2 3 5" xfId="41486"/>
    <cellStyle name="Normal 6 2 2 2 3 5 2" xfId="41487"/>
    <cellStyle name="Normal 6 2 2 2 3 5 2 2" xfId="41488"/>
    <cellStyle name="Normal 6 2 2 2 3 5 3" xfId="41489"/>
    <cellStyle name="Normal 6 2 2 2 3 6" xfId="41490"/>
    <cellStyle name="Normal 6 2 2 2 3 6 2" xfId="41491"/>
    <cellStyle name="Normal 6 2 2 2 3 7" xfId="41492"/>
    <cellStyle name="Normal 6 2 2 2 4" xfId="693"/>
    <cellStyle name="Normal 6 2 2 2 4 2" xfId="1373"/>
    <cellStyle name="Normal 6 2 2 2 4 2 2" xfId="2733"/>
    <cellStyle name="Normal 6 2 2 2 4 2 2 2" xfId="5453"/>
    <cellStyle name="Normal 6 2 2 2 4 2 2 2 2" xfId="41493"/>
    <cellStyle name="Normal 6 2 2 2 4 2 2 2 2 2" xfId="41494"/>
    <cellStyle name="Normal 6 2 2 2 4 2 2 2 2 2 2" xfId="41495"/>
    <cellStyle name="Normal 6 2 2 2 4 2 2 2 2 3" xfId="41496"/>
    <cellStyle name="Normal 6 2 2 2 4 2 2 2 3" xfId="41497"/>
    <cellStyle name="Normal 6 2 2 2 4 2 2 2 3 2" xfId="41498"/>
    <cellStyle name="Normal 6 2 2 2 4 2 2 2 4" xfId="41499"/>
    <cellStyle name="Normal 6 2 2 2 4 2 2 3" xfId="41500"/>
    <cellStyle name="Normal 6 2 2 2 4 2 2 3 2" xfId="41501"/>
    <cellStyle name="Normal 6 2 2 2 4 2 2 3 2 2" xfId="41502"/>
    <cellStyle name="Normal 6 2 2 2 4 2 2 3 3" xfId="41503"/>
    <cellStyle name="Normal 6 2 2 2 4 2 2 4" xfId="41504"/>
    <cellStyle name="Normal 6 2 2 2 4 2 2 4 2" xfId="41505"/>
    <cellStyle name="Normal 6 2 2 2 4 2 2 5" xfId="41506"/>
    <cellStyle name="Normal 6 2 2 2 4 2 3" xfId="4093"/>
    <cellStyle name="Normal 6 2 2 2 4 2 3 2" xfId="41507"/>
    <cellStyle name="Normal 6 2 2 2 4 2 3 2 2" xfId="41508"/>
    <cellStyle name="Normal 6 2 2 2 4 2 3 2 2 2" xfId="41509"/>
    <cellStyle name="Normal 6 2 2 2 4 2 3 2 3" xfId="41510"/>
    <cellStyle name="Normal 6 2 2 2 4 2 3 3" xfId="41511"/>
    <cellStyle name="Normal 6 2 2 2 4 2 3 3 2" xfId="41512"/>
    <cellStyle name="Normal 6 2 2 2 4 2 3 4" xfId="41513"/>
    <cellStyle name="Normal 6 2 2 2 4 2 4" xfId="41514"/>
    <cellStyle name="Normal 6 2 2 2 4 2 4 2" xfId="41515"/>
    <cellStyle name="Normal 6 2 2 2 4 2 4 2 2" xfId="41516"/>
    <cellStyle name="Normal 6 2 2 2 4 2 4 3" xfId="41517"/>
    <cellStyle name="Normal 6 2 2 2 4 2 5" xfId="41518"/>
    <cellStyle name="Normal 6 2 2 2 4 2 5 2" xfId="41519"/>
    <cellStyle name="Normal 6 2 2 2 4 2 6" xfId="41520"/>
    <cellStyle name="Normal 6 2 2 2 4 3" xfId="2053"/>
    <cellStyle name="Normal 6 2 2 2 4 3 2" xfId="4773"/>
    <cellStyle name="Normal 6 2 2 2 4 3 2 2" xfId="41521"/>
    <cellStyle name="Normal 6 2 2 2 4 3 2 2 2" xfId="41522"/>
    <cellStyle name="Normal 6 2 2 2 4 3 2 2 2 2" xfId="41523"/>
    <cellStyle name="Normal 6 2 2 2 4 3 2 2 3" xfId="41524"/>
    <cellStyle name="Normal 6 2 2 2 4 3 2 3" xfId="41525"/>
    <cellStyle name="Normal 6 2 2 2 4 3 2 3 2" xfId="41526"/>
    <cellStyle name="Normal 6 2 2 2 4 3 2 4" xfId="41527"/>
    <cellStyle name="Normal 6 2 2 2 4 3 3" xfId="41528"/>
    <cellStyle name="Normal 6 2 2 2 4 3 3 2" xfId="41529"/>
    <cellStyle name="Normal 6 2 2 2 4 3 3 2 2" xfId="41530"/>
    <cellStyle name="Normal 6 2 2 2 4 3 3 3" xfId="41531"/>
    <cellStyle name="Normal 6 2 2 2 4 3 4" xfId="41532"/>
    <cellStyle name="Normal 6 2 2 2 4 3 4 2" xfId="41533"/>
    <cellStyle name="Normal 6 2 2 2 4 3 5" xfId="41534"/>
    <cellStyle name="Normal 6 2 2 2 4 4" xfId="3413"/>
    <cellStyle name="Normal 6 2 2 2 4 4 2" xfId="41535"/>
    <cellStyle name="Normal 6 2 2 2 4 4 2 2" xfId="41536"/>
    <cellStyle name="Normal 6 2 2 2 4 4 2 2 2" xfId="41537"/>
    <cellStyle name="Normal 6 2 2 2 4 4 2 3" xfId="41538"/>
    <cellStyle name="Normal 6 2 2 2 4 4 3" xfId="41539"/>
    <cellStyle name="Normal 6 2 2 2 4 4 3 2" xfId="41540"/>
    <cellStyle name="Normal 6 2 2 2 4 4 4" xfId="41541"/>
    <cellStyle name="Normal 6 2 2 2 4 5" xfId="41542"/>
    <cellStyle name="Normal 6 2 2 2 4 5 2" xfId="41543"/>
    <cellStyle name="Normal 6 2 2 2 4 5 2 2" xfId="41544"/>
    <cellStyle name="Normal 6 2 2 2 4 5 3" xfId="41545"/>
    <cellStyle name="Normal 6 2 2 2 4 6" xfId="41546"/>
    <cellStyle name="Normal 6 2 2 2 4 6 2" xfId="41547"/>
    <cellStyle name="Normal 6 2 2 2 4 7" xfId="41548"/>
    <cellStyle name="Normal 6 2 2 2 5" xfId="829"/>
    <cellStyle name="Normal 6 2 2 2 5 2" xfId="2189"/>
    <cellStyle name="Normal 6 2 2 2 5 2 2" xfId="4909"/>
    <cellStyle name="Normal 6 2 2 2 5 2 2 2" xfId="41549"/>
    <cellStyle name="Normal 6 2 2 2 5 2 2 2 2" xfId="41550"/>
    <cellStyle name="Normal 6 2 2 2 5 2 2 2 2 2" xfId="41551"/>
    <cellStyle name="Normal 6 2 2 2 5 2 2 2 3" xfId="41552"/>
    <cellStyle name="Normal 6 2 2 2 5 2 2 3" xfId="41553"/>
    <cellStyle name="Normal 6 2 2 2 5 2 2 3 2" xfId="41554"/>
    <cellStyle name="Normal 6 2 2 2 5 2 2 4" xfId="41555"/>
    <cellStyle name="Normal 6 2 2 2 5 2 3" xfId="41556"/>
    <cellStyle name="Normal 6 2 2 2 5 2 3 2" xfId="41557"/>
    <cellStyle name="Normal 6 2 2 2 5 2 3 2 2" xfId="41558"/>
    <cellStyle name="Normal 6 2 2 2 5 2 3 3" xfId="41559"/>
    <cellStyle name="Normal 6 2 2 2 5 2 4" xfId="41560"/>
    <cellStyle name="Normal 6 2 2 2 5 2 4 2" xfId="41561"/>
    <cellStyle name="Normal 6 2 2 2 5 2 5" xfId="41562"/>
    <cellStyle name="Normal 6 2 2 2 5 3" xfId="3549"/>
    <cellStyle name="Normal 6 2 2 2 5 3 2" xfId="41563"/>
    <cellStyle name="Normal 6 2 2 2 5 3 2 2" xfId="41564"/>
    <cellStyle name="Normal 6 2 2 2 5 3 2 2 2" xfId="41565"/>
    <cellStyle name="Normal 6 2 2 2 5 3 2 3" xfId="41566"/>
    <cellStyle name="Normal 6 2 2 2 5 3 3" xfId="41567"/>
    <cellStyle name="Normal 6 2 2 2 5 3 3 2" xfId="41568"/>
    <cellStyle name="Normal 6 2 2 2 5 3 4" xfId="41569"/>
    <cellStyle name="Normal 6 2 2 2 5 4" xfId="41570"/>
    <cellStyle name="Normal 6 2 2 2 5 4 2" xfId="41571"/>
    <cellStyle name="Normal 6 2 2 2 5 4 2 2" xfId="41572"/>
    <cellStyle name="Normal 6 2 2 2 5 4 3" xfId="41573"/>
    <cellStyle name="Normal 6 2 2 2 5 5" xfId="41574"/>
    <cellStyle name="Normal 6 2 2 2 5 5 2" xfId="41575"/>
    <cellStyle name="Normal 6 2 2 2 5 6" xfId="41576"/>
    <cellStyle name="Normal 6 2 2 2 6" xfId="1509"/>
    <cellStyle name="Normal 6 2 2 2 6 2" xfId="4229"/>
    <cellStyle name="Normal 6 2 2 2 6 2 2" xfId="41577"/>
    <cellStyle name="Normal 6 2 2 2 6 2 2 2" xfId="41578"/>
    <cellStyle name="Normal 6 2 2 2 6 2 2 2 2" xfId="41579"/>
    <cellStyle name="Normal 6 2 2 2 6 2 2 3" xfId="41580"/>
    <cellStyle name="Normal 6 2 2 2 6 2 3" xfId="41581"/>
    <cellStyle name="Normal 6 2 2 2 6 2 3 2" xfId="41582"/>
    <cellStyle name="Normal 6 2 2 2 6 2 4" xfId="41583"/>
    <cellStyle name="Normal 6 2 2 2 6 3" xfId="41584"/>
    <cellStyle name="Normal 6 2 2 2 6 3 2" xfId="41585"/>
    <cellStyle name="Normal 6 2 2 2 6 3 2 2" xfId="41586"/>
    <cellStyle name="Normal 6 2 2 2 6 3 3" xfId="41587"/>
    <cellStyle name="Normal 6 2 2 2 6 4" xfId="41588"/>
    <cellStyle name="Normal 6 2 2 2 6 4 2" xfId="41589"/>
    <cellStyle name="Normal 6 2 2 2 6 5" xfId="41590"/>
    <cellStyle name="Normal 6 2 2 2 7" xfId="2869"/>
    <cellStyle name="Normal 6 2 2 2 7 2" xfId="41591"/>
    <cellStyle name="Normal 6 2 2 2 7 2 2" xfId="41592"/>
    <cellStyle name="Normal 6 2 2 2 7 2 2 2" xfId="41593"/>
    <cellStyle name="Normal 6 2 2 2 7 2 3" xfId="41594"/>
    <cellStyle name="Normal 6 2 2 2 7 3" xfId="41595"/>
    <cellStyle name="Normal 6 2 2 2 7 3 2" xfId="41596"/>
    <cellStyle name="Normal 6 2 2 2 7 4" xfId="41597"/>
    <cellStyle name="Normal 6 2 2 2 8" xfId="41598"/>
    <cellStyle name="Normal 6 2 2 2 8 2" xfId="41599"/>
    <cellStyle name="Normal 6 2 2 2 8 2 2" xfId="41600"/>
    <cellStyle name="Normal 6 2 2 2 8 3" xfId="41601"/>
    <cellStyle name="Normal 6 2 2 2 9" xfId="41602"/>
    <cellStyle name="Normal 6 2 2 2 9 2" xfId="41603"/>
    <cellStyle name="Normal 6 2 2 3" xfId="217"/>
    <cellStyle name="Normal 6 2 2 3 2" xfId="489"/>
    <cellStyle name="Normal 6 2 2 3 2 2" xfId="1169"/>
    <cellStyle name="Normal 6 2 2 3 2 2 2" xfId="2529"/>
    <cellStyle name="Normal 6 2 2 3 2 2 2 2" xfId="5249"/>
    <cellStyle name="Normal 6 2 2 3 2 2 2 2 2" xfId="41604"/>
    <cellStyle name="Normal 6 2 2 3 2 2 2 2 2 2" xfId="41605"/>
    <cellStyle name="Normal 6 2 2 3 2 2 2 2 2 2 2" xfId="41606"/>
    <cellStyle name="Normal 6 2 2 3 2 2 2 2 2 3" xfId="41607"/>
    <cellStyle name="Normal 6 2 2 3 2 2 2 2 3" xfId="41608"/>
    <cellStyle name="Normal 6 2 2 3 2 2 2 2 3 2" xfId="41609"/>
    <cellStyle name="Normal 6 2 2 3 2 2 2 2 4" xfId="41610"/>
    <cellStyle name="Normal 6 2 2 3 2 2 2 3" xfId="41611"/>
    <cellStyle name="Normal 6 2 2 3 2 2 2 3 2" xfId="41612"/>
    <cellStyle name="Normal 6 2 2 3 2 2 2 3 2 2" xfId="41613"/>
    <cellStyle name="Normal 6 2 2 3 2 2 2 3 3" xfId="41614"/>
    <cellStyle name="Normal 6 2 2 3 2 2 2 4" xfId="41615"/>
    <cellStyle name="Normal 6 2 2 3 2 2 2 4 2" xfId="41616"/>
    <cellStyle name="Normal 6 2 2 3 2 2 2 5" xfId="41617"/>
    <cellStyle name="Normal 6 2 2 3 2 2 3" xfId="3889"/>
    <cellStyle name="Normal 6 2 2 3 2 2 3 2" xfId="41618"/>
    <cellStyle name="Normal 6 2 2 3 2 2 3 2 2" xfId="41619"/>
    <cellStyle name="Normal 6 2 2 3 2 2 3 2 2 2" xfId="41620"/>
    <cellStyle name="Normal 6 2 2 3 2 2 3 2 3" xfId="41621"/>
    <cellStyle name="Normal 6 2 2 3 2 2 3 3" xfId="41622"/>
    <cellStyle name="Normal 6 2 2 3 2 2 3 3 2" xfId="41623"/>
    <cellStyle name="Normal 6 2 2 3 2 2 3 4" xfId="41624"/>
    <cellStyle name="Normal 6 2 2 3 2 2 4" xfId="41625"/>
    <cellStyle name="Normal 6 2 2 3 2 2 4 2" xfId="41626"/>
    <cellStyle name="Normal 6 2 2 3 2 2 4 2 2" xfId="41627"/>
    <cellStyle name="Normal 6 2 2 3 2 2 4 3" xfId="41628"/>
    <cellStyle name="Normal 6 2 2 3 2 2 5" xfId="41629"/>
    <cellStyle name="Normal 6 2 2 3 2 2 5 2" xfId="41630"/>
    <cellStyle name="Normal 6 2 2 3 2 2 6" xfId="41631"/>
    <cellStyle name="Normal 6 2 2 3 2 3" xfId="1849"/>
    <cellStyle name="Normal 6 2 2 3 2 3 2" xfId="4569"/>
    <cellStyle name="Normal 6 2 2 3 2 3 2 2" xfId="41632"/>
    <cellStyle name="Normal 6 2 2 3 2 3 2 2 2" xfId="41633"/>
    <cellStyle name="Normal 6 2 2 3 2 3 2 2 2 2" xfId="41634"/>
    <cellStyle name="Normal 6 2 2 3 2 3 2 2 3" xfId="41635"/>
    <cellStyle name="Normal 6 2 2 3 2 3 2 3" xfId="41636"/>
    <cellStyle name="Normal 6 2 2 3 2 3 2 3 2" xfId="41637"/>
    <cellStyle name="Normal 6 2 2 3 2 3 2 4" xfId="41638"/>
    <cellStyle name="Normal 6 2 2 3 2 3 3" xfId="41639"/>
    <cellStyle name="Normal 6 2 2 3 2 3 3 2" xfId="41640"/>
    <cellStyle name="Normal 6 2 2 3 2 3 3 2 2" xfId="41641"/>
    <cellStyle name="Normal 6 2 2 3 2 3 3 3" xfId="41642"/>
    <cellStyle name="Normal 6 2 2 3 2 3 4" xfId="41643"/>
    <cellStyle name="Normal 6 2 2 3 2 3 4 2" xfId="41644"/>
    <cellStyle name="Normal 6 2 2 3 2 3 5" xfId="41645"/>
    <cellStyle name="Normal 6 2 2 3 2 4" xfId="3209"/>
    <cellStyle name="Normal 6 2 2 3 2 4 2" xfId="41646"/>
    <cellStyle name="Normal 6 2 2 3 2 4 2 2" xfId="41647"/>
    <cellStyle name="Normal 6 2 2 3 2 4 2 2 2" xfId="41648"/>
    <cellStyle name="Normal 6 2 2 3 2 4 2 3" xfId="41649"/>
    <cellStyle name="Normal 6 2 2 3 2 4 3" xfId="41650"/>
    <cellStyle name="Normal 6 2 2 3 2 4 3 2" xfId="41651"/>
    <cellStyle name="Normal 6 2 2 3 2 4 4" xfId="41652"/>
    <cellStyle name="Normal 6 2 2 3 2 5" xfId="41653"/>
    <cellStyle name="Normal 6 2 2 3 2 5 2" xfId="41654"/>
    <cellStyle name="Normal 6 2 2 3 2 5 2 2" xfId="41655"/>
    <cellStyle name="Normal 6 2 2 3 2 5 3" xfId="41656"/>
    <cellStyle name="Normal 6 2 2 3 2 6" xfId="41657"/>
    <cellStyle name="Normal 6 2 2 3 2 6 2" xfId="41658"/>
    <cellStyle name="Normal 6 2 2 3 2 7" xfId="41659"/>
    <cellStyle name="Normal 6 2 2 3 3" xfId="897"/>
    <cellStyle name="Normal 6 2 2 3 3 2" xfId="2257"/>
    <cellStyle name="Normal 6 2 2 3 3 2 2" xfId="4977"/>
    <cellStyle name="Normal 6 2 2 3 3 2 2 2" xfId="41660"/>
    <cellStyle name="Normal 6 2 2 3 3 2 2 2 2" xfId="41661"/>
    <cellStyle name="Normal 6 2 2 3 3 2 2 2 2 2" xfId="41662"/>
    <cellStyle name="Normal 6 2 2 3 3 2 2 2 3" xfId="41663"/>
    <cellStyle name="Normal 6 2 2 3 3 2 2 3" xfId="41664"/>
    <cellStyle name="Normal 6 2 2 3 3 2 2 3 2" xfId="41665"/>
    <cellStyle name="Normal 6 2 2 3 3 2 2 4" xfId="41666"/>
    <cellStyle name="Normal 6 2 2 3 3 2 3" xfId="41667"/>
    <cellStyle name="Normal 6 2 2 3 3 2 3 2" xfId="41668"/>
    <cellStyle name="Normal 6 2 2 3 3 2 3 2 2" xfId="41669"/>
    <cellStyle name="Normal 6 2 2 3 3 2 3 3" xfId="41670"/>
    <cellStyle name="Normal 6 2 2 3 3 2 4" xfId="41671"/>
    <cellStyle name="Normal 6 2 2 3 3 2 4 2" xfId="41672"/>
    <cellStyle name="Normal 6 2 2 3 3 2 5" xfId="41673"/>
    <cellStyle name="Normal 6 2 2 3 3 3" xfId="3617"/>
    <cellStyle name="Normal 6 2 2 3 3 3 2" xfId="41674"/>
    <cellStyle name="Normal 6 2 2 3 3 3 2 2" xfId="41675"/>
    <cellStyle name="Normal 6 2 2 3 3 3 2 2 2" xfId="41676"/>
    <cellStyle name="Normal 6 2 2 3 3 3 2 3" xfId="41677"/>
    <cellStyle name="Normal 6 2 2 3 3 3 3" xfId="41678"/>
    <cellStyle name="Normal 6 2 2 3 3 3 3 2" xfId="41679"/>
    <cellStyle name="Normal 6 2 2 3 3 3 4" xfId="41680"/>
    <cellStyle name="Normal 6 2 2 3 3 4" xfId="41681"/>
    <cellStyle name="Normal 6 2 2 3 3 4 2" xfId="41682"/>
    <cellStyle name="Normal 6 2 2 3 3 4 2 2" xfId="41683"/>
    <cellStyle name="Normal 6 2 2 3 3 4 3" xfId="41684"/>
    <cellStyle name="Normal 6 2 2 3 3 5" xfId="41685"/>
    <cellStyle name="Normal 6 2 2 3 3 5 2" xfId="41686"/>
    <cellStyle name="Normal 6 2 2 3 3 6" xfId="41687"/>
    <cellStyle name="Normal 6 2 2 3 4" xfId="1577"/>
    <cellStyle name="Normal 6 2 2 3 4 2" xfId="4297"/>
    <cellStyle name="Normal 6 2 2 3 4 2 2" xfId="41688"/>
    <cellStyle name="Normal 6 2 2 3 4 2 2 2" xfId="41689"/>
    <cellStyle name="Normal 6 2 2 3 4 2 2 2 2" xfId="41690"/>
    <cellStyle name="Normal 6 2 2 3 4 2 2 3" xfId="41691"/>
    <cellStyle name="Normal 6 2 2 3 4 2 3" xfId="41692"/>
    <cellStyle name="Normal 6 2 2 3 4 2 3 2" xfId="41693"/>
    <cellStyle name="Normal 6 2 2 3 4 2 4" xfId="41694"/>
    <cellStyle name="Normal 6 2 2 3 4 3" xfId="41695"/>
    <cellStyle name="Normal 6 2 2 3 4 3 2" xfId="41696"/>
    <cellStyle name="Normal 6 2 2 3 4 3 2 2" xfId="41697"/>
    <cellStyle name="Normal 6 2 2 3 4 3 3" xfId="41698"/>
    <cellStyle name="Normal 6 2 2 3 4 4" xfId="41699"/>
    <cellStyle name="Normal 6 2 2 3 4 4 2" xfId="41700"/>
    <cellStyle name="Normal 6 2 2 3 4 5" xfId="41701"/>
    <cellStyle name="Normal 6 2 2 3 5" xfId="2937"/>
    <cellStyle name="Normal 6 2 2 3 5 2" xfId="41702"/>
    <cellStyle name="Normal 6 2 2 3 5 2 2" xfId="41703"/>
    <cellStyle name="Normal 6 2 2 3 5 2 2 2" xfId="41704"/>
    <cellStyle name="Normal 6 2 2 3 5 2 3" xfId="41705"/>
    <cellStyle name="Normal 6 2 2 3 5 3" xfId="41706"/>
    <cellStyle name="Normal 6 2 2 3 5 3 2" xfId="41707"/>
    <cellStyle name="Normal 6 2 2 3 5 4" xfId="41708"/>
    <cellStyle name="Normal 6 2 2 3 6" xfId="41709"/>
    <cellStyle name="Normal 6 2 2 3 6 2" xfId="41710"/>
    <cellStyle name="Normal 6 2 2 3 6 2 2" xfId="41711"/>
    <cellStyle name="Normal 6 2 2 3 6 3" xfId="41712"/>
    <cellStyle name="Normal 6 2 2 3 7" xfId="41713"/>
    <cellStyle name="Normal 6 2 2 3 7 2" xfId="41714"/>
    <cellStyle name="Normal 6 2 2 3 8" xfId="41715"/>
    <cellStyle name="Normal 6 2 2 4" xfId="353"/>
    <cellStyle name="Normal 6 2 2 4 2" xfId="1033"/>
    <cellStyle name="Normal 6 2 2 4 2 2" xfId="2393"/>
    <cellStyle name="Normal 6 2 2 4 2 2 2" xfId="5113"/>
    <cellStyle name="Normal 6 2 2 4 2 2 2 2" xfId="41716"/>
    <cellStyle name="Normal 6 2 2 4 2 2 2 2 2" xfId="41717"/>
    <cellStyle name="Normal 6 2 2 4 2 2 2 2 2 2" xfId="41718"/>
    <cellStyle name="Normal 6 2 2 4 2 2 2 2 3" xfId="41719"/>
    <cellStyle name="Normal 6 2 2 4 2 2 2 3" xfId="41720"/>
    <cellStyle name="Normal 6 2 2 4 2 2 2 3 2" xfId="41721"/>
    <cellStyle name="Normal 6 2 2 4 2 2 2 4" xfId="41722"/>
    <cellStyle name="Normal 6 2 2 4 2 2 3" xfId="41723"/>
    <cellStyle name="Normal 6 2 2 4 2 2 3 2" xfId="41724"/>
    <cellStyle name="Normal 6 2 2 4 2 2 3 2 2" xfId="41725"/>
    <cellStyle name="Normal 6 2 2 4 2 2 3 3" xfId="41726"/>
    <cellStyle name="Normal 6 2 2 4 2 2 4" xfId="41727"/>
    <cellStyle name="Normal 6 2 2 4 2 2 4 2" xfId="41728"/>
    <cellStyle name="Normal 6 2 2 4 2 2 5" xfId="41729"/>
    <cellStyle name="Normal 6 2 2 4 2 3" xfId="3753"/>
    <cellStyle name="Normal 6 2 2 4 2 3 2" xfId="41730"/>
    <cellStyle name="Normal 6 2 2 4 2 3 2 2" xfId="41731"/>
    <cellStyle name="Normal 6 2 2 4 2 3 2 2 2" xfId="41732"/>
    <cellStyle name="Normal 6 2 2 4 2 3 2 3" xfId="41733"/>
    <cellStyle name="Normal 6 2 2 4 2 3 3" xfId="41734"/>
    <cellStyle name="Normal 6 2 2 4 2 3 3 2" xfId="41735"/>
    <cellStyle name="Normal 6 2 2 4 2 3 4" xfId="41736"/>
    <cellStyle name="Normal 6 2 2 4 2 4" xfId="41737"/>
    <cellStyle name="Normal 6 2 2 4 2 4 2" xfId="41738"/>
    <cellStyle name="Normal 6 2 2 4 2 4 2 2" xfId="41739"/>
    <cellStyle name="Normal 6 2 2 4 2 4 3" xfId="41740"/>
    <cellStyle name="Normal 6 2 2 4 2 5" xfId="41741"/>
    <cellStyle name="Normal 6 2 2 4 2 5 2" xfId="41742"/>
    <cellStyle name="Normal 6 2 2 4 2 6" xfId="41743"/>
    <cellStyle name="Normal 6 2 2 4 3" xfId="1713"/>
    <cellStyle name="Normal 6 2 2 4 3 2" xfId="4433"/>
    <cellStyle name="Normal 6 2 2 4 3 2 2" xfId="41744"/>
    <cellStyle name="Normal 6 2 2 4 3 2 2 2" xfId="41745"/>
    <cellStyle name="Normal 6 2 2 4 3 2 2 2 2" xfId="41746"/>
    <cellStyle name="Normal 6 2 2 4 3 2 2 3" xfId="41747"/>
    <cellStyle name="Normal 6 2 2 4 3 2 3" xfId="41748"/>
    <cellStyle name="Normal 6 2 2 4 3 2 3 2" xfId="41749"/>
    <cellStyle name="Normal 6 2 2 4 3 2 4" xfId="41750"/>
    <cellStyle name="Normal 6 2 2 4 3 3" xfId="41751"/>
    <cellStyle name="Normal 6 2 2 4 3 3 2" xfId="41752"/>
    <cellStyle name="Normal 6 2 2 4 3 3 2 2" xfId="41753"/>
    <cellStyle name="Normal 6 2 2 4 3 3 3" xfId="41754"/>
    <cellStyle name="Normal 6 2 2 4 3 4" xfId="41755"/>
    <cellStyle name="Normal 6 2 2 4 3 4 2" xfId="41756"/>
    <cellStyle name="Normal 6 2 2 4 3 5" xfId="41757"/>
    <cellStyle name="Normal 6 2 2 4 4" xfId="3073"/>
    <cellStyle name="Normal 6 2 2 4 4 2" xfId="41758"/>
    <cellStyle name="Normal 6 2 2 4 4 2 2" xfId="41759"/>
    <cellStyle name="Normal 6 2 2 4 4 2 2 2" xfId="41760"/>
    <cellStyle name="Normal 6 2 2 4 4 2 3" xfId="41761"/>
    <cellStyle name="Normal 6 2 2 4 4 3" xfId="41762"/>
    <cellStyle name="Normal 6 2 2 4 4 3 2" xfId="41763"/>
    <cellStyle name="Normal 6 2 2 4 4 4" xfId="41764"/>
    <cellStyle name="Normal 6 2 2 4 5" xfId="41765"/>
    <cellStyle name="Normal 6 2 2 4 5 2" xfId="41766"/>
    <cellStyle name="Normal 6 2 2 4 5 2 2" xfId="41767"/>
    <cellStyle name="Normal 6 2 2 4 5 3" xfId="41768"/>
    <cellStyle name="Normal 6 2 2 4 6" xfId="41769"/>
    <cellStyle name="Normal 6 2 2 4 6 2" xfId="41770"/>
    <cellStyle name="Normal 6 2 2 4 7" xfId="41771"/>
    <cellStyle name="Normal 6 2 2 5" xfId="625"/>
    <cellStyle name="Normal 6 2 2 5 2" xfId="1305"/>
    <cellStyle name="Normal 6 2 2 5 2 2" xfId="2665"/>
    <cellStyle name="Normal 6 2 2 5 2 2 2" xfId="5385"/>
    <cellStyle name="Normal 6 2 2 5 2 2 2 2" xfId="41772"/>
    <cellStyle name="Normal 6 2 2 5 2 2 2 2 2" xfId="41773"/>
    <cellStyle name="Normal 6 2 2 5 2 2 2 2 2 2" xfId="41774"/>
    <cellStyle name="Normal 6 2 2 5 2 2 2 2 3" xfId="41775"/>
    <cellStyle name="Normal 6 2 2 5 2 2 2 3" xfId="41776"/>
    <cellStyle name="Normal 6 2 2 5 2 2 2 3 2" xfId="41777"/>
    <cellStyle name="Normal 6 2 2 5 2 2 2 4" xfId="41778"/>
    <cellStyle name="Normal 6 2 2 5 2 2 3" xfId="41779"/>
    <cellStyle name="Normal 6 2 2 5 2 2 3 2" xfId="41780"/>
    <cellStyle name="Normal 6 2 2 5 2 2 3 2 2" xfId="41781"/>
    <cellStyle name="Normal 6 2 2 5 2 2 3 3" xfId="41782"/>
    <cellStyle name="Normal 6 2 2 5 2 2 4" xfId="41783"/>
    <cellStyle name="Normal 6 2 2 5 2 2 4 2" xfId="41784"/>
    <cellStyle name="Normal 6 2 2 5 2 2 5" xfId="41785"/>
    <cellStyle name="Normal 6 2 2 5 2 3" xfId="4025"/>
    <cellStyle name="Normal 6 2 2 5 2 3 2" xfId="41786"/>
    <cellStyle name="Normal 6 2 2 5 2 3 2 2" xfId="41787"/>
    <cellStyle name="Normal 6 2 2 5 2 3 2 2 2" xfId="41788"/>
    <cellStyle name="Normal 6 2 2 5 2 3 2 3" xfId="41789"/>
    <cellStyle name="Normal 6 2 2 5 2 3 3" xfId="41790"/>
    <cellStyle name="Normal 6 2 2 5 2 3 3 2" xfId="41791"/>
    <cellStyle name="Normal 6 2 2 5 2 3 4" xfId="41792"/>
    <cellStyle name="Normal 6 2 2 5 2 4" xfId="41793"/>
    <cellStyle name="Normal 6 2 2 5 2 4 2" xfId="41794"/>
    <cellStyle name="Normal 6 2 2 5 2 4 2 2" xfId="41795"/>
    <cellStyle name="Normal 6 2 2 5 2 4 3" xfId="41796"/>
    <cellStyle name="Normal 6 2 2 5 2 5" xfId="41797"/>
    <cellStyle name="Normal 6 2 2 5 2 5 2" xfId="41798"/>
    <cellStyle name="Normal 6 2 2 5 2 6" xfId="41799"/>
    <cellStyle name="Normal 6 2 2 5 3" xfId="1985"/>
    <cellStyle name="Normal 6 2 2 5 3 2" xfId="4705"/>
    <cellStyle name="Normal 6 2 2 5 3 2 2" xfId="41800"/>
    <cellStyle name="Normal 6 2 2 5 3 2 2 2" xfId="41801"/>
    <cellStyle name="Normal 6 2 2 5 3 2 2 2 2" xfId="41802"/>
    <cellStyle name="Normal 6 2 2 5 3 2 2 3" xfId="41803"/>
    <cellStyle name="Normal 6 2 2 5 3 2 3" xfId="41804"/>
    <cellStyle name="Normal 6 2 2 5 3 2 3 2" xfId="41805"/>
    <cellStyle name="Normal 6 2 2 5 3 2 4" xfId="41806"/>
    <cellStyle name="Normal 6 2 2 5 3 3" xfId="41807"/>
    <cellStyle name="Normal 6 2 2 5 3 3 2" xfId="41808"/>
    <cellStyle name="Normal 6 2 2 5 3 3 2 2" xfId="41809"/>
    <cellStyle name="Normal 6 2 2 5 3 3 3" xfId="41810"/>
    <cellStyle name="Normal 6 2 2 5 3 4" xfId="41811"/>
    <cellStyle name="Normal 6 2 2 5 3 4 2" xfId="41812"/>
    <cellStyle name="Normal 6 2 2 5 3 5" xfId="41813"/>
    <cellStyle name="Normal 6 2 2 5 4" xfId="3345"/>
    <cellStyle name="Normal 6 2 2 5 4 2" xfId="41814"/>
    <cellStyle name="Normal 6 2 2 5 4 2 2" xfId="41815"/>
    <cellStyle name="Normal 6 2 2 5 4 2 2 2" xfId="41816"/>
    <cellStyle name="Normal 6 2 2 5 4 2 3" xfId="41817"/>
    <cellStyle name="Normal 6 2 2 5 4 3" xfId="41818"/>
    <cellStyle name="Normal 6 2 2 5 4 3 2" xfId="41819"/>
    <cellStyle name="Normal 6 2 2 5 4 4" xfId="41820"/>
    <cellStyle name="Normal 6 2 2 5 5" xfId="41821"/>
    <cellStyle name="Normal 6 2 2 5 5 2" xfId="41822"/>
    <cellStyle name="Normal 6 2 2 5 5 2 2" xfId="41823"/>
    <cellStyle name="Normal 6 2 2 5 5 3" xfId="41824"/>
    <cellStyle name="Normal 6 2 2 5 6" xfId="41825"/>
    <cellStyle name="Normal 6 2 2 5 6 2" xfId="41826"/>
    <cellStyle name="Normal 6 2 2 5 7" xfId="41827"/>
    <cellStyle name="Normal 6 2 2 6" xfId="761"/>
    <cellStyle name="Normal 6 2 2 6 2" xfId="2121"/>
    <cellStyle name="Normal 6 2 2 6 2 2" xfId="4841"/>
    <cellStyle name="Normal 6 2 2 6 2 2 2" xfId="41828"/>
    <cellStyle name="Normal 6 2 2 6 2 2 2 2" xfId="41829"/>
    <cellStyle name="Normal 6 2 2 6 2 2 2 2 2" xfId="41830"/>
    <cellStyle name="Normal 6 2 2 6 2 2 2 3" xfId="41831"/>
    <cellStyle name="Normal 6 2 2 6 2 2 3" xfId="41832"/>
    <cellStyle name="Normal 6 2 2 6 2 2 3 2" xfId="41833"/>
    <cellStyle name="Normal 6 2 2 6 2 2 4" xfId="41834"/>
    <cellStyle name="Normal 6 2 2 6 2 3" xfId="41835"/>
    <cellStyle name="Normal 6 2 2 6 2 3 2" xfId="41836"/>
    <cellStyle name="Normal 6 2 2 6 2 3 2 2" xfId="41837"/>
    <cellStyle name="Normal 6 2 2 6 2 3 3" xfId="41838"/>
    <cellStyle name="Normal 6 2 2 6 2 4" xfId="41839"/>
    <cellStyle name="Normal 6 2 2 6 2 4 2" xfId="41840"/>
    <cellStyle name="Normal 6 2 2 6 2 5" xfId="41841"/>
    <cellStyle name="Normal 6 2 2 6 3" xfId="3481"/>
    <cellStyle name="Normal 6 2 2 6 3 2" xfId="41842"/>
    <cellStyle name="Normal 6 2 2 6 3 2 2" xfId="41843"/>
    <cellStyle name="Normal 6 2 2 6 3 2 2 2" xfId="41844"/>
    <cellStyle name="Normal 6 2 2 6 3 2 3" xfId="41845"/>
    <cellStyle name="Normal 6 2 2 6 3 3" xfId="41846"/>
    <cellStyle name="Normal 6 2 2 6 3 3 2" xfId="41847"/>
    <cellStyle name="Normal 6 2 2 6 3 4" xfId="41848"/>
    <cellStyle name="Normal 6 2 2 6 4" xfId="41849"/>
    <cellStyle name="Normal 6 2 2 6 4 2" xfId="41850"/>
    <cellStyle name="Normal 6 2 2 6 4 2 2" xfId="41851"/>
    <cellStyle name="Normal 6 2 2 6 4 3" xfId="41852"/>
    <cellStyle name="Normal 6 2 2 6 5" xfId="41853"/>
    <cellStyle name="Normal 6 2 2 6 5 2" xfId="41854"/>
    <cellStyle name="Normal 6 2 2 6 6" xfId="41855"/>
    <cellStyle name="Normal 6 2 2 7" xfId="1441"/>
    <cellStyle name="Normal 6 2 2 7 2" xfId="4161"/>
    <cellStyle name="Normal 6 2 2 7 2 2" xfId="41856"/>
    <cellStyle name="Normal 6 2 2 7 2 2 2" xfId="41857"/>
    <cellStyle name="Normal 6 2 2 7 2 2 2 2" xfId="41858"/>
    <cellStyle name="Normal 6 2 2 7 2 2 3" xfId="41859"/>
    <cellStyle name="Normal 6 2 2 7 2 3" xfId="41860"/>
    <cellStyle name="Normal 6 2 2 7 2 3 2" xfId="41861"/>
    <cellStyle name="Normal 6 2 2 7 2 4" xfId="41862"/>
    <cellStyle name="Normal 6 2 2 7 3" xfId="41863"/>
    <cellStyle name="Normal 6 2 2 7 3 2" xfId="41864"/>
    <cellStyle name="Normal 6 2 2 7 3 2 2" xfId="41865"/>
    <cellStyle name="Normal 6 2 2 7 3 3" xfId="41866"/>
    <cellStyle name="Normal 6 2 2 7 4" xfId="41867"/>
    <cellStyle name="Normal 6 2 2 7 4 2" xfId="41868"/>
    <cellStyle name="Normal 6 2 2 7 5" xfId="41869"/>
    <cellStyle name="Normal 6 2 2 8" xfId="2801"/>
    <cellStyle name="Normal 6 2 2 8 2" xfId="41870"/>
    <cellStyle name="Normal 6 2 2 8 2 2" xfId="41871"/>
    <cellStyle name="Normal 6 2 2 8 2 2 2" xfId="41872"/>
    <cellStyle name="Normal 6 2 2 8 2 3" xfId="41873"/>
    <cellStyle name="Normal 6 2 2 8 3" xfId="41874"/>
    <cellStyle name="Normal 6 2 2 8 3 2" xfId="41875"/>
    <cellStyle name="Normal 6 2 2 8 4" xfId="41876"/>
    <cellStyle name="Normal 6 2 2 9" xfId="41877"/>
    <cellStyle name="Normal 6 2 2 9 2" xfId="41878"/>
    <cellStyle name="Normal 6 2 2 9 2 2" xfId="41879"/>
    <cellStyle name="Normal 6 2 2 9 3" xfId="41880"/>
    <cellStyle name="Normal 6 2 3" xfId="114"/>
    <cellStyle name="Normal 6 2 3 10" xfId="41881"/>
    <cellStyle name="Normal 6 2 3 2" xfId="251"/>
    <cellStyle name="Normal 6 2 3 2 2" xfId="523"/>
    <cellStyle name="Normal 6 2 3 2 2 2" xfId="1203"/>
    <cellStyle name="Normal 6 2 3 2 2 2 2" xfId="2563"/>
    <cellStyle name="Normal 6 2 3 2 2 2 2 2" xfId="5283"/>
    <cellStyle name="Normal 6 2 3 2 2 2 2 2 2" xfId="41882"/>
    <cellStyle name="Normal 6 2 3 2 2 2 2 2 2 2" xfId="41883"/>
    <cellStyle name="Normal 6 2 3 2 2 2 2 2 2 2 2" xfId="41884"/>
    <cellStyle name="Normal 6 2 3 2 2 2 2 2 2 3" xfId="41885"/>
    <cellStyle name="Normal 6 2 3 2 2 2 2 2 3" xfId="41886"/>
    <cellStyle name="Normal 6 2 3 2 2 2 2 2 3 2" xfId="41887"/>
    <cellStyle name="Normal 6 2 3 2 2 2 2 2 4" xfId="41888"/>
    <cellStyle name="Normal 6 2 3 2 2 2 2 3" xfId="41889"/>
    <cellStyle name="Normal 6 2 3 2 2 2 2 3 2" xfId="41890"/>
    <cellStyle name="Normal 6 2 3 2 2 2 2 3 2 2" xfId="41891"/>
    <cellStyle name="Normal 6 2 3 2 2 2 2 3 3" xfId="41892"/>
    <cellStyle name="Normal 6 2 3 2 2 2 2 4" xfId="41893"/>
    <cellStyle name="Normal 6 2 3 2 2 2 2 4 2" xfId="41894"/>
    <cellStyle name="Normal 6 2 3 2 2 2 2 5" xfId="41895"/>
    <cellStyle name="Normal 6 2 3 2 2 2 3" xfId="3923"/>
    <cellStyle name="Normal 6 2 3 2 2 2 3 2" xfId="41896"/>
    <cellStyle name="Normal 6 2 3 2 2 2 3 2 2" xfId="41897"/>
    <cellStyle name="Normal 6 2 3 2 2 2 3 2 2 2" xfId="41898"/>
    <cellStyle name="Normal 6 2 3 2 2 2 3 2 3" xfId="41899"/>
    <cellStyle name="Normal 6 2 3 2 2 2 3 3" xfId="41900"/>
    <cellStyle name="Normal 6 2 3 2 2 2 3 3 2" xfId="41901"/>
    <cellStyle name="Normal 6 2 3 2 2 2 3 4" xfId="41902"/>
    <cellStyle name="Normal 6 2 3 2 2 2 4" xfId="41903"/>
    <cellStyle name="Normal 6 2 3 2 2 2 4 2" xfId="41904"/>
    <cellStyle name="Normal 6 2 3 2 2 2 4 2 2" xfId="41905"/>
    <cellStyle name="Normal 6 2 3 2 2 2 4 3" xfId="41906"/>
    <cellStyle name="Normal 6 2 3 2 2 2 5" xfId="41907"/>
    <cellStyle name="Normal 6 2 3 2 2 2 5 2" xfId="41908"/>
    <cellStyle name="Normal 6 2 3 2 2 2 6" xfId="41909"/>
    <cellStyle name="Normal 6 2 3 2 2 3" xfId="1883"/>
    <cellStyle name="Normal 6 2 3 2 2 3 2" xfId="4603"/>
    <cellStyle name="Normal 6 2 3 2 2 3 2 2" xfId="41910"/>
    <cellStyle name="Normal 6 2 3 2 2 3 2 2 2" xfId="41911"/>
    <cellStyle name="Normal 6 2 3 2 2 3 2 2 2 2" xfId="41912"/>
    <cellStyle name="Normal 6 2 3 2 2 3 2 2 3" xfId="41913"/>
    <cellStyle name="Normal 6 2 3 2 2 3 2 3" xfId="41914"/>
    <cellStyle name="Normal 6 2 3 2 2 3 2 3 2" xfId="41915"/>
    <cellStyle name="Normal 6 2 3 2 2 3 2 4" xfId="41916"/>
    <cellStyle name="Normal 6 2 3 2 2 3 3" xfId="41917"/>
    <cellStyle name="Normal 6 2 3 2 2 3 3 2" xfId="41918"/>
    <cellStyle name="Normal 6 2 3 2 2 3 3 2 2" xfId="41919"/>
    <cellStyle name="Normal 6 2 3 2 2 3 3 3" xfId="41920"/>
    <cellStyle name="Normal 6 2 3 2 2 3 4" xfId="41921"/>
    <cellStyle name="Normal 6 2 3 2 2 3 4 2" xfId="41922"/>
    <cellStyle name="Normal 6 2 3 2 2 3 5" xfId="41923"/>
    <cellStyle name="Normal 6 2 3 2 2 4" xfId="3243"/>
    <cellStyle name="Normal 6 2 3 2 2 4 2" xfId="41924"/>
    <cellStyle name="Normal 6 2 3 2 2 4 2 2" xfId="41925"/>
    <cellStyle name="Normal 6 2 3 2 2 4 2 2 2" xfId="41926"/>
    <cellStyle name="Normal 6 2 3 2 2 4 2 3" xfId="41927"/>
    <cellStyle name="Normal 6 2 3 2 2 4 3" xfId="41928"/>
    <cellStyle name="Normal 6 2 3 2 2 4 3 2" xfId="41929"/>
    <cellStyle name="Normal 6 2 3 2 2 4 4" xfId="41930"/>
    <cellStyle name="Normal 6 2 3 2 2 5" xfId="41931"/>
    <cellStyle name="Normal 6 2 3 2 2 5 2" xfId="41932"/>
    <cellStyle name="Normal 6 2 3 2 2 5 2 2" xfId="41933"/>
    <cellStyle name="Normal 6 2 3 2 2 5 3" xfId="41934"/>
    <cellStyle name="Normal 6 2 3 2 2 6" xfId="41935"/>
    <cellStyle name="Normal 6 2 3 2 2 6 2" xfId="41936"/>
    <cellStyle name="Normal 6 2 3 2 2 7" xfId="41937"/>
    <cellStyle name="Normal 6 2 3 2 3" xfId="931"/>
    <cellStyle name="Normal 6 2 3 2 3 2" xfId="2291"/>
    <cellStyle name="Normal 6 2 3 2 3 2 2" xfId="5011"/>
    <cellStyle name="Normal 6 2 3 2 3 2 2 2" xfId="41938"/>
    <cellStyle name="Normal 6 2 3 2 3 2 2 2 2" xfId="41939"/>
    <cellStyle name="Normal 6 2 3 2 3 2 2 2 2 2" xfId="41940"/>
    <cellStyle name="Normal 6 2 3 2 3 2 2 2 3" xfId="41941"/>
    <cellStyle name="Normal 6 2 3 2 3 2 2 3" xfId="41942"/>
    <cellStyle name="Normal 6 2 3 2 3 2 2 3 2" xfId="41943"/>
    <cellStyle name="Normal 6 2 3 2 3 2 2 4" xfId="41944"/>
    <cellStyle name="Normal 6 2 3 2 3 2 3" xfId="41945"/>
    <cellStyle name="Normal 6 2 3 2 3 2 3 2" xfId="41946"/>
    <cellStyle name="Normal 6 2 3 2 3 2 3 2 2" xfId="41947"/>
    <cellStyle name="Normal 6 2 3 2 3 2 3 3" xfId="41948"/>
    <cellStyle name="Normal 6 2 3 2 3 2 4" xfId="41949"/>
    <cellStyle name="Normal 6 2 3 2 3 2 4 2" xfId="41950"/>
    <cellStyle name="Normal 6 2 3 2 3 2 5" xfId="41951"/>
    <cellStyle name="Normal 6 2 3 2 3 3" xfId="3651"/>
    <cellStyle name="Normal 6 2 3 2 3 3 2" xfId="41952"/>
    <cellStyle name="Normal 6 2 3 2 3 3 2 2" xfId="41953"/>
    <cellStyle name="Normal 6 2 3 2 3 3 2 2 2" xfId="41954"/>
    <cellStyle name="Normal 6 2 3 2 3 3 2 3" xfId="41955"/>
    <cellStyle name="Normal 6 2 3 2 3 3 3" xfId="41956"/>
    <cellStyle name="Normal 6 2 3 2 3 3 3 2" xfId="41957"/>
    <cellStyle name="Normal 6 2 3 2 3 3 4" xfId="41958"/>
    <cellStyle name="Normal 6 2 3 2 3 4" xfId="41959"/>
    <cellStyle name="Normal 6 2 3 2 3 4 2" xfId="41960"/>
    <cellStyle name="Normal 6 2 3 2 3 4 2 2" xfId="41961"/>
    <cellStyle name="Normal 6 2 3 2 3 4 3" xfId="41962"/>
    <cellStyle name="Normal 6 2 3 2 3 5" xfId="41963"/>
    <cellStyle name="Normal 6 2 3 2 3 5 2" xfId="41964"/>
    <cellStyle name="Normal 6 2 3 2 3 6" xfId="41965"/>
    <cellStyle name="Normal 6 2 3 2 4" xfId="1611"/>
    <cellStyle name="Normal 6 2 3 2 4 2" xfId="4331"/>
    <cellStyle name="Normal 6 2 3 2 4 2 2" xfId="41966"/>
    <cellStyle name="Normal 6 2 3 2 4 2 2 2" xfId="41967"/>
    <cellStyle name="Normal 6 2 3 2 4 2 2 2 2" xfId="41968"/>
    <cellStyle name="Normal 6 2 3 2 4 2 2 3" xfId="41969"/>
    <cellStyle name="Normal 6 2 3 2 4 2 3" xfId="41970"/>
    <cellStyle name="Normal 6 2 3 2 4 2 3 2" xfId="41971"/>
    <cellStyle name="Normal 6 2 3 2 4 2 4" xfId="41972"/>
    <cellStyle name="Normal 6 2 3 2 4 3" xfId="41973"/>
    <cellStyle name="Normal 6 2 3 2 4 3 2" xfId="41974"/>
    <cellStyle name="Normal 6 2 3 2 4 3 2 2" xfId="41975"/>
    <cellStyle name="Normal 6 2 3 2 4 3 3" xfId="41976"/>
    <cellStyle name="Normal 6 2 3 2 4 4" xfId="41977"/>
    <cellStyle name="Normal 6 2 3 2 4 4 2" xfId="41978"/>
    <cellStyle name="Normal 6 2 3 2 4 5" xfId="41979"/>
    <cellStyle name="Normal 6 2 3 2 5" xfId="2971"/>
    <cellStyle name="Normal 6 2 3 2 5 2" xfId="41980"/>
    <cellStyle name="Normal 6 2 3 2 5 2 2" xfId="41981"/>
    <cellStyle name="Normal 6 2 3 2 5 2 2 2" xfId="41982"/>
    <cellStyle name="Normal 6 2 3 2 5 2 3" xfId="41983"/>
    <cellStyle name="Normal 6 2 3 2 5 3" xfId="41984"/>
    <cellStyle name="Normal 6 2 3 2 5 3 2" xfId="41985"/>
    <cellStyle name="Normal 6 2 3 2 5 4" xfId="41986"/>
    <cellStyle name="Normal 6 2 3 2 6" xfId="41987"/>
    <cellStyle name="Normal 6 2 3 2 6 2" xfId="41988"/>
    <cellStyle name="Normal 6 2 3 2 6 2 2" xfId="41989"/>
    <cellStyle name="Normal 6 2 3 2 6 3" xfId="41990"/>
    <cellStyle name="Normal 6 2 3 2 7" xfId="41991"/>
    <cellStyle name="Normal 6 2 3 2 7 2" xfId="41992"/>
    <cellStyle name="Normal 6 2 3 2 8" xfId="41993"/>
    <cellStyle name="Normal 6 2 3 3" xfId="387"/>
    <cellStyle name="Normal 6 2 3 3 2" xfId="1067"/>
    <cellStyle name="Normal 6 2 3 3 2 2" xfId="2427"/>
    <cellStyle name="Normal 6 2 3 3 2 2 2" xfId="5147"/>
    <cellStyle name="Normal 6 2 3 3 2 2 2 2" xfId="41994"/>
    <cellStyle name="Normal 6 2 3 3 2 2 2 2 2" xfId="41995"/>
    <cellStyle name="Normal 6 2 3 3 2 2 2 2 2 2" xfId="41996"/>
    <cellStyle name="Normal 6 2 3 3 2 2 2 2 3" xfId="41997"/>
    <cellStyle name="Normal 6 2 3 3 2 2 2 3" xfId="41998"/>
    <cellStyle name="Normal 6 2 3 3 2 2 2 3 2" xfId="41999"/>
    <cellStyle name="Normal 6 2 3 3 2 2 2 4" xfId="42000"/>
    <cellStyle name="Normal 6 2 3 3 2 2 3" xfId="42001"/>
    <cellStyle name="Normal 6 2 3 3 2 2 3 2" xfId="42002"/>
    <cellStyle name="Normal 6 2 3 3 2 2 3 2 2" xfId="42003"/>
    <cellStyle name="Normal 6 2 3 3 2 2 3 3" xfId="42004"/>
    <cellStyle name="Normal 6 2 3 3 2 2 4" xfId="42005"/>
    <cellStyle name="Normal 6 2 3 3 2 2 4 2" xfId="42006"/>
    <cellStyle name="Normal 6 2 3 3 2 2 5" xfId="42007"/>
    <cellStyle name="Normal 6 2 3 3 2 3" xfId="3787"/>
    <cellStyle name="Normal 6 2 3 3 2 3 2" xfId="42008"/>
    <cellStyle name="Normal 6 2 3 3 2 3 2 2" xfId="42009"/>
    <cellStyle name="Normal 6 2 3 3 2 3 2 2 2" xfId="42010"/>
    <cellStyle name="Normal 6 2 3 3 2 3 2 3" xfId="42011"/>
    <cellStyle name="Normal 6 2 3 3 2 3 3" xfId="42012"/>
    <cellStyle name="Normal 6 2 3 3 2 3 3 2" xfId="42013"/>
    <cellStyle name="Normal 6 2 3 3 2 3 4" xfId="42014"/>
    <cellStyle name="Normal 6 2 3 3 2 4" xfId="42015"/>
    <cellStyle name="Normal 6 2 3 3 2 4 2" xfId="42016"/>
    <cellStyle name="Normal 6 2 3 3 2 4 2 2" xfId="42017"/>
    <cellStyle name="Normal 6 2 3 3 2 4 3" xfId="42018"/>
    <cellStyle name="Normal 6 2 3 3 2 5" xfId="42019"/>
    <cellStyle name="Normal 6 2 3 3 2 5 2" xfId="42020"/>
    <cellStyle name="Normal 6 2 3 3 2 6" xfId="42021"/>
    <cellStyle name="Normal 6 2 3 3 3" xfId="1747"/>
    <cellStyle name="Normal 6 2 3 3 3 2" xfId="4467"/>
    <cellStyle name="Normal 6 2 3 3 3 2 2" xfId="42022"/>
    <cellStyle name="Normal 6 2 3 3 3 2 2 2" xfId="42023"/>
    <cellStyle name="Normal 6 2 3 3 3 2 2 2 2" xfId="42024"/>
    <cellStyle name="Normal 6 2 3 3 3 2 2 3" xfId="42025"/>
    <cellStyle name="Normal 6 2 3 3 3 2 3" xfId="42026"/>
    <cellStyle name="Normal 6 2 3 3 3 2 3 2" xfId="42027"/>
    <cellStyle name="Normal 6 2 3 3 3 2 4" xfId="42028"/>
    <cellStyle name="Normal 6 2 3 3 3 3" xfId="42029"/>
    <cellStyle name="Normal 6 2 3 3 3 3 2" xfId="42030"/>
    <cellStyle name="Normal 6 2 3 3 3 3 2 2" xfId="42031"/>
    <cellStyle name="Normal 6 2 3 3 3 3 3" xfId="42032"/>
    <cellStyle name="Normal 6 2 3 3 3 4" xfId="42033"/>
    <cellStyle name="Normal 6 2 3 3 3 4 2" xfId="42034"/>
    <cellStyle name="Normal 6 2 3 3 3 5" xfId="42035"/>
    <cellStyle name="Normal 6 2 3 3 4" xfId="3107"/>
    <cellStyle name="Normal 6 2 3 3 4 2" xfId="42036"/>
    <cellStyle name="Normal 6 2 3 3 4 2 2" xfId="42037"/>
    <cellStyle name="Normal 6 2 3 3 4 2 2 2" xfId="42038"/>
    <cellStyle name="Normal 6 2 3 3 4 2 3" xfId="42039"/>
    <cellStyle name="Normal 6 2 3 3 4 3" xfId="42040"/>
    <cellStyle name="Normal 6 2 3 3 4 3 2" xfId="42041"/>
    <cellStyle name="Normal 6 2 3 3 4 4" xfId="42042"/>
    <cellStyle name="Normal 6 2 3 3 5" xfId="42043"/>
    <cellStyle name="Normal 6 2 3 3 5 2" xfId="42044"/>
    <cellStyle name="Normal 6 2 3 3 5 2 2" xfId="42045"/>
    <cellStyle name="Normal 6 2 3 3 5 3" xfId="42046"/>
    <cellStyle name="Normal 6 2 3 3 6" xfId="42047"/>
    <cellStyle name="Normal 6 2 3 3 6 2" xfId="42048"/>
    <cellStyle name="Normal 6 2 3 3 7" xfId="42049"/>
    <cellStyle name="Normal 6 2 3 4" xfId="659"/>
    <cellStyle name="Normal 6 2 3 4 2" xfId="1339"/>
    <cellStyle name="Normal 6 2 3 4 2 2" xfId="2699"/>
    <cellStyle name="Normal 6 2 3 4 2 2 2" xfId="5419"/>
    <cellStyle name="Normal 6 2 3 4 2 2 2 2" xfId="42050"/>
    <cellStyle name="Normal 6 2 3 4 2 2 2 2 2" xfId="42051"/>
    <cellStyle name="Normal 6 2 3 4 2 2 2 2 2 2" xfId="42052"/>
    <cellStyle name="Normal 6 2 3 4 2 2 2 2 3" xfId="42053"/>
    <cellStyle name="Normal 6 2 3 4 2 2 2 3" xfId="42054"/>
    <cellStyle name="Normal 6 2 3 4 2 2 2 3 2" xfId="42055"/>
    <cellStyle name="Normal 6 2 3 4 2 2 2 4" xfId="42056"/>
    <cellStyle name="Normal 6 2 3 4 2 2 3" xfId="42057"/>
    <cellStyle name="Normal 6 2 3 4 2 2 3 2" xfId="42058"/>
    <cellStyle name="Normal 6 2 3 4 2 2 3 2 2" xfId="42059"/>
    <cellStyle name="Normal 6 2 3 4 2 2 3 3" xfId="42060"/>
    <cellStyle name="Normal 6 2 3 4 2 2 4" xfId="42061"/>
    <cellStyle name="Normal 6 2 3 4 2 2 4 2" xfId="42062"/>
    <cellStyle name="Normal 6 2 3 4 2 2 5" xfId="42063"/>
    <cellStyle name="Normal 6 2 3 4 2 3" xfId="4059"/>
    <cellStyle name="Normal 6 2 3 4 2 3 2" xfId="42064"/>
    <cellStyle name="Normal 6 2 3 4 2 3 2 2" xfId="42065"/>
    <cellStyle name="Normal 6 2 3 4 2 3 2 2 2" xfId="42066"/>
    <cellStyle name="Normal 6 2 3 4 2 3 2 3" xfId="42067"/>
    <cellStyle name="Normal 6 2 3 4 2 3 3" xfId="42068"/>
    <cellStyle name="Normal 6 2 3 4 2 3 3 2" xfId="42069"/>
    <cellStyle name="Normal 6 2 3 4 2 3 4" xfId="42070"/>
    <cellStyle name="Normal 6 2 3 4 2 4" xfId="42071"/>
    <cellStyle name="Normal 6 2 3 4 2 4 2" xfId="42072"/>
    <cellStyle name="Normal 6 2 3 4 2 4 2 2" xfId="42073"/>
    <cellStyle name="Normal 6 2 3 4 2 4 3" xfId="42074"/>
    <cellStyle name="Normal 6 2 3 4 2 5" xfId="42075"/>
    <cellStyle name="Normal 6 2 3 4 2 5 2" xfId="42076"/>
    <cellStyle name="Normal 6 2 3 4 2 6" xfId="42077"/>
    <cellStyle name="Normal 6 2 3 4 3" xfId="2019"/>
    <cellStyle name="Normal 6 2 3 4 3 2" xfId="4739"/>
    <cellStyle name="Normal 6 2 3 4 3 2 2" xfId="42078"/>
    <cellStyle name="Normal 6 2 3 4 3 2 2 2" xfId="42079"/>
    <cellStyle name="Normal 6 2 3 4 3 2 2 2 2" xfId="42080"/>
    <cellStyle name="Normal 6 2 3 4 3 2 2 3" xfId="42081"/>
    <cellStyle name="Normal 6 2 3 4 3 2 3" xfId="42082"/>
    <cellStyle name="Normal 6 2 3 4 3 2 3 2" xfId="42083"/>
    <cellStyle name="Normal 6 2 3 4 3 2 4" xfId="42084"/>
    <cellStyle name="Normal 6 2 3 4 3 3" xfId="42085"/>
    <cellStyle name="Normal 6 2 3 4 3 3 2" xfId="42086"/>
    <cellStyle name="Normal 6 2 3 4 3 3 2 2" xfId="42087"/>
    <cellStyle name="Normal 6 2 3 4 3 3 3" xfId="42088"/>
    <cellStyle name="Normal 6 2 3 4 3 4" xfId="42089"/>
    <cellStyle name="Normal 6 2 3 4 3 4 2" xfId="42090"/>
    <cellStyle name="Normal 6 2 3 4 3 5" xfId="42091"/>
    <cellStyle name="Normal 6 2 3 4 4" xfId="3379"/>
    <cellStyle name="Normal 6 2 3 4 4 2" xfId="42092"/>
    <cellStyle name="Normal 6 2 3 4 4 2 2" xfId="42093"/>
    <cellStyle name="Normal 6 2 3 4 4 2 2 2" xfId="42094"/>
    <cellStyle name="Normal 6 2 3 4 4 2 3" xfId="42095"/>
    <cellStyle name="Normal 6 2 3 4 4 3" xfId="42096"/>
    <cellStyle name="Normal 6 2 3 4 4 3 2" xfId="42097"/>
    <cellStyle name="Normal 6 2 3 4 4 4" xfId="42098"/>
    <cellStyle name="Normal 6 2 3 4 5" xfId="42099"/>
    <cellStyle name="Normal 6 2 3 4 5 2" xfId="42100"/>
    <cellStyle name="Normal 6 2 3 4 5 2 2" xfId="42101"/>
    <cellStyle name="Normal 6 2 3 4 5 3" xfId="42102"/>
    <cellStyle name="Normal 6 2 3 4 6" xfId="42103"/>
    <cellStyle name="Normal 6 2 3 4 6 2" xfId="42104"/>
    <cellStyle name="Normal 6 2 3 4 7" xfId="42105"/>
    <cellStyle name="Normal 6 2 3 5" xfId="795"/>
    <cellStyle name="Normal 6 2 3 5 2" xfId="2155"/>
    <cellStyle name="Normal 6 2 3 5 2 2" xfId="4875"/>
    <cellStyle name="Normal 6 2 3 5 2 2 2" xfId="42106"/>
    <cellStyle name="Normal 6 2 3 5 2 2 2 2" xfId="42107"/>
    <cellStyle name="Normal 6 2 3 5 2 2 2 2 2" xfId="42108"/>
    <cellStyle name="Normal 6 2 3 5 2 2 2 3" xfId="42109"/>
    <cellStyle name="Normal 6 2 3 5 2 2 3" xfId="42110"/>
    <cellStyle name="Normal 6 2 3 5 2 2 3 2" xfId="42111"/>
    <cellStyle name="Normal 6 2 3 5 2 2 4" xfId="42112"/>
    <cellStyle name="Normal 6 2 3 5 2 3" xfId="42113"/>
    <cellStyle name="Normal 6 2 3 5 2 3 2" xfId="42114"/>
    <cellStyle name="Normal 6 2 3 5 2 3 2 2" xfId="42115"/>
    <cellStyle name="Normal 6 2 3 5 2 3 3" xfId="42116"/>
    <cellStyle name="Normal 6 2 3 5 2 4" xfId="42117"/>
    <cellStyle name="Normal 6 2 3 5 2 4 2" xfId="42118"/>
    <cellStyle name="Normal 6 2 3 5 2 5" xfId="42119"/>
    <cellStyle name="Normal 6 2 3 5 3" xfId="3515"/>
    <cellStyle name="Normal 6 2 3 5 3 2" xfId="42120"/>
    <cellStyle name="Normal 6 2 3 5 3 2 2" xfId="42121"/>
    <cellStyle name="Normal 6 2 3 5 3 2 2 2" xfId="42122"/>
    <cellStyle name="Normal 6 2 3 5 3 2 3" xfId="42123"/>
    <cellStyle name="Normal 6 2 3 5 3 3" xfId="42124"/>
    <cellStyle name="Normal 6 2 3 5 3 3 2" xfId="42125"/>
    <cellStyle name="Normal 6 2 3 5 3 4" xfId="42126"/>
    <cellStyle name="Normal 6 2 3 5 4" xfId="42127"/>
    <cellStyle name="Normal 6 2 3 5 4 2" xfId="42128"/>
    <cellStyle name="Normal 6 2 3 5 4 2 2" xfId="42129"/>
    <cellStyle name="Normal 6 2 3 5 4 3" xfId="42130"/>
    <cellStyle name="Normal 6 2 3 5 5" xfId="42131"/>
    <cellStyle name="Normal 6 2 3 5 5 2" xfId="42132"/>
    <cellStyle name="Normal 6 2 3 5 6" xfId="42133"/>
    <cellStyle name="Normal 6 2 3 6" xfId="1475"/>
    <cellStyle name="Normal 6 2 3 6 2" xfId="4195"/>
    <cellStyle name="Normal 6 2 3 6 2 2" xfId="42134"/>
    <cellStyle name="Normal 6 2 3 6 2 2 2" xfId="42135"/>
    <cellStyle name="Normal 6 2 3 6 2 2 2 2" xfId="42136"/>
    <cellStyle name="Normal 6 2 3 6 2 2 3" xfId="42137"/>
    <cellStyle name="Normal 6 2 3 6 2 3" xfId="42138"/>
    <cellStyle name="Normal 6 2 3 6 2 3 2" xfId="42139"/>
    <cellStyle name="Normal 6 2 3 6 2 4" xfId="42140"/>
    <cellStyle name="Normal 6 2 3 6 3" xfId="42141"/>
    <cellStyle name="Normal 6 2 3 6 3 2" xfId="42142"/>
    <cellStyle name="Normal 6 2 3 6 3 2 2" xfId="42143"/>
    <cellStyle name="Normal 6 2 3 6 3 3" xfId="42144"/>
    <cellStyle name="Normal 6 2 3 6 4" xfId="42145"/>
    <cellStyle name="Normal 6 2 3 6 4 2" xfId="42146"/>
    <cellStyle name="Normal 6 2 3 6 5" xfId="42147"/>
    <cellStyle name="Normal 6 2 3 7" xfId="2835"/>
    <cellStyle name="Normal 6 2 3 7 2" xfId="42148"/>
    <cellStyle name="Normal 6 2 3 7 2 2" xfId="42149"/>
    <cellStyle name="Normal 6 2 3 7 2 2 2" xfId="42150"/>
    <cellStyle name="Normal 6 2 3 7 2 3" xfId="42151"/>
    <cellStyle name="Normal 6 2 3 7 3" xfId="42152"/>
    <cellStyle name="Normal 6 2 3 7 3 2" xfId="42153"/>
    <cellStyle name="Normal 6 2 3 7 4" xfId="42154"/>
    <cellStyle name="Normal 6 2 3 8" xfId="42155"/>
    <cellStyle name="Normal 6 2 3 8 2" xfId="42156"/>
    <cellStyle name="Normal 6 2 3 8 2 2" xfId="42157"/>
    <cellStyle name="Normal 6 2 3 8 3" xfId="42158"/>
    <cellStyle name="Normal 6 2 3 9" xfId="42159"/>
    <cellStyle name="Normal 6 2 3 9 2" xfId="42160"/>
    <cellStyle name="Normal 6 2 4" xfId="183"/>
    <cellStyle name="Normal 6 2 4 2" xfId="455"/>
    <cellStyle name="Normal 6 2 4 2 2" xfId="1135"/>
    <cellStyle name="Normal 6 2 4 2 2 2" xfId="2495"/>
    <cellStyle name="Normal 6 2 4 2 2 2 2" xfId="5215"/>
    <cellStyle name="Normal 6 2 4 2 2 2 2 2" xfId="42161"/>
    <cellStyle name="Normal 6 2 4 2 2 2 2 2 2" xfId="42162"/>
    <cellStyle name="Normal 6 2 4 2 2 2 2 2 2 2" xfId="42163"/>
    <cellStyle name="Normal 6 2 4 2 2 2 2 2 3" xfId="42164"/>
    <cellStyle name="Normal 6 2 4 2 2 2 2 3" xfId="42165"/>
    <cellStyle name="Normal 6 2 4 2 2 2 2 3 2" xfId="42166"/>
    <cellStyle name="Normal 6 2 4 2 2 2 2 4" xfId="42167"/>
    <cellStyle name="Normal 6 2 4 2 2 2 3" xfId="42168"/>
    <cellStyle name="Normal 6 2 4 2 2 2 3 2" xfId="42169"/>
    <cellStyle name="Normal 6 2 4 2 2 2 3 2 2" xfId="42170"/>
    <cellStyle name="Normal 6 2 4 2 2 2 3 3" xfId="42171"/>
    <cellStyle name="Normal 6 2 4 2 2 2 4" xfId="42172"/>
    <cellStyle name="Normal 6 2 4 2 2 2 4 2" xfId="42173"/>
    <cellStyle name="Normal 6 2 4 2 2 2 5" xfId="42174"/>
    <cellStyle name="Normal 6 2 4 2 2 3" xfId="3855"/>
    <cellStyle name="Normal 6 2 4 2 2 3 2" xfId="42175"/>
    <cellStyle name="Normal 6 2 4 2 2 3 2 2" xfId="42176"/>
    <cellStyle name="Normal 6 2 4 2 2 3 2 2 2" xfId="42177"/>
    <cellStyle name="Normal 6 2 4 2 2 3 2 3" xfId="42178"/>
    <cellStyle name="Normal 6 2 4 2 2 3 3" xfId="42179"/>
    <cellStyle name="Normal 6 2 4 2 2 3 3 2" xfId="42180"/>
    <cellStyle name="Normal 6 2 4 2 2 3 4" xfId="42181"/>
    <cellStyle name="Normal 6 2 4 2 2 4" xfId="42182"/>
    <cellStyle name="Normal 6 2 4 2 2 4 2" xfId="42183"/>
    <cellStyle name="Normal 6 2 4 2 2 4 2 2" xfId="42184"/>
    <cellStyle name="Normal 6 2 4 2 2 4 3" xfId="42185"/>
    <cellStyle name="Normal 6 2 4 2 2 5" xfId="42186"/>
    <cellStyle name="Normal 6 2 4 2 2 5 2" xfId="42187"/>
    <cellStyle name="Normal 6 2 4 2 2 6" xfId="42188"/>
    <cellStyle name="Normal 6 2 4 2 3" xfId="1815"/>
    <cellStyle name="Normal 6 2 4 2 3 2" xfId="4535"/>
    <cellStyle name="Normal 6 2 4 2 3 2 2" xfId="42189"/>
    <cellStyle name="Normal 6 2 4 2 3 2 2 2" xfId="42190"/>
    <cellStyle name="Normal 6 2 4 2 3 2 2 2 2" xfId="42191"/>
    <cellStyle name="Normal 6 2 4 2 3 2 2 3" xfId="42192"/>
    <cellStyle name="Normal 6 2 4 2 3 2 3" xfId="42193"/>
    <cellStyle name="Normal 6 2 4 2 3 2 3 2" xfId="42194"/>
    <cellStyle name="Normal 6 2 4 2 3 2 4" xfId="42195"/>
    <cellStyle name="Normal 6 2 4 2 3 3" xfId="42196"/>
    <cellStyle name="Normal 6 2 4 2 3 3 2" xfId="42197"/>
    <cellStyle name="Normal 6 2 4 2 3 3 2 2" xfId="42198"/>
    <cellStyle name="Normal 6 2 4 2 3 3 3" xfId="42199"/>
    <cellStyle name="Normal 6 2 4 2 3 4" xfId="42200"/>
    <cellStyle name="Normal 6 2 4 2 3 4 2" xfId="42201"/>
    <cellStyle name="Normal 6 2 4 2 3 5" xfId="42202"/>
    <cellStyle name="Normal 6 2 4 2 4" xfId="3175"/>
    <cellStyle name="Normal 6 2 4 2 4 2" xfId="42203"/>
    <cellStyle name="Normal 6 2 4 2 4 2 2" xfId="42204"/>
    <cellStyle name="Normal 6 2 4 2 4 2 2 2" xfId="42205"/>
    <cellStyle name="Normal 6 2 4 2 4 2 3" xfId="42206"/>
    <cellStyle name="Normal 6 2 4 2 4 3" xfId="42207"/>
    <cellStyle name="Normal 6 2 4 2 4 3 2" xfId="42208"/>
    <cellStyle name="Normal 6 2 4 2 4 4" xfId="42209"/>
    <cellStyle name="Normal 6 2 4 2 5" xfId="42210"/>
    <cellStyle name="Normal 6 2 4 2 5 2" xfId="42211"/>
    <cellStyle name="Normal 6 2 4 2 5 2 2" xfId="42212"/>
    <cellStyle name="Normal 6 2 4 2 5 3" xfId="42213"/>
    <cellStyle name="Normal 6 2 4 2 6" xfId="42214"/>
    <cellStyle name="Normal 6 2 4 2 6 2" xfId="42215"/>
    <cellStyle name="Normal 6 2 4 2 7" xfId="42216"/>
    <cellStyle name="Normal 6 2 4 3" xfId="863"/>
    <cellStyle name="Normal 6 2 4 3 2" xfId="2223"/>
    <cellStyle name="Normal 6 2 4 3 2 2" xfId="4943"/>
    <cellStyle name="Normal 6 2 4 3 2 2 2" xfId="42217"/>
    <cellStyle name="Normal 6 2 4 3 2 2 2 2" xfId="42218"/>
    <cellStyle name="Normal 6 2 4 3 2 2 2 2 2" xfId="42219"/>
    <cellStyle name="Normal 6 2 4 3 2 2 2 3" xfId="42220"/>
    <cellStyle name="Normal 6 2 4 3 2 2 3" xfId="42221"/>
    <cellStyle name="Normal 6 2 4 3 2 2 3 2" xfId="42222"/>
    <cellStyle name="Normal 6 2 4 3 2 2 4" xfId="42223"/>
    <cellStyle name="Normal 6 2 4 3 2 3" xfId="42224"/>
    <cellStyle name="Normal 6 2 4 3 2 3 2" xfId="42225"/>
    <cellStyle name="Normal 6 2 4 3 2 3 2 2" xfId="42226"/>
    <cellStyle name="Normal 6 2 4 3 2 3 3" xfId="42227"/>
    <cellStyle name="Normal 6 2 4 3 2 4" xfId="42228"/>
    <cellStyle name="Normal 6 2 4 3 2 4 2" xfId="42229"/>
    <cellStyle name="Normal 6 2 4 3 2 5" xfId="42230"/>
    <cellStyle name="Normal 6 2 4 3 3" xfId="3583"/>
    <cellStyle name="Normal 6 2 4 3 3 2" xfId="42231"/>
    <cellStyle name="Normal 6 2 4 3 3 2 2" xfId="42232"/>
    <cellStyle name="Normal 6 2 4 3 3 2 2 2" xfId="42233"/>
    <cellStyle name="Normal 6 2 4 3 3 2 3" xfId="42234"/>
    <cellStyle name="Normal 6 2 4 3 3 3" xfId="42235"/>
    <cellStyle name="Normal 6 2 4 3 3 3 2" xfId="42236"/>
    <cellStyle name="Normal 6 2 4 3 3 4" xfId="42237"/>
    <cellStyle name="Normal 6 2 4 3 4" xfId="42238"/>
    <cellStyle name="Normal 6 2 4 3 4 2" xfId="42239"/>
    <cellStyle name="Normal 6 2 4 3 4 2 2" xfId="42240"/>
    <cellStyle name="Normal 6 2 4 3 4 3" xfId="42241"/>
    <cellStyle name="Normal 6 2 4 3 5" xfId="42242"/>
    <cellStyle name="Normal 6 2 4 3 5 2" xfId="42243"/>
    <cellStyle name="Normal 6 2 4 3 6" xfId="42244"/>
    <cellStyle name="Normal 6 2 4 4" xfId="1543"/>
    <cellStyle name="Normal 6 2 4 4 2" xfId="4263"/>
    <cellStyle name="Normal 6 2 4 4 2 2" xfId="42245"/>
    <cellStyle name="Normal 6 2 4 4 2 2 2" xfId="42246"/>
    <cellStyle name="Normal 6 2 4 4 2 2 2 2" xfId="42247"/>
    <cellStyle name="Normal 6 2 4 4 2 2 3" xfId="42248"/>
    <cellStyle name="Normal 6 2 4 4 2 3" xfId="42249"/>
    <cellStyle name="Normal 6 2 4 4 2 3 2" xfId="42250"/>
    <cellStyle name="Normal 6 2 4 4 2 4" xfId="42251"/>
    <cellStyle name="Normal 6 2 4 4 3" xfId="42252"/>
    <cellStyle name="Normal 6 2 4 4 3 2" xfId="42253"/>
    <cellStyle name="Normal 6 2 4 4 3 2 2" xfId="42254"/>
    <cellStyle name="Normal 6 2 4 4 3 3" xfId="42255"/>
    <cellStyle name="Normal 6 2 4 4 4" xfId="42256"/>
    <cellStyle name="Normal 6 2 4 4 4 2" xfId="42257"/>
    <cellStyle name="Normal 6 2 4 4 5" xfId="42258"/>
    <cellStyle name="Normal 6 2 4 5" xfId="2903"/>
    <cellStyle name="Normal 6 2 4 5 2" xfId="42259"/>
    <cellStyle name="Normal 6 2 4 5 2 2" xfId="42260"/>
    <cellStyle name="Normal 6 2 4 5 2 2 2" xfId="42261"/>
    <cellStyle name="Normal 6 2 4 5 2 3" xfId="42262"/>
    <cellStyle name="Normal 6 2 4 5 3" xfId="42263"/>
    <cellStyle name="Normal 6 2 4 5 3 2" xfId="42264"/>
    <cellStyle name="Normal 6 2 4 5 4" xfId="42265"/>
    <cellStyle name="Normal 6 2 4 6" xfId="42266"/>
    <cellStyle name="Normal 6 2 4 6 2" xfId="42267"/>
    <cellStyle name="Normal 6 2 4 6 2 2" xfId="42268"/>
    <cellStyle name="Normal 6 2 4 6 3" xfId="42269"/>
    <cellStyle name="Normal 6 2 4 7" xfId="42270"/>
    <cellStyle name="Normal 6 2 4 7 2" xfId="42271"/>
    <cellStyle name="Normal 6 2 4 8" xfId="42272"/>
    <cellStyle name="Normal 6 2 5" xfId="319"/>
    <cellStyle name="Normal 6 2 5 2" xfId="999"/>
    <cellStyle name="Normal 6 2 5 2 2" xfId="2359"/>
    <cellStyle name="Normal 6 2 5 2 2 2" xfId="5079"/>
    <cellStyle name="Normal 6 2 5 2 2 2 2" xfId="42273"/>
    <cellStyle name="Normal 6 2 5 2 2 2 2 2" xfId="42274"/>
    <cellStyle name="Normal 6 2 5 2 2 2 2 2 2" xfId="42275"/>
    <cellStyle name="Normal 6 2 5 2 2 2 2 3" xfId="42276"/>
    <cellStyle name="Normal 6 2 5 2 2 2 3" xfId="42277"/>
    <cellStyle name="Normal 6 2 5 2 2 2 3 2" xfId="42278"/>
    <cellStyle name="Normal 6 2 5 2 2 2 4" xfId="42279"/>
    <cellStyle name="Normal 6 2 5 2 2 3" xfId="42280"/>
    <cellStyle name="Normal 6 2 5 2 2 3 2" xfId="42281"/>
    <cellStyle name="Normal 6 2 5 2 2 3 2 2" xfId="42282"/>
    <cellStyle name="Normal 6 2 5 2 2 3 3" xfId="42283"/>
    <cellStyle name="Normal 6 2 5 2 2 4" xfId="42284"/>
    <cellStyle name="Normal 6 2 5 2 2 4 2" xfId="42285"/>
    <cellStyle name="Normal 6 2 5 2 2 5" xfId="42286"/>
    <cellStyle name="Normal 6 2 5 2 3" xfId="3719"/>
    <cellStyle name="Normal 6 2 5 2 3 2" xfId="42287"/>
    <cellStyle name="Normal 6 2 5 2 3 2 2" xfId="42288"/>
    <cellStyle name="Normal 6 2 5 2 3 2 2 2" xfId="42289"/>
    <cellStyle name="Normal 6 2 5 2 3 2 3" xfId="42290"/>
    <cellStyle name="Normal 6 2 5 2 3 3" xfId="42291"/>
    <cellStyle name="Normal 6 2 5 2 3 3 2" xfId="42292"/>
    <cellStyle name="Normal 6 2 5 2 3 4" xfId="42293"/>
    <cellStyle name="Normal 6 2 5 2 4" xfId="42294"/>
    <cellStyle name="Normal 6 2 5 2 4 2" xfId="42295"/>
    <cellStyle name="Normal 6 2 5 2 4 2 2" xfId="42296"/>
    <cellStyle name="Normal 6 2 5 2 4 3" xfId="42297"/>
    <cellStyle name="Normal 6 2 5 2 5" xfId="42298"/>
    <cellStyle name="Normal 6 2 5 2 5 2" xfId="42299"/>
    <cellStyle name="Normal 6 2 5 2 6" xfId="42300"/>
    <cellStyle name="Normal 6 2 5 3" xfId="1679"/>
    <cellStyle name="Normal 6 2 5 3 2" xfId="4399"/>
    <cellStyle name="Normal 6 2 5 3 2 2" xfId="42301"/>
    <cellStyle name="Normal 6 2 5 3 2 2 2" xfId="42302"/>
    <cellStyle name="Normal 6 2 5 3 2 2 2 2" xfId="42303"/>
    <cellStyle name="Normal 6 2 5 3 2 2 3" xfId="42304"/>
    <cellStyle name="Normal 6 2 5 3 2 3" xfId="42305"/>
    <cellStyle name="Normal 6 2 5 3 2 3 2" xfId="42306"/>
    <cellStyle name="Normal 6 2 5 3 2 4" xfId="42307"/>
    <cellStyle name="Normal 6 2 5 3 3" xfId="42308"/>
    <cellStyle name="Normal 6 2 5 3 3 2" xfId="42309"/>
    <cellStyle name="Normal 6 2 5 3 3 2 2" xfId="42310"/>
    <cellStyle name="Normal 6 2 5 3 3 3" xfId="42311"/>
    <cellStyle name="Normal 6 2 5 3 4" xfId="42312"/>
    <cellStyle name="Normal 6 2 5 3 4 2" xfId="42313"/>
    <cellStyle name="Normal 6 2 5 3 5" xfId="42314"/>
    <cellStyle name="Normal 6 2 5 4" xfId="3039"/>
    <cellStyle name="Normal 6 2 5 4 2" xfId="42315"/>
    <cellStyle name="Normal 6 2 5 4 2 2" xfId="42316"/>
    <cellStyle name="Normal 6 2 5 4 2 2 2" xfId="42317"/>
    <cellStyle name="Normal 6 2 5 4 2 3" xfId="42318"/>
    <cellStyle name="Normal 6 2 5 4 3" xfId="42319"/>
    <cellStyle name="Normal 6 2 5 4 3 2" xfId="42320"/>
    <cellStyle name="Normal 6 2 5 4 4" xfId="42321"/>
    <cellStyle name="Normal 6 2 5 5" xfId="42322"/>
    <cellStyle name="Normal 6 2 5 5 2" xfId="42323"/>
    <cellStyle name="Normal 6 2 5 5 2 2" xfId="42324"/>
    <cellStyle name="Normal 6 2 5 5 3" xfId="42325"/>
    <cellStyle name="Normal 6 2 5 6" xfId="42326"/>
    <cellStyle name="Normal 6 2 5 6 2" xfId="42327"/>
    <cellStyle name="Normal 6 2 5 7" xfId="42328"/>
    <cellStyle name="Normal 6 2 6" xfId="591"/>
    <cellStyle name="Normal 6 2 6 2" xfId="1271"/>
    <cellStyle name="Normal 6 2 6 2 2" xfId="2631"/>
    <cellStyle name="Normal 6 2 6 2 2 2" xfId="5351"/>
    <cellStyle name="Normal 6 2 6 2 2 2 2" xfId="42329"/>
    <cellStyle name="Normal 6 2 6 2 2 2 2 2" xfId="42330"/>
    <cellStyle name="Normal 6 2 6 2 2 2 2 2 2" xfId="42331"/>
    <cellStyle name="Normal 6 2 6 2 2 2 2 3" xfId="42332"/>
    <cellStyle name="Normal 6 2 6 2 2 2 3" xfId="42333"/>
    <cellStyle name="Normal 6 2 6 2 2 2 3 2" xfId="42334"/>
    <cellStyle name="Normal 6 2 6 2 2 2 4" xfId="42335"/>
    <cellStyle name="Normal 6 2 6 2 2 3" xfId="42336"/>
    <cellStyle name="Normal 6 2 6 2 2 3 2" xfId="42337"/>
    <cellStyle name="Normal 6 2 6 2 2 3 2 2" xfId="42338"/>
    <cellStyle name="Normal 6 2 6 2 2 3 3" xfId="42339"/>
    <cellStyle name="Normal 6 2 6 2 2 4" xfId="42340"/>
    <cellStyle name="Normal 6 2 6 2 2 4 2" xfId="42341"/>
    <cellStyle name="Normal 6 2 6 2 2 5" xfId="42342"/>
    <cellStyle name="Normal 6 2 6 2 3" xfId="3991"/>
    <cellStyle name="Normal 6 2 6 2 3 2" xfId="42343"/>
    <cellStyle name="Normal 6 2 6 2 3 2 2" xfId="42344"/>
    <cellStyle name="Normal 6 2 6 2 3 2 2 2" xfId="42345"/>
    <cellStyle name="Normal 6 2 6 2 3 2 3" xfId="42346"/>
    <cellStyle name="Normal 6 2 6 2 3 3" xfId="42347"/>
    <cellStyle name="Normal 6 2 6 2 3 3 2" xfId="42348"/>
    <cellStyle name="Normal 6 2 6 2 3 4" xfId="42349"/>
    <cellStyle name="Normal 6 2 6 2 4" xfId="42350"/>
    <cellStyle name="Normal 6 2 6 2 4 2" xfId="42351"/>
    <cellStyle name="Normal 6 2 6 2 4 2 2" xfId="42352"/>
    <cellStyle name="Normal 6 2 6 2 4 3" xfId="42353"/>
    <cellStyle name="Normal 6 2 6 2 5" xfId="42354"/>
    <cellStyle name="Normal 6 2 6 2 5 2" xfId="42355"/>
    <cellStyle name="Normal 6 2 6 2 6" xfId="42356"/>
    <cellStyle name="Normal 6 2 6 3" xfId="1951"/>
    <cellStyle name="Normal 6 2 6 3 2" xfId="4671"/>
    <cellStyle name="Normal 6 2 6 3 2 2" xfId="42357"/>
    <cellStyle name="Normal 6 2 6 3 2 2 2" xfId="42358"/>
    <cellStyle name="Normal 6 2 6 3 2 2 2 2" xfId="42359"/>
    <cellStyle name="Normal 6 2 6 3 2 2 3" xfId="42360"/>
    <cellStyle name="Normal 6 2 6 3 2 3" xfId="42361"/>
    <cellStyle name="Normal 6 2 6 3 2 3 2" xfId="42362"/>
    <cellStyle name="Normal 6 2 6 3 2 4" xfId="42363"/>
    <cellStyle name="Normal 6 2 6 3 3" xfId="42364"/>
    <cellStyle name="Normal 6 2 6 3 3 2" xfId="42365"/>
    <cellStyle name="Normal 6 2 6 3 3 2 2" xfId="42366"/>
    <cellStyle name="Normal 6 2 6 3 3 3" xfId="42367"/>
    <cellStyle name="Normal 6 2 6 3 4" xfId="42368"/>
    <cellStyle name="Normal 6 2 6 3 4 2" xfId="42369"/>
    <cellStyle name="Normal 6 2 6 3 5" xfId="42370"/>
    <cellStyle name="Normal 6 2 6 4" xfId="3311"/>
    <cellStyle name="Normal 6 2 6 4 2" xfId="42371"/>
    <cellStyle name="Normal 6 2 6 4 2 2" xfId="42372"/>
    <cellStyle name="Normal 6 2 6 4 2 2 2" xfId="42373"/>
    <cellStyle name="Normal 6 2 6 4 2 3" xfId="42374"/>
    <cellStyle name="Normal 6 2 6 4 3" xfId="42375"/>
    <cellStyle name="Normal 6 2 6 4 3 2" xfId="42376"/>
    <cellStyle name="Normal 6 2 6 4 4" xfId="42377"/>
    <cellStyle name="Normal 6 2 6 5" xfId="42378"/>
    <cellStyle name="Normal 6 2 6 5 2" xfId="42379"/>
    <cellStyle name="Normal 6 2 6 5 2 2" xfId="42380"/>
    <cellStyle name="Normal 6 2 6 5 3" xfId="42381"/>
    <cellStyle name="Normal 6 2 6 6" xfId="42382"/>
    <cellStyle name="Normal 6 2 6 6 2" xfId="42383"/>
    <cellStyle name="Normal 6 2 6 7" xfId="42384"/>
    <cellStyle name="Normal 6 2 7" xfId="727"/>
    <cellStyle name="Normal 6 2 7 2" xfId="2087"/>
    <cellStyle name="Normal 6 2 7 2 2" xfId="4807"/>
    <cellStyle name="Normal 6 2 7 2 2 2" xfId="42385"/>
    <cellStyle name="Normal 6 2 7 2 2 2 2" xfId="42386"/>
    <cellStyle name="Normal 6 2 7 2 2 2 2 2" xfId="42387"/>
    <cellStyle name="Normal 6 2 7 2 2 2 3" xfId="42388"/>
    <cellStyle name="Normal 6 2 7 2 2 3" xfId="42389"/>
    <cellStyle name="Normal 6 2 7 2 2 3 2" xfId="42390"/>
    <cellStyle name="Normal 6 2 7 2 2 4" xfId="42391"/>
    <cellStyle name="Normal 6 2 7 2 3" xfId="42392"/>
    <cellStyle name="Normal 6 2 7 2 3 2" xfId="42393"/>
    <cellStyle name="Normal 6 2 7 2 3 2 2" xfId="42394"/>
    <cellStyle name="Normal 6 2 7 2 3 3" xfId="42395"/>
    <cellStyle name="Normal 6 2 7 2 4" xfId="42396"/>
    <cellStyle name="Normal 6 2 7 2 4 2" xfId="42397"/>
    <cellStyle name="Normal 6 2 7 2 5" xfId="42398"/>
    <cellStyle name="Normal 6 2 7 3" xfId="3447"/>
    <cellStyle name="Normal 6 2 7 3 2" xfId="42399"/>
    <cellStyle name="Normal 6 2 7 3 2 2" xfId="42400"/>
    <cellStyle name="Normal 6 2 7 3 2 2 2" xfId="42401"/>
    <cellStyle name="Normal 6 2 7 3 2 3" xfId="42402"/>
    <cellStyle name="Normal 6 2 7 3 3" xfId="42403"/>
    <cellStyle name="Normal 6 2 7 3 3 2" xfId="42404"/>
    <cellStyle name="Normal 6 2 7 3 4" xfId="42405"/>
    <cellStyle name="Normal 6 2 7 4" xfId="42406"/>
    <cellStyle name="Normal 6 2 7 4 2" xfId="42407"/>
    <cellStyle name="Normal 6 2 7 4 2 2" xfId="42408"/>
    <cellStyle name="Normal 6 2 7 4 3" xfId="42409"/>
    <cellStyle name="Normal 6 2 7 5" xfId="42410"/>
    <cellStyle name="Normal 6 2 7 5 2" xfId="42411"/>
    <cellStyle name="Normal 6 2 7 6" xfId="42412"/>
    <cellStyle name="Normal 6 2 8" xfId="1407"/>
    <cellStyle name="Normal 6 2 8 2" xfId="4127"/>
    <cellStyle name="Normal 6 2 8 2 2" xfId="42413"/>
    <cellStyle name="Normal 6 2 8 2 2 2" xfId="42414"/>
    <cellStyle name="Normal 6 2 8 2 2 2 2" xfId="42415"/>
    <cellStyle name="Normal 6 2 8 2 2 3" xfId="42416"/>
    <cellStyle name="Normal 6 2 8 2 3" xfId="42417"/>
    <cellStyle name="Normal 6 2 8 2 3 2" xfId="42418"/>
    <cellStyle name="Normal 6 2 8 2 4" xfId="42419"/>
    <cellStyle name="Normal 6 2 8 3" xfId="42420"/>
    <cellStyle name="Normal 6 2 8 3 2" xfId="42421"/>
    <cellStyle name="Normal 6 2 8 3 2 2" xfId="42422"/>
    <cellStyle name="Normal 6 2 8 3 3" xfId="42423"/>
    <cellStyle name="Normal 6 2 8 4" xfId="42424"/>
    <cellStyle name="Normal 6 2 8 4 2" xfId="42425"/>
    <cellStyle name="Normal 6 2 8 5" xfId="42426"/>
    <cellStyle name="Normal 6 2 9" xfId="2767"/>
    <cellStyle name="Normal 6 2 9 2" xfId="42427"/>
    <cellStyle name="Normal 6 2 9 2 2" xfId="42428"/>
    <cellStyle name="Normal 6 2 9 2 2 2" xfId="42429"/>
    <cellStyle name="Normal 6 2 9 2 3" xfId="42430"/>
    <cellStyle name="Normal 6 2 9 3" xfId="42431"/>
    <cellStyle name="Normal 6 2 9 3 2" xfId="42432"/>
    <cellStyle name="Normal 6 2 9 4" xfId="42433"/>
    <cellStyle name="Normal 6 3" xfId="63"/>
    <cellStyle name="Normal 6 3 10" xfId="42434"/>
    <cellStyle name="Normal 6 3 10 2" xfId="42435"/>
    <cellStyle name="Normal 6 3 11" xfId="42436"/>
    <cellStyle name="Normal 6 3 2" xfId="131"/>
    <cellStyle name="Normal 6 3 2 10" xfId="42437"/>
    <cellStyle name="Normal 6 3 2 2" xfId="268"/>
    <cellStyle name="Normal 6 3 2 2 2" xfId="540"/>
    <cellStyle name="Normal 6 3 2 2 2 2" xfId="1220"/>
    <cellStyle name="Normal 6 3 2 2 2 2 2" xfId="2580"/>
    <cellStyle name="Normal 6 3 2 2 2 2 2 2" xfId="5300"/>
    <cellStyle name="Normal 6 3 2 2 2 2 2 2 2" xfId="42438"/>
    <cellStyle name="Normal 6 3 2 2 2 2 2 2 2 2" xfId="42439"/>
    <cellStyle name="Normal 6 3 2 2 2 2 2 2 2 2 2" xfId="42440"/>
    <cellStyle name="Normal 6 3 2 2 2 2 2 2 2 3" xfId="42441"/>
    <cellStyle name="Normal 6 3 2 2 2 2 2 2 3" xfId="42442"/>
    <cellStyle name="Normal 6 3 2 2 2 2 2 2 3 2" xfId="42443"/>
    <cellStyle name="Normal 6 3 2 2 2 2 2 2 4" xfId="42444"/>
    <cellStyle name="Normal 6 3 2 2 2 2 2 3" xfId="42445"/>
    <cellStyle name="Normal 6 3 2 2 2 2 2 3 2" xfId="42446"/>
    <cellStyle name="Normal 6 3 2 2 2 2 2 3 2 2" xfId="42447"/>
    <cellStyle name="Normal 6 3 2 2 2 2 2 3 3" xfId="42448"/>
    <cellStyle name="Normal 6 3 2 2 2 2 2 4" xfId="42449"/>
    <cellStyle name="Normal 6 3 2 2 2 2 2 4 2" xfId="42450"/>
    <cellStyle name="Normal 6 3 2 2 2 2 2 5" xfId="42451"/>
    <cellStyle name="Normal 6 3 2 2 2 2 3" xfId="3940"/>
    <cellStyle name="Normal 6 3 2 2 2 2 3 2" xfId="42452"/>
    <cellStyle name="Normal 6 3 2 2 2 2 3 2 2" xfId="42453"/>
    <cellStyle name="Normal 6 3 2 2 2 2 3 2 2 2" xfId="42454"/>
    <cellStyle name="Normal 6 3 2 2 2 2 3 2 3" xfId="42455"/>
    <cellStyle name="Normal 6 3 2 2 2 2 3 3" xfId="42456"/>
    <cellStyle name="Normal 6 3 2 2 2 2 3 3 2" xfId="42457"/>
    <cellStyle name="Normal 6 3 2 2 2 2 3 4" xfId="42458"/>
    <cellStyle name="Normal 6 3 2 2 2 2 4" xfId="42459"/>
    <cellStyle name="Normal 6 3 2 2 2 2 4 2" xfId="42460"/>
    <cellStyle name="Normal 6 3 2 2 2 2 4 2 2" xfId="42461"/>
    <cellStyle name="Normal 6 3 2 2 2 2 4 3" xfId="42462"/>
    <cellStyle name="Normal 6 3 2 2 2 2 5" xfId="42463"/>
    <cellStyle name="Normal 6 3 2 2 2 2 5 2" xfId="42464"/>
    <cellStyle name="Normal 6 3 2 2 2 2 6" xfId="42465"/>
    <cellStyle name="Normal 6 3 2 2 2 3" xfId="1900"/>
    <cellStyle name="Normal 6 3 2 2 2 3 2" xfId="4620"/>
    <cellStyle name="Normal 6 3 2 2 2 3 2 2" xfId="42466"/>
    <cellStyle name="Normal 6 3 2 2 2 3 2 2 2" xfId="42467"/>
    <cellStyle name="Normal 6 3 2 2 2 3 2 2 2 2" xfId="42468"/>
    <cellStyle name="Normal 6 3 2 2 2 3 2 2 3" xfId="42469"/>
    <cellStyle name="Normal 6 3 2 2 2 3 2 3" xfId="42470"/>
    <cellStyle name="Normal 6 3 2 2 2 3 2 3 2" xfId="42471"/>
    <cellStyle name="Normal 6 3 2 2 2 3 2 4" xfId="42472"/>
    <cellStyle name="Normal 6 3 2 2 2 3 3" xfId="42473"/>
    <cellStyle name="Normal 6 3 2 2 2 3 3 2" xfId="42474"/>
    <cellStyle name="Normal 6 3 2 2 2 3 3 2 2" xfId="42475"/>
    <cellStyle name="Normal 6 3 2 2 2 3 3 3" xfId="42476"/>
    <cellStyle name="Normal 6 3 2 2 2 3 4" xfId="42477"/>
    <cellStyle name="Normal 6 3 2 2 2 3 4 2" xfId="42478"/>
    <cellStyle name="Normal 6 3 2 2 2 3 5" xfId="42479"/>
    <cellStyle name="Normal 6 3 2 2 2 4" xfId="3260"/>
    <cellStyle name="Normal 6 3 2 2 2 4 2" xfId="42480"/>
    <cellStyle name="Normal 6 3 2 2 2 4 2 2" xfId="42481"/>
    <cellStyle name="Normal 6 3 2 2 2 4 2 2 2" xfId="42482"/>
    <cellStyle name="Normal 6 3 2 2 2 4 2 3" xfId="42483"/>
    <cellStyle name="Normal 6 3 2 2 2 4 3" xfId="42484"/>
    <cellStyle name="Normal 6 3 2 2 2 4 3 2" xfId="42485"/>
    <cellStyle name="Normal 6 3 2 2 2 4 4" xfId="42486"/>
    <cellStyle name="Normal 6 3 2 2 2 5" xfId="42487"/>
    <cellStyle name="Normal 6 3 2 2 2 5 2" xfId="42488"/>
    <cellStyle name="Normal 6 3 2 2 2 5 2 2" xfId="42489"/>
    <cellStyle name="Normal 6 3 2 2 2 5 3" xfId="42490"/>
    <cellStyle name="Normal 6 3 2 2 2 6" xfId="42491"/>
    <cellStyle name="Normal 6 3 2 2 2 6 2" xfId="42492"/>
    <cellStyle name="Normal 6 3 2 2 2 7" xfId="42493"/>
    <cellStyle name="Normal 6 3 2 2 3" xfId="948"/>
    <cellStyle name="Normal 6 3 2 2 3 2" xfId="2308"/>
    <cellStyle name="Normal 6 3 2 2 3 2 2" xfId="5028"/>
    <cellStyle name="Normal 6 3 2 2 3 2 2 2" xfId="42494"/>
    <cellStyle name="Normal 6 3 2 2 3 2 2 2 2" xfId="42495"/>
    <cellStyle name="Normal 6 3 2 2 3 2 2 2 2 2" xfId="42496"/>
    <cellStyle name="Normal 6 3 2 2 3 2 2 2 3" xfId="42497"/>
    <cellStyle name="Normal 6 3 2 2 3 2 2 3" xfId="42498"/>
    <cellStyle name="Normal 6 3 2 2 3 2 2 3 2" xfId="42499"/>
    <cellStyle name="Normal 6 3 2 2 3 2 2 4" xfId="42500"/>
    <cellStyle name="Normal 6 3 2 2 3 2 3" xfId="42501"/>
    <cellStyle name="Normal 6 3 2 2 3 2 3 2" xfId="42502"/>
    <cellStyle name="Normal 6 3 2 2 3 2 3 2 2" xfId="42503"/>
    <cellStyle name="Normal 6 3 2 2 3 2 3 3" xfId="42504"/>
    <cellStyle name="Normal 6 3 2 2 3 2 4" xfId="42505"/>
    <cellStyle name="Normal 6 3 2 2 3 2 4 2" xfId="42506"/>
    <cellStyle name="Normal 6 3 2 2 3 2 5" xfId="42507"/>
    <cellStyle name="Normal 6 3 2 2 3 3" xfId="3668"/>
    <cellStyle name="Normal 6 3 2 2 3 3 2" xfId="42508"/>
    <cellStyle name="Normal 6 3 2 2 3 3 2 2" xfId="42509"/>
    <cellStyle name="Normal 6 3 2 2 3 3 2 2 2" xfId="42510"/>
    <cellStyle name="Normal 6 3 2 2 3 3 2 3" xfId="42511"/>
    <cellStyle name="Normal 6 3 2 2 3 3 3" xfId="42512"/>
    <cellStyle name="Normal 6 3 2 2 3 3 3 2" xfId="42513"/>
    <cellStyle name="Normal 6 3 2 2 3 3 4" xfId="42514"/>
    <cellStyle name="Normal 6 3 2 2 3 4" xfId="42515"/>
    <cellStyle name="Normal 6 3 2 2 3 4 2" xfId="42516"/>
    <cellStyle name="Normal 6 3 2 2 3 4 2 2" xfId="42517"/>
    <cellStyle name="Normal 6 3 2 2 3 4 3" xfId="42518"/>
    <cellStyle name="Normal 6 3 2 2 3 5" xfId="42519"/>
    <cellStyle name="Normal 6 3 2 2 3 5 2" xfId="42520"/>
    <cellStyle name="Normal 6 3 2 2 3 6" xfId="42521"/>
    <cellStyle name="Normal 6 3 2 2 4" xfId="1628"/>
    <cellStyle name="Normal 6 3 2 2 4 2" xfId="4348"/>
    <cellStyle name="Normal 6 3 2 2 4 2 2" xfId="42522"/>
    <cellStyle name="Normal 6 3 2 2 4 2 2 2" xfId="42523"/>
    <cellStyle name="Normal 6 3 2 2 4 2 2 2 2" xfId="42524"/>
    <cellStyle name="Normal 6 3 2 2 4 2 2 3" xfId="42525"/>
    <cellStyle name="Normal 6 3 2 2 4 2 3" xfId="42526"/>
    <cellStyle name="Normal 6 3 2 2 4 2 3 2" xfId="42527"/>
    <cellStyle name="Normal 6 3 2 2 4 2 4" xfId="42528"/>
    <cellStyle name="Normal 6 3 2 2 4 3" xfId="42529"/>
    <cellStyle name="Normal 6 3 2 2 4 3 2" xfId="42530"/>
    <cellStyle name="Normal 6 3 2 2 4 3 2 2" xfId="42531"/>
    <cellStyle name="Normal 6 3 2 2 4 3 3" xfId="42532"/>
    <cellStyle name="Normal 6 3 2 2 4 4" xfId="42533"/>
    <cellStyle name="Normal 6 3 2 2 4 4 2" xfId="42534"/>
    <cellStyle name="Normal 6 3 2 2 4 5" xfId="42535"/>
    <cellStyle name="Normal 6 3 2 2 5" xfId="2988"/>
    <cellStyle name="Normal 6 3 2 2 5 2" xfId="42536"/>
    <cellStyle name="Normal 6 3 2 2 5 2 2" xfId="42537"/>
    <cellStyle name="Normal 6 3 2 2 5 2 2 2" xfId="42538"/>
    <cellStyle name="Normal 6 3 2 2 5 2 3" xfId="42539"/>
    <cellStyle name="Normal 6 3 2 2 5 3" xfId="42540"/>
    <cellStyle name="Normal 6 3 2 2 5 3 2" xfId="42541"/>
    <cellStyle name="Normal 6 3 2 2 5 4" xfId="42542"/>
    <cellStyle name="Normal 6 3 2 2 6" xfId="42543"/>
    <cellStyle name="Normal 6 3 2 2 6 2" xfId="42544"/>
    <cellStyle name="Normal 6 3 2 2 6 2 2" xfId="42545"/>
    <cellStyle name="Normal 6 3 2 2 6 3" xfId="42546"/>
    <cellStyle name="Normal 6 3 2 2 7" xfId="42547"/>
    <cellStyle name="Normal 6 3 2 2 7 2" xfId="42548"/>
    <cellStyle name="Normal 6 3 2 2 8" xfId="42549"/>
    <cellStyle name="Normal 6 3 2 3" xfId="404"/>
    <cellStyle name="Normal 6 3 2 3 2" xfId="1084"/>
    <cellStyle name="Normal 6 3 2 3 2 2" xfId="2444"/>
    <cellStyle name="Normal 6 3 2 3 2 2 2" xfId="5164"/>
    <cellStyle name="Normal 6 3 2 3 2 2 2 2" xfId="42550"/>
    <cellStyle name="Normal 6 3 2 3 2 2 2 2 2" xfId="42551"/>
    <cellStyle name="Normal 6 3 2 3 2 2 2 2 2 2" xfId="42552"/>
    <cellStyle name="Normal 6 3 2 3 2 2 2 2 3" xfId="42553"/>
    <cellStyle name="Normal 6 3 2 3 2 2 2 3" xfId="42554"/>
    <cellStyle name="Normal 6 3 2 3 2 2 2 3 2" xfId="42555"/>
    <cellStyle name="Normal 6 3 2 3 2 2 2 4" xfId="42556"/>
    <cellStyle name="Normal 6 3 2 3 2 2 3" xfId="42557"/>
    <cellStyle name="Normal 6 3 2 3 2 2 3 2" xfId="42558"/>
    <cellStyle name="Normal 6 3 2 3 2 2 3 2 2" xfId="42559"/>
    <cellStyle name="Normal 6 3 2 3 2 2 3 3" xfId="42560"/>
    <cellStyle name="Normal 6 3 2 3 2 2 4" xfId="42561"/>
    <cellStyle name="Normal 6 3 2 3 2 2 4 2" xfId="42562"/>
    <cellStyle name="Normal 6 3 2 3 2 2 5" xfId="42563"/>
    <cellStyle name="Normal 6 3 2 3 2 3" xfId="3804"/>
    <cellStyle name="Normal 6 3 2 3 2 3 2" xfId="42564"/>
    <cellStyle name="Normal 6 3 2 3 2 3 2 2" xfId="42565"/>
    <cellStyle name="Normal 6 3 2 3 2 3 2 2 2" xfId="42566"/>
    <cellStyle name="Normal 6 3 2 3 2 3 2 3" xfId="42567"/>
    <cellStyle name="Normal 6 3 2 3 2 3 3" xfId="42568"/>
    <cellStyle name="Normal 6 3 2 3 2 3 3 2" xfId="42569"/>
    <cellStyle name="Normal 6 3 2 3 2 3 4" xfId="42570"/>
    <cellStyle name="Normal 6 3 2 3 2 4" xfId="42571"/>
    <cellStyle name="Normal 6 3 2 3 2 4 2" xfId="42572"/>
    <cellStyle name="Normal 6 3 2 3 2 4 2 2" xfId="42573"/>
    <cellStyle name="Normal 6 3 2 3 2 4 3" xfId="42574"/>
    <cellStyle name="Normal 6 3 2 3 2 5" xfId="42575"/>
    <cellStyle name="Normal 6 3 2 3 2 5 2" xfId="42576"/>
    <cellStyle name="Normal 6 3 2 3 2 6" xfId="42577"/>
    <cellStyle name="Normal 6 3 2 3 3" xfId="1764"/>
    <cellStyle name="Normal 6 3 2 3 3 2" xfId="4484"/>
    <cellStyle name="Normal 6 3 2 3 3 2 2" xfId="42578"/>
    <cellStyle name="Normal 6 3 2 3 3 2 2 2" xfId="42579"/>
    <cellStyle name="Normal 6 3 2 3 3 2 2 2 2" xfId="42580"/>
    <cellStyle name="Normal 6 3 2 3 3 2 2 3" xfId="42581"/>
    <cellStyle name="Normal 6 3 2 3 3 2 3" xfId="42582"/>
    <cellStyle name="Normal 6 3 2 3 3 2 3 2" xfId="42583"/>
    <cellStyle name="Normal 6 3 2 3 3 2 4" xfId="42584"/>
    <cellStyle name="Normal 6 3 2 3 3 3" xfId="42585"/>
    <cellStyle name="Normal 6 3 2 3 3 3 2" xfId="42586"/>
    <cellStyle name="Normal 6 3 2 3 3 3 2 2" xfId="42587"/>
    <cellStyle name="Normal 6 3 2 3 3 3 3" xfId="42588"/>
    <cellStyle name="Normal 6 3 2 3 3 4" xfId="42589"/>
    <cellStyle name="Normal 6 3 2 3 3 4 2" xfId="42590"/>
    <cellStyle name="Normal 6 3 2 3 3 5" xfId="42591"/>
    <cellStyle name="Normal 6 3 2 3 4" xfId="3124"/>
    <cellStyle name="Normal 6 3 2 3 4 2" xfId="42592"/>
    <cellStyle name="Normal 6 3 2 3 4 2 2" xfId="42593"/>
    <cellStyle name="Normal 6 3 2 3 4 2 2 2" xfId="42594"/>
    <cellStyle name="Normal 6 3 2 3 4 2 3" xfId="42595"/>
    <cellStyle name="Normal 6 3 2 3 4 3" xfId="42596"/>
    <cellStyle name="Normal 6 3 2 3 4 3 2" xfId="42597"/>
    <cellStyle name="Normal 6 3 2 3 4 4" xfId="42598"/>
    <cellStyle name="Normal 6 3 2 3 5" xfId="42599"/>
    <cellStyle name="Normal 6 3 2 3 5 2" xfId="42600"/>
    <cellStyle name="Normal 6 3 2 3 5 2 2" xfId="42601"/>
    <cellStyle name="Normal 6 3 2 3 5 3" xfId="42602"/>
    <cellStyle name="Normal 6 3 2 3 6" xfId="42603"/>
    <cellStyle name="Normal 6 3 2 3 6 2" xfId="42604"/>
    <cellStyle name="Normal 6 3 2 3 7" xfId="42605"/>
    <cellStyle name="Normal 6 3 2 4" xfId="676"/>
    <cellStyle name="Normal 6 3 2 4 2" xfId="1356"/>
    <cellStyle name="Normal 6 3 2 4 2 2" xfId="2716"/>
    <cellStyle name="Normal 6 3 2 4 2 2 2" xfId="5436"/>
    <cellStyle name="Normal 6 3 2 4 2 2 2 2" xfId="42606"/>
    <cellStyle name="Normal 6 3 2 4 2 2 2 2 2" xfId="42607"/>
    <cellStyle name="Normal 6 3 2 4 2 2 2 2 2 2" xfId="42608"/>
    <cellStyle name="Normal 6 3 2 4 2 2 2 2 3" xfId="42609"/>
    <cellStyle name="Normal 6 3 2 4 2 2 2 3" xfId="42610"/>
    <cellStyle name="Normal 6 3 2 4 2 2 2 3 2" xfId="42611"/>
    <cellStyle name="Normal 6 3 2 4 2 2 2 4" xfId="42612"/>
    <cellStyle name="Normal 6 3 2 4 2 2 3" xfId="42613"/>
    <cellStyle name="Normal 6 3 2 4 2 2 3 2" xfId="42614"/>
    <cellStyle name="Normal 6 3 2 4 2 2 3 2 2" xfId="42615"/>
    <cellStyle name="Normal 6 3 2 4 2 2 3 3" xfId="42616"/>
    <cellStyle name="Normal 6 3 2 4 2 2 4" xfId="42617"/>
    <cellStyle name="Normal 6 3 2 4 2 2 4 2" xfId="42618"/>
    <cellStyle name="Normal 6 3 2 4 2 2 5" xfId="42619"/>
    <cellStyle name="Normal 6 3 2 4 2 3" xfId="4076"/>
    <cellStyle name="Normal 6 3 2 4 2 3 2" xfId="42620"/>
    <cellStyle name="Normal 6 3 2 4 2 3 2 2" xfId="42621"/>
    <cellStyle name="Normal 6 3 2 4 2 3 2 2 2" xfId="42622"/>
    <cellStyle name="Normal 6 3 2 4 2 3 2 3" xfId="42623"/>
    <cellStyle name="Normal 6 3 2 4 2 3 3" xfId="42624"/>
    <cellStyle name="Normal 6 3 2 4 2 3 3 2" xfId="42625"/>
    <cellStyle name="Normal 6 3 2 4 2 3 4" xfId="42626"/>
    <cellStyle name="Normal 6 3 2 4 2 4" xfId="42627"/>
    <cellStyle name="Normal 6 3 2 4 2 4 2" xfId="42628"/>
    <cellStyle name="Normal 6 3 2 4 2 4 2 2" xfId="42629"/>
    <cellStyle name="Normal 6 3 2 4 2 4 3" xfId="42630"/>
    <cellStyle name="Normal 6 3 2 4 2 5" xfId="42631"/>
    <cellStyle name="Normal 6 3 2 4 2 5 2" xfId="42632"/>
    <cellStyle name="Normal 6 3 2 4 2 6" xfId="42633"/>
    <cellStyle name="Normal 6 3 2 4 3" xfId="2036"/>
    <cellStyle name="Normal 6 3 2 4 3 2" xfId="4756"/>
    <cellStyle name="Normal 6 3 2 4 3 2 2" xfId="42634"/>
    <cellStyle name="Normal 6 3 2 4 3 2 2 2" xfId="42635"/>
    <cellStyle name="Normal 6 3 2 4 3 2 2 2 2" xfId="42636"/>
    <cellStyle name="Normal 6 3 2 4 3 2 2 3" xfId="42637"/>
    <cellStyle name="Normal 6 3 2 4 3 2 3" xfId="42638"/>
    <cellStyle name="Normal 6 3 2 4 3 2 3 2" xfId="42639"/>
    <cellStyle name="Normal 6 3 2 4 3 2 4" xfId="42640"/>
    <cellStyle name="Normal 6 3 2 4 3 3" xfId="42641"/>
    <cellStyle name="Normal 6 3 2 4 3 3 2" xfId="42642"/>
    <cellStyle name="Normal 6 3 2 4 3 3 2 2" xfId="42643"/>
    <cellStyle name="Normal 6 3 2 4 3 3 3" xfId="42644"/>
    <cellStyle name="Normal 6 3 2 4 3 4" xfId="42645"/>
    <cellStyle name="Normal 6 3 2 4 3 4 2" xfId="42646"/>
    <cellStyle name="Normal 6 3 2 4 3 5" xfId="42647"/>
    <cellStyle name="Normal 6 3 2 4 4" xfId="3396"/>
    <cellStyle name="Normal 6 3 2 4 4 2" xfId="42648"/>
    <cellStyle name="Normal 6 3 2 4 4 2 2" xfId="42649"/>
    <cellStyle name="Normal 6 3 2 4 4 2 2 2" xfId="42650"/>
    <cellStyle name="Normal 6 3 2 4 4 2 3" xfId="42651"/>
    <cellStyle name="Normal 6 3 2 4 4 3" xfId="42652"/>
    <cellStyle name="Normal 6 3 2 4 4 3 2" xfId="42653"/>
    <cellStyle name="Normal 6 3 2 4 4 4" xfId="42654"/>
    <cellStyle name="Normal 6 3 2 4 5" xfId="42655"/>
    <cellStyle name="Normal 6 3 2 4 5 2" xfId="42656"/>
    <cellStyle name="Normal 6 3 2 4 5 2 2" xfId="42657"/>
    <cellStyle name="Normal 6 3 2 4 5 3" xfId="42658"/>
    <cellStyle name="Normal 6 3 2 4 6" xfId="42659"/>
    <cellStyle name="Normal 6 3 2 4 6 2" xfId="42660"/>
    <cellStyle name="Normal 6 3 2 4 7" xfId="42661"/>
    <cellStyle name="Normal 6 3 2 5" xfId="812"/>
    <cellStyle name="Normal 6 3 2 5 2" xfId="2172"/>
    <cellStyle name="Normal 6 3 2 5 2 2" xfId="4892"/>
    <cellStyle name="Normal 6 3 2 5 2 2 2" xfId="42662"/>
    <cellStyle name="Normal 6 3 2 5 2 2 2 2" xfId="42663"/>
    <cellStyle name="Normal 6 3 2 5 2 2 2 2 2" xfId="42664"/>
    <cellStyle name="Normal 6 3 2 5 2 2 2 3" xfId="42665"/>
    <cellStyle name="Normal 6 3 2 5 2 2 3" xfId="42666"/>
    <cellStyle name="Normal 6 3 2 5 2 2 3 2" xfId="42667"/>
    <cellStyle name="Normal 6 3 2 5 2 2 4" xfId="42668"/>
    <cellStyle name="Normal 6 3 2 5 2 3" xfId="42669"/>
    <cellStyle name="Normal 6 3 2 5 2 3 2" xfId="42670"/>
    <cellStyle name="Normal 6 3 2 5 2 3 2 2" xfId="42671"/>
    <cellStyle name="Normal 6 3 2 5 2 3 3" xfId="42672"/>
    <cellStyle name="Normal 6 3 2 5 2 4" xfId="42673"/>
    <cellStyle name="Normal 6 3 2 5 2 4 2" xfId="42674"/>
    <cellStyle name="Normal 6 3 2 5 2 5" xfId="42675"/>
    <cellStyle name="Normal 6 3 2 5 3" xfId="3532"/>
    <cellStyle name="Normal 6 3 2 5 3 2" xfId="42676"/>
    <cellStyle name="Normal 6 3 2 5 3 2 2" xfId="42677"/>
    <cellStyle name="Normal 6 3 2 5 3 2 2 2" xfId="42678"/>
    <cellStyle name="Normal 6 3 2 5 3 2 3" xfId="42679"/>
    <cellStyle name="Normal 6 3 2 5 3 3" xfId="42680"/>
    <cellStyle name="Normal 6 3 2 5 3 3 2" xfId="42681"/>
    <cellStyle name="Normal 6 3 2 5 3 4" xfId="42682"/>
    <cellStyle name="Normal 6 3 2 5 4" xfId="42683"/>
    <cellStyle name="Normal 6 3 2 5 4 2" xfId="42684"/>
    <cellStyle name="Normal 6 3 2 5 4 2 2" xfId="42685"/>
    <cellStyle name="Normal 6 3 2 5 4 3" xfId="42686"/>
    <cellStyle name="Normal 6 3 2 5 5" xfId="42687"/>
    <cellStyle name="Normal 6 3 2 5 5 2" xfId="42688"/>
    <cellStyle name="Normal 6 3 2 5 6" xfId="42689"/>
    <cellStyle name="Normal 6 3 2 6" xfId="1492"/>
    <cellStyle name="Normal 6 3 2 6 2" xfId="4212"/>
    <cellStyle name="Normal 6 3 2 6 2 2" xfId="42690"/>
    <cellStyle name="Normal 6 3 2 6 2 2 2" xfId="42691"/>
    <cellStyle name="Normal 6 3 2 6 2 2 2 2" xfId="42692"/>
    <cellStyle name="Normal 6 3 2 6 2 2 3" xfId="42693"/>
    <cellStyle name="Normal 6 3 2 6 2 3" xfId="42694"/>
    <cellStyle name="Normal 6 3 2 6 2 3 2" xfId="42695"/>
    <cellStyle name="Normal 6 3 2 6 2 4" xfId="42696"/>
    <cellStyle name="Normal 6 3 2 6 3" xfId="42697"/>
    <cellStyle name="Normal 6 3 2 6 3 2" xfId="42698"/>
    <cellStyle name="Normal 6 3 2 6 3 2 2" xfId="42699"/>
    <cellStyle name="Normal 6 3 2 6 3 3" xfId="42700"/>
    <cellStyle name="Normal 6 3 2 6 4" xfId="42701"/>
    <cellStyle name="Normal 6 3 2 6 4 2" xfId="42702"/>
    <cellStyle name="Normal 6 3 2 6 5" xfId="42703"/>
    <cellStyle name="Normal 6 3 2 7" xfId="2852"/>
    <cellStyle name="Normal 6 3 2 7 2" xfId="42704"/>
    <cellStyle name="Normal 6 3 2 7 2 2" xfId="42705"/>
    <cellStyle name="Normal 6 3 2 7 2 2 2" xfId="42706"/>
    <cellStyle name="Normal 6 3 2 7 2 3" xfId="42707"/>
    <cellStyle name="Normal 6 3 2 7 3" xfId="42708"/>
    <cellStyle name="Normal 6 3 2 7 3 2" xfId="42709"/>
    <cellStyle name="Normal 6 3 2 7 4" xfId="42710"/>
    <cellStyle name="Normal 6 3 2 8" xfId="42711"/>
    <cellStyle name="Normal 6 3 2 8 2" xfId="42712"/>
    <cellStyle name="Normal 6 3 2 8 2 2" xfId="42713"/>
    <cellStyle name="Normal 6 3 2 8 3" xfId="42714"/>
    <cellStyle name="Normal 6 3 2 9" xfId="42715"/>
    <cellStyle name="Normal 6 3 2 9 2" xfId="42716"/>
    <cellStyle name="Normal 6 3 3" xfId="200"/>
    <cellStyle name="Normal 6 3 3 2" xfId="472"/>
    <cellStyle name="Normal 6 3 3 2 2" xfId="1152"/>
    <cellStyle name="Normal 6 3 3 2 2 2" xfId="2512"/>
    <cellStyle name="Normal 6 3 3 2 2 2 2" xfId="5232"/>
    <cellStyle name="Normal 6 3 3 2 2 2 2 2" xfId="42717"/>
    <cellStyle name="Normal 6 3 3 2 2 2 2 2 2" xfId="42718"/>
    <cellStyle name="Normal 6 3 3 2 2 2 2 2 2 2" xfId="42719"/>
    <cellStyle name="Normal 6 3 3 2 2 2 2 2 3" xfId="42720"/>
    <cellStyle name="Normal 6 3 3 2 2 2 2 3" xfId="42721"/>
    <cellStyle name="Normal 6 3 3 2 2 2 2 3 2" xfId="42722"/>
    <cellStyle name="Normal 6 3 3 2 2 2 2 4" xfId="42723"/>
    <cellStyle name="Normal 6 3 3 2 2 2 3" xfId="42724"/>
    <cellStyle name="Normal 6 3 3 2 2 2 3 2" xfId="42725"/>
    <cellStyle name="Normal 6 3 3 2 2 2 3 2 2" xfId="42726"/>
    <cellStyle name="Normal 6 3 3 2 2 2 3 3" xfId="42727"/>
    <cellStyle name="Normal 6 3 3 2 2 2 4" xfId="42728"/>
    <cellStyle name="Normal 6 3 3 2 2 2 4 2" xfId="42729"/>
    <cellStyle name="Normal 6 3 3 2 2 2 5" xfId="42730"/>
    <cellStyle name="Normal 6 3 3 2 2 3" xfId="3872"/>
    <cellStyle name="Normal 6 3 3 2 2 3 2" xfId="42731"/>
    <cellStyle name="Normal 6 3 3 2 2 3 2 2" xfId="42732"/>
    <cellStyle name="Normal 6 3 3 2 2 3 2 2 2" xfId="42733"/>
    <cellStyle name="Normal 6 3 3 2 2 3 2 3" xfId="42734"/>
    <cellStyle name="Normal 6 3 3 2 2 3 3" xfId="42735"/>
    <cellStyle name="Normal 6 3 3 2 2 3 3 2" xfId="42736"/>
    <cellStyle name="Normal 6 3 3 2 2 3 4" xfId="42737"/>
    <cellStyle name="Normal 6 3 3 2 2 4" xfId="42738"/>
    <cellStyle name="Normal 6 3 3 2 2 4 2" xfId="42739"/>
    <cellStyle name="Normal 6 3 3 2 2 4 2 2" xfId="42740"/>
    <cellStyle name="Normal 6 3 3 2 2 4 3" xfId="42741"/>
    <cellStyle name="Normal 6 3 3 2 2 5" xfId="42742"/>
    <cellStyle name="Normal 6 3 3 2 2 5 2" xfId="42743"/>
    <cellStyle name="Normal 6 3 3 2 2 6" xfId="42744"/>
    <cellStyle name="Normal 6 3 3 2 3" xfId="1832"/>
    <cellStyle name="Normal 6 3 3 2 3 2" xfId="4552"/>
    <cellStyle name="Normal 6 3 3 2 3 2 2" xfId="42745"/>
    <cellStyle name="Normal 6 3 3 2 3 2 2 2" xfId="42746"/>
    <cellStyle name="Normal 6 3 3 2 3 2 2 2 2" xfId="42747"/>
    <cellStyle name="Normal 6 3 3 2 3 2 2 3" xfId="42748"/>
    <cellStyle name="Normal 6 3 3 2 3 2 3" xfId="42749"/>
    <cellStyle name="Normal 6 3 3 2 3 2 3 2" xfId="42750"/>
    <cellStyle name="Normal 6 3 3 2 3 2 4" xfId="42751"/>
    <cellStyle name="Normal 6 3 3 2 3 3" xfId="42752"/>
    <cellStyle name="Normal 6 3 3 2 3 3 2" xfId="42753"/>
    <cellStyle name="Normal 6 3 3 2 3 3 2 2" xfId="42754"/>
    <cellStyle name="Normal 6 3 3 2 3 3 3" xfId="42755"/>
    <cellStyle name="Normal 6 3 3 2 3 4" xfId="42756"/>
    <cellStyle name="Normal 6 3 3 2 3 4 2" xfId="42757"/>
    <cellStyle name="Normal 6 3 3 2 3 5" xfId="42758"/>
    <cellStyle name="Normal 6 3 3 2 4" xfId="3192"/>
    <cellStyle name="Normal 6 3 3 2 4 2" xfId="42759"/>
    <cellStyle name="Normal 6 3 3 2 4 2 2" xfId="42760"/>
    <cellStyle name="Normal 6 3 3 2 4 2 2 2" xfId="42761"/>
    <cellStyle name="Normal 6 3 3 2 4 2 3" xfId="42762"/>
    <cellStyle name="Normal 6 3 3 2 4 3" xfId="42763"/>
    <cellStyle name="Normal 6 3 3 2 4 3 2" xfId="42764"/>
    <cellStyle name="Normal 6 3 3 2 4 4" xfId="42765"/>
    <cellStyle name="Normal 6 3 3 2 5" xfId="42766"/>
    <cellStyle name="Normal 6 3 3 2 5 2" xfId="42767"/>
    <cellStyle name="Normal 6 3 3 2 5 2 2" xfId="42768"/>
    <cellStyle name="Normal 6 3 3 2 5 3" xfId="42769"/>
    <cellStyle name="Normal 6 3 3 2 6" xfId="42770"/>
    <cellStyle name="Normal 6 3 3 2 6 2" xfId="42771"/>
    <cellStyle name="Normal 6 3 3 2 7" xfId="42772"/>
    <cellStyle name="Normal 6 3 3 3" xfId="880"/>
    <cellStyle name="Normal 6 3 3 3 2" xfId="2240"/>
    <cellStyle name="Normal 6 3 3 3 2 2" xfId="4960"/>
    <cellStyle name="Normal 6 3 3 3 2 2 2" xfId="42773"/>
    <cellStyle name="Normal 6 3 3 3 2 2 2 2" xfId="42774"/>
    <cellStyle name="Normal 6 3 3 3 2 2 2 2 2" xfId="42775"/>
    <cellStyle name="Normal 6 3 3 3 2 2 2 3" xfId="42776"/>
    <cellStyle name="Normal 6 3 3 3 2 2 3" xfId="42777"/>
    <cellStyle name="Normal 6 3 3 3 2 2 3 2" xfId="42778"/>
    <cellStyle name="Normal 6 3 3 3 2 2 4" xfId="42779"/>
    <cellStyle name="Normal 6 3 3 3 2 3" xfId="42780"/>
    <cellStyle name="Normal 6 3 3 3 2 3 2" xfId="42781"/>
    <cellStyle name="Normal 6 3 3 3 2 3 2 2" xfId="42782"/>
    <cellStyle name="Normal 6 3 3 3 2 3 3" xfId="42783"/>
    <cellStyle name="Normal 6 3 3 3 2 4" xfId="42784"/>
    <cellStyle name="Normal 6 3 3 3 2 4 2" xfId="42785"/>
    <cellStyle name="Normal 6 3 3 3 2 5" xfId="42786"/>
    <cellStyle name="Normal 6 3 3 3 3" xfId="3600"/>
    <cellStyle name="Normal 6 3 3 3 3 2" xfId="42787"/>
    <cellStyle name="Normal 6 3 3 3 3 2 2" xfId="42788"/>
    <cellStyle name="Normal 6 3 3 3 3 2 2 2" xfId="42789"/>
    <cellStyle name="Normal 6 3 3 3 3 2 3" xfId="42790"/>
    <cellStyle name="Normal 6 3 3 3 3 3" xfId="42791"/>
    <cellStyle name="Normal 6 3 3 3 3 3 2" xfId="42792"/>
    <cellStyle name="Normal 6 3 3 3 3 4" xfId="42793"/>
    <cellStyle name="Normal 6 3 3 3 4" xfId="42794"/>
    <cellStyle name="Normal 6 3 3 3 4 2" xfId="42795"/>
    <cellStyle name="Normal 6 3 3 3 4 2 2" xfId="42796"/>
    <cellStyle name="Normal 6 3 3 3 4 3" xfId="42797"/>
    <cellStyle name="Normal 6 3 3 3 5" xfId="42798"/>
    <cellStyle name="Normal 6 3 3 3 5 2" xfId="42799"/>
    <cellStyle name="Normal 6 3 3 3 6" xfId="42800"/>
    <cellStyle name="Normal 6 3 3 4" xfId="1560"/>
    <cellStyle name="Normal 6 3 3 4 2" xfId="4280"/>
    <cellStyle name="Normal 6 3 3 4 2 2" xfId="42801"/>
    <cellStyle name="Normal 6 3 3 4 2 2 2" xfId="42802"/>
    <cellStyle name="Normal 6 3 3 4 2 2 2 2" xfId="42803"/>
    <cellStyle name="Normal 6 3 3 4 2 2 3" xfId="42804"/>
    <cellStyle name="Normal 6 3 3 4 2 3" xfId="42805"/>
    <cellStyle name="Normal 6 3 3 4 2 3 2" xfId="42806"/>
    <cellStyle name="Normal 6 3 3 4 2 4" xfId="42807"/>
    <cellStyle name="Normal 6 3 3 4 3" xfId="42808"/>
    <cellStyle name="Normal 6 3 3 4 3 2" xfId="42809"/>
    <cellStyle name="Normal 6 3 3 4 3 2 2" xfId="42810"/>
    <cellStyle name="Normal 6 3 3 4 3 3" xfId="42811"/>
    <cellStyle name="Normal 6 3 3 4 4" xfId="42812"/>
    <cellStyle name="Normal 6 3 3 4 4 2" xfId="42813"/>
    <cellStyle name="Normal 6 3 3 4 5" xfId="42814"/>
    <cellStyle name="Normal 6 3 3 5" xfId="2920"/>
    <cellStyle name="Normal 6 3 3 5 2" xfId="42815"/>
    <cellStyle name="Normal 6 3 3 5 2 2" xfId="42816"/>
    <cellStyle name="Normal 6 3 3 5 2 2 2" xfId="42817"/>
    <cellStyle name="Normal 6 3 3 5 2 3" xfId="42818"/>
    <cellStyle name="Normal 6 3 3 5 3" xfId="42819"/>
    <cellStyle name="Normal 6 3 3 5 3 2" xfId="42820"/>
    <cellStyle name="Normal 6 3 3 5 4" xfId="42821"/>
    <cellStyle name="Normal 6 3 3 6" xfId="42822"/>
    <cellStyle name="Normal 6 3 3 6 2" xfId="42823"/>
    <cellStyle name="Normal 6 3 3 6 2 2" xfId="42824"/>
    <cellStyle name="Normal 6 3 3 6 3" xfId="42825"/>
    <cellStyle name="Normal 6 3 3 7" xfId="42826"/>
    <cellStyle name="Normal 6 3 3 7 2" xfId="42827"/>
    <cellStyle name="Normal 6 3 3 8" xfId="42828"/>
    <cellStyle name="Normal 6 3 4" xfId="336"/>
    <cellStyle name="Normal 6 3 4 2" xfId="1016"/>
    <cellStyle name="Normal 6 3 4 2 2" xfId="2376"/>
    <cellStyle name="Normal 6 3 4 2 2 2" xfId="5096"/>
    <cellStyle name="Normal 6 3 4 2 2 2 2" xfId="42829"/>
    <cellStyle name="Normal 6 3 4 2 2 2 2 2" xfId="42830"/>
    <cellStyle name="Normal 6 3 4 2 2 2 2 2 2" xfId="42831"/>
    <cellStyle name="Normal 6 3 4 2 2 2 2 3" xfId="42832"/>
    <cellStyle name="Normal 6 3 4 2 2 2 3" xfId="42833"/>
    <cellStyle name="Normal 6 3 4 2 2 2 3 2" xfId="42834"/>
    <cellStyle name="Normal 6 3 4 2 2 2 4" xfId="42835"/>
    <cellStyle name="Normal 6 3 4 2 2 3" xfId="42836"/>
    <cellStyle name="Normal 6 3 4 2 2 3 2" xfId="42837"/>
    <cellStyle name="Normal 6 3 4 2 2 3 2 2" xfId="42838"/>
    <cellStyle name="Normal 6 3 4 2 2 3 3" xfId="42839"/>
    <cellStyle name="Normal 6 3 4 2 2 4" xfId="42840"/>
    <cellStyle name="Normal 6 3 4 2 2 4 2" xfId="42841"/>
    <cellStyle name="Normal 6 3 4 2 2 5" xfId="42842"/>
    <cellStyle name="Normal 6 3 4 2 3" xfId="3736"/>
    <cellStyle name="Normal 6 3 4 2 3 2" xfId="42843"/>
    <cellStyle name="Normal 6 3 4 2 3 2 2" xfId="42844"/>
    <cellStyle name="Normal 6 3 4 2 3 2 2 2" xfId="42845"/>
    <cellStyle name="Normal 6 3 4 2 3 2 3" xfId="42846"/>
    <cellStyle name="Normal 6 3 4 2 3 3" xfId="42847"/>
    <cellStyle name="Normal 6 3 4 2 3 3 2" xfId="42848"/>
    <cellStyle name="Normal 6 3 4 2 3 4" xfId="42849"/>
    <cellStyle name="Normal 6 3 4 2 4" xfId="42850"/>
    <cellStyle name="Normal 6 3 4 2 4 2" xfId="42851"/>
    <cellStyle name="Normal 6 3 4 2 4 2 2" xfId="42852"/>
    <cellStyle name="Normal 6 3 4 2 4 3" xfId="42853"/>
    <cellStyle name="Normal 6 3 4 2 5" xfId="42854"/>
    <cellStyle name="Normal 6 3 4 2 5 2" xfId="42855"/>
    <cellStyle name="Normal 6 3 4 2 6" xfId="42856"/>
    <cellStyle name="Normal 6 3 4 3" xfId="1696"/>
    <cellStyle name="Normal 6 3 4 3 2" xfId="4416"/>
    <cellStyle name="Normal 6 3 4 3 2 2" xfId="42857"/>
    <cellStyle name="Normal 6 3 4 3 2 2 2" xfId="42858"/>
    <cellStyle name="Normal 6 3 4 3 2 2 2 2" xfId="42859"/>
    <cellStyle name="Normal 6 3 4 3 2 2 3" xfId="42860"/>
    <cellStyle name="Normal 6 3 4 3 2 3" xfId="42861"/>
    <cellStyle name="Normal 6 3 4 3 2 3 2" xfId="42862"/>
    <cellStyle name="Normal 6 3 4 3 2 4" xfId="42863"/>
    <cellStyle name="Normal 6 3 4 3 3" xfId="42864"/>
    <cellStyle name="Normal 6 3 4 3 3 2" xfId="42865"/>
    <cellStyle name="Normal 6 3 4 3 3 2 2" xfId="42866"/>
    <cellStyle name="Normal 6 3 4 3 3 3" xfId="42867"/>
    <cellStyle name="Normal 6 3 4 3 4" xfId="42868"/>
    <cellStyle name="Normal 6 3 4 3 4 2" xfId="42869"/>
    <cellStyle name="Normal 6 3 4 3 5" xfId="42870"/>
    <cellStyle name="Normal 6 3 4 4" xfId="3056"/>
    <cellStyle name="Normal 6 3 4 4 2" xfId="42871"/>
    <cellStyle name="Normal 6 3 4 4 2 2" xfId="42872"/>
    <cellStyle name="Normal 6 3 4 4 2 2 2" xfId="42873"/>
    <cellStyle name="Normal 6 3 4 4 2 3" xfId="42874"/>
    <cellStyle name="Normal 6 3 4 4 3" xfId="42875"/>
    <cellStyle name="Normal 6 3 4 4 3 2" xfId="42876"/>
    <cellStyle name="Normal 6 3 4 4 4" xfId="42877"/>
    <cellStyle name="Normal 6 3 4 5" xfId="42878"/>
    <cellStyle name="Normal 6 3 4 5 2" xfId="42879"/>
    <cellStyle name="Normal 6 3 4 5 2 2" xfId="42880"/>
    <cellStyle name="Normal 6 3 4 5 3" xfId="42881"/>
    <cellStyle name="Normal 6 3 4 6" xfId="42882"/>
    <cellStyle name="Normal 6 3 4 6 2" xfId="42883"/>
    <cellStyle name="Normal 6 3 4 7" xfId="42884"/>
    <cellStyle name="Normal 6 3 5" xfId="608"/>
    <cellStyle name="Normal 6 3 5 2" xfId="1288"/>
    <cellStyle name="Normal 6 3 5 2 2" xfId="2648"/>
    <cellStyle name="Normal 6 3 5 2 2 2" xfId="5368"/>
    <cellStyle name="Normal 6 3 5 2 2 2 2" xfId="42885"/>
    <cellStyle name="Normal 6 3 5 2 2 2 2 2" xfId="42886"/>
    <cellStyle name="Normal 6 3 5 2 2 2 2 2 2" xfId="42887"/>
    <cellStyle name="Normal 6 3 5 2 2 2 2 3" xfId="42888"/>
    <cellStyle name="Normal 6 3 5 2 2 2 3" xfId="42889"/>
    <cellStyle name="Normal 6 3 5 2 2 2 3 2" xfId="42890"/>
    <cellStyle name="Normal 6 3 5 2 2 2 4" xfId="42891"/>
    <cellStyle name="Normal 6 3 5 2 2 3" xfId="42892"/>
    <cellStyle name="Normal 6 3 5 2 2 3 2" xfId="42893"/>
    <cellStyle name="Normal 6 3 5 2 2 3 2 2" xfId="42894"/>
    <cellStyle name="Normal 6 3 5 2 2 3 3" xfId="42895"/>
    <cellStyle name="Normal 6 3 5 2 2 4" xfId="42896"/>
    <cellStyle name="Normal 6 3 5 2 2 4 2" xfId="42897"/>
    <cellStyle name="Normal 6 3 5 2 2 5" xfId="42898"/>
    <cellStyle name="Normal 6 3 5 2 3" xfId="4008"/>
    <cellStyle name="Normal 6 3 5 2 3 2" xfId="42899"/>
    <cellStyle name="Normal 6 3 5 2 3 2 2" xfId="42900"/>
    <cellStyle name="Normal 6 3 5 2 3 2 2 2" xfId="42901"/>
    <cellStyle name="Normal 6 3 5 2 3 2 3" xfId="42902"/>
    <cellStyle name="Normal 6 3 5 2 3 3" xfId="42903"/>
    <cellStyle name="Normal 6 3 5 2 3 3 2" xfId="42904"/>
    <cellStyle name="Normal 6 3 5 2 3 4" xfId="42905"/>
    <cellStyle name="Normal 6 3 5 2 4" xfId="42906"/>
    <cellStyle name="Normal 6 3 5 2 4 2" xfId="42907"/>
    <cellStyle name="Normal 6 3 5 2 4 2 2" xfId="42908"/>
    <cellStyle name="Normal 6 3 5 2 4 3" xfId="42909"/>
    <cellStyle name="Normal 6 3 5 2 5" xfId="42910"/>
    <cellStyle name="Normal 6 3 5 2 5 2" xfId="42911"/>
    <cellStyle name="Normal 6 3 5 2 6" xfId="42912"/>
    <cellStyle name="Normal 6 3 5 3" xfId="1968"/>
    <cellStyle name="Normal 6 3 5 3 2" xfId="4688"/>
    <cellStyle name="Normal 6 3 5 3 2 2" xfId="42913"/>
    <cellStyle name="Normal 6 3 5 3 2 2 2" xfId="42914"/>
    <cellStyle name="Normal 6 3 5 3 2 2 2 2" xfId="42915"/>
    <cellStyle name="Normal 6 3 5 3 2 2 3" xfId="42916"/>
    <cellStyle name="Normal 6 3 5 3 2 3" xfId="42917"/>
    <cellStyle name="Normal 6 3 5 3 2 3 2" xfId="42918"/>
    <cellStyle name="Normal 6 3 5 3 2 4" xfId="42919"/>
    <cellStyle name="Normal 6 3 5 3 3" xfId="42920"/>
    <cellStyle name="Normal 6 3 5 3 3 2" xfId="42921"/>
    <cellStyle name="Normal 6 3 5 3 3 2 2" xfId="42922"/>
    <cellStyle name="Normal 6 3 5 3 3 3" xfId="42923"/>
    <cellStyle name="Normal 6 3 5 3 4" xfId="42924"/>
    <cellStyle name="Normal 6 3 5 3 4 2" xfId="42925"/>
    <cellStyle name="Normal 6 3 5 3 5" xfId="42926"/>
    <cellStyle name="Normal 6 3 5 4" xfId="3328"/>
    <cellStyle name="Normal 6 3 5 4 2" xfId="42927"/>
    <cellStyle name="Normal 6 3 5 4 2 2" xfId="42928"/>
    <cellStyle name="Normal 6 3 5 4 2 2 2" xfId="42929"/>
    <cellStyle name="Normal 6 3 5 4 2 3" xfId="42930"/>
    <cellStyle name="Normal 6 3 5 4 3" xfId="42931"/>
    <cellStyle name="Normal 6 3 5 4 3 2" xfId="42932"/>
    <cellStyle name="Normal 6 3 5 4 4" xfId="42933"/>
    <cellStyle name="Normal 6 3 5 5" xfId="42934"/>
    <cellStyle name="Normal 6 3 5 5 2" xfId="42935"/>
    <cellStyle name="Normal 6 3 5 5 2 2" xfId="42936"/>
    <cellStyle name="Normal 6 3 5 5 3" xfId="42937"/>
    <cellStyle name="Normal 6 3 5 6" xfId="42938"/>
    <cellStyle name="Normal 6 3 5 6 2" xfId="42939"/>
    <cellStyle name="Normal 6 3 5 7" xfId="42940"/>
    <cellStyle name="Normal 6 3 6" xfId="744"/>
    <cellStyle name="Normal 6 3 6 2" xfId="2104"/>
    <cellStyle name="Normal 6 3 6 2 2" xfId="4824"/>
    <cellStyle name="Normal 6 3 6 2 2 2" xfId="42941"/>
    <cellStyle name="Normal 6 3 6 2 2 2 2" xfId="42942"/>
    <cellStyle name="Normal 6 3 6 2 2 2 2 2" xfId="42943"/>
    <cellStyle name="Normal 6 3 6 2 2 2 3" xfId="42944"/>
    <cellStyle name="Normal 6 3 6 2 2 3" xfId="42945"/>
    <cellStyle name="Normal 6 3 6 2 2 3 2" xfId="42946"/>
    <cellStyle name="Normal 6 3 6 2 2 4" xfId="42947"/>
    <cellStyle name="Normal 6 3 6 2 3" xfId="42948"/>
    <cellStyle name="Normal 6 3 6 2 3 2" xfId="42949"/>
    <cellStyle name="Normal 6 3 6 2 3 2 2" xfId="42950"/>
    <cellStyle name="Normal 6 3 6 2 3 3" xfId="42951"/>
    <cellStyle name="Normal 6 3 6 2 4" xfId="42952"/>
    <cellStyle name="Normal 6 3 6 2 4 2" xfId="42953"/>
    <cellStyle name="Normal 6 3 6 2 5" xfId="42954"/>
    <cellStyle name="Normal 6 3 6 3" xfId="3464"/>
    <cellStyle name="Normal 6 3 6 3 2" xfId="42955"/>
    <cellStyle name="Normal 6 3 6 3 2 2" xfId="42956"/>
    <cellStyle name="Normal 6 3 6 3 2 2 2" xfId="42957"/>
    <cellStyle name="Normal 6 3 6 3 2 3" xfId="42958"/>
    <cellStyle name="Normal 6 3 6 3 3" xfId="42959"/>
    <cellStyle name="Normal 6 3 6 3 3 2" xfId="42960"/>
    <cellStyle name="Normal 6 3 6 3 4" xfId="42961"/>
    <cellStyle name="Normal 6 3 6 4" xfId="42962"/>
    <cellStyle name="Normal 6 3 6 4 2" xfId="42963"/>
    <cellStyle name="Normal 6 3 6 4 2 2" xfId="42964"/>
    <cellStyle name="Normal 6 3 6 4 3" xfId="42965"/>
    <cellStyle name="Normal 6 3 6 5" xfId="42966"/>
    <cellStyle name="Normal 6 3 6 5 2" xfId="42967"/>
    <cellStyle name="Normal 6 3 6 6" xfId="42968"/>
    <cellStyle name="Normal 6 3 7" xfId="1424"/>
    <cellStyle name="Normal 6 3 7 2" xfId="4144"/>
    <cellStyle name="Normal 6 3 7 2 2" xfId="42969"/>
    <cellStyle name="Normal 6 3 7 2 2 2" xfId="42970"/>
    <cellStyle name="Normal 6 3 7 2 2 2 2" xfId="42971"/>
    <cellStyle name="Normal 6 3 7 2 2 3" xfId="42972"/>
    <cellStyle name="Normal 6 3 7 2 3" xfId="42973"/>
    <cellStyle name="Normal 6 3 7 2 3 2" xfId="42974"/>
    <cellStyle name="Normal 6 3 7 2 4" xfId="42975"/>
    <cellStyle name="Normal 6 3 7 3" xfId="42976"/>
    <cellStyle name="Normal 6 3 7 3 2" xfId="42977"/>
    <cellStyle name="Normal 6 3 7 3 2 2" xfId="42978"/>
    <cellStyle name="Normal 6 3 7 3 3" xfId="42979"/>
    <cellStyle name="Normal 6 3 7 4" xfId="42980"/>
    <cellStyle name="Normal 6 3 7 4 2" xfId="42981"/>
    <cellStyle name="Normal 6 3 7 5" xfId="42982"/>
    <cellStyle name="Normal 6 3 8" xfId="2784"/>
    <cellStyle name="Normal 6 3 8 2" xfId="42983"/>
    <cellStyle name="Normal 6 3 8 2 2" xfId="42984"/>
    <cellStyle name="Normal 6 3 8 2 2 2" xfId="42985"/>
    <cellStyle name="Normal 6 3 8 2 3" xfId="42986"/>
    <cellStyle name="Normal 6 3 8 3" xfId="42987"/>
    <cellStyle name="Normal 6 3 8 3 2" xfId="42988"/>
    <cellStyle name="Normal 6 3 8 4" xfId="42989"/>
    <cellStyle name="Normal 6 3 9" xfId="42990"/>
    <cellStyle name="Normal 6 3 9 2" xfId="42991"/>
    <cellStyle name="Normal 6 3 9 2 2" xfId="42992"/>
    <cellStyle name="Normal 6 3 9 3" xfId="42993"/>
    <cellStyle name="Normal 6 4" xfId="97"/>
    <cellStyle name="Normal 6 4 10" xfId="42994"/>
    <cellStyle name="Normal 6 4 2" xfId="234"/>
    <cellStyle name="Normal 6 4 2 2" xfId="506"/>
    <cellStyle name="Normal 6 4 2 2 2" xfId="1186"/>
    <cellStyle name="Normal 6 4 2 2 2 2" xfId="2546"/>
    <cellStyle name="Normal 6 4 2 2 2 2 2" xfId="5266"/>
    <cellStyle name="Normal 6 4 2 2 2 2 2 2" xfId="42995"/>
    <cellStyle name="Normal 6 4 2 2 2 2 2 2 2" xfId="42996"/>
    <cellStyle name="Normal 6 4 2 2 2 2 2 2 2 2" xfId="42997"/>
    <cellStyle name="Normal 6 4 2 2 2 2 2 2 3" xfId="42998"/>
    <cellStyle name="Normal 6 4 2 2 2 2 2 3" xfId="42999"/>
    <cellStyle name="Normal 6 4 2 2 2 2 2 3 2" xfId="43000"/>
    <cellStyle name="Normal 6 4 2 2 2 2 2 4" xfId="43001"/>
    <cellStyle name="Normal 6 4 2 2 2 2 3" xfId="43002"/>
    <cellStyle name="Normal 6 4 2 2 2 2 3 2" xfId="43003"/>
    <cellStyle name="Normal 6 4 2 2 2 2 3 2 2" xfId="43004"/>
    <cellStyle name="Normal 6 4 2 2 2 2 3 3" xfId="43005"/>
    <cellStyle name="Normal 6 4 2 2 2 2 4" xfId="43006"/>
    <cellStyle name="Normal 6 4 2 2 2 2 4 2" xfId="43007"/>
    <cellStyle name="Normal 6 4 2 2 2 2 5" xfId="43008"/>
    <cellStyle name="Normal 6 4 2 2 2 3" xfId="3906"/>
    <cellStyle name="Normal 6 4 2 2 2 3 2" xfId="43009"/>
    <cellStyle name="Normal 6 4 2 2 2 3 2 2" xfId="43010"/>
    <cellStyle name="Normal 6 4 2 2 2 3 2 2 2" xfId="43011"/>
    <cellStyle name="Normal 6 4 2 2 2 3 2 3" xfId="43012"/>
    <cellStyle name="Normal 6 4 2 2 2 3 3" xfId="43013"/>
    <cellStyle name="Normal 6 4 2 2 2 3 3 2" xfId="43014"/>
    <cellStyle name="Normal 6 4 2 2 2 3 4" xfId="43015"/>
    <cellStyle name="Normal 6 4 2 2 2 4" xfId="43016"/>
    <cellStyle name="Normal 6 4 2 2 2 4 2" xfId="43017"/>
    <cellStyle name="Normal 6 4 2 2 2 4 2 2" xfId="43018"/>
    <cellStyle name="Normal 6 4 2 2 2 4 3" xfId="43019"/>
    <cellStyle name="Normal 6 4 2 2 2 5" xfId="43020"/>
    <cellStyle name="Normal 6 4 2 2 2 5 2" xfId="43021"/>
    <cellStyle name="Normal 6 4 2 2 2 6" xfId="43022"/>
    <cellStyle name="Normal 6 4 2 2 3" xfId="1866"/>
    <cellStyle name="Normal 6 4 2 2 3 2" xfId="4586"/>
    <cellStyle name="Normal 6 4 2 2 3 2 2" xfId="43023"/>
    <cellStyle name="Normal 6 4 2 2 3 2 2 2" xfId="43024"/>
    <cellStyle name="Normal 6 4 2 2 3 2 2 2 2" xfId="43025"/>
    <cellStyle name="Normal 6 4 2 2 3 2 2 3" xfId="43026"/>
    <cellStyle name="Normal 6 4 2 2 3 2 3" xfId="43027"/>
    <cellStyle name="Normal 6 4 2 2 3 2 3 2" xfId="43028"/>
    <cellStyle name="Normal 6 4 2 2 3 2 4" xfId="43029"/>
    <cellStyle name="Normal 6 4 2 2 3 3" xfId="43030"/>
    <cellStyle name="Normal 6 4 2 2 3 3 2" xfId="43031"/>
    <cellStyle name="Normal 6 4 2 2 3 3 2 2" xfId="43032"/>
    <cellStyle name="Normal 6 4 2 2 3 3 3" xfId="43033"/>
    <cellStyle name="Normal 6 4 2 2 3 4" xfId="43034"/>
    <cellStyle name="Normal 6 4 2 2 3 4 2" xfId="43035"/>
    <cellStyle name="Normal 6 4 2 2 3 5" xfId="43036"/>
    <cellStyle name="Normal 6 4 2 2 4" xfId="3226"/>
    <cellStyle name="Normal 6 4 2 2 4 2" xfId="43037"/>
    <cellStyle name="Normal 6 4 2 2 4 2 2" xfId="43038"/>
    <cellStyle name="Normal 6 4 2 2 4 2 2 2" xfId="43039"/>
    <cellStyle name="Normal 6 4 2 2 4 2 3" xfId="43040"/>
    <cellStyle name="Normal 6 4 2 2 4 3" xfId="43041"/>
    <cellStyle name="Normal 6 4 2 2 4 3 2" xfId="43042"/>
    <cellStyle name="Normal 6 4 2 2 4 4" xfId="43043"/>
    <cellStyle name="Normal 6 4 2 2 5" xfId="43044"/>
    <cellStyle name="Normal 6 4 2 2 5 2" xfId="43045"/>
    <cellStyle name="Normal 6 4 2 2 5 2 2" xfId="43046"/>
    <cellStyle name="Normal 6 4 2 2 5 3" xfId="43047"/>
    <cellStyle name="Normal 6 4 2 2 6" xfId="43048"/>
    <cellStyle name="Normal 6 4 2 2 6 2" xfId="43049"/>
    <cellStyle name="Normal 6 4 2 2 7" xfId="43050"/>
    <cellStyle name="Normal 6 4 2 3" xfId="914"/>
    <cellStyle name="Normal 6 4 2 3 2" xfId="2274"/>
    <cellStyle name="Normal 6 4 2 3 2 2" xfId="4994"/>
    <cellStyle name="Normal 6 4 2 3 2 2 2" xfId="43051"/>
    <cellStyle name="Normal 6 4 2 3 2 2 2 2" xfId="43052"/>
    <cellStyle name="Normal 6 4 2 3 2 2 2 2 2" xfId="43053"/>
    <cellStyle name="Normal 6 4 2 3 2 2 2 3" xfId="43054"/>
    <cellStyle name="Normal 6 4 2 3 2 2 3" xfId="43055"/>
    <cellStyle name="Normal 6 4 2 3 2 2 3 2" xfId="43056"/>
    <cellStyle name="Normal 6 4 2 3 2 2 4" xfId="43057"/>
    <cellStyle name="Normal 6 4 2 3 2 3" xfId="43058"/>
    <cellStyle name="Normal 6 4 2 3 2 3 2" xfId="43059"/>
    <cellStyle name="Normal 6 4 2 3 2 3 2 2" xfId="43060"/>
    <cellStyle name="Normal 6 4 2 3 2 3 3" xfId="43061"/>
    <cellStyle name="Normal 6 4 2 3 2 4" xfId="43062"/>
    <cellStyle name="Normal 6 4 2 3 2 4 2" xfId="43063"/>
    <cellStyle name="Normal 6 4 2 3 2 5" xfId="43064"/>
    <cellStyle name="Normal 6 4 2 3 3" xfId="3634"/>
    <cellStyle name="Normal 6 4 2 3 3 2" xfId="43065"/>
    <cellStyle name="Normal 6 4 2 3 3 2 2" xfId="43066"/>
    <cellStyle name="Normal 6 4 2 3 3 2 2 2" xfId="43067"/>
    <cellStyle name="Normal 6 4 2 3 3 2 3" xfId="43068"/>
    <cellStyle name="Normal 6 4 2 3 3 3" xfId="43069"/>
    <cellStyle name="Normal 6 4 2 3 3 3 2" xfId="43070"/>
    <cellStyle name="Normal 6 4 2 3 3 4" xfId="43071"/>
    <cellStyle name="Normal 6 4 2 3 4" xfId="43072"/>
    <cellStyle name="Normal 6 4 2 3 4 2" xfId="43073"/>
    <cellStyle name="Normal 6 4 2 3 4 2 2" xfId="43074"/>
    <cellStyle name="Normal 6 4 2 3 4 3" xfId="43075"/>
    <cellStyle name="Normal 6 4 2 3 5" xfId="43076"/>
    <cellStyle name="Normal 6 4 2 3 5 2" xfId="43077"/>
    <cellStyle name="Normal 6 4 2 3 6" xfId="43078"/>
    <cellStyle name="Normal 6 4 2 4" xfId="1594"/>
    <cellStyle name="Normal 6 4 2 4 2" xfId="4314"/>
    <cellStyle name="Normal 6 4 2 4 2 2" xfId="43079"/>
    <cellStyle name="Normal 6 4 2 4 2 2 2" xfId="43080"/>
    <cellStyle name="Normal 6 4 2 4 2 2 2 2" xfId="43081"/>
    <cellStyle name="Normal 6 4 2 4 2 2 3" xfId="43082"/>
    <cellStyle name="Normal 6 4 2 4 2 3" xfId="43083"/>
    <cellStyle name="Normal 6 4 2 4 2 3 2" xfId="43084"/>
    <cellStyle name="Normal 6 4 2 4 2 4" xfId="43085"/>
    <cellStyle name="Normal 6 4 2 4 3" xfId="43086"/>
    <cellStyle name="Normal 6 4 2 4 3 2" xfId="43087"/>
    <cellStyle name="Normal 6 4 2 4 3 2 2" xfId="43088"/>
    <cellStyle name="Normal 6 4 2 4 3 3" xfId="43089"/>
    <cellStyle name="Normal 6 4 2 4 4" xfId="43090"/>
    <cellStyle name="Normal 6 4 2 4 4 2" xfId="43091"/>
    <cellStyle name="Normal 6 4 2 4 5" xfId="43092"/>
    <cellStyle name="Normal 6 4 2 5" xfId="2954"/>
    <cellStyle name="Normal 6 4 2 5 2" xfId="43093"/>
    <cellStyle name="Normal 6 4 2 5 2 2" xfId="43094"/>
    <cellStyle name="Normal 6 4 2 5 2 2 2" xfId="43095"/>
    <cellStyle name="Normal 6 4 2 5 2 3" xfId="43096"/>
    <cellStyle name="Normal 6 4 2 5 3" xfId="43097"/>
    <cellStyle name="Normal 6 4 2 5 3 2" xfId="43098"/>
    <cellStyle name="Normal 6 4 2 5 4" xfId="43099"/>
    <cellStyle name="Normal 6 4 2 6" xfId="43100"/>
    <cellStyle name="Normal 6 4 2 6 2" xfId="43101"/>
    <cellStyle name="Normal 6 4 2 6 2 2" xfId="43102"/>
    <cellStyle name="Normal 6 4 2 6 3" xfId="43103"/>
    <cellStyle name="Normal 6 4 2 7" xfId="43104"/>
    <cellStyle name="Normal 6 4 2 7 2" xfId="43105"/>
    <cellStyle name="Normal 6 4 2 8" xfId="43106"/>
    <cellStyle name="Normal 6 4 3" xfId="370"/>
    <cellStyle name="Normal 6 4 3 2" xfId="1050"/>
    <cellStyle name="Normal 6 4 3 2 2" xfId="2410"/>
    <cellStyle name="Normal 6 4 3 2 2 2" xfId="5130"/>
    <cellStyle name="Normal 6 4 3 2 2 2 2" xfId="43107"/>
    <cellStyle name="Normal 6 4 3 2 2 2 2 2" xfId="43108"/>
    <cellStyle name="Normal 6 4 3 2 2 2 2 2 2" xfId="43109"/>
    <cellStyle name="Normal 6 4 3 2 2 2 2 3" xfId="43110"/>
    <cellStyle name="Normal 6 4 3 2 2 2 3" xfId="43111"/>
    <cellStyle name="Normal 6 4 3 2 2 2 3 2" xfId="43112"/>
    <cellStyle name="Normal 6 4 3 2 2 2 4" xfId="43113"/>
    <cellStyle name="Normal 6 4 3 2 2 3" xfId="43114"/>
    <cellStyle name="Normal 6 4 3 2 2 3 2" xfId="43115"/>
    <cellStyle name="Normal 6 4 3 2 2 3 2 2" xfId="43116"/>
    <cellStyle name="Normal 6 4 3 2 2 3 3" xfId="43117"/>
    <cellStyle name="Normal 6 4 3 2 2 4" xfId="43118"/>
    <cellStyle name="Normal 6 4 3 2 2 4 2" xfId="43119"/>
    <cellStyle name="Normal 6 4 3 2 2 5" xfId="43120"/>
    <cellStyle name="Normal 6 4 3 2 3" xfId="3770"/>
    <cellStyle name="Normal 6 4 3 2 3 2" xfId="43121"/>
    <cellStyle name="Normal 6 4 3 2 3 2 2" xfId="43122"/>
    <cellStyle name="Normal 6 4 3 2 3 2 2 2" xfId="43123"/>
    <cellStyle name="Normal 6 4 3 2 3 2 3" xfId="43124"/>
    <cellStyle name="Normal 6 4 3 2 3 3" xfId="43125"/>
    <cellStyle name="Normal 6 4 3 2 3 3 2" xfId="43126"/>
    <cellStyle name="Normal 6 4 3 2 3 4" xfId="43127"/>
    <cellStyle name="Normal 6 4 3 2 4" xfId="43128"/>
    <cellStyle name="Normal 6 4 3 2 4 2" xfId="43129"/>
    <cellStyle name="Normal 6 4 3 2 4 2 2" xfId="43130"/>
    <cellStyle name="Normal 6 4 3 2 4 3" xfId="43131"/>
    <cellStyle name="Normal 6 4 3 2 5" xfId="43132"/>
    <cellStyle name="Normal 6 4 3 2 5 2" xfId="43133"/>
    <cellStyle name="Normal 6 4 3 2 6" xfId="43134"/>
    <cellStyle name="Normal 6 4 3 3" xfId="1730"/>
    <cellStyle name="Normal 6 4 3 3 2" xfId="4450"/>
    <cellStyle name="Normal 6 4 3 3 2 2" xfId="43135"/>
    <cellStyle name="Normal 6 4 3 3 2 2 2" xfId="43136"/>
    <cellStyle name="Normal 6 4 3 3 2 2 2 2" xfId="43137"/>
    <cellStyle name="Normal 6 4 3 3 2 2 3" xfId="43138"/>
    <cellStyle name="Normal 6 4 3 3 2 3" xfId="43139"/>
    <cellStyle name="Normal 6 4 3 3 2 3 2" xfId="43140"/>
    <cellStyle name="Normal 6 4 3 3 2 4" xfId="43141"/>
    <cellStyle name="Normal 6 4 3 3 3" xfId="43142"/>
    <cellStyle name="Normal 6 4 3 3 3 2" xfId="43143"/>
    <cellStyle name="Normal 6 4 3 3 3 2 2" xfId="43144"/>
    <cellStyle name="Normal 6 4 3 3 3 3" xfId="43145"/>
    <cellStyle name="Normal 6 4 3 3 4" xfId="43146"/>
    <cellStyle name="Normal 6 4 3 3 4 2" xfId="43147"/>
    <cellStyle name="Normal 6 4 3 3 5" xfId="43148"/>
    <cellStyle name="Normal 6 4 3 4" xfId="3090"/>
    <cellStyle name="Normal 6 4 3 4 2" xfId="43149"/>
    <cellStyle name="Normal 6 4 3 4 2 2" xfId="43150"/>
    <cellStyle name="Normal 6 4 3 4 2 2 2" xfId="43151"/>
    <cellStyle name="Normal 6 4 3 4 2 3" xfId="43152"/>
    <cellStyle name="Normal 6 4 3 4 3" xfId="43153"/>
    <cellStyle name="Normal 6 4 3 4 3 2" xfId="43154"/>
    <cellStyle name="Normal 6 4 3 4 4" xfId="43155"/>
    <cellStyle name="Normal 6 4 3 5" xfId="43156"/>
    <cellStyle name="Normal 6 4 3 5 2" xfId="43157"/>
    <cellStyle name="Normal 6 4 3 5 2 2" xfId="43158"/>
    <cellStyle name="Normal 6 4 3 5 3" xfId="43159"/>
    <cellStyle name="Normal 6 4 3 6" xfId="43160"/>
    <cellStyle name="Normal 6 4 3 6 2" xfId="43161"/>
    <cellStyle name="Normal 6 4 3 7" xfId="43162"/>
    <cellStyle name="Normal 6 4 4" xfId="642"/>
    <cellStyle name="Normal 6 4 4 2" xfId="1322"/>
    <cellStyle name="Normal 6 4 4 2 2" xfId="2682"/>
    <cellStyle name="Normal 6 4 4 2 2 2" xfId="5402"/>
    <cellStyle name="Normal 6 4 4 2 2 2 2" xfId="43163"/>
    <cellStyle name="Normal 6 4 4 2 2 2 2 2" xfId="43164"/>
    <cellStyle name="Normal 6 4 4 2 2 2 2 2 2" xfId="43165"/>
    <cellStyle name="Normal 6 4 4 2 2 2 2 3" xfId="43166"/>
    <cellStyle name="Normal 6 4 4 2 2 2 3" xfId="43167"/>
    <cellStyle name="Normal 6 4 4 2 2 2 3 2" xfId="43168"/>
    <cellStyle name="Normal 6 4 4 2 2 2 4" xfId="43169"/>
    <cellStyle name="Normal 6 4 4 2 2 3" xfId="43170"/>
    <cellStyle name="Normal 6 4 4 2 2 3 2" xfId="43171"/>
    <cellStyle name="Normal 6 4 4 2 2 3 2 2" xfId="43172"/>
    <cellStyle name="Normal 6 4 4 2 2 3 3" xfId="43173"/>
    <cellStyle name="Normal 6 4 4 2 2 4" xfId="43174"/>
    <cellStyle name="Normal 6 4 4 2 2 4 2" xfId="43175"/>
    <cellStyle name="Normal 6 4 4 2 2 5" xfId="43176"/>
    <cellStyle name="Normal 6 4 4 2 3" xfId="4042"/>
    <cellStyle name="Normal 6 4 4 2 3 2" xfId="43177"/>
    <cellStyle name="Normal 6 4 4 2 3 2 2" xfId="43178"/>
    <cellStyle name="Normal 6 4 4 2 3 2 2 2" xfId="43179"/>
    <cellStyle name="Normal 6 4 4 2 3 2 3" xfId="43180"/>
    <cellStyle name="Normal 6 4 4 2 3 3" xfId="43181"/>
    <cellStyle name="Normal 6 4 4 2 3 3 2" xfId="43182"/>
    <cellStyle name="Normal 6 4 4 2 3 4" xfId="43183"/>
    <cellStyle name="Normal 6 4 4 2 4" xfId="43184"/>
    <cellStyle name="Normal 6 4 4 2 4 2" xfId="43185"/>
    <cellStyle name="Normal 6 4 4 2 4 2 2" xfId="43186"/>
    <cellStyle name="Normal 6 4 4 2 4 3" xfId="43187"/>
    <cellStyle name="Normal 6 4 4 2 5" xfId="43188"/>
    <cellStyle name="Normal 6 4 4 2 5 2" xfId="43189"/>
    <cellStyle name="Normal 6 4 4 2 6" xfId="43190"/>
    <cellStyle name="Normal 6 4 4 3" xfId="2002"/>
    <cellStyle name="Normal 6 4 4 3 2" xfId="4722"/>
    <cellStyle name="Normal 6 4 4 3 2 2" xfId="43191"/>
    <cellStyle name="Normal 6 4 4 3 2 2 2" xfId="43192"/>
    <cellStyle name="Normal 6 4 4 3 2 2 2 2" xfId="43193"/>
    <cellStyle name="Normal 6 4 4 3 2 2 3" xfId="43194"/>
    <cellStyle name="Normal 6 4 4 3 2 3" xfId="43195"/>
    <cellStyle name="Normal 6 4 4 3 2 3 2" xfId="43196"/>
    <cellStyle name="Normal 6 4 4 3 2 4" xfId="43197"/>
    <cellStyle name="Normal 6 4 4 3 3" xfId="43198"/>
    <cellStyle name="Normal 6 4 4 3 3 2" xfId="43199"/>
    <cellStyle name="Normal 6 4 4 3 3 2 2" xfId="43200"/>
    <cellStyle name="Normal 6 4 4 3 3 3" xfId="43201"/>
    <cellStyle name="Normal 6 4 4 3 4" xfId="43202"/>
    <cellStyle name="Normal 6 4 4 3 4 2" xfId="43203"/>
    <cellStyle name="Normal 6 4 4 3 5" xfId="43204"/>
    <cellStyle name="Normal 6 4 4 4" xfId="3362"/>
    <cellStyle name="Normal 6 4 4 4 2" xfId="43205"/>
    <cellStyle name="Normal 6 4 4 4 2 2" xfId="43206"/>
    <cellStyle name="Normal 6 4 4 4 2 2 2" xfId="43207"/>
    <cellStyle name="Normal 6 4 4 4 2 3" xfId="43208"/>
    <cellStyle name="Normal 6 4 4 4 3" xfId="43209"/>
    <cellStyle name="Normal 6 4 4 4 3 2" xfId="43210"/>
    <cellStyle name="Normal 6 4 4 4 4" xfId="43211"/>
    <cellStyle name="Normal 6 4 4 5" xfId="43212"/>
    <cellStyle name="Normal 6 4 4 5 2" xfId="43213"/>
    <cellStyle name="Normal 6 4 4 5 2 2" xfId="43214"/>
    <cellStyle name="Normal 6 4 4 5 3" xfId="43215"/>
    <cellStyle name="Normal 6 4 4 6" xfId="43216"/>
    <cellStyle name="Normal 6 4 4 6 2" xfId="43217"/>
    <cellStyle name="Normal 6 4 4 7" xfId="43218"/>
    <cellStyle name="Normal 6 4 5" xfId="778"/>
    <cellStyle name="Normal 6 4 5 2" xfId="2138"/>
    <cellStyle name="Normal 6 4 5 2 2" xfId="4858"/>
    <cellStyle name="Normal 6 4 5 2 2 2" xfId="43219"/>
    <cellStyle name="Normal 6 4 5 2 2 2 2" xfId="43220"/>
    <cellStyle name="Normal 6 4 5 2 2 2 2 2" xfId="43221"/>
    <cellStyle name="Normal 6 4 5 2 2 2 3" xfId="43222"/>
    <cellStyle name="Normal 6 4 5 2 2 3" xfId="43223"/>
    <cellStyle name="Normal 6 4 5 2 2 3 2" xfId="43224"/>
    <cellStyle name="Normal 6 4 5 2 2 4" xfId="43225"/>
    <cellStyle name="Normal 6 4 5 2 3" xfId="43226"/>
    <cellStyle name="Normal 6 4 5 2 3 2" xfId="43227"/>
    <cellStyle name="Normal 6 4 5 2 3 2 2" xfId="43228"/>
    <cellStyle name="Normal 6 4 5 2 3 3" xfId="43229"/>
    <cellStyle name="Normal 6 4 5 2 4" xfId="43230"/>
    <cellStyle name="Normal 6 4 5 2 4 2" xfId="43231"/>
    <cellStyle name="Normal 6 4 5 2 5" xfId="43232"/>
    <cellStyle name="Normal 6 4 5 3" xfId="3498"/>
    <cellStyle name="Normal 6 4 5 3 2" xfId="43233"/>
    <cellStyle name="Normal 6 4 5 3 2 2" xfId="43234"/>
    <cellStyle name="Normal 6 4 5 3 2 2 2" xfId="43235"/>
    <cellStyle name="Normal 6 4 5 3 2 3" xfId="43236"/>
    <cellStyle name="Normal 6 4 5 3 3" xfId="43237"/>
    <cellStyle name="Normal 6 4 5 3 3 2" xfId="43238"/>
    <cellStyle name="Normal 6 4 5 3 4" xfId="43239"/>
    <cellStyle name="Normal 6 4 5 4" xfId="43240"/>
    <cellStyle name="Normal 6 4 5 4 2" xfId="43241"/>
    <cellStyle name="Normal 6 4 5 4 2 2" xfId="43242"/>
    <cellStyle name="Normal 6 4 5 4 3" xfId="43243"/>
    <cellStyle name="Normal 6 4 5 5" xfId="43244"/>
    <cellStyle name="Normal 6 4 5 5 2" xfId="43245"/>
    <cellStyle name="Normal 6 4 5 6" xfId="43246"/>
    <cellStyle name="Normal 6 4 6" xfId="1458"/>
    <cellStyle name="Normal 6 4 6 2" xfId="4178"/>
    <cellStyle name="Normal 6 4 6 2 2" xfId="43247"/>
    <cellStyle name="Normal 6 4 6 2 2 2" xfId="43248"/>
    <cellStyle name="Normal 6 4 6 2 2 2 2" xfId="43249"/>
    <cellStyle name="Normal 6 4 6 2 2 3" xfId="43250"/>
    <cellStyle name="Normal 6 4 6 2 3" xfId="43251"/>
    <cellStyle name="Normal 6 4 6 2 3 2" xfId="43252"/>
    <cellStyle name="Normal 6 4 6 2 4" xfId="43253"/>
    <cellStyle name="Normal 6 4 6 3" xfId="43254"/>
    <cellStyle name="Normal 6 4 6 3 2" xfId="43255"/>
    <cellStyle name="Normal 6 4 6 3 2 2" xfId="43256"/>
    <cellStyle name="Normal 6 4 6 3 3" xfId="43257"/>
    <cellStyle name="Normal 6 4 6 4" xfId="43258"/>
    <cellStyle name="Normal 6 4 6 4 2" xfId="43259"/>
    <cellStyle name="Normal 6 4 6 5" xfId="43260"/>
    <cellStyle name="Normal 6 4 7" xfId="2818"/>
    <cellStyle name="Normal 6 4 7 2" xfId="43261"/>
    <cellStyle name="Normal 6 4 7 2 2" xfId="43262"/>
    <cellStyle name="Normal 6 4 7 2 2 2" xfId="43263"/>
    <cellStyle name="Normal 6 4 7 2 3" xfId="43264"/>
    <cellStyle name="Normal 6 4 7 3" xfId="43265"/>
    <cellStyle name="Normal 6 4 7 3 2" xfId="43266"/>
    <cellStyle name="Normal 6 4 7 4" xfId="43267"/>
    <cellStyle name="Normal 6 4 8" xfId="43268"/>
    <cellStyle name="Normal 6 4 8 2" xfId="43269"/>
    <cellStyle name="Normal 6 4 8 2 2" xfId="43270"/>
    <cellStyle name="Normal 6 4 8 3" xfId="43271"/>
    <cellStyle name="Normal 6 4 9" xfId="43272"/>
    <cellStyle name="Normal 6 4 9 2" xfId="43273"/>
    <cellStyle name="Normal 6 5" xfId="166"/>
    <cellStyle name="Normal 6 5 2" xfId="438"/>
    <cellStyle name="Normal 6 5 2 2" xfId="1118"/>
    <cellStyle name="Normal 6 5 2 2 2" xfId="2478"/>
    <cellStyle name="Normal 6 5 2 2 2 2" xfId="5198"/>
    <cellStyle name="Normal 6 5 2 2 2 2 2" xfId="43274"/>
    <cellStyle name="Normal 6 5 2 2 2 2 2 2" xfId="43275"/>
    <cellStyle name="Normal 6 5 2 2 2 2 2 2 2" xfId="43276"/>
    <cellStyle name="Normal 6 5 2 2 2 2 2 3" xfId="43277"/>
    <cellStyle name="Normal 6 5 2 2 2 2 3" xfId="43278"/>
    <cellStyle name="Normal 6 5 2 2 2 2 3 2" xfId="43279"/>
    <cellStyle name="Normal 6 5 2 2 2 2 4" xfId="43280"/>
    <cellStyle name="Normal 6 5 2 2 2 3" xfId="43281"/>
    <cellStyle name="Normal 6 5 2 2 2 3 2" xfId="43282"/>
    <cellStyle name="Normal 6 5 2 2 2 3 2 2" xfId="43283"/>
    <cellStyle name="Normal 6 5 2 2 2 3 3" xfId="43284"/>
    <cellStyle name="Normal 6 5 2 2 2 4" xfId="43285"/>
    <cellStyle name="Normal 6 5 2 2 2 4 2" xfId="43286"/>
    <cellStyle name="Normal 6 5 2 2 2 5" xfId="43287"/>
    <cellStyle name="Normal 6 5 2 2 3" xfId="3838"/>
    <cellStyle name="Normal 6 5 2 2 3 2" xfId="43288"/>
    <cellStyle name="Normal 6 5 2 2 3 2 2" xfId="43289"/>
    <cellStyle name="Normal 6 5 2 2 3 2 2 2" xfId="43290"/>
    <cellStyle name="Normal 6 5 2 2 3 2 3" xfId="43291"/>
    <cellStyle name="Normal 6 5 2 2 3 3" xfId="43292"/>
    <cellStyle name="Normal 6 5 2 2 3 3 2" xfId="43293"/>
    <cellStyle name="Normal 6 5 2 2 3 4" xfId="43294"/>
    <cellStyle name="Normal 6 5 2 2 4" xfId="43295"/>
    <cellStyle name="Normal 6 5 2 2 4 2" xfId="43296"/>
    <cellStyle name="Normal 6 5 2 2 4 2 2" xfId="43297"/>
    <cellStyle name="Normal 6 5 2 2 4 3" xfId="43298"/>
    <cellStyle name="Normal 6 5 2 2 5" xfId="43299"/>
    <cellStyle name="Normal 6 5 2 2 5 2" xfId="43300"/>
    <cellStyle name="Normal 6 5 2 2 6" xfId="43301"/>
    <cellStyle name="Normal 6 5 2 3" xfId="1798"/>
    <cellStyle name="Normal 6 5 2 3 2" xfId="4518"/>
    <cellStyle name="Normal 6 5 2 3 2 2" xfId="43302"/>
    <cellStyle name="Normal 6 5 2 3 2 2 2" xfId="43303"/>
    <cellStyle name="Normal 6 5 2 3 2 2 2 2" xfId="43304"/>
    <cellStyle name="Normal 6 5 2 3 2 2 3" xfId="43305"/>
    <cellStyle name="Normal 6 5 2 3 2 3" xfId="43306"/>
    <cellStyle name="Normal 6 5 2 3 2 3 2" xfId="43307"/>
    <cellStyle name="Normal 6 5 2 3 2 4" xfId="43308"/>
    <cellStyle name="Normal 6 5 2 3 3" xfId="43309"/>
    <cellStyle name="Normal 6 5 2 3 3 2" xfId="43310"/>
    <cellStyle name="Normal 6 5 2 3 3 2 2" xfId="43311"/>
    <cellStyle name="Normal 6 5 2 3 3 3" xfId="43312"/>
    <cellStyle name="Normal 6 5 2 3 4" xfId="43313"/>
    <cellStyle name="Normal 6 5 2 3 4 2" xfId="43314"/>
    <cellStyle name="Normal 6 5 2 3 5" xfId="43315"/>
    <cellStyle name="Normal 6 5 2 4" xfId="3158"/>
    <cellStyle name="Normal 6 5 2 4 2" xfId="43316"/>
    <cellStyle name="Normal 6 5 2 4 2 2" xfId="43317"/>
    <cellStyle name="Normal 6 5 2 4 2 2 2" xfId="43318"/>
    <cellStyle name="Normal 6 5 2 4 2 3" xfId="43319"/>
    <cellStyle name="Normal 6 5 2 4 3" xfId="43320"/>
    <cellStyle name="Normal 6 5 2 4 3 2" xfId="43321"/>
    <cellStyle name="Normal 6 5 2 4 4" xfId="43322"/>
    <cellStyle name="Normal 6 5 2 5" xfId="43323"/>
    <cellStyle name="Normal 6 5 2 5 2" xfId="43324"/>
    <cellStyle name="Normal 6 5 2 5 2 2" xfId="43325"/>
    <cellStyle name="Normal 6 5 2 5 3" xfId="43326"/>
    <cellStyle name="Normal 6 5 2 6" xfId="43327"/>
    <cellStyle name="Normal 6 5 2 6 2" xfId="43328"/>
    <cellStyle name="Normal 6 5 2 7" xfId="43329"/>
    <cellStyle name="Normal 6 5 3" xfId="846"/>
    <cellStyle name="Normal 6 5 3 2" xfId="2206"/>
    <cellStyle name="Normal 6 5 3 2 2" xfId="4926"/>
    <cellStyle name="Normal 6 5 3 2 2 2" xfId="43330"/>
    <cellStyle name="Normal 6 5 3 2 2 2 2" xfId="43331"/>
    <cellStyle name="Normal 6 5 3 2 2 2 2 2" xfId="43332"/>
    <cellStyle name="Normal 6 5 3 2 2 2 3" xfId="43333"/>
    <cellStyle name="Normal 6 5 3 2 2 3" xfId="43334"/>
    <cellStyle name="Normal 6 5 3 2 2 3 2" xfId="43335"/>
    <cellStyle name="Normal 6 5 3 2 2 4" xfId="43336"/>
    <cellStyle name="Normal 6 5 3 2 3" xfId="43337"/>
    <cellStyle name="Normal 6 5 3 2 3 2" xfId="43338"/>
    <cellStyle name="Normal 6 5 3 2 3 2 2" xfId="43339"/>
    <cellStyle name="Normal 6 5 3 2 3 3" xfId="43340"/>
    <cellStyle name="Normal 6 5 3 2 4" xfId="43341"/>
    <cellStyle name="Normal 6 5 3 2 4 2" xfId="43342"/>
    <cellStyle name="Normal 6 5 3 2 5" xfId="43343"/>
    <cellStyle name="Normal 6 5 3 3" xfId="3566"/>
    <cellStyle name="Normal 6 5 3 3 2" xfId="43344"/>
    <cellStyle name="Normal 6 5 3 3 2 2" xfId="43345"/>
    <cellStyle name="Normal 6 5 3 3 2 2 2" xfId="43346"/>
    <cellStyle name="Normal 6 5 3 3 2 3" xfId="43347"/>
    <cellStyle name="Normal 6 5 3 3 3" xfId="43348"/>
    <cellStyle name="Normal 6 5 3 3 3 2" xfId="43349"/>
    <cellStyle name="Normal 6 5 3 3 4" xfId="43350"/>
    <cellStyle name="Normal 6 5 3 4" xfId="43351"/>
    <cellStyle name="Normal 6 5 3 4 2" xfId="43352"/>
    <cellStyle name="Normal 6 5 3 4 2 2" xfId="43353"/>
    <cellStyle name="Normal 6 5 3 4 3" xfId="43354"/>
    <cellStyle name="Normal 6 5 3 5" xfId="43355"/>
    <cellStyle name="Normal 6 5 3 5 2" xfId="43356"/>
    <cellStyle name="Normal 6 5 3 6" xfId="43357"/>
    <cellStyle name="Normal 6 5 4" xfId="1526"/>
    <cellStyle name="Normal 6 5 4 2" xfId="4246"/>
    <cellStyle name="Normal 6 5 4 2 2" xfId="43358"/>
    <cellStyle name="Normal 6 5 4 2 2 2" xfId="43359"/>
    <cellStyle name="Normal 6 5 4 2 2 2 2" xfId="43360"/>
    <cellStyle name="Normal 6 5 4 2 2 3" xfId="43361"/>
    <cellStyle name="Normal 6 5 4 2 3" xfId="43362"/>
    <cellStyle name="Normal 6 5 4 2 3 2" xfId="43363"/>
    <cellStyle name="Normal 6 5 4 2 4" xfId="43364"/>
    <cellStyle name="Normal 6 5 4 3" xfId="43365"/>
    <cellStyle name="Normal 6 5 4 3 2" xfId="43366"/>
    <cellStyle name="Normal 6 5 4 3 2 2" xfId="43367"/>
    <cellStyle name="Normal 6 5 4 3 3" xfId="43368"/>
    <cellStyle name="Normal 6 5 4 4" xfId="43369"/>
    <cellStyle name="Normal 6 5 4 4 2" xfId="43370"/>
    <cellStyle name="Normal 6 5 4 5" xfId="43371"/>
    <cellStyle name="Normal 6 5 5" xfId="2886"/>
    <cellStyle name="Normal 6 5 5 2" xfId="43372"/>
    <cellStyle name="Normal 6 5 5 2 2" xfId="43373"/>
    <cellStyle name="Normal 6 5 5 2 2 2" xfId="43374"/>
    <cellStyle name="Normal 6 5 5 2 3" xfId="43375"/>
    <cellStyle name="Normal 6 5 5 3" xfId="43376"/>
    <cellStyle name="Normal 6 5 5 3 2" xfId="43377"/>
    <cellStyle name="Normal 6 5 5 4" xfId="43378"/>
    <cellStyle name="Normal 6 5 6" xfId="43379"/>
    <cellStyle name="Normal 6 5 6 2" xfId="43380"/>
    <cellStyle name="Normal 6 5 6 2 2" xfId="43381"/>
    <cellStyle name="Normal 6 5 6 3" xfId="43382"/>
    <cellStyle name="Normal 6 5 7" xfId="43383"/>
    <cellStyle name="Normal 6 5 7 2" xfId="43384"/>
    <cellStyle name="Normal 6 5 8" xfId="43385"/>
    <cellStyle name="Normal 6 6" xfId="302"/>
    <cellStyle name="Normal 6 6 2" xfId="982"/>
    <cellStyle name="Normal 6 6 2 2" xfId="2342"/>
    <cellStyle name="Normal 6 6 2 2 2" xfId="5062"/>
    <cellStyle name="Normal 6 6 2 2 2 2" xfId="43386"/>
    <cellStyle name="Normal 6 6 2 2 2 2 2" xfId="43387"/>
    <cellStyle name="Normal 6 6 2 2 2 2 2 2" xfId="43388"/>
    <cellStyle name="Normal 6 6 2 2 2 2 3" xfId="43389"/>
    <cellStyle name="Normal 6 6 2 2 2 3" xfId="43390"/>
    <cellStyle name="Normal 6 6 2 2 2 3 2" xfId="43391"/>
    <cellStyle name="Normal 6 6 2 2 2 4" xfId="43392"/>
    <cellStyle name="Normal 6 6 2 2 3" xfId="43393"/>
    <cellStyle name="Normal 6 6 2 2 3 2" xfId="43394"/>
    <cellStyle name="Normal 6 6 2 2 3 2 2" xfId="43395"/>
    <cellStyle name="Normal 6 6 2 2 3 3" xfId="43396"/>
    <cellStyle name="Normal 6 6 2 2 4" xfId="43397"/>
    <cellStyle name="Normal 6 6 2 2 4 2" xfId="43398"/>
    <cellStyle name="Normal 6 6 2 2 5" xfId="43399"/>
    <cellStyle name="Normal 6 6 2 3" xfId="3702"/>
    <cellStyle name="Normal 6 6 2 3 2" xfId="43400"/>
    <cellStyle name="Normal 6 6 2 3 2 2" xfId="43401"/>
    <cellStyle name="Normal 6 6 2 3 2 2 2" xfId="43402"/>
    <cellStyle name="Normal 6 6 2 3 2 3" xfId="43403"/>
    <cellStyle name="Normal 6 6 2 3 3" xfId="43404"/>
    <cellStyle name="Normal 6 6 2 3 3 2" xfId="43405"/>
    <cellStyle name="Normal 6 6 2 3 4" xfId="43406"/>
    <cellStyle name="Normal 6 6 2 4" xfId="43407"/>
    <cellStyle name="Normal 6 6 2 4 2" xfId="43408"/>
    <cellStyle name="Normal 6 6 2 4 2 2" xfId="43409"/>
    <cellStyle name="Normal 6 6 2 4 3" xfId="43410"/>
    <cellStyle name="Normal 6 6 2 5" xfId="43411"/>
    <cellStyle name="Normal 6 6 2 5 2" xfId="43412"/>
    <cellStyle name="Normal 6 6 2 6" xfId="43413"/>
    <cellStyle name="Normal 6 6 3" xfId="1662"/>
    <cellStyle name="Normal 6 6 3 2" xfId="4382"/>
    <cellStyle name="Normal 6 6 3 2 2" xfId="43414"/>
    <cellStyle name="Normal 6 6 3 2 2 2" xfId="43415"/>
    <cellStyle name="Normal 6 6 3 2 2 2 2" xfId="43416"/>
    <cellStyle name="Normal 6 6 3 2 2 3" xfId="43417"/>
    <cellStyle name="Normal 6 6 3 2 3" xfId="43418"/>
    <cellStyle name="Normal 6 6 3 2 3 2" xfId="43419"/>
    <cellStyle name="Normal 6 6 3 2 4" xfId="43420"/>
    <cellStyle name="Normal 6 6 3 3" xfId="43421"/>
    <cellStyle name="Normal 6 6 3 3 2" xfId="43422"/>
    <cellStyle name="Normal 6 6 3 3 2 2" xfId="43423"/>
    <cellStyle name="Normal 6 6 3 3 3" xfId="43424"/>
    <cellStyle name="Normal 6 6 3 4" xfId="43425"/>
    <cellStyle name="Normal 6 6 3 4 2" xfId="43426"/>
    <cellStyle name="Normal 6 6 3 5" xfId="43427"/>
    <cellStyle name="Normal 6 6 4" xfId="3022"/>
    <cellStyle name="Normal 6 6 4 2" xfId="43428"/>
    <cellStyle name="Normal 6 6 4 2 2" xfId="43429"/>
    <cellStyle name="Normal 6 6 4 2 2 2" xfId="43430"/>
    <cellStyle name="Normal 6 6 4 2 3" xfId="43431"/>
    <cellStyle name="Normal 6 6 4 3" xfId="43432"/>
    <cellStyle name="Normal 6 6 4 3 2" xfId="43433"/>
    <cellStyle name="Normal 6 6 4 4" xfId="43434"/>
    <cellStyle name="Normal 6 6 5" xfId="43435"/>
    <cellStyle name="Normal 6 6 5 2" xfId="43436"/>
    <cellStyle name="Normal 6 6 5 2 2" xfId="43437"/>
    <cellStyle name="Normal 6 6 5 3" xfId="43438"/>
    <cellStyle name="Normal 6 6 6" xfId="43439"/>
    <cellStyle name="Normal 6 6 6 2" xfId="43440"/>
    <cellStyle name="Normal 6 6 7" xfId="43441"/>
    <cellStyle name="Normal 6 7" xfId="574"/>
    <cellStyle name="Normal 6 7 2" xfId="1254"/>
    <cellStyle name="Normal 6 7 2 2" xfId="2614"/>
    <cellStyle name="Normal 6 7 2 2 2" xfId="5334"/>
    <cellStyle name="Normal 6 7 2 2 2 2" xfId="43442"/>
    <cellStyle name="Normal 6 7 2 2 2 2 2" xfId="43443"/>
    <cellStyle name="Normal 6 7 2 2 2 2 2 2" xfId="43444"/>
    <cellStyle name="Normal 6 7 2 2 2 2 3" xfId="43445"/>
    <cellStyle name="Normal 6 7 2 2 2 3" xfId="43446"/>
    <cellStyle name="Normal 6 7 2 2 2 3 2" xfId="43447"/>
    <cellStyle name="Normal 6 7 2 2 2 4" xfId="43448"/>
    <cellStyle name="Normal 6 7 2 2 3" xfId="43449"/>
    <cellStyle name="Normal 6 7 2 2 3 2" xfId="43450"/>
    <cellStyle name="Normal 6 7 2 2 3 2 2" xfId="43451"/>
    <cellStyle name="Normal 6 7 2 2 3 3" xfId="43452"/>
    <cellStyle name="Normal 6 7 2 2 4" xfId="43453"/>
    <cellStyle name="Normal 6 7 2 2 4 2" xfId="43454"/>
    <cellStyle name="Normal 6 7 2 2 5" xfId="43455"/>
    <cellStyle name="Normal 6 7 2 3" xfId="3974"/>
    <cellStyle name="Normal 6 7 2 3 2" xfId="43456"/>
    <cellStyle name="Normal 6 7 2 3 2 2" xfId="43457"/>
    <cellStyle name="Normal 6 7 2 3 2 2 2" xfId="43458"/>
    <cellStyle name="Normal 6 7 2 3 2 3" xfId="43459"/>
    <cellStyle name="Normal 6 7 2 3 3" xfId="43460"/>
    <cellStyle name="Normal 6 7 2 3 3 2" xfId="43461"/>
    <cellStyle name="Normal 6 7 2 3 4" xfId="43462"/>
    <cellStyle name="Normal 6 7 2 4" xfId="43463"/>
    <cellStyle name="Normal 6 7 2 4 2" xfId="43464"/>
    <cellStyle name="Normal 6 7 2 4 2 2" xfId="43465"/>
    <cellStyle name="Normal 6 7 2 4 3" xfId="43466"/>
    <cellStyle name="Normal 6 7 2 5" xfId="43467"/>
    <cellStyle name="Normal 6 7 2 5 2" xfId="43468"/>
    <cellStyle name="Normal 6 7 2 6" xfId="43469"/>
    <cellStyle name="Normal 6 7 3" xfId="1934"/>
    <cellStyle name="Normal 6 7 3 2" xfId="4654"/>
    <cellStyle name="Normal 6 7 3 2 2" xfId="43470"/>
    <cellStyle name="Normal 6 7 3 2 2 2" xfId="43471"/>
    <cellStyle name="Normal 6 7 3 2 2 2 2" xfId="43472"/>
    <cellStyle name="Normal 6 7 3 2 2 3" xfId="43473"/>
    <cellStyle name="Normal 6 7 3 2 3" xfId="43474"/>
    <cellStyle name="Normal 6 7 3 2 3 2" xfId="43475"/>
    <cellStyle name="Normal 6 7 3 2 4" xfId="43476"/>
    <cellStyle name="Normal 6 7 3 3" xfId="43477"/>
    <cellStyle name="Normal 6 7 3 3 2" xfId="43478"/>
    <cellStyle name="Normal 6 7 3 3 2 2" xfId="43479"/>
    <cellStyle name="Normal 6 7 3 3 3" xfId="43480"/>
    <cellStyle name="Normal 6 7 3 4" xfId="43481"/>
    <cellStyle name="Normal 6 7 3 4 2" xfId="43482"/>
    <cellStyle name="Normal 6 7 3 5" xfId="43483"/>
    <cellStyle name="Normal 6 7 4" xfId="3294"/>
    <cellStyle name="Normal 6 7 4 2" xfId="43484"/>
    <cellStyle name="Normal 6 7 4 2 2" xfId="43485"/>
    <cellStyle name="Normal 6 7 4 2 2 2" xfId="43486"/>
    <cellStyle name="Normal 6 7 4 2 3" xfId="43487"/>
    <cellStyle name="Normal 6 7 4 3" xfId="43488"/>
    <cellStyle name="Normal 6 7 4 3 2" xfId="43489"/>
    <cellStyle name="Normal 6 7 4 4" xfId="43490"/>
    <cellStyle name="Normal 6 7 5" xfId="43491"/>
    <cellStyle name="Normal 6 7 5 2" xfId="43492"/>
    <cellStyle name="Normal 6 7 5 2 2" xfId="43493"/>
    <cellStyle name="Normal 6 7 5 3" xfId="43494"/>
    <cellStyle name="Normal 6 7 6" xfId="43495"/>
    <cellStyle name="Normal 6 7 6 2" xfId="43496"/>
    <cellStyle name="Normal 6 7 7" xfId="43497"/>
    <cellStyle name="Normal 6 8" xfId="710"/>
    <cellStyle name="Normal 6 8 2" xfId="2070"/>
    <cellStyle name="Normal 6 8 2 2" xfId="4790"/>
    <cellStyle name="Normal 6 8 2 2 2" xfId="43498"/>
    <cellStyle name="Normal 6 8 2 2 2 2" xfId="43499"/>
    <cellStyle name="Normal 6 8 2 2 2 2 2" xfId="43500"/>
    <cellStyle name="Normal 6 8 2 2 2 3" xfId="43501"/>
    <cellStyle name="Normal 6 8 2 2 3" xfId="43502"/>
    <cellStyle name="Normal 6 8 2 2 3 2" xfId="43503"/>
    <cellStyle name="Normal 6 8 2 2 4" xfId="43504"/>
    <cellStyle name="Normal 6 8 2 3" xfId="43505"/>
    <cellStyle name="Normal 6 8 2 3 2" xfId="43506"/>
    <cellStyle name="Normal 6 8 2 3 2 2" xfId="43507"/>
    <cellStyle name="Normal 6 8 2 3 3" xfId="43508"/>
    <cellStyle name="Normal 6 8 2 4" xfId="43509"/>
    <cellStyle name="Normal 6 8 2 4 2" xfId="43510"/>
    <cellStyle name="Normal 6 8 2 5" xfId="43511"/>
    <cellStyle name="Normal 6 8 3" xfId="3430"/>
    <cellStyle name="Normal 6 8 3 2" xfId="43512"/>
    <cellStyle name="Normal 6 8 3 2 2" xfId="43513"/>
    <cellStyle name="Normal 6 8 3 2 2 2" xfId="43514"/>
    <cellStyle name="Normal 6 8 3 2 3" xfId="43515"/>
    <cellStyle name="Normal 6 8 3 3" xfId="43516"/>
    <cellStyle name="Normal 6 8 3 3 2" xfId="43517"/>
    <cellStyle name="Normal 6 8 3 4" xfId="43518"/>
    <cellStyle name="Normal 6 8 4" xfId="43519"/>
    <cellStyle name="Normal 6 8 4 2" xfId="43520"/>
    <cellStyle name="Normal 6 8 4 2 2" xfId="43521"/>
    <cellStyle name="Normal 6 8 4 3" xfId="43522"/>
    <cellStyle name="Normal 6 8 5" xfId="43523"/>
    <cellStyle name="Normal 6 8 5 2" xfId="43524"/>
    <cellStyle name="Normal 6 8 6" xfId="43525"/>
    <cellStyle name="Normal 6 9" xfId="1390"/>
    <cellStyle name="Normal 6 9 2" xfId="4110"/>
    <cellStyle name="Normal 6 9 2 2" xfId="43526"/>
    <cellStyle name="Normal 6 9 2 2 2" xfId="43527"/>
    <cellStyle name="Normal 6 9 2 2 2 2" xfId="43528"/>
    <cellStyle name="Normal 6 9 2 2 3" xfId="43529"/>
    <cellStyle name="Normal 6 9 2 3" xfId="43530"/>
    <cellStyle name="Normal 6 9 2 3 2" xfId="43531"/>
    <cellStyle name="Normal 6 9 2 4" xfId="43532"/>
    <cellStyle name="Normal 6 9 3" xfId="43533"/>
    <cellStyle name="Normal 6 9 3 2" xfId="43534"/>
    <cellStyle name="Normal 6 9 3 2 2" xfId="43535"/>
    <cellStyle name="Normal 6 9 3 3" xfId="43536"/>
    <cellStyle name="Normal 6 9 4" xfId="43537"/>
    <cellStyle name="Normal 6 9 4 2" xfId="43538"/>
    <cellStyle name="Normal 6 9 5" xfId="43539"/>
    <cellStyle name="Normal 7" xfId="33"/>
    <cellStyle name="Normal 8" xfId="34"/>
    <cellStyle name="Normal 9" xfId="52"/>
    <cellStyle name="Percent 2" xfId="13"/>
    <cellStyle name="Percent 2 2" xfId="25"/>
    <cellStyle name="Percent 2 3" xfId="19"/>
    <cellStyle name="Percent 3" xfId="14"/>
    <cellStyle name="Percent 3 2" xfId="15"/>
  </cellStyles>
  <dxfs count="24">
    <dxf>
      <alignment horizontal="general"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numFmt numFmtId="13" formatCode="0%"/>
    </dxf>
    <dxf>
      <numFmt numFmtId="13" formatCode="0%"/>
    </dxf>
    <dxf>
      <alignment horizontal="center" readingOrder="0"/>
    </dxf>
    <dxf>
      <alignment horizontal="center" readingOrder="0"/>
    </dxf>
    <dxf>
      <numFmt numFmtId="14" formatCode="0.00%"/>
    </dxf>
    <dxf>
      <numFmt numFmtId="13" formatCode="0%"/>
    </dxf>
    <dxf>
      <alignment horizontal="center" readingOrder="0"/>
    </dxf>
    <dxf>
      <numFmt numFmtId="13" formatCode="0%"/>
    </dxf>
    <dxf>
      <numFmt numFmtId="0" formatCode="General"/>
    </dxf>
    <dxf>
      <numFmt numFmtId="1" formatCode="0"/>
    </dxf>
    <dxf>
      <numFmt numFmtId="0" formatCode="General"/>
    </dxf>
    <dxf>
      <numFmt numFmtId="0" formatCode="General"/>
    </dxf>
    <dxf>
      <alignment horizontal="left" vertical="center" textRotation="0" wrapText="1" indent="0" justifyLastLine="0" shrinkToFit="0" readingOrder="0"/>
    </dxf>
    <dxf>
      <fill>
        <patternFill>
          <bgColor rgb="FFFF0000"/>
        </patternFill>
      </fill>
    </dxf>
    <dxf>
      <fill>
        <patternFill>
          <bgColor rgb="FF91D050"/>
        </patternFill>
      </fill>
    </dxf>
    <dxf>
      <fill>
        <patternFill>
          <bgColor rgb="FF99CCFF"/>
        </patternFill>
      </fill>
    </dxf>
    <dxf>
      <fill>
        <patternFill>
          <bgColor rgb="FF99CCFF"/>
        </patternFill>
      </fill>
    </dxf>
  </dxfs>
  <tableStyles count="0" defaultTableStyle="TableStyleMedium9" defaultPivotStyle="PivotStyleLight16"/>
  <colors>
    <mruColors>
      <color rgb="FF99CCFF"/>
      <color rgb="FF91D05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ic, Felipe" refreshedDate="40997.455184837963" createdVersion="4" refreshedVersion="4" minRefreshableVersion="3" recordCount="698">
  <cacheSource type="worksheet">
    <worksheetSource ref="A2:Q599" sheet="SCAP_Test_Matrix"/>
  </cacheSource>
  <cacheFields count="17">
    <cacheField name="Sl No" numFmtId="0">
      <sharedItems containsNonDate="0" containsString="0" containsBlank="1"/>
    </cacheField>
    <cacheField name="Bulletin" numFmtId="0">
      <sharedItems containsNonDate="0" containsString="0" containsBlank="1" count="1">
        <m/>
      </sharedItems>
    </cacheField>
    <cacheField name="CVE ID" numFmtId="0">
      <sharedItems containsNonDate="0" containsString="0" containsBlank="1"/>
    </cacheField>
    <cacheField name="Description" numFmtId="0">
      <sharedItems containsNonDate="0" containsString="0" containsBlank="1"/>
    </cacheField>
    <cacheField name="KB Article" numFmtId="0">
      <sharedItems containsNonDate="0" containsString="0" containsBlank="1"/>
    </cacheField>
    <cacheField name="KB Article2" numFmtId="0">
      <sharedItems containsNonDate="0" containsString="0" containsBlank="1"/>
    </cacheField>
    <cacheField name="MS Risk Rating" numFmtId="0">
      <sharedItems containsNonDate="0" containsString="0" containsBlank="1"/>
    </cacheField>
    <cacheField name="Platforms" numFmtId="0">
      <sharedItems containsNonDate="0" containsString="0" containsBlank="1"/>
    </cacheField>
    <cacheField name="Components" numFmtId="0">
      <sharedItems containsNonDate="0" containsString="0" containsBlank="1"/>
    </cacheField>
    <cacheField name="QA status" numFmtId="0">
      <sharedItems containsNonDate="0" containsString="0" containsBlank="1" count="1">
        <m/>
      </sharedItems>
    </cacheField>
    <cacheField name="Pass" numFmtId="0">
      <sharedItems containsNonDate="0" containsString="0" containsBlank="1"/>
    </cacheField>
    <cacheField name="Fail" numFmtId="0">
      <sharedItems containsNonDate="0" containsString="0" containsBlank="1"/>
    </cacheField>
    <cacheField name="NA" numFmtId="0">
      <sharedItems containsNonDate="0" containsString="0" containsBlank="1"/>
    </cacheField>
    <cacheField name="Supported on SCAP" numFmtId="0">
      <sharedItems containsNonDate="0" containsString="0" containsBlank="1" count="1">
        <m/>
      </sharedItems>
    </cacheField>
    <cacheField name="Setup Avaialable" numFmtId="0">
      <sharedItems containsNonDate="0" containsString="0" containsBlank="1"/>
    </cacheField>
    <cacheField name="QA Owner" numFmtId="0">
      <sharedItems containsNonDate="0" containsString="0" containsBlank="1"/>
    </cacheField>
    <cacheField name="Bug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98">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r>
    <m/>
    <x v="0"/>
    <m/>
    <m/>
    <m/>
    <m/>
    <m/>
    <m/>
    <m/>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colGrandTotals="0" itemPrintTitles="1" createdVersion="4" indent="0" outline="1" outlineData="1" multipleFieldFilters="0" rowHeaderCaption="Bulletin" colHeaderCaption="QA Progress">
  <location ref="A4:B7" firstHeaderRow="1" firstDataRow="2" firstDataCol="1" rowPageCount="1" colPageCount="1"/>
  <pivotFields count="17">
    <pivotField showAll="0"/>
    <pivotField axis="axisRow" dataField="1" showAll="0" sortType="ascending">
      <items count="2">
        <item x="0"/>
        <item t="default"/>
      </items>
    </pivotField>
    <pivotField showAll="0"/>
    <pivotField showAll="0"/>
    <pivotField showAll="0"/>
    <pivotField showAll="0"/>
    <pivotField showAll="0"/>
    <pivotField showAll="0"/>
    <pivotField showAll="0"/>
    <pivotField axis="axisCol" multipleItemSelectionAllowed="1" showAll="0" countASubtotal="1">
      <items count="2">
        <item x="0"/>
        <item t="countA"/>
      </items>
    </pivotField>
    <pivotField showAll="0"/>
    <pivotField showAll="0"/>
    <pivotField showAll="0"/>
    <pivotField axis="axisPage" multipleItemSelectionAllowed="1" showAll="0">
      <items count="2">
        <item x="0"/>
        <item t="default"/>
      </items>
    </pivotField>
    <pivotField showAll="0"/>
    <pivotField showAll="0"/>
    <pivotField showAll="0" defaultSubtotal="0"/>
  </pivotFields>
  <rowFields count="1">
    <field x="1"/>
  </rowFields>
  <rowItems count="2">
    <i>
      <x/>
    </i>
    <i t="grand">
      <x/>
    </i>
  </rowItems>
  <colFields count="1">
    <field x="9"/>
  </colFields>
  <colItems count="1">
    <i>
      <x/>
    </i>
  </colItems>
  <pageFields count="1">
    <pageField fld="13" hier="-1"/>
  </pageFields>
  <dataFields count="1">
    <dataField name="Count of Bulletin" fld="1" subtotal="count" showDataAs="percentOfRow" baseField="1" baseItem="0" numFmtId="9"/>
  </dataFields>
  <formats count="6">
    <format dxfId="12">
      <pivotArea outline="0" collapsedLevelsAreSubtotals="1" fieldPosition="0"/>
    </format>
    <format dxfId="11">
      <pivotArea outline="0" fieldPosition="0">
        <references count="1">
          <reference field="4294967294" count="1">
            <x v="0"/>
          </reference>
        </references>
      </pivotArea>
    </format>
    <format dxfId="10">
      <pivotArea outline="0" collapsedLevelsAreSubtotals="1" fieldPosition="0"/>
    </format>
    <format dxfId="9">
      <pivotArea dataOnly="0" labelOnly="1" fieldPosition="0">
        <references count="1">
          <reference field="9" count="0"/>
        </references>
      </pivotArea>
    </format>
    <format dxfId="8">
      <pivotArea grandRow="1" outline="0" collapsedLevelsAreSubtotals="1" fieldPosition="0"/>
    </format>
    <format dxfId="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Bulletin">
  <location ref="A21:B22" firstHeaderRow="1" firstDataRow="1" firstDataCol="1" rowPageCount="1" colPageCount="1"/>
  <pivotFields count="17">
    <pivotField showAll="0"/>
    <pivotField axis="axisRow" showAll="0" sortType="ascending">
      <items count="2">
        <item x="0"/>
        <item t="default"/>
      </items>
    </pivotField>
    <pivotField showAll="0"/>
    <pivotField showAll="0"/>
    <pivotField showAll="0"/>
    <pivotField showAll="0"/>
    <pivotField showAll="0"/>
    <pivotField showAll="0"/>
    <pivotField showAll="0"/>
    <pivotField multipleItemSelectionAllowed="1" showAll="0" countASubtotal="1"/>
    <pivotField showAll="0"/>
    <pivotField showAll="0"/>
    <pivotField showAll="0"/>
    <pivotField axis="axisPage" multipleItemSelectionAllowed="1" showAll="0">
      <items count="2">
        <item x="0"/>
        <item t="default"/>
      </items>
    </pivotField>
    <pivotField showAll="0"/>
    <pivotField showAll="0"/>
    <pivotField dataField="1" showAll="0" defaultSubtotal="0"/>
  </pivotFields>
  <rowFields count="1">
    <field x="1"/>
  </rowFields>
  <rowItems count="1">
    <i>
      <x/>
    </i>
  </rowItems>
  <colItems count="1">
    <i/>
  </colItems>
  <pageFields count="1">
    <pageField fld="13" hier="-1"/>
  </pageFields>
  <dataFields count="1">
    <dataField name="Bugs ID" fld="16" subtotal="average" baseField="1" baseItem="0"/>
  </dataFields>
  <formats count="2">
    <format dxfId="14">
      <pivotArea outline="0" collapsedLevelsAreSubtotals="1" fieldPosition="0"/>
    </format>
    <format dxfId="1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E7" totalsRowShown="0" headerRowDxfId="19">
  <autoFilter ref="A1:E7"/>
  <tableColumns count="5">
    <tableColumn id="1" name="QA"/>
    <tableColumn id="2" name="# targets with component_x000a_Weight = 1.5" dataDxfId="18">
      <calculatedColumnFormula array="1">SUM(IF(Table1[[#This Row],[QA]]=SCAP_Test_Matrix!P$1:P$8348,1,0)*IF(SCAP_Test_Matrix!N$1:N$8348="Yes",1,0)*IF(TRIM(SCAP_Test_Matrix!I$1:I$8348)&lt;&gt;"",1,0))</calculatedColumnFormula>
    </tableColumn>
    <tableColumn id="4" name="# targets without component_x000a_Weight = 1" dataDxfId="17">
      <calculatedColumnFormula array="1">SUM(IF(Table1[[#This Row],[QA]]=SCAP_Test_Matrix!P$1:P$8348,1,0)*IF(SCAP_Test_Matrix!N$1:N$8348="Yes",1,0)*IF(TRIM(SCAP_Test_Matrix!I$1:I$8348)="",1,0))</calculatedColumnFormula>
    </tableColumn>
    <tableColumn id="5" name="Total_x000a_(Considering weight)" dataDxfId="16">
      <calculatedColumnFormula>Table1[[#This Row],['# targets with component
Weight = 1.5]]*1.5+Table1[[#This Row],['# targets without component
Weight = 1]]*1</calculatedColumnFormula>
    </tableColumn>
    <tableColumn id="3" name="Test integrity of the package for:" dataDxfId="15"/>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3:F11" totalsRowShown="0" dataDxfId="6">
  <autoFilter ref="A3:F11"/>
  <tableColumns count="6">
    <tableColumn id="1" name="Test" dataDxfId="5"/>
    <tableColumn id="2" name="Description" dataDxfId="4"/>
    <tableColumn id="6" name="Products" dataDxfId="3"/>
    <tableColumn id="3" name="Performed" dataDxfId="2"/>
    <tableColumn id="4" name="QA status" dataDxfId="1"/>
    <tableColumn id="5" name="Automated"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99"/>
  <sheetViews>
    <sheetView tabSelected="1" zoomScale="70" zoomScaleNormal="70" workbookViewId="0">
      <pane xSplit="5" ySplit="2" topLeftCell="F3" activePane="bottomRight" state="frozen"/>
      <selection pane="topRight" activeCell="F1" sqref="F1"/>
      <selection pane="bottomLeft" activeCell="A3" sqref="A3"/>
      <selection pane="bottomRight" activeCell="H8" sqref="H8"/>
    </sheetView>
  </sheetViews>
  <sheetFormatPr defaultColWidth="105.28515625" defaultRowHeight="15" x14ac:dyDescent="0.2"/>
  <cols>
    <col min="1" max="1" width="3.7109375" style="1" customWidth="1"/>
    <col min="2" max="2" width="12.42578125" style="1" customWidth="1"/>
    <col min="3" max="3" width="12.28515625" style="1" customWidth="1"/>
    <col min="4" max="4" width="14.42578125" style="1" customWidth="1"/>
    <col min="5" max="5" width="15.7109375" style="1" bestFit="1" customWidth="1"/>
    <col min="6" max="6" width="15" style="1" customWidth="1"/>
    <col min="7" max="7" width="17.42578125" style="1" customWidth="1"/>
    <col min="8" max="8" width="55.85546875" style="2" customWidth="1"/>
    <col min="9" max="9" width="44.28515625" style="1" customWidth="1"/>
    <col min="10" max="10" width="15.7109375" style="1" customWidth="1"/>
    <col min="11" max="11" width="5.28515625" style="1" customWidth="1"/>
    <col min="12" max="12" width="5.7109375" style="1" customWidth="1"/>
    <col min="13" max="13" width="5.140625" style="1" customWidth="1"/>
    <col min="14" max="14" width="9.7109375" style="1" customWidth="1"/>
    <col min="15" max="15" width="10" style="1" customWidth="1"/>
    <col min="16" max="16" width="16.42578125" style="1" customWidth="1"/>
    <col min="17" max="17" width="10.140625" style="12" customWidth="1"/>
    <col min="18" max="18" width="41.7109375" style="12" customWidth="1"/>
    <col min="19" max="16384" width="105.28515625" style="1"/>
  </cols>
  <sheetData>
    <row r="1" spans="1:18" x14ac:dyDescent="0.2">
      <c r="A1" s="12"/>
      <c r="B1" s="12"/>
      <c r="C1" s="12"/>
      <c r="D1" s="12"/>
      <c r="E1" s="12"/>
      <c r="F1" s="12"/>
      <c r="G1" s="12"/>
      <c r="H1" s="12"/>
      <c r="I1" s="12"/>
      <c r="J1" s="12"/>
      <c r="K1" s="34" t="s">
        <v>13</v>
      </c>
      <c r="L1" s="34"/>
      <c r="M1" s="34"/>
      <c r="N1" s="12"/>
      <c r="O1" s="12"/>
      <c r="P1" s="12"/>
    </row>
    <row r="2" spans="1:18" ht="45" x14ac:dyDescent="0.2">
      <c r="A2" s="16" t="s">
        <v>0</v>
      </c>
      <c r="B2" s="16" t="s">
        <v>10</v>
      </c>
      <c r="C2" s="16" t="s">
        <v>1</v>
      </c>
      <c r="D2" s="16" t="s">
        <v>3</v>
      </c>
      <c r="E2" s="16" t="s">
        <v>9</v>
      </c>
      <c r="F2" s="16" t="s">
        <v>9</v>
      </c>
      <c r="G2" s="16" t="s">
        <v>2</v>
      </c>
      <c r="H2" s="16" t="s">
        <v>4</v>
      </c>
      <c r="I2" s="16" t="s">
        <v>5</v>
      </c>
      <c r="J2" s="16" t="s">
        <v>12</v>
      </c>
      <c r="K2" s="16" t="s">
        <v>6</v>
      </c>
      <c r="L2" s="16" t="s">
        <v>7</v>
      </c>
      <c r="M2" s="16" t="s">
        <v>8</v>
      </c>
      <c r="N2" s="16" t="s">
        <v>15</v>
      </c>
      <c r="O2" s="16" t="s">
        <v>14</v>
      </c>
      <c r="P2" s="16" t="s">
        <v>11</v>
      </c>
      <c r="Q2" s="17" t="s">
        <v>57</v>
      </c>
      <c r="R2" s="33" t="s">
        <v>76</v>
      </c>
    </row>
    <row r="3" spans="1:18" ht="14.45" customHeight="1" x14ac:dyDescent="0.2">
      <c r="A3" s="35">
        <v>1</v>
      </c>
      <c r="B3" s="13" t="s">
        <v>94</v>
      </c>
      <c r="C3" s="35" t="s">
        <v>92</v>
      </c>
      <c r="D3" s="35" t="s">
        <v>93</v>
      </c>
      <c r="E3" s="13" t="s">
        <v>77</v>
      </c>
      <c r="F3" s="13" t="s">
        <v>77</v>
      </c>
      <c r="G3" s="14" t="s">
        <v>80</v>
      </c>
      <c r="H3" s="15" t="s">
        <v>79</v>
      </c>
      <c r="I3" s="15" t="s">
        <v>81</v>
      </c>
      <c r="J3" s="15"/>
      <c r="K3" s="15"/>
      <c r="L3" s="15"/>
      <c r="M3" s="15"/>
      <c r="N3" s="13" t="s">
        <v>28</v>
      </c>
      <c r="O3" s="13"/>
      <c r="P3" s="15"/>
      <c r="Q3" s="15"/>
      <c r="R3" s="15" t="s">
        <v>78</v>
      </c>
    </row>
    <row r="4" spans="1:18" x14ac:dyDescent="0.2">
      <c r="A4" s="36"/>
      <c r="B4" s="13" t="s">
        <v>94</v>
      </c>
      <c r="C4" s="36"/>
      <c r="D4" s="36"/>
      <c r="E4" s="13" t="s">
        <v>77</v>
      </c>
      <c r="F4" s="13" t="s">
        <v>77</v>
      </c>
      <c r="G4" s="14" t="s">
        <v>80</v>
      </c>
      <c r="H4" s="15" t="s">
        <v>82</v>
      </c>
      <c r="I4" s="15" t="s">
        <v>81</v>
      </c>
      <c r="J4" s="15"/>
      <c r="K4" s="15"/>
      <c r="L4" s="15"/>
      <c r="M4" s="15"/>
      <c r="N4" s="13" t="s">
        <v>28</v>
      </c>
      <c r="O4" s="13"/>
      <c r="P4" s="15"/>
      <c r="Q4" s="15"/>
      <c r="R4" s="15" t="s">
        <v>78</v>
      </c>
    </row>
    <row r="5" spans="1:18" x14ac:dyDescent="0.2">
      <c r="A5" s="36"/>
      <c r="B5" s="13" t="s">
        <v>94</v>
      </c>
      <c r="C5" s="36"/>
      <c r="D5" s="36"/>
      <c r="E5" s="13" t="s">
        <v>77</v>
      </c>
      <c r="F5" s="13" t="s">
        <v>77</v>
      </c>
      <c r="G5" s="14" t="s">
        <v>84</v>
      </c>
      <c r="H5" s="15" t="s">
        <v>83</v>
      </c>
      <c r="I5" s="15" t="s">
        <v>81</v>
      </c>
      <c r="J5" s="15"/>
      <c r="K5" s="15"/>
      <c r="L5" s="15"/>
      <c r="M5" s="15"/>
      <c r="N5" s="13" t="s">
        <v>28</v>
      </c>
      <c r="O5" s="13"/>
      <c r="P5" s="15"/>
      <c r="Q5" s="15"/>
      <c r="R5" s="15" t="s">
        <v>78</v>
      </c>
    </row>
    <row r="6" spans="1:18" x14ac:dyDescent="0.2">
      <c r="A6" s="36"/>
      <c r="B6" s="13" t="s">
        <v>94</v>
      </c>
      <c r="C6" s="36"/>
      <c r="D6" s="36"/>
      <c r="E6" s="13" t="s">
        <v>77</v>
      </c>
      <c r="F6" s="13" t="s">
        <v>77</v>
      </c>
      <c r="G6" s="14" t="s">
        <v>84</v>
      </c>
      <c r="H6" s="15" t="s">
        <v>85</v>
      </c>
      <c r="I6" s="15" t="s">
        <v>81</v>
      </c>
      <c r="J6" s="15"/>
      <c r="K6" s="15"/>
      <c r="L6" s="15"/>
      <c r="M6" s="15"/>
      <c r="N6" s="13" t="s">
        <v>28</v>
      </c>
      <c r="O6" s="13"/>
      <c r="P6" s="15"/>
      <c r="Q6" s="15"/>
      <c r="R6" s="15" t="s">
        <v>78</v>
      </c>
    </row>
    <row r="7" spans="1:18" x14ac:dyDescent="0.2">
      <c r="A7" s="36"/>
      <c r="B7" s="13" t="s">
        <v>94</v>
      </c>
      <c r="C7" s="36"/>
      <c r="D7" s="36"/>
      <c r="E7" s="13" t="s">
        <v>77</v>
      </c>
      <c r="F7" s="13" t="s">
        <v>77</v>
      </c>
      <c r="G7" s="14" t="s">
        <v>84</v>
      </c>
      <c r="H7" s="15" t="s">
        <v>86</v>
      </c>
      <c r="I7" s="15" t="s">
        <v>81</v>
      </c>
      <c r="J7" s="15" t="s">
        <v>87</v>
      </c>
      <c r="K7" s="15"/>
      <c r="L7" s="15"/>
      <c r="M7" s="15"/>
      <c r="N7" s="13" t="s">
        <v>29</v>
      </c>
      <c r="O7" s="13"/>
      <c r="P7" s="15"/>
      <c r="Q7" s="15"/>
      <c r="R7" s="15" t="s">
        <v>78</v>
      </c>
    </row>
    <row r="8" spans="1:18" s="12" customFormat="1" ht="48" customHeight="1" x14ac:dyDescent="0.2">
      <c r="A8" s="35">
        <v>2</v>
      </c>
      <c r="B8" s="13" t="s">
        <v>94</v>
      </c>
      <c r="C8" s="35" t="s">
        <v>100</v>
      </c>
      <c r="D8" s="35" t="s">
        <v>101</v>
      </c>
      <c r="E8" s="13" t="s">
        <v>95</v>
      </c>
      <c r="F8" s="13">
        <v>2839229</v>
      </c>
      <c r="G8" s="14" t="s">
        <v>97</v>
      </c>
      <c r="H8" s="15" t="s">
        <v>79</v>
      </c>
      <c r="I8" s="15"/>
      <c r="J8" s="15"/>
      <c r="K8" s="15"/>
      <c r="L8" s="15"/>
      <c r="M8" s="15"/>
      <c r="N8" s="13" t="s">
        <v>28</v>
      </c>
      <c r="O8" s="13"/>
      <c r="P8" s="15"/>
      <c r="Q8" s="15"/>
      <c r="R8" s="15" t="s">
        <v>96</v>
      </c>
    </row>
    <row r="9" spans="1:18" s="12" customFormat="1" x14ac:dyDescent="0.2">
      <c r="A9" s="36"/>
      <c r="B9" s="13" t="s">
        <v>94</v>
      </c>
      <c r="C9" s="36"/>
      <c r="D9" s="36"/>
      <c r="E9" s="13" t="s">
        <v>95</v>
      </c>
      <c r="F9" s="13">
        <v>2839229</v>
      </c>
      <c r="G9" s="14" t="s">
        <v>97</v>
      </c>
      <c r="H9" s="15" t="s">
        <v>83</v>
      </c>
      <c r="I9" s="15"/>
      <c r="J9" s="15"/>
      <c r="K9" s="15"/>
      <c r="L9" s="15"/>
      <c r="M9" s="15"/>
      <c r="N9" s="13" t="s">
        <v>28</v>
      </c>
      <c r="O9" s="13"/>
      <c r="P9" s="15"/>
      <c r="Q9" s="15"/>
      <c r="R9" s="15" t="s">
        <v>96</v>
      </c>
    </row>
    <row r="10" spans="1:18" s="12" customFormat="1" x14ac:dyDescent="0.2">
      <c r="A10" s="36"/>
      <c r="B10" s="13" t="s">
        <v>94</v>
      </c>
      <c r="C10" s="36"/>
      <c r="D10" s="36"/>
      <c r="E10" s="13" t="s">
        <v>95</v>
      </c>
      <c r="F10" s="13">
        <v>2839229</v>
      </c>
      <c r="G10" s="14" t="s">
        <v>97</v>
      </c>
      <c r="H10" s="15" t="s">
        <v>88</v>
      </c>
      <c r="I10" s="15"/>
      <c r="J10" s="15"/>
      <c r="K10" s="15"/>
      <c r="L10" s="15"/>
      <c r="M10" s="15"/>
      <c r="N10" s="13" t="s">
        <v>28</v>
      </c>
      <c r="O10" s="13"/>
      <c r="P10" s="15"/>
      <c r="Q10" s="15"/>
      <c r="R10" s="15" t="s">
        <v>96</v>
      </c>
    </row>
    <row r="11" spans="1:18" s="12" customFormat="1" x14ac:dyDescent="0.2">
      <c r="A11" s="36"/>
      <c r="B11" s="13" t="s">
        <v>94</v>
      </c>
      <c r="C11" s="36"/>
      <c r="D11" s="36"/>
      <c r="E11" s="13" t="s">
        <v>95</v>
      </c>
      <c r="F11" s="13">
        <v>2839229</v>
      </c>
      <c r="G11" s="14" t="s">
        <v>97</v>
      </c>
      <c r="H11" s="15" t="s">
        <v>89</v>
      </c>
      <c r="I11" s="15"/>
      <c r="J11" s="15"/>
      <c r="K11" s="15"/>
      <c r="L11" s="15"/>
      <c r="M11" s="15"/>
      <c r="N11" s="13" t="s">
        <v>28</v>
      </c>
      <c r="O11" s="13"/>
      <c r="P11" s="15"/>
      <c r="Q11" s="15"/>
      <c r="R11" s="15" t="s">
        <v>96</v>
      </c>
    </row>
    <row r="12" spans="1:18" s="12" customFormat="1" x14ac:dyDescent="0.2">
      <c r="A12" s="36"/>
      <c r="B12" s="13" t="s">
        <v>94</v>
      </c>
      <c r="C12" s="36"/>
      <c r="D12" s="36"/>
      <c r="E12" s="13" t="s">
        <v>95</v>
      </c>
      <c r="F12" s="13">
        <v>2839229</v>
      </c>
      <c r="G12" s="14" t="s">
        <v>97</v>
      </c>
      <c r="H12" s="15" t="s">
        <v>90</v>
      </c>
      <c r="I12" s="15"/>
      <c r="J12" s="15"/>
      <c r="K12" s="15"/>
      <c r="L12" s="15"/>
      <c r="M12" s="15"/>
      <c r="N12" s="13" t="s">
        <v>28</v>
      </c>
      <c r="O12" s="13"/>
      <c r="P12" s="15"/>
      <c r="Q12" s="15"/>
      <c r="R12" s="15" t="s">
        <v>96</v>
      </c>
    </row>
    <row r="13" spans="1:18" s="12" customFormat="1" x14ac:dyDescent="0.2">
      <c r="A13" s="36"/>
      <c r="B13" s="13" t="s">
        <v>94</v>
      </c>
      <c r="C13" s="36"/>
      <c r="D13" s="36"/>
      <c r="E13" s="13" t="s">
        <v>95</v>
      </c>
      <c r="F13" s="13">
        <v>2839229</v>
      </c>
      <c r="G13" s="14" t="s">
        <v>97</v>
      </c>
      <c r="H13" s="15" t="s">
        <v>91</v>
      </c>
      <c r="I13" s="15"/>
      <c r="J13" s="15"/>
      <c r="K13" s="15"/>
      <c r="L13" s="15"/>
      <c r="M13" s="15"/>
      <c r="N13" s="13" t="s">
        <v>28</v>
      </c>
      <c r="O13" s="13"/>
      <c r="P13" s="15"/>
      <c r="Q13" s="15"/>
      <c r="R13" s="15" t="s">
        <v>98</v>
      </c>
    </row>
    <row r="14" spans="1:18" s="12" customFormat="1" ht="30" x14ac:dyDescent="0.2">
      <c r="A14" s="37"/>
      <c r="B14" s="13" t="s">
        <v>94</v>
      </c>
      <c r="C14" s="37"/>
      <c r="D14" s="37"/>
      <c r="E14" s="13" t="s">
        <v>95</v>
      </c>
      <c r="F14" s="13">
        <v>2839229</v>
      </c>
      <c r="G14" s="14" t="s">
        <v>97</v>
      </c>
      <c r="H14" s="15" t="s">
        <v>99</v>
      </c>
      <c r="I14" s="15"/>
      <c r="J14" s="15" t="s">
        <v>87</v>
      </c>
      <c r="K14" s="15"/>
      <c r="L14" s="15"/>
      <c r="M14" s="15"/>
      <c r="N14" s="13" t="s">
        <v>29</v>
      </c>
      <c r="O14" s="13"/>
      <c r="P14" s="15"/>
      <c r="Q14" s="15"/>
      <c r="R14" s="15" t="s">
        <v>96</v>
      </c>
    </row>
    <row r="15" spans="1:18" s="12" customFormat="1" x14ac:dyDescent="0.2">
      <c r="A15" s="13"/>
      <c r="B15" s="13"/>
      <c r="C15" s="13"/>
      <c r="D15" s="13"/>
      <c r="E15" s="13"/>
      <c r="F15" s="13"/>
      <c r="G15" s="14"/>
      <c r="H15" s="15"/>
      <c r="I15" s="15"/>
      <c r="J15" s="15"/>
      <c r="K15" s="15"/>
      <c r="L15" s="15"/>
      <c r="M15" s="15"/>
      <c r="N15" s="13"/>
      <c r="O15" s="13"/>
      <c r="P15" s="15"/>
      <c r="Q15" s="15"/>
      <c r="R15" s="15"/>
    </row>
    <row r="16" spans="1:18" s="12" customFormat="1" x14ac:dyDescent="0.2">
      <c r="A16" s="13"/>
      <c r="B16" s="13"/>
      <c r="C16" s="13"/>
      <c r="D16" s="13"/>
      <c r="E16" s="13"/>
      <c r="F16" s="13"/>
      <c r="G16" s="14"/>
      <c r="H16" s="15"/>
      <c r="I16" s="15"/>
      <c r="J16" s="15"/>
      <c r="K16" s="15"/>
      <c r="L16" s="15"/>
      <c r="M16" s="15"/>
      <c r="N16" s="13"/>
      <c r="O16" s="13"/>
      <c r="P16" s="15"/>
      <c r="Q16" s="15"/>
      <c r="R16" s="15"/>
    </row>
    <row r="17" spans="1:18" s="12" customFormat="1" x14ac:dyDescent="0.2">
      <c r="A17" s="13"/>
      <c r="B17" s="13"/>
      <c r="C17" s="13"/>
      <c r="D17" s="13"/>
      <c r="E17" s="13"/>
      <c r="F17" s="13"/>
      <c r="G17" s="14"/>
      <c r="H17" s="15"/>
      <c r="I17" s="15"/>
      <c r="J17" s="15"/>
      <c r="K17" s="15"/>
      <c r="L17" s="15"/>
      <c r="M17" s="15"/>
      <c r="N17" s="13"/>
      <c r="O17" s="13"/>
      <c r="P17" s="15"/>
      <c r="Q17" s="15"/>
      <c r="R17" s="15"/>
    </row>
    <row r="18" spans="1:18" s="12" customFormat="1" x14ac:dyDescent="0.2">
      <c r="A18" s="13"/>
      <c r="B18" s="13"/>
      <c r="C18" s="13"/>
      <c r="D18" s="13"/>
      <c r="E18" s="13"/>
      <c r="F18" s="13"/>
      <c r="G18" s="14"/>
      <c r="H18" s="15"/>
      <c r="I18" s="15"/>
      <c r="J18" s="15"/>
      <c r="K18" s="15"/>
      <c r="L18" s="15"/>
      <c r="M18" s="15"/>
      <c r="N18" s="13"/>
      <c r="O18" s="13"/>
      <c r="P18" s="15"/>
      <c r="Q18" s="15"/>
      <c r="R18" s="15"/>
    </row>
    <row r="19" spans="1:18" s="12" customFormat="1" x14ac:dyDescent="0.2">
      <c r="A19" s="13"/>
      <c r="B19" s="13"/>
      <c r="C19" s="13"/>
      <c r="D19" s="13"/>
      <c r="E19" s="13"/>
      <c r="F19" s="13"/>
      <c r="G19" s="14"/>
      <c r="H19" s="15"/>
      <c r="I19" s="15"/>
      <c r="J19" s="15"/>
      <c r="K19" s="15"/>
      <c r="L19" s="15"/>
      <c r="M19" s="15"/>
      <c r="N19" s="13"/>
      <c r="O19" s="13"/>
      <c r="P19" s="15"/>
      <c r="Q19" s="15"/>
      <c r="R19" s="15"/>
    </row>
    <row r="20" spans="1:18" s="12" customFormat="1" x14ac:dyDescent="0.2">
      <c r="A20" s="13"/>
      <c r="B20" s="13"/>
      <c r="C20" s="13"/>
      <c r="D20" s="13"/>
      <c r="E20" s="13"/>
      <c r="F20" s="13"/>
      <c r="G20" s="14"/>
      <c r="H20" s="15"/>
      <c r="I20" s="15"/>
      <c r="J20" s="15"/>
      <c r="K20" s="15"/>
      <c r="L20" s="15"/>
      <c r="M20" s="15"/>
      <c r="N20" s="13"/>
      <c r="O20" s="13"/>
      <c r="P20" s="15"/>
      <c r="Q20" s="15"/>
      <c r="R20" s="15"/>
    </row>
    <row r="21" spans="1:18" s="12" customFormat="1" x14ac:dyDescent="0.2">
      <c r="A21" s="13"/>
      <c r="B21" s="13"/>
      <c r="C21" s="13"/>
      <c r="D21" s="13"/>
      <c r="E21" s="13"/>
      <c r="F21" s="13"/>
      <c r="G21" s="14"/>
      <c r="H21" s="15"/>
      <c r="I21" s="15"/>
      <c r="J21" s="15"/>
      <c r="K21" s="15"/>
      <c r="L21" s="15"/>
      <c r="M21" s="15"/>
      <c r="N21" s="13"/>
      <c r="O21" s="13"/>
      <c r="P21" s="15"/>
      <c r="Q21" s="15"/>
      <c r="R21" s="15"/>
    </row>
    <row r="22" spans="1:18" s="12" customFormat="1" x14ac:dyDescent="0.2">
      <c r="A22" s="13"/>
      <c r="B22" s="13"/>
      <c r="C22" s="13"/>
      <c r="D22" s="13"/>
      <c r="E22" s="13"/>
      <c r="F22" s="13"/>
      <c r="G22" s="14"/>
      <c r="H22" s="15"/>
      <c r="I22" s="15"/>
      <c r="J22" s="15"/>
      <c r="K22" s="15"/>
      <c r="L22" s="15"/>
      <c r="M22" s="15"/>
      <c r="N22" s="13"/>
      <c r="O22" s="13"/>
      <c r="P22" s="15"/>
      <c r="Q22" s="15"/>
      <c r="R22" s="15"/>
    </row>
    <row r="23" spans="1:18" s="12" customFormat="1" x14ac:dyDescent="0.2">
      <c r="A23" s="13"/>
      <c r="B23" s="13"/>
      <c r="C23" s="13"/>
      <c r="D23" s="13"/>
      <c r="E23" s="13"/>
      <c r="F23" s="13"/>
      <c r="G23" s="14"/>
      <c r="H23" s="15"/>
      <c r="I23" s="15"/>
      <c r="J23" s="15"/>
      <c r="K23" s="15"/>
      <c r="L23" s="15"/>
      <c r="M23" s="15"/>
      <c r="N23" s="13"/>
      <c r="O23" s="13"/>
      <c r="P23" s="15"/>
      <c r="Q23" s="15"/>
      <c r="R23" s="15"/>
    </row>
    <row r="24" spans="1:18" s="12" customFormat="1" x14ac:dyDescent="0.2">
      <c r="A24" s="13"/>
      <c r="B24" s="13"/>
      <c r="C24" s="13"/>
      <c r="D24" s="13"/>
      <c r="E24" s="13"/>
      <c r="F24" s="13"/>
      <c r="G24" s="14"/>
      <c r="H24" s="15"/>
      <c r="I24" s="15"/>
      <c r="J24" s="15"/>
      <c r="K24" s="15"/>
      <c r="L24" s="15"/>
      <c r="M24" s="15"/>
      <c r="N24" s="13"/>
      <c r="O24" s="13"/>
      <c r="P24" s="15"/>
      <c r="Q24" s="15"/>
      <c r="R24" s="15"/>
    </row>
    <row r="25" spans="1:18" s="12" customFormat="1" x14ac:dyDescent="0.2">
      <c r="A25" s="13"/>
      <c r="B25" s="13"/>
      <c r="C25" s="13"/>
      <c r="D25" s="13"/>
      <c r="E25" s="13"/>
      <c r="F25" s="13"/>
      <c r="G25" s="14"/>
      <c r="H25" s="15"/>
      <c r="I25" s="15"/>
      <c r="J25" s="15"/>
      <c r="K25" s="15"/>
      <c r="L25" s="15"/>
      <c r="M25" s="15"/>
      <c r="N25" s="13"/>
      <c r="O25" s="13"/>
      <c r="P25" s="15"/>
      <c r="Q25" s="15"/>
      <c r="R25" s="15"/>
    </row>
    <row r="26" spans="1:18" s="12" customFormat="1" x14ac:dyDescent="0.2">
      <c r="A26" s="13"/>
      <c r="B26" s="13"/>
      <c r="C26" s="13"/>
      <c r="D26" s="13"/>
      <c r="E26" s="13"/>
      <c r="F26" s="13"/>
      <c r="G26" s="14"/>
      <c r="H26" s="15"/>
      <c r="I26" s="15"/>
      <c r="J26" s="15"/>
      <c r="K26" s="15"/>
      <c r="L26" s="15"/>
      <c r="M26" s="15"/>
      <c r="N26" s="13"/>
      <c r="O26" s="13"/>
      <c r="P26" s="15"/>
      <c r="Q26" s="15"/>
      <c r="R26" s="15"/>
    </row>
    <row r="27" spans="1:18" s="12" customFormat="1" x14ac:dyDescent="0.2">
      <c r="A27" s="13"/>
      <c r="B27" s="13"/>
      <c r="C27" s="13"/>
      <c r="D27" s="13"/>
      <c r="E27" s="13"/>
      <c r="F27" s="13"/>
      <c r="G27" s="14"/>
      <c r="H27" s="15"/>
      <c r="I27" s="15"/>
      <c r="J27" s="15"/>
      <c r="K27" s="15"/>
      <c r="L27" s="15"/>
      <c r="M27" s="15"/>
      <c r="N27" s="13"/>
      <c r="O27" s="13"/>
      <c r="P27" s="15"/>
      <c r="Q27" s="15"/>
      <c r="R27" s="15"/>
    </row>
    <row r="28" spans="1:18" s="12" customFormat="1" x14ac:dyDescent="0.2">
      <c r="A28" s="13"/>
      <c r="B28" s="13"/>
      <c r="C28" s="13"/>
      <c r="D28" s="13"/>
      <c r="E28" s="13"/>
      <c r="F28" s="13"/>
      <c r="G28" s="14"/>
      <c r="H28" s="15"/>
      <c r="I28" s="15"/>
      <c r="J28" s="15"/>
      <c r="K28" s="15"/>
      <c r="L28" s="15"/>
      <c r="M28" s="15"/>
      <c r="N28" s="13"/>
      <c r="O28" s="13"/>
      <c r="P28" s="15"/>
      <c r="Q28" s="15"/>
      <c r="R28" s="15"/>
    </row>
    <row r="29" spans="1:18" s="12" customFormat="1" x14ac:dyDescent="0.2">
      <c r="A29" s="13"/>
      <c r="B29" s="13"/>
      <c r="C29" s="13"/>
      <c r="D29" s="13"/>
      <c r="E29" s="13"/>
      <c r="F29" s="13"/>
      <c r="G29" s="14"/>
      <c r="H29" s="15"/>
      <c r="I29" s="15"/>
      <c r="J29" s="15"/>
      <c r="K29" s="15"/>
      <c r="L29" s="15"/>
      <c r="M29" s="15"/>
      <c r="N29" s="13"/>
      <c r="O29" s="13"/>
      <c r="P29" s="15"/>
      <c r="Q29" s="15"/>
      <c r="R29" s="15"/>
    </row>
    <row r="30" spans="1:18" s="12" customFormat="1" x14ac:dyDescent="0.2">
      <c r="A30" s="13"/>
      <c r="B30" s="13"/>
      <c r="C30" s="13"/>
      <c r="D30" s="13"/>
      <c r="E30" s="13"/>
      <c r="F30" s="13"/>
      <c r="G30" s="14"/>
      <c r="H30" s="15"/>
      <c r="I30" s="15"/>
      <c r="J30" s="15"/>
      <c r="K30" s="15"/>
      <c r="L30" s="15"/>
      <c r="M30" s="15"/>
      <c r="N30" s="13"/>
      <c r="O30" s="13"/>
      <c r="P30" s="15"/>
      <c r="Q30" s="15"/>
      <c r="R30" s="15"/>
    </row>
    <row r="31" spans="1:18" s="12" customFormat="1" x14ac:dyDescent="0.2">
      <c r="A31" s="13"/>
      <c r="B31" s="13"/>
      <c r="C31" s="13"/>
      <c r="D31" s="13"/>
      <c r="E31" s="13"/>
      <c r="F31" s="13"/>
      <c r="G31" s="14"/>
      <c r="H31" s="15"/>
      <c r="I31" s="15"/>
      <c r="J31" s="15"/>
      <c r="K31" s="15"/>
      <c r="L31" s="15"/>
      <c r="M31" s="15"/>
      <c r="N31" s="13"/>
      <c r="O31" s="13"/>
      <c r="P31" s="15"/>
      <c r="Q31" s="15"/>
      <c r="R31" s="15"/>
    </row>
    <row r="32" spans="1:18" s="12" customFormat="1" x14ac:dyDescent="0.2">
      <c r="A32" s="13"/>
      <c r="B32" s="13"/>
      <c r="C32" s="13"/>
      <c r="D32" s="13"/>
      <c r="E32" s="13"/>
      <c r="F32" s="13"/>
      <c r="G32" s="14"/>
      <c r="H32" s="15"/>
      <c r="I32" s="15"/>
      <c r="J32" s="15"/>
      <c r="K32" s="15"/>
      <c r="L32" s="15"/>
      <c r="M32" s="15"/>
      <c r="N32" s="13"/>
      <c r="O32" s="13"/>
      <c r="P32" s="15"/>
      <c r="Q32" s="15"/>
      <c r="R32" s="15"/>
    </row>
    <row r="33" spans="1:18" s="12" customFormat="1" x14ac:dyDescent="0.2">
      <c r="A33" s="13"/>
      <c r="B33" s="13"/>
      <c r="C33" s="13"/>
      <c r="D33" s="13"/>
      <c r="E33" s="13"/>
      <c r="F33" s="13"/>
      <c r="G33" s="14"/>
      <c r="H33" s="15"/>
      <c r="I33" s="15"/>
      <c r="J33" s="15"/>
      <c r="K33" s="15"/>
      <c r="L33" s="15"/>
      <c r="M33" s="15"/>
      <c r="N33" s="13"/>
      <c r="O33" s="13"/>
      <c r="P33" s="15"/>
      <c r="Q33" s="15"/>
      <c r="R33" s="15"/>
    </row>
    <row r="34" spans="1:18" s="12" customFormat="1" x14ac:dyDescent="0.2">
      <c r="A34" s="13"/>
      <c r="B34" s="13"/>
      <c r="C34" s="13"/>
      <c r="D34" s="13"/>
      <c r="E34" s="13"/>
      <c r="F34" s="13"/>
      <c r="G34" s="14"/>
      <c r="H34" s="15"/>
      <c r="I34" s="15"/>
      <c r="J34" s="15"/>
      <c r="K34" s="15"/>
      <c r="L34" s="15"/>
      <c r="M34" s="15"/>
      <c r="N34" s="13"/>
      <c r="O34" s="13"/>
      <c r="P34" s="15"/>
      <c r="Q34" s="15"/>
      <c r="R34" s="15"/>
    </row>
    <row r="35" spans="1:18" s="12" customFormat="1" x14ac:dyDescent="0.2">
      <c r="A35" s="13"/>
      <c r="B35" s="13"/>
      <c r="C35" s="13"/>
      <c r="D35" s="13"/>
      <c r="E35" s="13"/>
      <c r="F35" s="13"/>
      <c r="G35" s="14"/>
      <c r="H35" s="15"/>
      <c r="I35" s="15"/>
      <c r="J35" s="15"/>
      <c r="K35" s="15"/>
      <c r="L35" s="15"/>
      <c r="M35" s="15"/>
      <c r="N35" s="13"/>
      <c r="O35" s="13"/>
      <c r="P35" s="15"/>
      <c r="Q35" s="15"/>
      <c r="R35" s="15"/>
    </row>
    <row r="36" spans="1:18" s="12" customFormat="1" x14ac:dyDescent="0.2">
      <c r="A36" s="13"/>
      <c r="B36" s="13"/>
      <c r="C36" s="13"/>
      <c r="D36" s="13"/>
      <c r="E36" s="13"/>
      <c r="F36" s="13"/>
      <c r="G36" s="14"/>
      <c r="H36" s="15"/>
      <c r="I36" s="15"/>
      <c r="J36" s="15"/>
      <c r="K36" s="15"/>
      <c r="L36" s="15"/>
      <c r="M36" s="15"/>
      <c r="N36" s="13"/>
      <c r="O36" s="13"/>
      <c r="P36" s="15"/>
      <c r="Q36" s="15"/>
      <c r="R36" s="15"/>
    </row>
    <row r="37" spans="1:18" s="12" customFormat="1" x14ac:dyDescent="0.2">
      <c r="A37" s="13"/>
      <c r="B37" s="13"/>
      <c r="C37" s="13"/>
      <c r="D37" s="13"/>
      <c r="E37" s="13"/>
      <c r="F37" s="13"/>
      <c r="G37" s="14"/>
      <c r="H37" s="15"/>
      <c r="I37" s="15"/>
      <c r="J37" s="15"/>
      <c r="K37" s="15"/>
      <c r="L37" s="15"/>
      <c r="M37" s="15"/>
      <c r="N37" s="13"/>
      <c r="O37" s="13"/>
      <c r="P37" s="15"/>
      <c r="Q37" s="15"/>
      <c r="R37" s="15"/>
    </row>
    <row r="38" spans="1:18" s="12" customFormat="1" x14ac:dyDescent="0.2">
      <c r="A38" s="13"/>
      <c r="B38" s="13"/>
      <c r="C38" s="13"/>
      <c r="D38" s="13"/>
      <c r="E38" s="13"/>
      <c r="F38" s="13"/>
      <c r="G38" s="14"/>
      <c r="H38" s="15"/>
      <c r="I38" s="15"/>
      <c r="J38" s="15"/>
      <c r="K38" s="15"/>
      <c r="L38" s="15"/>
      <c r="M38" s="15"/>
      <c r="N38" s="13"/>
      <c r="O38" s="13"/>
      <c r="P38" s="15"/>
      <c r="Q38" s="15"/>
      <c r="R38" s="15"/>
    </row>
    <row r="39" spans="1:18" s="12" customFormat="1" x14ac:dyDescent="0.2">
      <c r="A39" s="13"/>
      <c r="B39" s="13"/>
      <c r="C39" s="13"/>
      <c r="D39" s="13"/>
      <c r="E39" s="13"/>
      <c r="F39" s="13"/>
      <c r="G39" s="14"/>
      <c r="H39" s="15"/>
      <c r="I39" s="15"/>
      <c r="J39" s="15"/>
      <c r="K39" s="15"/>
      <c r="L39" s="15"/>
      <c r="M39" s="15"/>
      <c r="N39" s="13"/>
      <c r="O39" s="13"/>
      <c r="P39" s="15"/>
      <c r="Q39" s="15"/>
      <c r="R39" s="15"/>
    </row>
    <row r="40" spans="1:18" s="12" customFormat="1" x14ac:dyDescent="0.2">
      <c r="A40" s="13"/>
      <c r="B40" s="13"/>
      <c r="C40" s="13"/>
      <c r="D40" s="13"/>
      <c r="E40" s="13"/>
      <c r="F40" s="13"/>
      <c r="G40" s="14"/>
      <c r="H40" s="15"/>
      <c r="I40" s="15"/>
      <c r="J40" s="15"/>
      <c r="K40" s="15"/>
      <c r="L40" s="15"/>
      <c r="M40" s="15"/>
      <c r="N40" s="13"/>
      <c r="O40" s="13"/>
      <c r="P40" s="15"/>
      <c r="Q40" s="15"/>
      <c r="R40" s="15"/>
    </row>
    <row r="41" spans="1:18" s="12" customFormat="1" x14ac:dyDescent="0.2">
      <c r="A41" s="13"/>
      <c r="B41" s="13"/>
      <c r="C41" s="13"/>
      <c r="D41" s="13"/>
      <c r="E41" s="13"/>
      <c r="F41" s="13"/>
      <c r="G41" s="14"/>
      <c r="H41" s="15"/>
      <c r="I41" s="15"/>
      <c r="J41" s="15"/>
      <c r="K41" s="15"/>
      <c r="L41" s="15"/>
      <c r="M41" s="15"/>
      <c r="N41" s="13"/>
      <c r="O41" s="13"/>
      <c r="P41" s="15"/>
      <c r="Q41" s="15"/>
      <c r="R41" s="15"/>
    </row>
    <row r="42" spans="1:18" s="12" customFormat="1" x14ac:dyDescent="0.2">
      <c r="A42" s="13"/>
      <c r="B42" s="13"/>
      <c r="C42" s="13"/>
      <c r="D42" s="13"/>
      <c r="E42" s="13"/>
      <c r="F42" s="13"/>
      <c r="G42" s="14"/>
      <c r="H42" s="15"/>
      <c r="I42" s="15"/>
      <c r="J42" s="15"/>
      <c r="K42" s="15"/>
      <c r="L42" s="15"/>
      <c r="M42" s="15"/>
      <c r="N42" s="13"/>
      <c r="O42" s="13"/>
      <c r="P42" s="15"/>
      <c r="Q42" s="15"/>
      <c r="R42" s="15"/>
    </row>
    <row r="43" spans="1:18" s="12" customFormat="1" x14ac:dyDescent="0.2">
      <c r="A43" s="13"/>
      <c r="B43" s="13"/>
      <c r="C43" s="13"/>
      <c r="D43" s="13"/>
      <c r="E43" s="13"/>
      <c r="F43" s="13"/>
      <c r="G43" s="14"/>
      <c r="H43" s="15"/>
      <c r="I43" s="15"/>
      <c r="J43" s="15"/>
      <c r="K43" s="15"/>
      <c r="L43" s="15"/>
      <c r="M43" s="15"/>
      <c r="N43" s="13"/>
      <c r="O43" s="13"/>
      <c r="P43" s="15"/>
      <c r="Q43" s="15"/>
      <c r="R43" s="15"/>
    </row>
    <row r="44" spans="1:18" s="12" customFormat="1" x14ac:dyDescent="0.2">
      <c r="A44" s="13"/>
      <c r="B44" s="13"/>
      <c r="C44" s="13"/>
      <c r="D44" s="13"/>
      <c r="E44" s="13"/>
      <c r="F44" s="13"/>
      <c r="G44" s="14"/>
      <c r="H44" s="15"/>
      <c r="I44" s="15"/>
      <c r="J44" s="15"/>
      <c r="K44" s="15"/>
      <c r="L44" s="15"/>
      <c r="M44" s="15"/>
      <c r="N44" s="13"/>
      <c r="O44" s="13"/>
      <c r="P44" s="15"/>
      <c r="Q44" s="15"/>
      <c r="R44" s="15"/>
    </row>
    <row r="45" spans="1:18" s="12" customFormat="1" x14ac:dyDescent="0.2">
      <c r="A45" s="13"/>
      <c r="B45" s="13"/>
      <c r="C45" s="13"/>
      <c r="D45" s="13"/>
      <c r="E45" s="13"/>
      <c r="F45" s="13"/>
      <c r="G45" s="14"/>
      <c r="H45" s="15"/>
      <c r="I45" s="15"/>
      <c r="J45" s="15"/>
      <c r="K45" s="15"/>
      <c r="L45" s="15"/>
      <c r="M45" s="15"/>
      <c r="N45" s="13"/>
      <c r="O45" s="13"/>
      <c r="P45" s="15"/>
      <c r="Q45" s="15"/>
      <c r="R45" s="15"/>
    </row>
    <row r="46" spans="1:18" s="12" customFormat="1" x14ac:dyDescent="0.2">
      <c r="A46" s="13"/>
      <c r="B46" s="13"/>
      <c r="C46" s="13"/>
      <c r="D46" s="13"/>
      <c r="E46" s="13"/>
      <c r="F46" s="13"/>
      <c r="G46" s="14"/>
      <c r="H46" s="15"/>
      <c r="I46" s="15"/>
      <c r="J46" s="15"/>
      <c r="K46" s="15"/>
      <c r="L46" s="15"/>
      <c r="M46" s="15"/>
      <c r="N46" s="13"/>
      <c r="O46" s="13"/>
      <c r="P46" s="15"/>
      <c r="Q46" s="15"/>
      <c r="R46" s="15"/>
    </row>
    <row r="47" spans="1:18" s="12" customFormat="1" x14ac:dyDescent="0.2">
      <c r="A47" s="13"/>
      <c r="B47" s="13"/>
      <c r="C47" s="13"/>
      <c r="D47" s="13"/>
      <c r="E47" s="13"/>
      <c r="F47" s="13"/>
      <c r="G47" s="14"/>
      <c r="H47" s="15"/>
      <c r="I47" s="15"/>
      <c r="J47" s="15"/>
      <c r="K47" s="15"/>
      <c r="L47" s="15"/>
      <c r="M47" s="15"/>
      <c r="N47" s="13"/>
      <c r="O47" s="13"/>
      <c r="P47" s="15"/>
      <c r="Q47" s="15"/>
      <c r="R47" s="15"/>
    </row>
    <row r="48" spans="1:18" s="12" customFormat="1" x14ac:dyDescent="0.2">
      <c r="A48" s="13"/>
      <c r="B48" s="13"/>
      <c r="C48" s="13"/>
      <c r="D48" s="13"/>
      <c r="E48" s="13"/>
      <c r="F48" s="13"/>
      <c r="G48" s="14"/>
      <c r="H48" s="15"/>
      <c r="I48" s="15"/>
      <c r="J48" s="15"/>
      <c r="K48" s="15"/>
      <c r="L48" s="15"/>
      <c r="M48" s="15"/>
      <c r="N48" s="13"/>
      <c r="O48" s="13"/>
      <c r="P48" s="15"/>
      <c r="Q48" s="15"/>
      <c r="R48" s="15"/>
    </row>
    <row r="49" spans="1:18" s="12" customFormat="1" x14ac:dyDescent="0.2">
      <c r="A49" s="13"/>
      <c r="B49" s="13"/>
      <c r="C49" s="13"/>
      <c r="D49" s="13"/>
      <c r="E49" s="13"/>
      <c r="F49" s="13"/>
      <c r="G49" s="14"/>
      <c r="H49" s="15"/>
      <c r="I49" s="15"/>
      <c r="J49" s="15"/>
      <c r="K49" s="15"/>
      <c r="L49" s="15"/>
      <c r="M49" s="15"/>
      <c r="N49" s="13"/>
      <c r="O49" s="13"/>
      <c r="P49" s="15"/>
      <c r="Q49" s="15"/>
      <c r="R49" s="15"/>
    </row>
    <row r="50" spans="1:18" s="12" customFormat="1" x14ac:dyDescent="0.2">
      <c r="A50" s="13"/>
      <c r="B50" s="13"/>
      <c r="C50" s="13"/>
      <c r="D50" s="13"/>
      <c r="E50" s="13"/>
      <c r="F50" s="13"/>
      <c r="G50" s="14"/>
      <c r="H50" s="15"/>
      <c r="I50" s="15"/>
      <c r="J50" s="15"/>
      <c r="K50" s="15"/>
      <c r="L50" s="15"/>
      <c r="M50" s="15"/>
      <c r="N50" s="13"/>
      <c r="O50" s="13"/>
      <c r="P50" s="15"/>
      <c r="Q50" s="15"/>
      <c r="R50" s="15"/>
    </row>
    <row r="51" spans="1:18" s="12" customFormat="1" x14ac:dyDescent="0.2">
      <c r="A51" s="13"/>
      <c r="B51" s="13"/>
      <c r="C51" s="13"/>
      <c r="D51" s="13"/>
      <c r="E51" s="13"/>
      <c r="F51" s="13"/>
      <c r="G51" s="14"/>
      <c r="H51" s="15"/>
      <c r="I51" s="15"/>
      <c r="J51" s="15"/>
      <c r="K51" s="15"/>
      <c r="L51" s="15"/>
      <c r="M51" s="15"/>
      <c r="N51" s="13"/>
      <c r="O51" s="13"/>
      <c r="P51" s="15"/>
      <c r="Q51" s="15"/>
      <c r="R51" s="15"/>
    </row>
    <row r="52" spans="1:18" s="12" customFormat="1" x14ac:dyDescent="0.2">
      <c r="A52" s="13"/>
      <c r="B52" s="13"/>
      <c r="C52" s="13"/>
      <c r="D52" s="13"/>
      <c r="E52" s="13"/>
      <c r="F52" s="13"/>
      <c r="G52" s="14"/>
      <c r="H52" s="15"/>
      <c r="I52" s="15"/>
      <c r="J52" s="15"/>
      <c r="K52" s="15"/>
      <c r="L52" s="15"/>
      <c r="M52" s="15"/>
      <c r="N52" s="13"/>
      <c r="O52" s="13"/>
      <c r="P52" s="15"/>
      <c r="Q52" s="15"/>
      <c r="R52" s="15"/>
    </row>
    <row r="53" spans="1:18" s="12" customFormat="1" x14ac:dyDescent="0.2">
      <c r="A53" s="13"/>
      <c r="B53" s="13"/>
      <c r="C53" s="13"/>
      <c r="D53" s="13"/>
      <c r="E53" s="13"/>
      <c r="F53" s="13"/>
      <c r="G53" s="14"/>
      <c r="H53" s="15"/>
      <c r="I53" s="15"/>
      <c r="J53" s="15"/>
      <c r="K53" s="15"/>
      <c r="L53" s="15"/>
      <c r="M53" s="15"/>
      <c r="N53" s="13"/>
      <c r="O53" s="13"/>
      <c r="P53" s="15"/>
      <c r="Q53" s="15"/>
      <c r="R53" s="15"/>
    </row>
    <row r="54" spans="1:18" s="12" customFormat="1" x14ac:dyDescent="0.2">
      <c r="A54" s="13"/>
      <c r="B54" s="13"/>
      <c r="C54" s="13"/>
      <c r="D54" s="13"/>
      <c r="E54" s="13"/>
      <c r="F54" s="13"/>
      <c r="G54" s="14"/>
      <c r="H54" s="15"/>
      <c r="I54" s="15"/>
      <c r="J54" s="15"/>
      <c r="K54" s="15"/>
      <c r="L54" s="15"/>
      <c r="M54" s="15"/>
      <c r="N54" s="13"/>
      <c r="O54" s="13"/>
      <c r="P54" s="15"/>
      <c r="Q54" s="15"/>
      <c r="R54" s="15"/>
    </row>
    <row r="55" spans="1:18" s="12" customFormat="1" x14ac:dyDescent="0.2">
      <c r="A55" s="13"/>
      <c r="B55" s="13"/>
      <c r="C55" s="13"/>
      <c r="D55" s="13"/>
      <c r="E55" s="13"/>
      <c r="F55" s="13"/>
      <c r="G55" s="14"/>
      <c r="H55" s="15"/>
      <c r="I55" s="15"/>
      <c r="J55" s="15"/>
      <c r="K55" s="15"/>
      <c r="L55" s="15"/>
      <c r="M55" s="15"/>
      <c r="N55" s="13"/>
      <c r="O55" s="13"/>
      <c r="P55" s="15"/>
      <c r="Q55" s="15"/>
      <c r="R55" s="15"/>
    </row>
    <row r="56" spans="1:18" s="12" customFormat="1" x14ac:dyDescent="0.2">
      <c r="A56" s="13"/>
      <c r="B56" s="13"/>
      <c r="C56" s="13"/>
      <c r="D56" s="13"/>
      <c r="E56" s="13"/>
      <c r="F56" s="13"/>
      <c r="G56" s="14"/>
      <c r="H56" s="15"/>
      <c r="I56" s="15"/>
      <c r="J56" s="15"/>
      <c r="K56" s="15"/>
      <c r="L56" s="15"/>
      <c r="M56" s="15"/>
      <c r="N56" s="13"/>
      <c r="O56" s="13"/>
      <c r="P56" s="15"/>
      <c r="Q56" s="15"/>
      <c r="R56" s="15"/>
    </row>
    <row r="57" spans="1:18" s="12" customFormat="1" x14ac:dyDescent="0.2">
      <c r="A57" s="13"/>
      <c r="B57" s="13"/>
      <c r="C57" s="13"/>
      <c r="D57" s="13"/>
      <c r="E57" s="13"/>
      <c r="F57" s="13"/>
      <c r="G57" s="14"/>
      <c r="H57" s="15"/>
      <c r="I57" s="15"/>
      <c r="J57" s="15"/>
      <c r="K57" s="15"/>
      <c r="L57" s="15"/>
      <c r="M57" s="15"/>
      <c r="N57" s="13"/>
      <c r="O57" s="13"/>
      <c r="P57" s="15"/>
      <c r="Q57" s="15"/>
      <c r="R57" s="15"/>
    </row>
    <row r="58" spans="1:18" s="12" customFormat="1" x14ac:dyDescent="0.2">
      <c r="A58" s="13"/>
      <c r="B58" s="13"/>
      <c r="C58" s="13"/>
      <c r="D58" s="13"/>
      <c r="E58" s="13"/>
      <c r="F58" s="13"/>
      <c r="G58" s="14"/>
      <c r="H58" s="15"/>
      <c r="I58" s="15"/>
      <c r="J58" s="15"/>
      <c r="K58" s="15"/>
      <c r="L58" s="15"/>
      <c r="M58" s="15"/>
      <c r="N58" s="13"/>
      <c r="O58" s="13"/>
      <c r="P58" s="15"/>
      <c r="Q58" s="15"/>
      <c r="R58" s="15"/>
    </row>
    <row r="59" spans="1:18" s="12" customFormat="1" x14ac:dyDescent="0.2">
      <c r="A59" s="13"/>
      <c r="B59" s="13"/>
      <c r="C59" s="13"/>
      <c r="D59" s="13"/>
      <c r="E59" s="13"/>
      <c r="F59" s="13"/>
      <c r="G59" s="14"/>
      <c r="H59" s="15"/>
      <c r="I59" s="15"/>
      <c r="J59" s="15"/>
      <c r="K59" s="15"/>
      <c r="L59" s="15"/>
      <c r="M59" s="15"/>
      <c r="N59" s="13"/>
      <c r="O59" s="13"/>
      <c r="P59" s="15"/>
      <c r="Q59" s="15"/>
      <c r="R59" s="15"/>
    </row>
    <row r="60" spans="1:18" s="12" customFormat="1" x14ac:dyDescent="0.2">
      <c r="A60" s="13"/>
      <c r="B60" s="13"/>
      <c r="C60" s="13"/>
      <c r="D60" s="13"/>
      <c r="E60" s="13"/>
      <c r="F60" s="13"/>
      <c r="G60" s="14"/>
      <c r="H60" s="15"/>
      <c r="I60" s="15"/>
      <c r="J60" s="15"/>
      <c r="K60" s="15"/>
      <c r="L60" s="15"/>
      <c r="M60" s="15"/>
      <c r="N60" s="13"/>
      <c r="O60" s="13"/>
      <c r="P60" s="15"/>
      <c r="Q60" s="15"/>
      <c r="R60" s="15"/>
    </row>
    <row r="61" spans="1:18" s="12" customFormat="1" x14ac:dyDescent="0.2">
      <c r="A61" s="13"/>
      <c r="B61" s="13"/>
      <c r="C61" s="13"/>
      <c r="D61" s="13"/>
      <c r="E61" s="13"/>
      <c r="F61" s="13"/>
      <c r="G61" s="14"/>
      <c r="H61" s="15"/>
      <c r="I61" s="15"/>
      <c r="J61" s="15"/>
      <c r="K61" s="15"/>
      <c r="L61" s="15"/>
      <c r="M61" s="15"/>
      <c r="N61" s="13"/>
      <c r="O61" s="13"/>
      <c r="P61" s="15"/>
      <c r="Q61" s="15"/>
      <c r="R61" s="15"/>
    </row>
    <row r="62" spans="1:18" s="12" customFormat="1" x14ac:dyDescent="0.2">
      <c r="A62" s="13"/>
      <c r="B62" s="13"/>
      <c r="C62" s="13"/>
      <c r="D62" s="13"/>
      <c r="E62" s="13"/>
      <c r="F62" s="13"/>
      <c r="G62" s="14"/>
      <c r="H62" s="15"/>
      <c r="I62" s="15"/>
      <c r="J62" s="15"/>
      <c r="K62" s="15"/>
      <c r="L62" s="15"/>
      <c r="M62" s="15"/>
      <c r="N62" s="13"/>
      <c r="O62" s="13"/>
      <c r="P62" s="15"/>
      <c r="Q62" s="15"/>
      <c r="R62" s="15"/>
    </row>
    <row r="63" spans="1:18" s="12" customFormat="1" x14ac:dyDescent="0.2">
      <c r="A63" s="13"/>
      <c r="B63" s="13"/>
      <c r="C63" s="13"/>
      <c r="D63" s="13"/>
      <c r="E63" s="13"/>
      <c r="F63" s="13"/>
      <c r="G63" s="14"/>
      <c r="H63" s="15"/>
      <c r="I63" s="15"/>
      <c r="J63" s="15"/>
      <c r="K63" s="15"/>
      <c r="L63" s="15"/>
      <c r="M63" s="15"/>
      <c r="N63" s="13"/>
      <c r="O63" s="13"/>
      <c r="P63" s="15"/>
      <c r="Q63" s="15"/>
      <c r="R63" s="15"/>
    </row>
    <row r="64" spans="1:18" s="12" customFormat="1" x14ac:dyDescent="0.2">
      <c r="A64" s="13"/>
      <c r="B64" s="13"/>
      <c r="C64" s="13"/>
      <c r="D64" s="13"/>
      <c r="E64" s="13"/>
      <c r="F64" s="13"/>
      <c r="G64" s="14"/>
      <c r="H64" s="15"/>
      <c r="I64" s="15"/>
      <c r="J64" s="15"/>
      <c r="K64" s="15"/>
      <c r="L64" s="15"/>
      <c r="M64" s="15"/>
      <c r="N64" s="13"/>
      <c r="O64" s="13"/>
      <c r="P64" s="15"/>
      <c r="Q64" s="15"/>
      <c r="R64" s="15"/>
    </row>
    <row r="65" spans="1:18" s="12" customFormat="1" x14ac:dyDescent="0.2">
      <c r="A65" s="13"/>
      <c r="B65" s="13"/>
      <c r="C65" s="13"/>
      <c r="D65" s="13"/>
      <c r="E65" s="13"/>
      <c r="F65" s="13"/>
      <c r="G65" s="14"/>
      <c r="H65" s="15"/>
      <c r="I65" s="15"/>
      <c r="J65" s="15"/>
      <c r="K65" s="15"/>
      <c r="L65" s="15"/>
      <c r="M65" s="15"/>
      <c r="N65" s="13"/>
      <c r="O65" s="13"/>
      <c r="P65" s="15"/>
      <c r="Q65" s="15"/>
      <c r="R65" s="15"/>
    </row>
    <row r="66" spans="1:18" s="12" customFormat="1" x14ac:dyDescent="0.2">
      <c r="A66" s="13"/>
      <c r="B66" s="13"/>
      <c r="C66" s="13"/>
      <c r="D66" s="13"/>
      <c r="E66" s="13"/>
      <c r="F66" s="13"/>
      <c r="G66" s="14"/>
      <c r="H66" s="15"/>
      <c r="I66" s="15"/>
      <c r="J66" s="15"/>
      <c r="K66" s="15"/>
      <c r="L66" s="15"/>
      <c r="M66" s="15"/>
      <c r="N66" s="13"/>
      <c r="O66" s="13"/>
      <c r="P66" s="15"/>
      <c r="Q66" s="15"/>
      <c r="R66" s="15"/>
    </row>
    <row r="67" spans="1:18" s="12" customFormat="1" x14ac:dyDescent="0.2">
      <c r="A67" s="13"/>
      <c r="B67" s="13"/>
      <c r="C67" s="13"/>
      <c r="D67" s="13"/>
      <c r="E67" s="13"/>
      <c r="F67" s="13"/>
      <c r="G67" s="14"/>
      <c r="H67" s="15"/>
      <c r="I67" s="15"/>
      <c r="J67" s="15"/>
      <c r="K67" s="15"/>
      <c r="L67" s="15"/>
      <c r="M67" s="15"/>
      <c r="N67" s="13"/>
      <c r="O67" s="13"/>
      <c r="P67" s="15"/>
      <c r="Q67" s="15"/>
      <c r="R67" s="15"/>
    </row>
    <row r="68" spans="1:18" s="12" customFormat="1" x14ac:dyDescent="0.2">
      <c r="A68" s="13"/>
      <c r="B68" s="13"/>
      <c r="C68" s="13"/>
      <c r="D68" s="13"/>
      <c r="E68" s="13"/>
      <c r="F68" s="13"/>
      <c r="G68" s="14"/>
      <c r="H68" s="15"/>
      <c r="I68" s="15"/>
      <c r="J68" s="15"/>
      <c r="K68" s="15"/>
      <c r="L68" s="15"/>
      <c r="M68" s="15"/>
      <c r="N68" s="13"/>
      <c r="O68" s="13"/>
      <c r="P68" s="15"/>
      <c r="Q68" s="15"/>
      <c r="R68" s="15"/>
    </row>
    <row r="69" spans="1:18" s="12" customFormat="1" x14ac:dyDescent="0.2">
      <c r="A69" s="13"/>
      <c r="B69" s="13"/>
      <c r="C69" s="13"/>
      <c r="D69" s="13"/>
      <c r="E69" s="13"/>
      <c r="F69" s="13"/>
      <c r="G69" s="14"/>
      <c r="H69" s="15"/>
      <c r="I69" s="15"/>
      <c r="J69" s="15"/>
      <c r="K69" s="15"/>
      <c r="L69" s="15"/>
      <c r="M69" s="15"/>
      <c r="N69" s="13"/>
      <c r="O69" s="13"/>
      <c r="P69" s="15"/>
      <c r="Q69" s="15"/>
      <c r="R69" s="15"/>
    </row>
    <row r="70" spans="1:18" s="12" customFormat="1" x14ac:dyDescent="0.2">
      <c r="A70" s="13"/>
      <c r="B70" s="13"/>
      <c r="C70" s="13"/>
      <c r="D70" s="13"/>
      <c r="E70" s="13"/>
      <c r="F70" s="13"/>
      <c r="G70" s="14"/>
      <c r="H70" s="15"/>
      <c r="I70" s="15"/>
      <c r="J70" s="15"/>
      <c r="K70" s="15"/>
      <c r="L70" s="15"/>
      <c r="M70" s="15"/>
      <c r="N70" s="13"/>
      <c r="O70" s="13"/>
      <c r="P70" s="15"/>
      <c r="Q70" s="15"/>
      <c r="R70" s="15"/>
    </row>
    <row r="71" spans="1:18" s="12" customFormat="1" x14ac:dyDescent="0.2">
      <c r="A71" s="13"/>
      <c r="B71" s="13"/>
      <c r="C71" s="13"/>
      <c r="D71" s="13"/>
      <c r="E71" s="13"/>
      <c r="F71" s="13"/>
      <c r="G71" s="14"/>
      <c r="H71" s="15"/>
      <c r="I71" s="15"/>
      <c r="J71" s="15"/>
      <c r="K71" s="15"/>
      <c r="L71" s="15"/>
      <c r="M71" s="15"/>
      <c r="N71" s="13"/>
      <c r="O71" s="13"/>
      <c r="P71" s="15"/>
      <c r="Q71" s="15"/>
      <c r="R71" s="15"/>
    </row>
    <row r="72" spans="1:18" s="12" customFormat="1" x14ac:dyDescent="0.2">
      <c r="A72" s="13"/>
      <c r="B72" s="13"/>
      <c r="C72" s="13"/>
      <c r="D72" s="13"/>
      <c r="E72" s="13"/>
      <c r="F72" s="13"/>
      <c r="G72" s="14"/>
      <c r="H72" s="15"/>
      <c r="I72" s="15"/>
      <c r="J72" s="15"/>
      <c r="K72" s="15"/>
      <c r="L72" s="15"/>
      <c r="M72" s="15"/>
      <c r="N72" s="13"/>
      <c r="O72" s="13"/>
      <c r="P72" s="15"/>
      <c r="Q72" s="15"/>
      <c r="R72" s="15"/>
    </row>
    <row r="73" spans="1:18" s="12" customFormat="1" x14ac:dyDescent="0.2">
      <c r="A73" s="13"/>
      <c r="B73" s="13"/>
      <c r="C73" s="13"/>
      <c r="D73" s="13"/>
      <c r="E73" s="13"/>
      <c r="F73" s="13"/>
      <c r="G73" s="14"/>
      <c r="H73" s="15"/>
      <c r="I73" s="15"/>
      <c r="J73" s="15"/>
      <c r="K73" s="15"/>
      <c r="L73" s="15"/>
      <c r="M73" s="15"/>
      <c r="N73" s="13"/>
      <c r="O73" s="13"/>
      <c r="P73" s="15"/>
      <c r="Q73" s="15"/>
      <c r="R73" s="15"/>
    </row>
    <row r="74" spans="1:18" s="12" customFormat="1" x14ac:dyDescent="0.2">
      <c r="A74" s="13"/>
      <c r="B74" s="13"/>
      <c r="C74" s="13"/>
      <c r="D74" s="13"/>
      <c r="E74" s="13"/>
      <c r="F74" s="13"/>
      <c r="G74" s="14"/>
      <c r="H74" s="15"/>
      <c r="I74" s="15"/>
      <c r="J74" s="15"/>
      <c r="K74" s="15"/>
      <c r="L74" s="15"/>
      <c r="M74" s="15"/>
      <c r="N74" s="13"/>
      <c r="O74" s="13"/>
      <c r="P74" s="15"/>
      <c r="Q74" s="15"/>
      <c r="R74" s="15"/>
    </row>
    <row r="75" spans="1:18" s="12" customFormat="1" x14ac:dyDescent="0.2">
      <c r="A75" s="13"/>
      <c r="B75" s="13"/>
      <c r="C75" s="13"/>
      <c r="D75" s="13"/>
      <c r="E75" s="13"/>
      <c r="F75" s="13"/>
      <c r="G75" s="14"/>
      <c r="H75" s="15"/>
      <c r="I75" s="15"/>
      <c r="J75" s="15"/>
      <c r="K75" s="15"/>
      <c r="L75" s="15"/>
      <c r="M75" s="15"/>
      <c r="N75" s="13"/>
      <c r="O75" s="13"/>
      <c r="P75" s="15"/>
      <c r="Q75" s="15"/>
      <c r="R75" s="15"/>
    </row>
    <row r="76" spans="1:18" s="12" customFormat="1" x14ac:dyDescent="0.2">
      <c r="A76" s="13"/>
      <c r="B76" s="13"/>
      <c r="C76" s="13"/>
      <c r="D76" s="13"/>
      <c r="E76" s="13"/>
      <c r="F76" s="13"/>
      <c r="G76" s="14"/>
      <c r="H76" s="15"/>
      <c r="I76" s="15"/>
      <c r="J76" s="15"/>
      <c r="K76" s="15"/>
      <c r="L76" s="15"/>
      <c r="M76" s="15"/>
      <c r="N76" s="13"/>
      <c r="O76" s="13"/>
      <c r="P76" s="15"/>
      <c r="Q76" s="15"/>
      <c r="R76" s="15"/>
    </row>
    <row r="77" spans="1:18" s="12" customFormat="1" x14ac:dyDescent="0.2">
      <c r="A77" s="13"/>
      <c r="B77" s="13"/>
      <c r="C77" s="13"/>
      <c r="D77" s="13"/>
      <c r="E77" s="13"/>
      <c r="F77" s="13"/>
      <c r="G77" s="14"/>
      <c r="H77" s="15"/>
      <c r="I77" s="15"/>
      <c r="J77" s="15"/>
      <c r="K77" s="15"/>
      <c r="L77" s="15"/>
      <c r="M77" s="15"/>
      <c r="N77" s="13"/>
      <c r="O77" s="13"/>
      <c r="P77" s="15"/>
      <c r="Q77" s="15"/>
      <c r="R77" s="15"/>
    </row>
    <row r="78" spans="1:18" s="12" customFormat="1" x14ac:dyDescent="0.2">
      <c r="A78" s="13"/>
      <c r="B78" s="13"/>
      <c r="C78" s="13"/>
      <c r="D78" s="13"/>
      <c r="E78" s="13"/>
      <c r="F78" s="13"/>
      <c r="G78" s="14"/>
      <c r="H78" s="15"/>
      <c r="I78" s="15"/>
      <c r="J78" s="15"/>
      <c r="K78" s="15"/>
      <c r="L78" s="15"/>
      <c r="M78" s="15"/>
      <c r="N78" s="13"/>
      <c r="O78" s="13"/>
      <c r="P78" s="15"/>
      <c r="Q78" s="15"/>
      <c r="R78" s="15"/>
    </row>
    <row r="79" spans="1:18" s="12" customFormat="1" x14ac:dyDescent="0.2">
      <c r="A79" s="13"/>
      <c r="B79" s="13"/>
      <c r="C79" s="13"/>
      <c r="D79" s="13"/>
      <c r="E79" s="13"/>
      <c r="F79" s="13"/>
      <c r="G79" s="14"/>
      <c r="H79" s="15"/>
      <c r="I79" s="15"/>
      <c r="J79" s="15"/>
      <c r="K79" s="15"/>
      <c r="L79" s="15"/>
      <c r="M79" s="15"/>
      <c r="N79" s="13"/>
      <c r="O79" s="13"/>
      <c r="P79" s="15"/>
      <c r="Q79" s="15"/>
      <c r="R79" s="15"/>
    </row>
    <row r="80" spans="1:18" s="12" customFormat="1" x14ac:dyDescent="0.2">
      <c r="A80" s="13"/>
      <c r="B80" s="13"/>
      <c r="C80" s="13"/>
      <c r="D80" s="13"/>
      <c r="E80" s="13"/>
      <c r="F80" s="13"/>
      <c r="G80" s="14"/>
      <c r="H80" s="15"/>
      <c r="I80" s="15"/>
      <c r="J80" s="15"/>
      <c r="K80" s="15"/>
      <c r="L80" s="15"/>
      <c r="M80" s="15"/>
      <c r="N80" s="13"/>
      <c r="O80" s="13"/>
      <c r="P80" s="15"/>
      <c r="Q80" s="15"/>
      <c r="R80" s="15"/>
    </row>
    <row r="81" spans="1:18" s="12" customFormat="1" x14ac:dyDescent="0.2">
      <c r="A81" s="13"/>
      <c r="B81" s="13"/>
      <c r="C81" s="13"/>
      <c r="D81" s="13"/>
      <c r="E81" s="13"/>
      <c r="F81" s="13"/>
      <c r="G81" s="14"/>
      <c r="H81" s="15"/>
      <c r="I81" s="15"/>
      <c r="J81" s="15"/>
      <c r="K81" s="15"/>
      <c r="L81" s="15"/>
      <c r="M81" s="15"/>
      <c r="N81" s="13"/>
      <c r="O81" s="13"/>
      <c r="P81" s="15"/>
      <c r="Q81" s="15"/>
      <c r="R81" s="15"/>
    </row>
    <row r="82" spans="1:18" s="12" customFormat="1" x14ac:dyDescent="0.2">
      <c r="A82" s="13"/>
      <c r="B82" s="13"/>
      <c r="C82" s="13"/>
      <c r="D82" s="13"/>
      <c r="E82" s="13"/>
      <c r="F82" s="13"/>
      <c r="G82" s="14"/>
      <c r="H82" s="15"/>
      <c r="I82" s="15"/>
      <c r="J82" s="15"/>
      <c r="K82" s="15"/>
      <c r="L82" s="15"/>
      <c r="M82" s="15"/>
      <c r="N82" s="13"/>
      <c r="O82" s="13"/>
      <c r="P82" s="15"/>
      <c r="Q82" s="15"/>
      <c r="R82" s="15"/>
    </row>
    <row r="83" spans="1:18" s="12" customFormat="1" x14ac:dyDescent="0.2">
      <c r="A83" s="13"/>
      <c r="B83" s="13"/>
      <c r="C83" s="13"/>
      <c r="D83" s="13"/>
      <c r="E83" s="13"/>
      <c r="F83" s="13"/>
      <c r="G83" s="14"/>
      <c r="H83" s="15"/>
      <c r="I83" s="15"/>
      <c r="J83" s="15"/>
      <c r="K83" s="15"/>
      <c r="L83" s="15"/>
      <c r="M83" s="15"/>
      <c r="N83" s="13"/>
      <c r="O83" s="13"/>
      <c r="P83" s="15"/>
      <c r="Q83" s="15"/>
      <c r="R83" s="15"/>
    </row>
    <row r="84" spans="1:18" s="12" customFormat="1" x14ac:dyDescent="0.2">
      <c r="A84" s="13"/>
      <c r="B84" s="13"/>
      <c r="C84" s="13"/>
      <c r="D84" s="13"/>
      <c r="E84" s="13"/>
      <c r="F84" s="13"/>
      <c r="G84" s="14"/>
      <c r="H84" s="15"/>
      <c r="I84" s="15"/>
      <c r="J84" s="15"/>
      <c r="K84" s="15"/>
      <c r="L84" s="15"/>
      <c r="M84" s="15"/>
      <c r="N84" s="13"/>
      <c r="O84" s="13"/>
      <c r="P84" s="15"/>
      <c r="Q84" s="15"/>
      <c r="R84" s="15"/>
    </row>
    <row r="85" spans="1:18" s="12" customFormat="1" x14ac:dyDescent="0.2">
      <c r="A85" s="13"/>
      <c r="B85" s="13"/>
      <c r="C85" s="13"/>
      <c r="D85" s="13"/>
      <c r="E85" s="13"/>
      <c r="F85" s="13"/>
      <c r="G85" s="14"/>
      <c r="H85" s="15"/>
      <c r="I85" s="15"/>
      <c r="J85" s="15"/>
      <c r="K85" s="15"/>
      <c r="L85" s="15"/>
      <c r="M85" s="15"/>
      <c r="N85" s="13"/>
      <c r="O85" s="13"/>
      <c r="P85" s="15"/>
      <c r="Q85" s="15"/>
      <c r="R85" s="15"/>
    </row>
    <row r="86" spans="1:18" s="12" customFormat="1" x14ac:dyDescent="0.2">
      <c r="A86" s="13"/>
      <c r="B86" s="13"/>
      <c r="C86" s="13"/>
      <c r="D86" s="13"/>
      <c r="E86" s="13"/>
      <c r="F86" s="13"/>
      <c r="G86" s="14"/>
      <c r="H86" s="15"/>
      <c r="I86" s="15"/>
      <c r="J86" s="15"/>
      <c r="K86" s="15"/>
      <c r="L86" s="15"/>
      <c r="M86" s="15"/>
      <c r="N86" s="13"/>
      <c r="O86" s="13"/>
      <c r="P86" s="15"/>
      <c r="Q86" s="15"/>
      <c r="R86" s="15"/>
    </row>
    <row r="87" spans="1:18" s="12" customFormat="1" x14ac:dyDescent="0.2">
      <c r="A87" s="13"/>
      <c r="B87" s="13"/>
      <c r="C87" s="13"/>
      <c r="D87" s="13"/>
      <c r="E87" s="13"/>
      <c r="F87" s="13"/>
      <c r="G87" s="14"/>
      <c r="H87" s="15"/>
      <c r="I87" s="15"/>
      <c r="J87" s="15"/>
      <c r="K87" s="15"/>
      <c r="L87" s="15"/>
      <c r="M87" s="15"/>
      <c r="N87" s="13"/>
      <c r="O87" s="13"/>
      <c r="P87" s="15"/>
      <c r="Q87" s="15"/>
      <c r="R87" s="15"/>
    </row>
    <row r="88" spans="1:18" s="12" customFormat="1" x14ac:dyDescent="0.2">
      <c r="A88" s="13"/>
      <c r="B88" s="13"/>
      <c r="C88" s="13"/>
      <c r="D88" s="13"/>
      <c r="E88" s="13"/>
      <c r="F88" s="13"/>
      <c r="G88" s="14"/>
      <c r="H88" s="15"/>
      <c r="I88" s="15"/>
      <c r="J88" s="15"/>
      <c r="K88" s="15"/>
      <c r="L88" s="15"/>
      <c r="M88" s="15"/>
      <c r="N88" s="13"/>
      <c r="O88" s="13"/>
      <c r="P88" s="15"/>
      <c r="Q88" s="15"/>
      <c r="R88" s="15"/>
    </row>
    <row r="89" spans="1:18" s="12" customFormat="1" x14ac:dyDescent="0.2">
      <c r="A89" s="13"/>
      <c r="B89" s="13"/>
      <c r="C89" s="13"/>
      <c r="D89" s="13"/>
      <c r="E89" s="13"/>
      <c r="F89" s="13"/>
      <c r="G89" s="14"/>
      <c r="H89" s="15"/>
      <c r="I89" s="15"/>
      <c r="J89" s="15"/>
      <c r="K89" s="15"/>
      <c r="L89" s="15"/>
      <c r="M89" s="15"/>
      <c r="N89" s="13"/>
      <c r="O89" s="13"/>
      <c r="P89" s="15"/>
      <c r="Q89" s="15"/>
      <c r="R89" s="15"/>
    </row>
    <row r="90" spans="1:18" s="12" customFormat="1" x14ac:dyDescent="0.2">
      <c r="A90" s="13"/>
      <c r="B90" s="13"/>
      <c r="C90" s="13"/>
      <c r="D90" s="13"/>
      <c r="E90" s="13"/>
      <c r="F90" s="13"/>
      <c r="G90" s="14"/>
      <c r="H90" s="15"/>
      <c r="I90" s="15"/>
      <c r="J90" s="15"/>
      <c r="K90" s="15"/>
      <c r="L90" s="15"/>
      <c r="M90" s="15"/>
      <c r="N90" s="13"/>
      <c r="O90" s="13"/>
      <c r="P90" s="15"/>
      <c r="Q90" s="15"/>
      <c r="R90" s="15"/>
    </row>
    <row r="91" spans="1:18" s="12" customFormat="1" x14ac:dyDescent="0.2">
      <c r="A91" s="13"/>
      <c r="B91" s="13"/>
      <c r="C91" s="13"/>
      <c r="D91" s="13"/>
      <c r="E91" s="13"/>
      <c r="F91" s="13"/>
      <c r="G91" s="14"/>
      <c r="H91" s="15"/>
      <c r="I91" s="15"/>
      <c r="J91" s="15"/>
      <c r="K91" s="15"/>
      <c r="L91" s="15"/>
      <c r="M91" s="15"/>
      <c r="N91" s="13"/>
      <c r="O91" s="13"/>
      <c r="P91" s="15"/>
      <c r="Q91" s="15"/>
      <c r="R91" s="15"/>
    </row>
    <row r="92" spans="1:18" s="12" customFormat="1" x14ac:dyDescent="0.2">
      <c r="A92" s="13"/>
      <c r="B92" s="13"/>
      <c r="C92" s="13"/>
      <c r="D92" s="13"/>
      <c r="E92" s="13"/>
      <c r="F92" s="13"/>
      <c r="G92" s="14"/>
      <c r="H92" s="15"/>
      <c r="I92" s="15"/>
      <c r="J92" s="15"/>
      <c r="K92" s="15"/>
      <c r="L92" s="15"/>
      <c r="M92" s="15"/>
      <c r="N92" s="13"/>
      <c r="O92" s="13"/>
      <c r="P92" s="15"/>
      <c r="Q92" s="15"/>
      <c r="R92" s="15"/>
    </row>
    <row r="93" spans="1:18" s="12" customFormat="1" x14ac:dyDescent="0.2">
      <c r="A93" s="13"/>
      <c r="B93" s="13"/>
      <c r="C93" s="13"/>
      <c r="D93" s="13"/>
      <c r="E93" s="13"/>
      <c r="F93" s="13"/>
      <c r="G93" s="14"/>
      <c r="H93" s="15"/>
      <c r="I93" s="15"/>
      <c r="J93" s="15"/>
      <c r="K93" s="15"/>
      <c r="L93" s="15"/>
      <c r="M93" s="15"/>
      <c r="N93" s="13"/>
      <c r="O93" s="13"/>
      <c r="P93" s="15"/>
      <c r="Q93" s="15"/>
      <c r="R93" s="15"/>
    </row>
    <row r="94" spans="1:18" s="12" customFormat="1" x14ac:dyDescent="0.2">
      <c r="A94" s="13"/>
      <c r="B94" s="13"/>
      <c r="C94" s="13"/>
      <c r="D94" s="13"/>
      <c r="E94" s="13"/>
      <c r="F94" s="13"/>
      <c r="G94" s="14"/>
      <c r="H94" s="15"/>
      <c r="I94" s="15"/>
      <c r="J94" s="15"/>
      <c r="K94" s="15"/>
      <c r="L94" s="15"/>
      <c r="M94" s="15"/>
      <c r="N94" s="13"/>
      <c r="O94" s="13"/>
      <c r="P94" s="15"/>
      <c r="Q94" s="15"/>
      <c r="R94" s="15"/>
    </row>
    <row r="95" spans="1:18" s="12" customFormat="1" x14ac:dyDescent="0.2">
      <c r="A95" s="13"/>
      <c r="B95" s="13"/>
      <c r="C95" s="13"/>
      <c r="D95" s="13"/>
      <c r="E95" s="13"/>
      <c r="F95" s="13"/>
      <c r="G95" s="14"/>
      <c r="H95" s="15"/>
      <c r="I95" s="15"/>
      <c r="J95" s="15"/>
      <c r="K95" s="15"/>
      <c r="L95" s="15"/>
      <c r="M95" s="15"/>
      <c r="N95" s="13"/>
      <c r="O95" s="13"/>
      <c r="P95" s="15"/>
      <c r="Q95" s="15"/>
      <c r="R95" s="15"/>
    </row>
    <row r="96" spans="1:18" s="12" customFormat="1" x14ac:dyDescent="0.2">
      <c r="A96" s="13"/>
      <c r="B96" s="13"/>
      <c r="C96" s="13"/>
      <c r="D96" s="13"/>
      <c r="E96" s="13"/>
      <c r="F96" s="13"/>
      <c r="G96" s="14"/>
      <c r="H96" s="15"/>
      <c r="I96" s="15"/>
      <c r="J96" s="15"/>
      <c r="K96" s="15"/>
      <c r="L96" s="15"/>
      <c r="M96" s="15"/>
      <c r="N96" s="13"/>
      <c r="O96" s="13"/>
      <c r="P96" s="15"/>
      <c r="Q96" s="15"/>
      <c r="R96" s="15"/>
    </row>
    <row r="97" spans="1:18" s="12" customFormat="1" x14ac:dyDescent="0.2">
      <c r="A97" s="13"/>
      <c r="B97" s="13"/>
      <c r="C97" s="13"/>
      <c r="D97" s="13"/>
      <c r="E97" s="13"/>
      <c r="F97" s="13"/>
      <c r="G97" s="14"/>
      <c r="H97" s="15"/>
      <c r="I97" s="15"/>
      <c r="J97" s="15"/>
      <c r="K97" s="15"/>
      <c r="L97" s="15"/>
      <c r="M97" s="15"/>
      <c r="N97" s="13"/>
      <c r="O97" s="13"/>
      <c r="P97" s="15"/>
      <c r="Q97" s="15"/>
      <c r="R97" s="15"/>
    </row>
    <row r="98" spans="1:18" s="12" customFormat="1" x14ac:dyDescent="0.2">
      <c r="A98" s="13"/>
      <c r="B98" s="13"/>
      <c r="C98" s="13"/>
      <c r="D98" s="13"/>
      <c r="E98" s="13"/>
      <c r="F98" s="13"/>
      <c r="G98" s="14"/>
      <c r="H98" s="15"/>
      <c r="I98" s="15"/>
      <c r="J98" s="15"/>
      <c r="K98" s="15"/>
      <c r="L98" s="15"/>
      <c r="M98" s="15"/>
      <c r="N98" s="13"/>
      <c r="O98" s="13"/>
      <c r="P98" s="15"/>
      <c r="Q98" s="15"/>
      <c r="R98" s="15"/>
    </row>
    <row r="99" spans="1:18" s="12" customFormat="1" x14ac:dyDescent="0.2">
      <c r="A99" s="13"/>
      <c r="B99" s="13"/>
      <c r="C99" s="13"/>
      <c r="D99" s="13"/>
      <c r="E99" s="13"/>
      <c r="F99" s="13"/>
      <c r="G99" s="14"/>
      <c r="H99" s="15"/>
      <c r="I99" s="15"/>
      <c r="J99" s="15"/>
      <c r="K99" s="15"/>
      <c r="L99" s="15"/>
      <c r="M99" s="15"/>
      <c r="N99" s="13"/>
      <c r="O99" s="13"/>
      <c r="P99" s="15"/>
      <c r="Q99" s="15"/>
      <c r="R99" s="15"/>
    </row>
    <row r="100" spans="1:18" s="12" customFormat="1" x14ac:dyDescent="0.2">
      <c r="A100" s="13"/>
      <c r="B100" s="13"/>
      <c r="C100" s="13"/>
      <c r="D100" s="13"/>
      <c r="E100" s="13"/>
      <c r="F100" s="13"/>
      <c r="G100" s="14"/>
      <c r="H100" s="15"/>
      <c r="I100" s="15"/>
      <c r="J100" s="15"/>
      <c r="K100" s="15"/>
      <c r="L100" s="15"/>
      <c r="M100" s="15"/>
      <c r="N100" s="13"/>
      <c r="O100" s="13"/>
      <c r="P100" s="15"/>
      <c r="Q100" s="15"/>
      <c r="R100" s="15"/>
    </row>
    <row r="101" spans="1:18" s="12" customFormat="1" x14ac:dyDescent="0.2">
      <c r="A101" s="13"/>
      <c r="B101" s="13"/>
      <c r="C101" s="13"/>
      <c r="D101" s="13"/>
      <c r="E101" s="13"/>
      <c r="F101" s="13"/>
      <c r="G101" s="14"/>
      <c r="H101" s="15"/>
      <c r="I101" s="15"/>
      <c r="J101" s="15"/>
      <c r="K101" s="15"/>
      <c r="L101" s="15"/>
      <c r="M101" s="15"/>
      <c r="N101" s="13"/>
      <c r="O101" s="13"/>
      <c r="P101" s="15"/>
      <c r="Q101" s="15"/>
      <c r="R101" s="15"/>
    </row>
    <row r="102" spans="1:18" s="12" customFormat="1" x14ac:dyDescent="0.2">
      <c r="A102" s="13"/>
      <c r="B102" s="13"/>
      <c r="C102" s="13"/>
      <c r="D102" s="13"/>
      <c r="E102" s="13"/>
      <c r="F102" s="13"/>
      <c r="G102" s="14"/>
      <c r="H102" s="15"/>
      <c r="I102" s="15"/>
      <c r="J102" s="15"/>
      <c r="K102" s="15"/>
      <c r="L102" s="15"/>
      <c r="M102" s="15"/>
      <c r="N102" s="13"/>
      <c r="O102" s="13"/>
      <c r="P102" s="15"/>
      <c r="Q102" s="15"/>
      <c r="R102" s="15"/>
    </row>
    <row r="103" spans="1:18" s="12" customFormat="1" x14ac:dyDescent="0.2">
      <c r="A103" s="13"/>
      <c r="B103" s="13"/>
      <c r="C103" s="13"/>
      <c r="D103" s="13"/>
      <c r="E103" s="13"/>
      <c r="F103" s="13"/>
      <c r="G103" s="14"/>
      <c r="H103" s="15"/>
      <c r="I103" s="15"/>
      <c r="J103" s="15"/>
      <c r="K103" s="15"/>
      <c r="L103" s="15"/>
      <c r="M103" s="15"/>
      <c r="N103" s="13"/>
      <c r="O103" s="13"/>
      <c r="P103" s="15"/>
      <c r="Q103" s="15"/>
      <c r="R103" s="15"/>
    </row>
    <row r="104" spans="1:18" s="12" customFormat="1" x14ac:dyDescent="0.2">
      <c r="A104" s="13"/>
      <c r="B104" s="13"/>
      <c r="C104" s="13"/>
      <c r="D104" s="13"/>
      <c r="E104" s="13"/>
      <c r="F104" s="13"/>
      <c r="G104" s="14"/>
      <c r="H104" s="15"/>
      <c r="I104" s="15"/>
      <c r="J104" s="15"/>
      <c r="K104" s="15"/>
      <c r="L104" s="15"/>
      <c r="M104" s="15"/>
      <c r="N104" s="13"/>
      <c r="O104" s="13"/>
      <c r="P104" s="15"/>
      <c r="Q104" s="15"/>
      <c r="R104" s="15"/>
    </row>
    <row r="105" spans="1:18" s="12" customFormat="1" x14ac:dyDescent="0.2">
      <c r="A105" s="13"/>
      <c r="B105" s="13"/>
      <c r="C105" s="13"/>
      <c r="D105" s="13"/>
      <c r="E105" s="13"/>
      <c r="F105" s="13"/>
      <c r="G105" s="14"/>
      <c r="H105" s="15"/>
      <c r="I105" s="15"/>
      <c r="J105" s="15"/>
      <c r="K105" s="15"/>
      <c r="L105" s="15"/>
      <c r="M105" s="15"/>
      <c r="N105" s="13"/>
      <c r="O105" s="13"/>
      <c r="P105" s="15"/>
      <c r="Q105" s="15"/>
      <c r="R105" s="15"/>
    </row>
    <row r="106" spans="1:18" s="12" customFormat="1" x14ac:dyDescent="0.2">
      <c r="A106" s="13"/>
      <c r="B106" s="13"/>
      <c r="C106" s="13"/>
      <c r="D106" s="13"/>
      <c r="E106" s="13"/>
      <c r="F106" s="13"/>
      <c r="G106" s="14"/>
      <c r="H106" s="15"/>
      <c r="I106" s="15"/>
      <c r="J106" s="15"/>
      <c r="K106" s="15"/>
      <c r="L106" s="15"/>
      <c r="M106" s="15"/>
      <c r="N106" s="13"/>
      <c r="O106" s="13"/>
      <c r="P106" s="15"/>
      <c r="Q106" s="15"/>
      <c r="R106" s="15"/>
    </row>
    <row r="107" spans="1:18" s="12" customFormat="1" x14ac:dyDescent="0.2">
      <c r="A107" s="13"/>
      <c r="B107" s="13"/>
      <c r="C107" s="13"/>
      <c r="D107" s="13"/>
      <c r="E107" s="13"/>
      <c r="F107" s="13"/>
      <c r="G107" s="14"/>
      <c r="H107" s="15"/>
      <c r="I107" s="15"/>
      <c r="J107" s="15"/>
      <c r="K107" s="15"/>
      <c r="L107" s="15"/>
      <c r="M107" s="15"/>
      <c r="N107" s="13"/>
      <c r="O107" s="13"/>
      <c r="P107" s="15"/>
      <c r="Q107" s="15"/>
      <c r="R107" s="15"/>
    </row>
    <row r="108" spans="1:18" s="12" customFormat="1" x14ac:dyDescent="0.2">
      <c r="A108" s="13"/>
      <c r="B108" s="13"/>
      <c r="C108" s="13"/>
      <c r="D108" s="13"/>
      <c r="E108" s="13"/>
      <c r="F108" s="13"/>
      <c r="G108" s="14"/>
      <c r="H108" s="15"/>
      <c r="I108" s="15"/>
      <c r="J108" s="15"/>
      <c r="K108" s="15"/>
      <c r="L108" s="15"/>
      <c r="M108" s="15"/>
      <c r="N108" s="13"/>
      <c r="O108" s="13"/>
      <c r="P108" s="15"/>
      <c r="Q108" s="15"/>
      <c r="R108" s="15"/>
    </row>
    <row r="109" spans="1:18" s="12" customFormat="1" x14ac:dyDescent="0.2">
      <c r="A109" s="13"/>
      <c r="B109" s="13"/>
      <c r="C109" s="13"/>
      <c r="D109" s="13"/>
      <c r="E109" s="13"/>
      <c r="F109" s="13"/>
      <c r="G109" s="14"/>
      <c r="H109" s="15"/>
      <c r="I109" s="15"/>
      <c r="J109" s="15"/>
      <c r="K109" s="15"/>
      <c r="L109" s="15"/>
      <c r="M109" s="15"/>
      <c r="N109" s="13"/>
      <c r="O109" s="13"/>
      <c r="P109" s="15"/>
      <c r="Q109" s="15"/>
      <c r="R109" s="15"/>
    </row>
    <row r="110" spans="1:18" s="12" customFormat="1" x14ac:dyDescent="0.2">
      <c r="A110" s="13"/>
      <c r="B110" s="13"/>
      <c r="C110" s="13"/>
      <c r="D110" s="13"/>
      <c r="E110" s="13"/>
      <c r="F110" s="13"/>
      <c r="G110" s="14"/>
      <c r="H110" s="15"/>
      <c r="I110" s="15"/>
      <c r="J110" s="15"/>
      <c r="K110" s="15"/>
      <c r="L110" s="15"/>
      <c r="M110" s="15"/>
      <c r="N110" s="13"/>
      <c r="O110" s="13"/>
      <c r="P110" s="15"/>
      <c r="Q110" s="15"/>
      <c r="R110" s="15"/>
    </row>
    <row r="111" spans="1:18" s="12" customFormat="1" x14ac:dyDescent="0.2">
      <c r="A111" s="13"/>
      <c r="B111" s="13"/>
      <c r="C111" s="13"/>
      <c r="D111" s="13"/>
      <c r="E111" s="13"/>
      <c r="F111" s="13"/>
      <c r="G111" s="14"/>
      <c r="H111" s="15"/>
      <c r="I111" s="15"/>
      <c r="J111" s="15"/>
      <c r="K111" s="15"/>
      <c r="L111" s="15"/>
      <c r="M111" s="15"/>
      <c r="N111" s="13"/>
      <c r="O111" s="13"/>
      <c r="P111" s="15"/>
      <c r="Q111" s="15"/>
      <c r="R111" s="15"/>
    </row>
    <row r="112" spans="1:18" s="12" customFormat="1" x14ac:dyDescent="0.2">
      <c r="A112" s="13"/>
      <c r="B112" s="13"/>
      <c r="C112" s="13"/>
      <c r="D112" s="13"/>
      <c r="E112" s="13"/>
      <c r="F112" s="13"/>
      <c r="G112" s="14"/>
      <c r="H112" s="15"/>
      <c r="I112" s="15"/>
      <c r="J112" s="15"/>
      <c r="K112" s="15"/>
      <c r="L112" s="15"/>
      <c r="M112" s="15"/>
      <c r="N112" s="13"/>
      <c r="O112" s="13"/>
      <c r="P112" s="15"/>
      <c r="Q112" s="15"/>
      <c r="R112" s="15"/>
    </row>
    <row r="113" spans="1:18" s="12" customFormat="1" x14ac:dyDescent="0.2">
      <c r="A113" s="13"/>
      <c r="B113" s="13"/>
      <c r="C113" s="13"/>
      <c r="D113" s="13"/>
      <c r="E113" s="13"/>
      <c r="F113" s="13"/>
      <c r="G113" s="14"/>
      <c r="H113" s="15"/>
      <c r="I113" s="15"/>
      <c r="J113" s="15"/>
      <c r="K113" s="15"/>
      <c r="L113" s="15"/>
      <c r="M113" s="15"/>
      <c r="N113" s="13"/>
      <c r="O113" s="13"/>
      <c r="P113" s="15"/>
      <c r="Q113" s="15"/>
      <c r="R113" s="15"/>
    </row>
    <row r="114" spans="1:18" s="12" customFormat="1" x14ac:dyDescent="0.2">
      <c r="A114" s="13"/>
      <c r="B114" s="13"/>
      <c r="C114" s="13"/>
      <c r="D114" s="13"/>
      <c r="E114" s="13"/>
      <c r="F114" s="13"/>
      <c r="G114" s="14"/>
      <c r="H114" s="15"/>
      <c r="I114" s="15"/>
      <c r="J114" s="15"/>
      <c r="K114" s="15"/>
      <c r="L114" s="15"/>
      <c r="M114" s="15"/>
      <c r="N114" s="13"/>
      <c r="O114" s="13"/>
      <c r="P114" s="15"/>
      <c r="Q114" s="15"/>
      <c r="R114" s="15"/>
    </row>
    <row r="115" spans="1:18" s="12" customFormat="1" x14ac:dyDescent="0.2">
      <c r="A115" s="13"/>
      <c r="B115" s="13"/>
      <c r="C115" s="13"/>
      <c r="D115" s="13"/>
      <c r="E115" s="13"/>
      <c r="F115" s="13"/>
      <c r="G115" s="14"/>
      <c r="H115" s="15"/>
      <c r="I115" s="15"/>
      <c r="J115" s="15"/>
      <c r="K115" s="15"/>
      <c r="L115" s="15"/>
      <c r="M115" s="15"/>
      <c r="N115" s="13"/>
      <c r="O115" s="13"/>
      <c r="P115" s="15"/>
      <c r="Q115" s="15"/>
      <c r="R115" s="15"/>
    </row>
    <row r="116" spans="1:18" s="12" customFormat="1" x14ac:dyDescent="0.2">
      <c r="A116" s="13"/>
      <c r="B116" s="13"/>
      <c r="C116" s="13"/>
      <c r="D116" s="13"/>
      <c r="E116" s="13"/>
      <c r="F116" s="13"/>
      <c r="G116" s="14"/>
      <c r="H116" s="15"/>
      <c r="I116" s="15"/>
      <c r="J116" s="15"/>
      <c r="K116" s="15"/>
      <c r="L116" s="15"/>
      <c r="M116" s="15"/>
      <c r="N116" s="13"/>
      <c r="O116" s="13"/>
      <c r="P116" s="15"/>
      <c r="Q116" s="15"/>
      <c r="R116" s="15"/>
    </row>
    <row r="117" spans="1:18" s="12" customFormat="1" x14ac:dyDescent="0.2">
      <c r="A117" s="13"/>
      <c r="B117" s="13"/>
      <c r="C117" s="13"/>
      <c r="D117" s="13"/>
      <c r="E117" s="13"/>
      <c r="F117" s="13"/>
      <c r="G117" s="14"/>
      <c r="H117" s="15"/>
      <c r="I117" s="15"/>
      <c r="J117" s="15"/>
      <c r="K117" s="15"/>
      <c r="L117" s="15"/>
      <c r="M117" s="15"/>
      <c r="N117" s="13"/>
      <c r="O117" s="13"/>
      <c r="P117" s="15"/>
      <c r="Q117" s="15"/>
      <c r="R117" s="15"/>
    </row>
    <row r="118" spans="1:18" s="12" customFormat="1" x14ac:dyDescent="0.2">
      <c r="A118" s="13"/>
      <c r="B118" s="13"/>
      <c r="C118" s="13"/>
      <c r="D118" s="13"/>
      <c r="E118" s="13"/>
      <c r="F118" s="13"/>
      <c r="G118" s="14"/>
      <c r="H118" s="15"/>
      <c r="I118" s="15"/>
      <c r="J118" s="15"/>
      <c r="K118" s="15"/>
      <c r="L118" s="15"/>
      <c r="M118" s="15"/>
      <c r="N118" s="13"/>
      <c r="O118" s="13"/>
      <c r="P118" s="15"/>
      <c r="Q118" s="15"/>
      <c r="R118" s="15"/>
    </row>
    <row r="119" spans="1:18" s="12" customFormat="1" x14ac:dyDescent="0.2">
      <c r="A119" s="13"/>
      <c r="B119" s="13"/>
      <c r="C119" s="13"/>
      <c r="D119" s="13"/>
      <c r="E119" s="13"/>
      <c r="F119" s="13"/>
      <c r="G119" s="14"/>
      <c r="H119" s="15"/>
      <c r="I119" s="15"/>
      <c r="J119" s="15"/>
      <c r="K119" s="15"/>
      <c r="L119" s="15"/>
      <c r="M119" s="15"/>
      <c r="N119" s="13"/>
      <c r="O119" s="13"/>
      <c r="P119" s="15"/>
      <c r="Q119" s="15"/>
      <c r="R119" s="15"/>
    </row>
    <row r="120" spans="1:18" s="12" customFormat="1" x14ac:dyDescent="0.2">
      <c r="A120" s="13"/>
      <c r="B120" s="13"/>
      <c r="C120" s="13"/>
      <c r="D120" s="13"/>
      <c r="E120" s="13"/>
      <c r="F120" s="13"/>
      <c r="G120" s="14"/>
      <c r="H120" s="15"/>
      <c r="I120" s="15"/>
      <c r="J120" s="15"/>
      <c r="K120" s="15"/>
      <c r="L120" s="15"/>
      <c r="M120" s="15"/>
      <c r="N120" s="13"/>
      <c r="O120" s="13"/>
      <c r="P120" s="15"/>
      <c r="Q120" s="15"/>
      <c r="R120" s="15"/>
    </row>
    <row r="121" spans="1:18" s="12" customFormat="1" x14ac:dyDescent="0.2">
      <c r="A121" s="13"/>
      <c r="B121" s="13"/>
      <c r="C121" s="13"/>
      <c r="D121" s="13"/>
      <c r="E121" s="13"/>
      <c r="F121" s="13"/>
      <c r="G121" s="14"/>
      <c r="H121" s="15"/>
      <c r="I121" s="15"/>
      <c r="J121" s="15"/>
      <c r="K121" s="15"/>
      <c r="L121" s="15"/>
      <c r="M121" s="15"/>
      <c r="N121" s="13"/>
      <c r="O121" s="13"/>
      <c r="P121" s="15"/>
      <c r="Q121" s="15"/>
      <c r="R121" s="15"/>
    </row>
    <row r="122" spans="1:18" s="12" customFormat="1" x14ac:dyDescent="0.2">
      <c r="A122" s="13"/>
      <c r="B122" s="13"/>
      <c r="C122" s="13"/>
      <c r="D122" s="13"/>
      <c r="E122" s="13"/>
      <c r="F122" s="13"/>
      <c r="G122" s="14"/>
      <c r="H122" s="15"/>
      <c r="I122" s="15"/>
      <c r="J122" s="15"/>
      <c r="K122" s="15"/>
      <c r="L122" s="15"/>
      <c r="M122" s="15"/>
      <c r="N122" s="13"/>
      <c r="O122" s="13"/>
      <c r="P122" s="15"/>
      <c r="Q122" s="15"/>
      <c r="R122" s="15"/>
    </row>
    <row r="123" spans="1:18" s="12" customFormat="1" x14ac:dyDescent="0.2">
      <c r="A123" s="13"/>
      <c r="B123" s="13"/>
      <c r="C123" s="13"/>
      <c r="D123" s="13"/>
      <c r="E123" s="13"/>
      <c r="F123" s="13"/>
      <c r="G123" s="14"/>
      <c r="H123" s="15"/>
      <c r="I123" s="15"/>
      <c r="J123" s="15"/>
      <c r="K123" s="15"/>
      <c r="L123" s="15"/>
      <c r="M123" s="15"/>
      <c r="N123" s="13"/>
      <c r="O123" s="13"/>
      <c r="P123" s="15"/>
      <c r="Q123" s="15"/>
      <c r="R123" s="15"/>
    </row>
    <row r="124" spans="1:18" s="12" customFormat="1" x14ac:dyDescent="0.2">
      <c r="A124" s="13"/>
      <c r="B124" s="13"/>
      <c r="C124" s="13"/>
      <c r="D124" s="13"/>
      <c r="E124" s="13"/>
      <c r="F124" s="13"/>
      <c r="G124" s="14"/>
      <c r="H124" s="15"/>
      <c r="I124" s="15"/>
      <c r="J124" s="15"/>
      <c r="K124" s="15"/>
      <c r="L124" s="15"/>
      <c r="M124" s="15"/>
      <c r="N124" s="13"/>
      <c r="O124" s="13"/>
      <c r="P124" s="15"/>
      <c r="Q124" s="15"/>
      <c r="R124" s="15"/>
    </row>
    <row r="125" spans="1:18" s="12" customFormat="1" x14ac:dyDescent="0.2">
      <c r="A125" s="13"/>
      <c r="B125" s="13"/>
      <c r="C125" s="13"/>
      <c r="D125" s="13"/>
      <c r="E125" s="13"/>
      <c r="F125" s="13"/>
      <c r="G125" s="14"/>
      <c r="H125" s="15"/>
      <c r="I125" s="15"/>
      <c r="J125" s="15"/>
      <c r="K125" s="15"/>
      <c r="L125" s="15"/>
      <c r="M125" s="15"/>
      <c r="N125" s="13"/>
      <c r="O125" s="13"/>
      <c r="P125" s="15"/>
      <c r="Q125" s="15"/>
      <c r="R125" s="15"/>
    </row>
    <row r="126" spans="1:18" s="12" customFormat="1" x14ac:dyDescent="0.2">
      <c r="A126" s="13"/>
      <c r="B126" s="13"/>
      <c r="C126" s="13"/>
      <c r="D126" s="13"/>
      <c r="E126" s="13"/>
      <c r="F126" s="13"/>
      <c r="G126" s="14"/>
      <c r="H126" s="15"/>
      <c r="I126" s="15"/>
      <c r="J126" s="15"/>
      <c r="K126" s="15"/>
      <c r="L126" s="15"/>
      <c r="M126" s="15"/>
      <c r="N126" s="13"/>
      <c r="O126" s="13"/>
      <c r="P126" s="15"/>
      <c r="Q126" s="15"/>
      <c r="R126" s="15"/>
    </row>
    <row r="127" spans="1:18" s="12" customFormat="1" x14ac:dyDescent="0.2">
      <c r="A127" s="13"/>
      <c r="B127" s="13"/>
      <c r="C127" s="13"/>
      <c r="D127" s="13"/>
      <c r="E127" s="13"/>
      <c r="F127" s="13"/>
      <c r="G127" s="14"/>
      <c r="H127" s="15"/>
      <c r="I127" s="15"/>
      <c r="J127" s="15"/>
      <c r="K127" s="15"/>
      <c r="L127" s="15"/>
      <c r="M127" s="15"/>
      <c r="N127" s="13"/>
      <c r="O127" s="13"/>
      <c r="P127" s="15"/>
      <c r="Q127" s="15"/>
      <c r="R127" s="15"/>
    </row>
    <row r="128" spans="1:18" s="12" customFormat="1" x14ac:dyDescent="0.2">
      <c r="A128" s="13"/>
      <c r="B128" s="13"/>
      <c r="C128" s="13"/>
      <c r="D128" s="13"/>
      <c r="E128" s="13"/>
      <c r="F128" s="13"/>
      <c r="G128" s="14"/>
      <c r="H128" s="15"/>
      <c r="I128" s="15"/>
      <c r="J128" s="15"/>
      <c r="K128" s="15"/>
      <c r="L128" s="15"/>
      <c r="M128" s="15"/>
      <c r="N128" s="13"/>
      <c r="O128" s="13"/>
      <c r="P128" s="15"/>
      <c r="Q128" s="15"/>
      <c r="R128" s="15"/>
    </row>
    <row r="129" spans="1:18" s="12" customFormat="1" x14ac:dyDescent="0.2">
      <c r="A129" s="13"/>
      <c r="B129" s="13"/>
      <c r="C129" s="13"/>
      <c r="D129" s="13"/>
      <c r="E129" s="13"/>
      <c r="F129" s="13"/>
      <c r="G129" s="14"/>
      <c r="H129" s="15"/>
      <c r="I129" s="15"/>
      <c r="J129" s="15"/>
      <c r="K129" s="15"/>
      <c r="L129" s="15"/>
      <c r="M129" s="15"/>
      <c r="N129" s="13"/>
      <c r="O129" s="13"/>
      <c r="P129" s="15"/>
      <c r="Q129" s="15"/>
      <c r="R129" s="15"/>
    </row>
    <row r="130" spans="1:18" s="12" customFormat="1" x14ac:dyDescent="0.2">
      <c r="A130" s="13"/>
      <c r="B130" s="13"/>
      <c r="C130" s="13"/>
      <c r="D130" s="13"/>
      <c r="E130" s="13"/>
      <c r="F130" s="13"/>
      <c r="G130" s="14"/>
      <c r="H130" s="15"/>
      <c r="I130" s="15"/>
      <c r="J130" s="15"/>
      <c r="K130" s="15"/>
      <c r="L130" s="15"/>
      <c r="M130" s="15"/>
      <c r="N130" s="13"/>
      <c r="O130" s="13"/>
      <c r="P130" s="15"/>
      <c r="Q130" s="15"/>
      <c r="R130" s="15"/>
    </row>
    <row r="131" spans="1:18" s="12" customFormat="1" x14ac:dyDescent="0.2">
      <c r="A131" s="13"/>
      <c r="B131" s="13"/>
      <c r="C131" s="13"/>
      <c r="D131" s="13"/>
      <c r="E131" s="13"/>
      <c r="F131" s="13"/>
      <c r="G131" s="14"/>
      <c r="H131" s="15"/>
      <c r="I131" s="15"/>
      <c r="J131" s="15"/>
      <c r="K131" s="15"/>
      <c r="L131" s="15"/>
      <c r="M131" s="15"/>
      <c r="N131" s="13"/>
      <c r="O131" s="13"/>
      <c r="P131" s="15"/>
      <c r="Q131" s="15"/>
      <c r="R131" s="15"/>
    </row>
    <row r="132" spans="1:18" s="12" customFormat="1" x14ac:dyDescent="0.2">
      <c r="A132" s="13"/>
      <c r="B132" s="13"/>
      <c r="C132" s="13"/>
      <c r="D132" s="13"/>
      <c r="E132" s="13"/>
      <c r="F132" s="13"/>
      <c r="G132" s="14"/>
      <c r="H132" s="15"/>
      <c r="I132" s="15"/>
      <c r="J132" s="15"/>
      <c r="K132" s="15"/>
      <c r="L132" s="15"/>
      <c r="M132" s="15"/>
      <c r="N132" s="13"/>
      <c r="O132" s="13"/>
      <c r="P132" s="15"/>
      <c r="Q132" s="15"/>
      <c r="R132" s="15"/>
    </row>
    <row r="133" spans="1:18" s="12" customFormat="1" x14ac:dyDescent="0.2">
      <c r="A133" s="13"/>
      <c r="B133" s="13"/>
      <c r="C133" s="13"/>
      <c r="D133" s="13"/>
      <c r="E133" s="13"/>
      <c r="F133" s="13"/>
      <c r="G133" s="14"/>
      <c r="H133" s="15"/>
      <c r="I133" s="15"/>
      <c r="J133" s="15"/>
      <c r="K133" s="15"/>
      <c r="L133" s="15"/>
      <c r="M133" s="15"/>
      <c r="N133" s="13"/>
      <c r="O133" s="13"/>
      <c r="P133" s="15"/>
      <c r="Q133" s="15"/>
      <c r="R133" s="15"/>
    </row>
    <row r="134" spans="1:18" s="12" customFormat="1" x14ac:dyDescent="0.2">
      <c r="A134" s="13"/>
      <c r="B134" s="13"/>
      <c r="C134" s="13"/>
      <c r="D134" s="13"/>
      <c r="E134" s="13"/>
      <c r="F134" s="13"/>
      <c r="G134" s="14"/>
      <c r="H134" s="15"/>
      <c r="I134" s="15"/>
      <c r="J134" s="15"/>
      <c r="K134" s="15"/>
      <c r="L134" s="15"/>
      <c r="M134" s="15"/>
      <c r="N134" s="13"/>
      <c r="O134" s="13"/>
      <c r="P134" s="15"/>
      <c r="Q134" s="15"/>
      <c r="R134" s="15"/>
    </row>
    <row r="135" spans="1:18" s="12" customFormat="1" x14ac:dyDescent="0.2">
      <c r="A135" s="13"/>
      <c r="B135" s="13"/>
      <c r="C135" s="13"/>
      <c r="D135" s="13"/>
      <c r="E135" s="13"/>
      <c r="F135" s="13"/>
      <c r="G135" s="14"/>
      <c r="H135" s="15"/>
      <c r="I135" s="15"/>
      <c r="J135" s="15"/>
      <c r="K135" s="15"/>
      <c r="L135" s="15"/>
      <c r="M135" s="15"/>
      <c r="N135" s="13"/>
      <c r="O135" s="13"/>
      <c r="P135" s="15"/>
      <c r="Q135" s="15"/>
      <c r="R135" s="15"/>
    </row>
    <row r="136" spans="1:18" s="12" customFormat="1" x14ac:dyDescent="0.2">
      <c r="A136" s="13"/>
      <c r="B136" s="13"/>
      <c r="C136" s="13"/>
      <c r="D136" s="13"/>
      <c r="E136" s="13"/>
      <c r="F136" s="13"/>
      <c r="G136" s="14"/>
      <c r="H136" s="15"/>
      <c r="I136" s="15"/>
      <c r="J136" s="15"/>
      <c r="K136" s="15"/>
      <c r="L136" s="15"/>
      <c r="M136" s="15"/>
      <c r="N136" s="13"/>
      <c r="O136" s="13"/>
      <c r="P136" s="15"/>
      <c r="Q136" s="15"/>
      <c r="R136" s="15"/>
    </row>
    <row r="137" spans="1:18" s="12" customFormat="1" x14ac:dyDescent="0.2">
      <c r="A137" s="13"/>
      <c r="B137" s="13"/>
      <c r="C137" s="13"/>
      <c r="D137" s="13"/>
      <c r="E137" s="13"/>
      <c r="F137" s="13"/>
      <c r="G137" s="14"/>
      <c r="H137" s="15"/>
      <c r="I137" s="15"/>
      <c r="J137" s="15"/>
      <c r="K137" s="15"/>
      <c r="L137" s="15"/>
      <c r="M137" s="15"/>
      <c r="N137" s="13"/>
      <c r="O137" s="13"/>
      <c r="P137" s="15"/>
      <c r="Q137" s="15"/>
      <c r="R137" s="15"/>
    </row>
    <row r="138" spans="1:18" s="12" customFormat="1" x14ac:dyDescent="0.2">
      <c r="A138" s="13"/>
      <c r="B138" s="13"/>
      <c r="C138" s="13"/>
      <c r="D138" s="13"/>
      <c r="E138" s="13"/>
      <c r="F138" s="13"/>
      <c r="G138" s="14"/>
      <c r="H138" s="15"/>
      <c r="I138" s="15"/>
      <c r="J138" s="15"/>
      <c r="K138" s="15"/>
      <c r="L138" s="15"/>
      <c r="M138" s="15"/>
      <c r="N138" s="13"/>
      <c r="O138" s="13"/>
      <c r="P138" s="15"/>
      <c r="Q138" s="15"/>
      <c r="R138" s="15"/>
    </row>
    <row r="139" spans="1:18" s="12" customFormat="1" x14ac:dyDescent="0.2">
      <c r="A139" s="13"/>
      <c r="B139" s="13"/>
      <c r="C139" s="13"/>
      <c r="D139" s="13"/>
      <c r="E139" s="13"/>
      <c r="F139" s="13"/>
      <c r="G139" s="14"/>
      <c r="H139" s="15"/>
      <c r="I139" s="15"/>
      <c r="J139" s="15"/>
      <c r="K139" s="15"/>
      <c r="L139" s="15"/>
      <c r="M139" s="15"/>
      <c r="N139" s="13"/>
      <c r="O139" s="13"/>
      <c r="P139" s="15"/>
      <c r="Q139" s="15"/>
      <c r="R139" s="15"/>
    </row>
    <row r="140" spans="1:18" s="12" customFormat="1" x14ac:dyDescent="0.2">
      <c r="A140" s="13"/>
      <c r="B140" s="13"/>
      <c r="C140" s="13"/>
      <c r="D140" s="13"/>
      <c r="E140" s="13"/>
      <c r="F140" s="13"/>
      <c r="G140" s="14"/>
      <c r="H140" s="15"/>
      <c r="I140" s="15"/>
      <c r="J140" s="15"/>
      <c r="K140" s="15"/>
      <c r="L140" s="15"/>
      <c r="M140" s="15"/>
      <c r="N140" s="13"/>
      <c r="O140" s="13"/>
      <c r="P140" s="15"/>
      <c r="Q140" s="15"/>
      <c r="R140" s="15"/>
    </row>
    <row r="141" spans="1:18" s="12" customFormat="1" x14ac:dyDescent="0.2">
      <c r="A141" s="13"/>
      <c r="B141" s="13"/>
      <c r="C141" s="13"/>
      <c r="D141" s="13"/>
      <c r="E141" s="13"/>
      <c r="F141" s="13"/>
      <c r="G141" s="14"/>
      <c r="H141" s="15"/>
      <c r="I141" s="15"/>
      <c r="J141" s="15"/>
      <c r="K141" s="15"/>
      <c r="L141" s="15"/>
      <c r="M141" s="15"/>
      <c r="N141" s="13"/>
      <c r="O141" s="13"/>
      <c r="P141" s="15"/>
      <c r="Q141" s="15"/>
      <c r="R141" s="15"/>
    </row>
    <row r="142" spans="1:18" s="12" customFormat="1" x14ac:dyDescent="0.2">
      <c r="A142" s="13"/>
      <c r="B142" s="13"/>
      <c r="C142" s="13"/>
      <c r="D142" s="13"/>
      <c r="E142" s="13"/>
      <c r="F142" s="13"/>
      <c r="G142" s="14"/>
      <c r="H142" s="15"/>
      <c r="I142" s="15"/>
      <c r="J142" s="15"/>
      <c r="K142" s="15"/>
      <c r="L142" s="15"/>
      <c r="M142" s="15"/>
      <c r="N142" s="13"/>
      <c r="O142" s="13"/>
      <c r="P142" s="15"/>
      <c r="Q142" s="15"/>
      <c r="R142" s="15"/>
    </row>
    <row r="143" spans="1:18" s="12" customFormat="1" x14ac:dyDescent="0.2">
      <c r="A143" s="13"/>
      <c r="B143" s="13"/>
      <c r="C143" s="13"/>
      <c r="D143" s="13"/>
      <c r="E143" s="13"/>
      <c r="F143" s="13"/>
      <c r="G143" s="14"/>
      <c r="H143" s="15"/>
      <c r="I143" s="15"/>
      <c r="J143" s="15"/>
      <c r="K143" s="15"/>
      <c r="L143" s="15"/>
      <c r="M143" s="15"/>
      <c r="N143" s="13"/>
      <c r="O143" s="13"/>
      <c r="P143" s="15"/>
      <c r="Q143" s="15"/>
      <c r="R143" s="15"/>
    </row>
    <row r="144" spans="1:18" s="12" customFormat="1" x14ac:dyDescent="0.2">
      <c r="A144" s="13"/>
      <c r="B144" s="13"/>
      <c r="C144" s="13"/>
      <c r="D144" s="13"/>
      <c r="E144" s="13"/>
      <c r="F144" s="13"/>
      <c r="G144" s="14"/>
      <c r="H144" s="15"/>
      <c r="I144" s="15"/>
      <c r="J144" s="15"/>
      <c r="K144" s="15"/>
      <c r="L144" s="15"/>
      <c r="M144" s="15"/>
      <c r="N144" s="13"/>
      <c r="O144" s="13"/>
      <c r="P144" s="15"/>
      <c r="Q144" s="15"/>
      <c r="R144" s="15"/>
    </row>
    <row r="145" spans="1:18" s="12" customFormat="1" x14ac:dyDescent="0.2">
      <c r="A145" s="13"/>
      <c r="B145" s="13"/>
      <c r="C145" s="13"/>
      <c r="D145" s="13"/>
      <c r="E145" s="13"/>
      <c r="F145" s="13"/>
      <c r="G145" s="14"/>
      <c r="H145" s="15"/>
      <c r="I145" s="15"/>
      <c r="J145" s="15"/>
      <c r="K145" s="15"/>
      <c r="L145" s="15"/>
      <c r="M145" s="15"/>
      <c r="N145" s="13"/>
      <c r="O145" s="13"/>
      <c r="P145" s="15"/>
      <c r="Q145" s="15"/>
      <c r="R145" s="15"/>
    </row>
    <row r="146" spans="1:18" s="12" customFormat="1" x14ac:dyDescent="0.2">
      <c r="A146" s="13"/>
      <c r="B146" s="13"/>
      <c r="C146" s="13"/>
      <c r="D146" s="13"/>
      <c r="E146" s="13"/>
      <c r="F146" s="13"/>
      <c r="G146" s="14"/>
      <c r="H146" s="15"/>
      <c r="I146" s="15"/>
      <c r="J146" s="15"/>
      <c r="K146" s="15"/>
      <c r="L146" s="15"/>
      <c r="M146" s="15"/>
      <c r="N146" s="13"/>
      <c r="O146" s="13"/>
      <c r="P146" s="15"/>
      <c r="Q146" s="15"/>
      <c r="R146" s="15"/>
    </row>
    <row r="147" spans="1:18" s="12" customFormat="1" x14ac:dyDescent="0.2">
      <c r="A147" s="13"/>
      <c r="B147" s="13"/>
      <c r="C147" s="13"/>
      <c r="D147" s="13"/>
      <c r="E147" s="13"/>
      <c r="F147" s="13"/>
      <c r="G147" s="14"/>
      <c r="H147" s="15"/>
      <c r="I147" s="15"/>
      <c r="J147" s="15"/>
      <c r="K147" s="15"/>
      <c r="L147" s="15"/>
      <c r="M147" s="15"/>
      <c r="N147" s="13"/>
      <c r="O147" s="13"/>
      <c r="P147" s="15"/>
      <c r="Q147" s="15"/>
      <c r="R147" s="15"/>
    </row>
    <row r="148" spans="1:18" s="12" customFormat="1" x14ac:dyDescent="0.2">
      <c r="A148" s="13"/>
      <c r="B148" s="13"/>
      <c r="C148" s="13"/>
      <c r="D148" s="13"/>
      <c r="E148" s="13"/>
      <c r="F148" s="13"/>
      <c r="G148" s="14"/>
      <c r="H148" s="15"/>
      <c r="I148" s="15"/>
      <c r="J148" s="15"/>
      <c r="K148" s="15"/>
      <c r="L148" s="15"/>
      <c r="M148" s="15"/>
      <c r="N148" s="13"/>
      <c r="O148" s="13"/>
      <c r="P148" s="15"/>
      <c r="Q148" s="15"/>
      <c r="R148" s="15"/>
    </row>
    <row r="149" spans="1:18" s="12" customFormat="1" x14ac:dyDescent="0.2">
      <c r="A149" s="13"/>
      <c r="B149" s="13"/>
      <c r="C149" s="13"/>
      <c r="D149" s="13"/>
      <c r="E149" s="13"/>
      <c r="F149" s="13"/>
      <c r="G149" s="14"/>
      <c r="H149" s="15"/>
      <c r="I149" s="15"/>
      <c r="J149" s="15"/>
      <c r="K149" s="15"/>
      <c r="L149" s="15"/>
      <c r="M149" s="15"/>
      <c r="N149" s="13"/>
      <c r="O149" s="13"/>
      <c r="P149" s="15"/>
      <c r="Q149" s="15"/>
      <c r="R149" s="15"/>
    </row>
    <row r="150" spans="1:18" s="12" customFormat="1" x14ac:dyDescent="0.2">
      <c r="A150" s="13"/>
      <c r="B150" s="13"/>
      <c r="C150" s="13"/>
      <c r="D150" s="13"/>
      <c r="E150" s="13"/>
      <c r="F150" s="13"/>
      <c r="G150" s="14"/>
      <c r="H150" s="15"/>
      <c r="I150" s="15"/>
      <c r="J150" s="15"/>
      <c r="K150" s="15"/>
      <c r="L150" s="15"/>
      <c r="M150" s="15"/>
      <c r="N150" s="13"/>
      <c r="O150" s="13"/>
      <c r="P150" s="15"/>
      <c r="Q150" s="15"/>
      <c r="R150" s="15"/>
    </row>
    <row r="151" spans="1:18" s="12" customFormat="1" x14ac:dyDescent="0.2">
      <c r="A151" s="13"/>
      <c r="B151" s="13"/>
      <c r="C151" s="13"/>
      <c r="D151" s="13"/>
      <c r="E151" s="13"/>
      <c r="F151" s="13"/>
      <c r="G151" s="14"/>
      <c r="H151" s="15"/>
      <c r="I151" s="15"/>
      <c r="J151" s="15"/>
      <c r="K151" s="15"/>
      <c r="L151" s="15"/>
      <c r="M151" s="15"/>
      <c r="N151" s="13"/>
      <c r="O151" s="13"/>
      <c r="P151" s="15"/>
      <c r="Q151" s="15"/>
      <c r="R151" s="15"/>
    </row>
    <row r="152" spans="1:18" s="12" customFormat="1" x14ac:dyDescent="0.2">
      <c r="A152" s="13"/>
      <c r="B152" s="13"/>
      <c r="C152" s="13"/>
      <c r="D152" s="13"/>
      <c r="E152" s="13"/>
      <c r="F152" s="13"/>
      <c r="G152" s="14"/>
      <c r="H152" s="15"/>
      <c r="I152" s="15"/>
      <c r="J152" s="15"/>
      <c r="K152" s="15"/>
      <c r="L152" s="15"/>
      <c r="M152" s="15"/>
      <c r="N152" s="13"/>
      <c r="O152" s="13"/>
      <c r="P152" s="15"/>
      <c r="Q152" s="15"/>
      <c r="R152" s="15"/>
    </row>
    <row r="153" spans="1:18" s="12" customFormat="1" x14ac:dyDescent="0.2">
      <c r="A153" s="13"/>
      <c r="B153" s="13"/>
      <c r="C153" s="13"/>
      <c r="D153" s="13"/>
      <c r="E153" s="13"/>
      <c r="F153" s="13"/>
      <c r="G153" s="14"/>
      <c r="H153" s="15"/>
      <c r="I153" s="15"/>
      <c r="J153" s="15"/>
      <c r="K153" s="15"/>
      <c r="L153" s="15"/>
      <c r="M153" s="15"/>
      <c r="N153" s="13"/>
      <c r="O153" s="13"/>
      <c r="P153" s="15"/>
      <c r="Q153" s="15"/>
      <c r="R153" s="15"/>
    </row>
    <row r="154" spans="1:18" s="12" customFormat="1" x14ac:dyDescent="0.2">
      <c r="A154" s="13"/>
      <c r="B154" s="13"/>
      <c r="C154" s="13"/>
      <c r="D154" s="13"/>
      <c r="E154" s="13"/>
      <c r="F154" s="13"/>
      <c r="G154" s="14"/>
      <c r="H154" s="15"/>
      <c r="I154" s="15"/>
      <c r="J154" s="15"/>
      <c r="K154" s="15"/>
      <c r="L154" s="15"/>
      <c r="M154" s="15"/>
      <c r="N154" s="13"/>
      <c r="O154" s="13"/>
      <c r="P154" s="15"/>
      <c r="Q154" s="15"/>
      <c r="R154" s="15"/>
    </row>
    <row r="155" spans="1:18" s="12" customFormat="1" x14ac:dyDescent="0.2">
      <c r="A155" s="13"/>
      <c r="B155" s="13"/>
      <c r="C155" s="13"/>
      <c r="D155" s="13"/>
      <c r="E155" s="13"/>
      <c r="F155" s="13"/>
      <c r="G155" s="14"/>
      <c r="H155" s="15"/>
      <c r="I155" s="15"/>
      <c r="J155" s="15"/>
      <c r="K155" s="15"/>
      <c r="L155" s="15"/>
      <c r="M155" s="15"/>
      <c r="N155" s="13"/>
      <c r="O155" s="13"/>
      <c r="P155" s="15"/>
      <c r="Q155" s="15"/>
      <c r="R155" s="15"/>
    </row>
    <row r="156" spans="1:18" s="12" customFormat="1" x14ac:dyDescent="0.2">
      <c r="A156" s="13"/>
      <c r="B156" s="13"/>
      <c r="C156" s="13"/>
      <c r="D156" s="13"/>
      <c r="E156" s="13"/>
      <c r="F156" s="13"/>
      <c r="G156" s="14"/>
      <c r="H156" s="15"/>
      <c r="I156" s="15"/>
      <c r="J156" s="15"/>
      <c r="K156" s="15"/>
      <c r="L156" s="15"/>
      <c r="M156" s="15"/>
      <c r="N156" s="13"/>
      <c r="O156" s="13"/>
      <c r="P156" s="15"/>
      <c r="Q156" s="15"/>
      <c r="R156" s="15"/>
    </row>
    <row r="157" spans="1:18" s="12" customFormat="1" x14ac:dyDescent="0.2">
      <c r="A157" s="13"/>
      <c r="B157" s="13"/>
      <c r="C157" s="13"/>
      <c r="D157" s="13"/>
      <c r="E157" s="13"/>
      <c r="F157" s="13"/>
      <c r="G157" s="14"/>
      <c r="H157" s="15"/>
      <c r="I157" s="15"/>
      <c r="J157" s="15"/>
      <c r="K157" s="15"/>
      <c r="L157" s="15"/>
      <c r="M157" s="15"/>
      <c r="N157" s="13"/>
      <c r="O157" s="13"/>
      <c r="P157" s="15"/>
      <c r="Q157" s="15"/>
      <c r="R157" s="15"/>
    </row>
    <row r="158" spans="1:18" s="12" customFormat="1" x14ac:dyDescent="0.2">
      <c r="A158" s="13"/>
      <c r="B158" s="13"/>
      <c r="C158" s="13"/>
      <c r="D158" s="13"/>
      <c r="E158" s="13"/>
      <c r="F158" s="13"/>
      <c r="G158" s="14"/>
      <c r="H158" s="15"/>
      <c r="I158" s="15"/>
      <c r="J158" s="15"/>
      <c r="K158" s="15"/>
      <c r="L158" s="15"/>
      <c r="M158" s="15"/>
      <c r="N158" s="13"/>
      <c r="O158" s="13"/>
      <c r="P158" s="15"/>
      <c r="Q158" s="15"/>
      <c r="R158" s="15"/>
    </row>
    <row r="159" spans="1:18" s="12" customFormat="1" x14ac:dyDescent="0.2">
      <c r="A159" s="13"/>
      <c r="B159" s="13"/>
      <c r="C159" s="13"/>
      <c r="D159" s="13"/>
      <c r="E159" s="13"/>
      <c r="F159" s="13"/>
      <c r="G159" s="14"/>
      <c r="H159" s="15"/>
      <c r="I159" s="15"/>
      <c r="J159" s="15"/>
      <c r="K159" s="15"/>
      <c r="L159" s="15"/>
      <c r="M159" s="15"/>
      <c r="N159" s="13"/>
      <c r="O159" s="13"/>
      <c r="P159" s="15"/>
      <c r="Q159" s="15"/>
      <c r="R159" s="15"/>
    </row>
    <row r="160" spans="1:18" s="12" customFormat="1" x14ac:dyDescent="0.2">
      <c r="A160" s="13"/>
      <c r="B160" s="13"/>
      <c r="C160" s="13"/>
      <c r="D160" s="13"/>
      <c r="E160" s="13"/>
      <c r="F160" s="13"/>
      <c r="G160" s="14"/>
      <c r="H160" s="15"/>
      <c r="I160" s="15"/>
      <c r="J160" s="15"/>
      <c r="K160" s="15"/>
      <c r="L160" s="15"/>
      <c r="M160" s="15"/>
      <c r="N160" s="13"/>
      <c r="O160" s="13"/>
      <c r="P160" s="15"/>
      <c r="Q160" s="15"/>
      <c r="R160" s="15"/>
    </row>
    <row r="161" spans="1:18" s="12" customFormat="1" x14ac:dyDescent="0.2">
      <c r="A161" s="13"/>
      <c r="B161" s="13"/>
      <c r="C161" s="13"/>
      <c r="D161" s="13"/>
      <c r="E161" s="13"/>
      <c r="F161" s="13"/>
      <c r="G161" s="14"/>
      <c r="H161" s="15"/>
      <c r="I161" s="15"/>
      <c r="J161" s="15"/>
      <c r="K161" s="15"/>
      <c r="L161" s="15"/>
      <c r="M161" s="15"/>
      <c r="N161" s="13"/>
      <c r="O161" s="13"/>
      <c r="P161" s="15"/>
      <c r="Q161" s="15"/>
      <c r="R161" s="15"/>
    </row>
    <row r="162" spans="1:18" s="12" customFormat="1" x14ac:dyDescent="0.2">
      <c r="A162" s="13"/>
      <c r="B162" s="13"/>
      <c r="C162" s="13"/>
      <c r="D162" s="13"/>
      <c r="E162" s="13"/>
      <c r="F162" s="13"/>
      <c r="G162" s="14"/>
      <c r="H162" s="15"/>
      <c r="I162" s="15"/>
      <c r="J162" s="15"/>
      <c r="K162" s="15"/>
      <c r="L162" s="15"/>
      <c r="M162" s="15"/>
      <c r="N162" s="13"/>
      <c r="O162" s="13"/>
      <c r="P162" s="15"/>
      <c r="Q162" s="15"/>
      <c r="R162" s="15"/>
    </row>
    <row r="163" spans="1:18" s="12" customFormat="1" x14ac:dyDescent="0.2">
      <c r="A163" s="13"/>
      <c r="B163" s="13"/>
      <c r="C163" s="13"/>
      <c r="D163" s="13"/>
      <c r="E163" s="13"/>
      <c r="F163" s="13"/>
      <c r="G163" s="14"/>
      <c r="H163" s="15"/>
      <c r="I163" s="15"/>
      <c r="J163" s="15"/>
      <c r="K163" s="15"/>
      <c r="L163" s="15"/>
      <c r="M163" s="15"/>
      <c r="N163" s="13"/>
      <c r="O163" s="13"/>
      <c r="P163" s="15"/>
      <c r="Q163" s="15"/>
      <c r="R163" s="15"/>
    </row>
    <row r="164" spans="1:18" s="12" customFormat="1" x14ac:dyDescent="0.2">
      <c r="A164" s="13"/>
      <c r="B164" s="13"/>
      <c r="C164" s="13"/>
      <c r="D164" s="13"/>
      <c r="E164" s="13"/>
      <c r="F164" s="13"/>
      <c r="G164" s="14"/>
      <c r="H164" s="15"/>
      <c r="I164" s="15"/>
      <c r="J164" s="15"/>
      <c r="K164" s="15"/>
      <c r="L164" s="15"/>
      <c r="M164" s="15"/>
      <c r="N164" s="13"/>
      <c r="O164" s="13"/>
      <c r="P164" s="15"/>
      <c r="Q164" s="15"/>
      <c r="R164" s="15"/>
    </row>
    <row r="165" spans="1:18" s="12" customFormat="1" x14ac:dyDescent="0.2">
      <c r="A165" s="13"/>
      <c r="B165" s="13"/>
      <c r="C165" s="13"/>
      <c r="D165" s="13"/>
      <c r="E165" s="13"/>
      <c r="F165" s="13"/>
      <c r="G165" s="14"/>
      <c r="H165" s="15"/>
      <c r="I165" s="15"/>
      <c r="J165" s="15"/>
      <c r="K165" s="15"/>
      <c r="L165" s="15"/>
      <c r="M165" s="15"/>
      <c r="N165" s="13"/>
      <c r="O165" s="13"/>
      <c r="P165" s="15"/>
      <c r="Q165" s="15"/>
      <c r="R165" s="15"/>
    </row>
    <row r="166" spans="1:18" s="12" customFormat="1" x14ac:dyDescent="0.2">
      <c r="A166" s="13"/>
      <c r="B166" s="13"/>
      <c r="C166" s="13"/>
      <c r="D166" s="13"/>
      <c r="E166" s="13"/>
      <c r="F166" s="13"/>
      <c r="G166" s="14"/>
      <c r="H166" s="15"/>
      <c r="I166" s="15"/>
      <c r="J166" s="15"/>
      <c r="K166" s="15"/>
      <c r="L166" s="15"/>
      <c r="M166" s="15"/>
      <c r="N166" s="13"/>
      <c r="O166" s="13"/>
      <c r="P166" s="15"/>
      <c r="Q166" s="15"/>
      <c r="R166" s="15"/>
    </row>
    <row r="167" spans="1:18" s="12" customFormat="1" x14ac:dyDescent="0.2">
      <c r="A167" s="13"/>
      <c r="B167" s="13"/>
      <c r="C167" s="13"/>
      <c r="D167" s="13"/>
      <c r="E167" s="13"/>
      <c r="F167" s="13"/>
      <c r="G167" s="14"/>
      <c r="H167" s="15"/>
      <c r="I167" s="15"/>
      <c r="J167" s="15"/>
      <c r="K167" s="15"/>
      <c r="L167" s="15"/>
      <c r="M167" s="15"/>
      <c r="N167" s="13"/>
      <c r="O167" s="13"/>
      <c r="P167" s="15"/>
      <c r="Q167" s="15"/>
      <c r="R167" s="15"/>
    </row>
    <row r="168" spans="1:18" s="12" customFormat="1" x14ac:dyDescent="0.2">
      <c r="A168" s="13"/>
      <c r="B168" s="13"/>
      <c r="C168" s="13"/>
      <c r="D168" s="13"/>
      <c r="E168" s="13"/>
      <c r="F168" s="13"/>
      <c r="G168" s="14"/>
      <c r="H168" s="15"/>
      <c r="I168" s="15"/>
      <c r="J168" s="15"/>
      <c r="K168" s="15"/>
      <c r="L168" s="15"/>
      <c r="M168" s="15"/>
      <c r="N168" s="13"/>
      <c r="O168" s="13"/>
      <c r="P168" s="15"/>
      <c r="Q168" s="15"/>
      <c r="R168" s="15"/>
    </row>
    <row r="169" spans="1:18" s="12" customFormat="1" x14ac:dyDescent="0.2">
      <c r="A169" s="13"/>
      <c r="B169" s="13"/>
      <c r="C169" s="13"/>
      <c r="D169" s="13"/>
      <c r="E169" s="13"/>
      <c r="F169" s="13"/>
      <c r="G169" s="14"/>
      <c r="H169" s="15"/>
      <c r="I169" s="15"/>
      <c r="J169" s="15"/>
      <c r="K169" s="15"/>
      <c r="L169" s="15"/>
      <c r="M169" s="15"/>
      <c r="N169" s="13"/>
      <c r="O169" s="13"/>
      <c r="P169" s="15"/>
      <c r="Q169" s="15"/>
      <c r="R169" s="15"/>
    </row>
    <row r="170" spans="1:18" s="12" customFormat="1" x14ac:dyDescent="0.2">
      <c r="A170" s="13"/>
      <c r="B170" s="13"/>
      <c r="C170" s="13"/>
      <c r="D170" s="13"/>
      <c r="E170" s="13"/>
      <c r="F170" s="13"/>
      <c r="G170" s="14"/>
      <c r="H170" s="15"/>
      <c r="I170" s="15"/>
      <c r="J170" s="15"/>
      <c r="K170" s="15"/>
      <c r="L170" s="15"/>
      <c r="M170" s="15"/>
      <c r="N170" s="13"/>
      <c r="O170" s="13"/>
      <c r="P170" s="15"/>
      <c r="Q170" s="15"/>
      <c r="R170" s="15"/>
    </row>
    <row r="171" spans="1:18" s="12" customFormat="1" x14ac:dyDescent="0.2">
      <c r="A171" s="13"/>
      <c r="B171" s="13"/>
      <c r="C171" s="13"/>
      <c r="D171" s="13"/>
      <c r="E171" s="13"/>
      <c r="F171" s="13"/>
      <c r="G171" s="14"/>
      <c r="H171" s="15"/>
      <c r="I171" s="15"/>
      <c r="J171" s="15"/>
      <c r="K171" s="15"/>
      <c r="L171" s="15"/>
      <c r="M171" s="15"/>
      <c r="N171" s="13"/>
      <c r="O171" s="13"/>
      <c r="P171" s="15"/>
      <c r="Q171" s="15"/>
      <c r="R171" s="15"/>
    </row>
    <row r="172" spans="1:18" s="12" customFormat="1" x14ac:dyDescent="0.2">
      <c r="A172" s="13"/>
      <c r="B172" s="13"/>
      <c r="C172" s="13"/>
      <c r="D172" s="13"/>
      <c r="E172" s="13"/>
      <c r="F172" s="13"/>
      <c r="G172" s="14"/>
      <c r="H172" s="15"/>
      <c r="I172" s="15"/>
      <c r="J172" s="15"/>
      <c r="K172" s="15"/>
      <c r="L172" s="15"/>
      <c r="M172" s="15"/>
      <c r="N172" s="13"/>
      <c r="O172" s="13"/>
      <c r="P172" s="15"/>
      <c r="Q172" s="15"/>
      <c r="R172" s="15"/>
    </row>
    <row r="173" spans="1:18" s="12" customFormat="1" x14ac:dyDescent="0.2">
      <c r="A173" s="13"/>
      <c r="B173" s="13"/>
      <c r="C173" s="13"/>
      <c r="D173" s="13"/>
      <c r="E173" s="13"/>
      <c r="F173" s="13"/>
      <c r="G173" s="14"/>
      <c r="H173" s="15"/>
      <c r="I173" s="15"/>
      <c r="J173" s="15"/>
      <c r="K173" s="15"/>
      <c r="L173" s="15"/>
      <c r="M173" s="15"/>
      <c r="N173" s="13"/>
      <c r="O173" s="13"/>
      <c r="P173" s="15"/>
      <c r="Q173" s="15"/>
      <c r="R173" s="15"/>
    </row>
    <row r="174" spans="1:18" s="12" customFormat="1" x14ac:dyDescent="0.2">
      <c r="A174" s="13"/>
      <c r="B174" s="13"/>
      <c r="C174" s="13"/>
      <c r="D174" s="13"/>
      <c r="E174" s="13"/>
      <c r="F174" s="13"/>
      <c r="G174" s="14"/>
      <c r="H174" s="15"/>
      <c r="I174" s="15"/>
      <c r="J174" s="15"/>
      <c r="K174" s="15"/>
      <c r="L174" s="15"/>
      <c r="M174" s="15"/>
      <c r="N174" s="13"/>
      <c r="O174" s="13"/>
      <c r="P174" s="15"/>
      <c r="Q174" s="15"/>
      <c r="R174" s="15"/>
    </row>
    <row r="175" spans="1:18" s="12" customFormat="1" x14ac:dyDescent="0.2">
      <c r="A175" s="13"/>
      <c r="B175" s="13"/>
      <c r="C175" s="13"/>
      <c r="D175" s="13"/>
      <c r="E175" s="13"/>
      <c r="F175" s="13"/>
      <c r="G175" s="14"/>
      <c r="H175" s="15"/>
      <c r="I175" s="15"/>
      <c r="J175" s="15"/>
      <c r="K175" s="15"/>
      <c r="L175" s="15"/>
      <c r="M175" s="15"/>
      <c r="N175" s="13"/>
      <c r="O175" s="13"/>
      <c r="P175" s="15"/>
      <c r="Q175" s="15"/>
      <c r="R175" s="15"/>
    </row>
    <row r="176" spans="1:18" s="12" customFormat="1" x14ac:dyDescent="0.2">
      <c r="A176" s="13"/>
      <c r="B176" s="13"/>
      <c r="C176" s="13"/>
      <c r="D176" s="13"/>
      <c r="E176" s="13"/>
      <c r="F176" s="13"/>
      <c r="G176" s="14"/>
      <c r="H176" s="15"/>
      <c r="I176" s="15"/>
      <c r="J176" s="15"/>
      <c r="K176" s="15"/>
      <c r="L176" s="15"/>
      <c r="M176" s="15"/>
      <c r="N176" s="13"/>
      <c r="O176" s="13"/>
      <c r="P176" s="15"/>
      <c r="Q176" s="15"/>
      <c r="R176" s="15"/>
    </row>
    <row r="177" spans="1:18" s="12" customFormat="1" x14ac:dyDescent="0.2">
      <c r="A177" s="13"/>
      <c r="B177" s="13"/>
      <c r="C177" s="13"/>
      <c r="D177" s="13"/>
      <c r="E177" s="13"/>
      <c r="F177" s="13"/>
      <c r="G177" s="14"/>
      <c r="H177" s="15"/>
      <c r="I177" s="15"/>
      <c r="J177" s="15"/>
      <c r="K177" s="15"/>
      <c r="L177" s="15"/>
      <c r="M177" s="15"/>
      <c r="N177" s="13"/>
      <c r="O177" s="13"/>
      <c r="P177" s="15"/>
      <c r="Q177" s="15"/>
      <c r="R177" s="15"/>
    </row>
    <row r="178" spans="1:18" s="12" customFormat="1" x14ac:dyDescent="0.2">
      <c r="A178" s="13"/>
      <c r="B178" s="13"/>
      <c r="C178" s="13"/>
      <c r="D178" s="13"/>
      <c r="E178" s="13"/>
      <c r="F178" s="13"/>
      <c r="G178" s="14"/>
      <c r="H178" s="15"/>
      <c r="I178" s="15"/>
      <c r="J178" s="15"/>
      <c r="K178" s="15"/>
      <c r="L178" s="15"/>
      <c r="M178" s="15"/>
      <c r="N178" s="13"/>
      <c r="O178" s="13"/>
      <c r="P178" s="15"/>
      <c r="Q178" s="15"/>
      <c r="R178" s="15"/>
    </row>
    <row r="179" spans="1:18" s="12" customFormat="1" x14ac:dyDescent="0.2">
      <c r="A179" s="13"/>
      <c r="B179" s="13"/>
      <c r="C179" s="13"/>
      <c r="D179" s="13"/>
      <c r="E179" s="13"/>
      <c r="F179" s="13"/>
      <c r="G179" s="14"/>
      <c r="H179" s="15"/>
      <c r="I179" s="15"/>
      <c r="J179" s="15"/>
      <c r="K179" s="15"/>
      <c r="L179" s="15"/>
      <c r="M179" s="15"/>
      <c r="N179" s="13"/>
      <c r="O179" s="13"/>
      <c r="P179" s="15"/>
      <c r="Q179" s="15"/>
      <c r="R179" s="15"/>
    </row>
    <row r="180" spans="1:18" s="12" customFormat="1" x14ac:dyDescent="0.2">
      <c r="A180" s="13"/>
      <c r="B180" s="13"/>
      <c r="C180" s="13"/>
      <c r="D180" s="13"/>
      <c r="E180" s="13"/>
      <c r="F180" s="13"/>
      <c r="G180" s="14"/>
      <c r="H180" s="15"/>
      <c r="I180" s="15"/>
      <c r="J180" s="15"/>
      <c r="K180" s="15"/>
      <c r="L180" s="15"/>
      <c r="M180" s="15"/>
      <c r="N180" s="13"/>
      <c r="O180" s="13"/>
      <c r="P180" s="15"/>
      <c r="Q180" s="15"/>
      <c r="R180" s="15"/>
    </row>
    <row r="181" spans="1:18" s="12" customFormat="1" x14ac:dyDescent="0.2">
      <c r="A181" s="13"/>
      <c r="B181" s="13"/>
      <c r="C181" s="13"/>
      <c r="D181" s="13"/>
      <c r="E181" s="13"/>
      <c r="F181" s="13"/>
      <c r="G181" s="14"/>
      <c r="H181" s="15"/>
      <c r="I181" s="15"/>
      <c r="J181" s="15"/>
      <c r="K181" s="15"/>
      <c r="L181" s="15"/>
      <c r="M181" s="15"/>
      <c r="N181" s="13"/>
      <c r="O181" s="13"/>
      <c r="P181" s="15"/>
      <c r="Q181" s="15"/>
      <c r="R181" s="15"/>
    </row>
    <row r="182" spans="1:18" s="12" customFormat="1" x14ac:dyDescent="0.2">
      <c r="A182" s="13"/>
      <c r="B182" s="13"/>
      <c r="C182" s="13"/>
      <c r="D182" s="13"/>
      <c r="E182" s="13"/>
      <c r="F182" s="13"/>
      <c r="G182" s="14"/>
      <c r="H182" s="15"/>
      <c r="I182" s="15"/>
      <c r="J182" s="15"/>
      <c r="K182" s="15"/>
      <c r="L182" s="15"/>
      <c r="M182" s="15"/>
      <c r="N182" s="13"/>
      <c r="O182" s="13"/>
      <c r="P182" s="15"/>
      <c r="Q182" s="15"/>
      <c r="R182" s="15"/>
    </row>
    <row r="183" spans="1:18" s="12" customFormat="1" x14ac:dyDescent="0.2">
      <c r="A183" s="13"/>
      <c r="B183" s="13"/>
      <c r="C183" s="13"/>
      <c r="D183" s="13"/>
      <c r="E183" s="13"/>
      <c r="F183" s="13"/>
      <c r="G183" s="14"/>
      <c r="H183" s="15"/>
      <c r="I183" s="15"/>
      <c r="J183" s="15"/>
      <c r="K183" s="15"/>
      <c r="L183" s="15"/>
      <c r="M183" s="15"/>
      <c r="N183" s="13"/>
      <c r="O183" s="13"/>
      <c r="P183" s="15"/>
      <c r="Q183" s="15"/>
      <c r="R183" s="15"/>
    </row>
    <row r="184" spans="1:18" s="12" customFormat="1" x14ac:dyDescent="0.2">
      <c r="A184" s="13"/>
      <c r="B184" s="13"/>
      <c r="C184" s="13"/>
      <c r="D184" s="13"/>
      <c r="E184" s="13"/>
      <c r="F184" s="13"/>
      <c r="G184" s="14"/>
      <c r="H184" s="15"/>
      <c r="I184" s="15"/>
      <c r="J184" s="15"/>
      <c r="K184" s="15"/>
      <c r="L184" s="15"/>
      <c r="M184" s="15"/>
      <c r="N184" s="13"/>
      <c r="O184" s="13"/>
      <c r="P184" s="15"/>
      <c r="Q184" s="15"/>
      <c r="R184" s="15"/>
    </row>
    <row r="185" spans="1:18" s="12" customFormat="1" x14ac:dyDescent="0.2">
      <c r="A185" s="13"/>
      <c r="B185" s="13"/>
      <c r="C185" s="13"/>
      <c r="D185" s="13"/>
      <c r="E185" s="13"/>
      <c r="F185" s="13"/>
      <c r="G185" s="14"/>
      <c r="H185" s="15"/>
      <c r="I185" s="15"/>
      <c r="J185" s="15"/>
      <c r="K185" s="15"/>
      <c r="L185" s="15"/>
      <c r="M185" s="15"/>
      <c r="N185" s="13"/>
      <c r="O185" s="13"/>
      <c r="P185" s="15"/>
      <c r="Q185" s="15"/>
      <c r="R185" s="15"/>
    </row>
    <row r="186" spans="1:18" s="12" customFormat="1" x14ac:dyDescent="0.2">
      <c r="A186" s="13"/>
      <c r="B186" s="13"/>
      <c r="C186" s="13"/>
      <c r="D186" s="13"/>
      <c r="E186" s="13"/>
      <c r="F186" s="13"/>
      <c r="G186" s="14"/>
      <c r="H186" s="15"/>
      <c r="I186" s="15"/>
      <c r="J186" s="15"/>
      <c r="K186" s="15"/>
      <c r="L186" s="15"/>
      <c r="M186" s="15"/>
      <c r="N186" s="13"/>
      <c r="O186" s="13"/>
      <c r="P186" s="15"/>
      <c r="Q186" s="15"/>
      <c r="R186" s="15"/>
    </row>
    <row r="187" spans="1:18" s="12" customFormat="1" x14ac:dyDescent="0.2">
      <c r="A187" s="13"/>
      <c r="B187" s="13"/>
      <c r="C187" s="13"/>
      <c r="D187" s="13"/>
      <c r="E187" s="13"/>
      <c r="F187" s="13"/>
      <c r="G187" s="14"/>
      <c r="H187" s="15"/>
      <c r="I187" s="15"/>
      <c r="J187" s="15"/>
      <c r="K187" s="15"/>
      <c r="L187" s="15"/>
      <c r="M187" s="15"/>
      <c r="N187" s="13"/>
      <c r="O187" s="13"/>
      <c r="P187" s="15"/>
      <c r="Q187" s="15"/>
      <c r="R187" s="15"/>
    </row>
    <row r="188" spans="1:18" s="12" customFormat="1" x14ac:dyDescent="0.2">
      <c r="A188" s="13"/>
      <c r="B188" s="13"/>
      <c r="C188" s="13"/>
      <c r="D188" s="13"/>
      <c r="E188" s="13"/>
      <c r="F188" s="13"/>
      <c r="G188" s="14"/>
      <c r="H188" s="15"/>
      <c r="I188" s="15"/>
      <c r="J188" s="15"/>
      <c r="K188" s="15"/>
      <c r="L188" s="15"/>
      <c r="M188" s="15"/>
      <c r="N188" s="13"/>
      <c r="O188" s="13"/>
      <c r="P188" s="15"/>
      <c r="Q188" s="15"/>
      <c r="R188" s="15"/>
    </row>
    <row r="189" spans="1:18" s="12" customFormat="1" x14ac:dyDescent="0.2">
      <c r="A189" s="13"/>
      <c r="B189" s="13"/>
      <c r="C189" s="13"/>
      <c r="D189" s="13"/>
      <c r="E189" s="13"/>
      <c r="F189" s="13"/>
      <c r="G189" s="14"/>
      <c r="H189" s="15"/>
      <c r="I189" s="15"/>
      <c r="J189" s="15"/>
      <c r="K189" s="15"/>
      <c r="L189" s="15"/>
      <c r="M189" s="15"/>
      <c r="N189" s="13"/>
      <c r="O189" s="13"/>
      <c r="P189" s="15"/>
      <c r="Q189" s="15"/>
      <c r="R189" s="15"/>
    </row>
    <row r="190" spans="1:18" s="12" customFormat="1" x14ac:dyDescent="0.2">
      <c r="A190" s="13"/>
      <c r="B190" s="13"/>
      <c r="C190" s="13"/>
      <c r="D190" s="13"/>
      <c r="E190" s="13"/>
      <c r="F190" s="13"/>
      <c r="G190" s="14"/>
      <c r="H190" s="15"/>
      <c r="I190" s="15"/>
      <c r="J190" s="15"/>
      <c r="K190" s="15"/>
      <c r="L190" s="15"/>
      <c r="M190" s="15"/>
      <c r="N190" s="13"/>
      <c r="O190" s="13"/>
      <c r="P190" s="15"/>
      <c r="Q190" s="15"/>
      <c r="R190" s="15"/>
    </row>
    <row r="191" spans="1:18" s="12" customFormat="1" x14ac:dyDescent="0.2">
      <c r="A191" s="13"/>
      <c r="B191" s="13"/>
      <c r="C191" s="13"/>
      <c r="D191" s="13"/>
      <c r="E191" s="13"/>
      <c r="F191" s="13"/>
      <c r="G191" s="14"/>
      <c r="H191" s="15"/>
      <c r="I191" s="15"/>
      <c r="J191" s="15"/>
      <c r="K191" s="15"/>
      <c r="L191" s="15"/>
      <c r="M191" s="15"/>
      <c r="N191" s="13"/>
      <c r="O191" s="13"/>
      <c r="P191" s="15"/>
      <c r="Q191" s="15"/>
      <c r="R191" s="15"/>
    </row>
    <row r="192" spans="1:18" s="12" customFormat="1" x14ac:dyDescent="0.2">
      <c r="A192" s="13"/>
      <c r="B192" s="13"/>
      <c r="C192" s="13"/>
      <c r="D192" s="13"/>
      <c r="E192" s="13"/>
      <c r="F192" s="13"/>
      <c r="G192" s="14"/>
      <c r="H192" s="15"/>
      <c r="I192" s="15"/>
      <c r="J192" s="15"/>
      <c r="K192" s="15"/>
      <c r="L192" s="15"/>
      <c r="M192" s="15"/>
      <c r="N192" s="13"/>
      <c r="O192" s="13"/>
      <c r="P192" s="15"/>
      <c r="Q192" s="15"/>
      <c r="R192" s="15"/>
    </row>
    <row r="193" spans="1:18" s="12" customFormat="1" x14ac:dyDescent="0.2">
      <c r="A193" s="13"/>
      <c r="B193" s="13"/>
      <c r="C193" s="13"/>
      <c r="D193" s="13"/>
      <c r="E193" s="13"/>
      <c r="F193" s="13"/>
      <c r="G193" s="14"/>
      <c r="H193" s="15"/>
      <c r="I193" s="15"/>
      <c r="J193" s="15"/>
      <c r="K193" s="15"/>
      <c r="L193" s="15"/>
      <c r="M193" s="15"/>
      <c r="N193" s="13"/>
      <c r="O193" s="13"/>
      <c r="P193" s="15"/>
      <c r="Q193" s="15"/>
      <c r="R193" s="15"/>
    </row>
    <row r="194" spans="1:18" s="12" customFormat="1" x14ac:dyDescent="0.2">
      <c r="A194" s="13"/>
      <c r="B194" s="13"/>
      <c r="C194" s="13"/>
      <c r="D194" s="13"/>
      <c r="E194" s="13"/>
      <c r="F194" s="13"/>
      <c r="G194" s="14"/>
      <c r="H194" s="15"/>
      <c r="I194" s="15"/>
      <c r="J194" s="15"/>
      <c r="K194" s="15"/>
      <c r="L194" s="15"/>
      <c r="M194" s="15"/>
      <c r="N194" s="13"/>
      <c r="O194" s="13"/>
      <c r="P194" s="15"/>
      <c r="Q194" s="15"/>
      <c r="R194" s="15"/>
    </row>
    <row r="195" spans="1:18" s="12" customFormat="1" x14ac:dyDescent="0.2">
      <c r="A195" s="13"/>
      <c r="B195" s="13"/>
      <c r="C195" s="13"/>
      <c r="D195" s="13"/>
      <c r="E195" s="13"/>
      <c r="F195" s="13"/>
      <c r="G195" s="14"/>
      <c r="H195" s="15"/>
      <c r="I195" s="15"/>
      <c r="J195" s="15"/>
      <c r="K195" s="15"/>
      <c r="L195" s="15"/>
      <c r="M195" s="15"/>
      <c r="N195" s="13"/>
      <c r="O195" s="13"/>
      <c r="P195" s="15"/>
      <c r="Q195" s="15"/>
      <c r="R195" s="15"/>
    </row>
    <row r="196" spans="1:18" s="12" customFormat="1" x14ac:dyDescent="0.2">
      <c r="A196" s="13"/>
      <c r="B196" s="13"/>
      <c r="C196" s="13"/>
      <c r="D196" s="13"/>
      <c r="E196" s="13"/>
      <c r="F196" s="13"/>
      <c r="G196" s="14"/>
      <c r="H196" s="15"/>
      <c r="I196" s="15"/>
      <c r="J196" s="15"/>
      <c r="K196" s="15"/>
      <c r="L196" s="15"/>
      <c r="M196" s="15"/>
      <c r="N196" s="13"/>
      <c r="O196" s="13"/>
      <c r="P196" s="15"/>
      <c r="Q196" s="15"/>
      <c r="R196" s="15"/>
    </row>
    <row r="197" spans="1:18" s="12" customFormat="1" x14ac:dyDescent="0.2">
      <c r="A197" s="13"/>
      <c r="B197" s="13"/>
      <c r="C197" s="13"/>
      <c r="D197" s="13"/>
      <c r="E197" s="13"/>
      <c r="F197" s="13"/>
      <c r="G197" s="14"/>
      <c r="H197" s="15"/>
      <c r="I197" s="15"/>
      <c r="J197" s="15"/>
      <c r="K197" s="15"/>
      <c r="L197" s="15"/>
      <c r="M197" s="15"/>
      <c r="N197" s="13"/>
      <c r="O197" s="13"/>
      <c r="P197" s="15"/>
      <c r="Q197" s="15"/>
      <c r="R197" s="15"/>
    </row>
    <row r="198" spans="1:18" s="12" customFormat="1" x14ac:dyDescent="0.2">
      <c r="A198" s="13"/>
      <c r="B198" s="13"/>
      <c r="C198" s="13"/>
      <c r="D198" s="13"/>
      <c r="E198" s="13"/>
      <c r="F198" s="13"/>
      <c r="G198" s="14"/>
      <c r="H198" s="15"/>
      <c r="I198" s="15"/>
      <c r="J198" s="15"/>
      <c r="K198" s="15"/>
      <c r="L198" s="15"/>
      <c r="M198" s="15"/>
      <c r="N198" s="13"/>
      <c r="O198" s="13"/>
      <c r="P198" s="15"/>
      <c r="Q198" s="15"/>
      <c r="R198" s="15"/>
    </row>
    <row r="199" spans="1:18" s="12" customFormat="1" x14ac:dyDescent="0.2">
      <c r="A199" s="13"/>
      <c r="B199" s="13"/>
      <c r="C199" s="13"/>
      <c r="D199" s="13"/>
      <c r="E199" s="13"/>
      <c r="F199" s="13"/>
      <c r="G199" s="14"/>
      <c r="H199" s="15"/>
      <c r="I199" s="15"/>
      <c r="J199" s="15"/>
      <c r="K199" s="15"/>
      <c r="L199" s="15"/>
      <c r="M199" s="15"/>
      <c r="N199" s="13"/>
      <c r="O199" s="13"/>
      <c r="P199" s="15"/>
      <c r="Q199" s="15"/>
      <c r="R199" s="15"/>
    </row>
    <row r="200" spans="1:18" s="12" customFormat="1" x14ac:dyDescent="0.2">
      <c r="A200" s="13"/>
      <c r="B200" s="13"/>
      <c r="C200" s="13"/>
      <c r="D200" s="13"/>
      <c r="E200" s="13"/>
      <c r="F200" s="13"/>
      <c r="G200" s="14"/>
      <c r="H200" s="15"/>
      <c r="I200" s="15"/>
      <c r="J200" s="15"/>
      <c r="K200" s="15"/>
      <c r="L200" s="15"/>
      <c r="M200" s="15"/>
      <c r="N200" s="13"/>
      <c r="O200" s="13"/>
      <c r="P200" s="15"/>
      <c r="Q200" s="15"/>
      <c r="R200" s="15"/>
    </row>
    <row r="201" spans="1:18" s="12" customFormat="1" x14ac:dyDescent="0.2">
      <c r="A201" s="13"/>
      <c r="B201" s="13"/>
      <c r="C201" s="13"/>
      <c r="D201" s="13"/>
      <c r="E201" s="13"/>
      <c r="F201" s="13"/>
      <c r="G201" s="14"/>
      <c r="H201" s="15"/>
      <c r="I201" s="15"/>
      <c r="J201" s="15"/>
      <c r="K201" s="15"/>
      <c r="L201" s="15"/>
      <c r="M201" s="15"/>
      <c r="N201" s="13"/>
      <c r="O201" s="13"/>
      <c r="P201" s="15"/>
      <c r="Q201" s="15"/>
      <c r="R201" s="15"/>
    </row>
    <row r="202" spans="1:18" s="12" customFormat="1" x14ac:dyDescent="0.2">
      <c r="A202" s="13"/>
      <c r="B202" s="13"/>
      <c r="C202" s="13"/>
      <c r="D202" s="13"/>
      <c r="E202" s="13"/>
      <c r="F202" s="13"/>
      <c r="G202" s="14"/>
      <c r="H202" s="15"/>
      <c r="I202" s="15"/>
      <c r="J202" s="15"/>
      <c r="K202" s="15"/>
      <c r="L202" s="15"/>
      <c r="M202" s="15"/>
      <c r="N202" s="13"/>
      <c r="O202" s="13"/>
      <c r="P202" s="15"/>
      <c r="Q202" s="15"/>
      <c r="R202" s="15"/>
    </row>
    <row r="203" spans="1:18" s="12" customFormat="1" x14ac:dyDescent="0.2">
      <c r="A203" s="13"/>
      <c r="B203" s="13"/>
      <c r="C203" s="13"/>
      <c r="D203" s="13"/>
      <c r="E203" s="13"/>
      <c r="F203" s="13"/>
      <c r="G203" s="14"/>
      <c r="H203" s="15"/>
      <c r="I203" s="15"/>
      <c r="J203" s="15"/>
      <c r="K203" s="15"/>
      <c r="L203" s="15"/>
      <c r="M203" s="15"/>
      <c r="N203" s="13"/>
      <c r="O203" s="13"/>
      <c r="P203" s="15"/>
      <c r="Q203" s="15"/>
      <c r="R203" s="15"/>
    </row>
    <row r="204" spans="1:18" s="12" customFormat="1" x14ac:dyDescent="0.2">
      <c r="A204" s="13"/>
      <c r="B204" s="13"/>
      <c r="C204" s="13"/>
      <c r="D204" s="13"/>
      <c r="E204" s="13"/>
      <c r="F204" s="13"/>
      <c r="G204" s="14"/>
      <c r="H204" s="15"/>
      <c r="I204" s="15"/>
      <c r="J204" s="15"/>
      <c r="K204" s="15"/>
      <c r="L204" s="15"/>
      <c r="M204" s="15"/>
      <c r="N204" s="13"/>
      <c r="O204" s="13"/>
      <c r="P204" s="15"/>
      <c r="Q204" s="15"/>
      <c r="R204" s="15"/>
    </row>
    <row r="205" spans="1:18" s="12" customFormat="1" x14ac:dyDescent="0.2">
      <c r="A205" s="13"/>
      <c r="B205" s="13"/>
      <c r="C205" s="13"/>
      <c r="D205" s="13"/>
      <c r="E205" s="13"/>
      <c r="F205" s="13"/>
      <c r="G205" s="14"/>
      <c r="H205" s="15"/>
      <c r="I205" s="15"/>
      <c r="J205" s="15"/>
      <c r="K205" s="15"/>
      <c r="L205" s="15"/>
      <c r="M205" s="15"/>
      <c r="N205" s="13"/>
      <c r="O205" s="13"/>
      <c r="P205" s="15"/>
      <c r="Q205" s="15"/>
      <c r="R205" s="15"/>
    </row>
    <row r="206" spans="1:18" s="12" customFormat="1" x14ac:dyDescent="0.2">
      <c r="A206" s="13"/>
      <c r="B206" s="13"/>
      <c r="C206" s="13"/>
      <c r="D206" s="13"/>
      <c r="E206" s="13"/>
      <c r="F206" s="13"/>
      <c r="G206" s="14"/>
      <c r="H206" s="15"/>
      <c r="I206" s="15"/>
      <c r="J206" s="15"/>
      <c r="K206" s="15"/>
      <c r="L206" s="15"/>
      <c r="M206" s="15"/>
      <c r="N206" s="13"/>
      <c r="O206" s="13"/>
      <c r="P206" s="15"/>
      <c r="Q206" s="15"/>
      <c r="R206" s="15"/>
    </row>
    <row r="207" spans="1:18" s="12" customFormat="1" x14ac:dyDescent="0.2">
      <c r="A207" s="13"/>
      <c r="B207" s="13"/>
      <c r="C207" s="13"/>
      <c r="D207" s="13"/>
      <c r="E207" s="13"/>
      <c r="F207" s="13"/>
      <c r="G207" s="14"/>
      <c r="H207" s="15"/>
      <c r="I207" s="15"/>
      <c r="J207" s="15"/>
      <c r="K207" s="15"/>
      <c r="L207" s="15"/>
      <c r="M207" s="15"/>
      <c r="N207" s="13"/>
      <c r="O207" s="13"/>
      <c r="P207" s="15"/>
      <c r="Q207" s="15"/>
      <c r="R207" s="15"/>
    </row>
    <row r="208" spans="1:18" s="12" customFormat="1" x14ac:dyDescent="0.2">
      <c r="A208" s="13"/>
      <c r="B208" s="13"/>
      <c r="C208" s="13"/>
      <c r="D208" s="13"/>
      <c r="E208" s="13"/>
      <c r="F208" s="13"/>
      <c r="G208" s="14"/>
      <c r="H208" s="15"/>
      <c r="I208" s="15"/>
      <c r="J208" s="15"/>
      <c r="K208" s="15"/>
      <c r="L208" s="15"/>
      <c r="M208" s="15"/>
      <c r="N208" s="13"/>
      <c r="O208" s="13"/>
      <c r="P208" s="15"/>
      <c r="Q208" s="15"/>
      <c r="R208" s="15"/>
    </row>
    <row r="209" spans="1:18" s="12" customFormat="1" x14ac:dyDescent="0.2">
      <c r="A209" s="13"/>
      <c r="B209" s="13"/>
      <c r="C209" s="13"/>
      <c r="D209" s="13"/>
      <c r="E209" s="13"/>
      <c r="F209" s="13"/>
      <c r="G209" s="14"/>
      <c r="H209" s="15"/>
      <c r="I209" s="15"/>
      <c r="J209" s="15"/>
      <c r="K209" s="15"/>
      <c r="L209" s="15"/>
      <c r="M209" s="15"/>
      <c r="N209" s="13"/>
      <c r="O209" s="13"/>
      <c r="P209" s="15"/>
      <c r="Q209" s="15"/>
      <c r="R209" s="15"/>
    </row>
    <row r="210" spans="1:18" s="12" customFormat="1" x14ac:dyDescent="0.2">
      <c r="A210" s="13"/>
      <c r="B210" s="13"/>
      <c r="C210" s="13"/>
      <c r="D210" s="13"/>
      <c r="E210" s="13"/>
      <c r="F210" s="13"/>
      <c r="G210" s="14"/>
      <c r="H210" s="15"/>
      <c r="I210" s="15"/>
      <c r="J210" s="15"/>
      <c r="K210" s="15"/>
      <c r="L210" s="15"/>
      <c r="M210" s="15"/>
      <c r="N210" s="13"/>
      <c r="O210" s="13"/>
      <c r="P210" s="15"/>
      <c r="Q210" s="15"/>
      <c r="R210" s="15"/>
    </row>
    <row r="211" spans="1:18" s="12" customFormat="1" x14ac:dyDescent="0.2">
      <c r="A211" s="13"/>
      <c r="B211" s="13"/>
      <c r="C211" s="13"/>
      <c r="D211" s="13"/>
      <c r="E211" s="13"/>
      <c r="F211" s="13"/>
      <c r="G211" s="14"/>
      <c r="H211" s="15"/>
      <c r="I211" s="15"/>
      <c r="J211" s="15"/>
      <c r="K211" s="15"/>
      <c r="L211" s="15"/>
      <c r="M211" s="15"/>
      <c r="N211" s="13"/>
      <c r="O211" s="13"/>
      <c r="P211" s="15"/>
      <c r="Q211" s="15"/>
      <c r="R211" s="15"/>
    </row>
    <row r="212" spans="1:18" s="12" customFormat="1" x14ac:dyDescent="0.2">
      <c r="A212" s="13"/>
      <c r="B212" s="13"/>
      <c r="C212" s="13"/>
      <c r="D212" s="13"/>
      <c r="E212" s="13"/>
      <c r="F212" s="13"/>
      <c r="G212" s="14"/>
      <c r="H212" s="15"/>
      <c r="I212" s="15"/>
      <c r="J212" s="15"/>
      <c r="K212" s="15"/>
      <c r="L212" s="15"/>
      <c r="M212" s="15"/>
      <c r="N212" s="13"/>
      <c r="O212" s="13"/>
      <c r="P212" s="15"/>
      <c r="Q212" s="15"/>
      <c r="R212" s="15"/>
    </row>
    <row r="213" spans="1:18" s="12" customFormat="1" x14ac:dyDescent="0.2">
      <c r="A213" s="13"/>
      <c r="B213" s="13"/>
      <c r="C213" s="13"/>
      <c r="D213" s="13"/>
      <c r="E213" s="13"/>
      <c r="F213" s="13"/>
      <c r="G213" s="14"/>
      <c r="H213" s="15"/>
      <c r="I213" s="15"/>
      <c r="J213" s="15"/>
      <c r="K213" s="15"/>
      <c r="L213" s="15"/>
      <c r="M213" s="15"/>
      <c r="N213" s="13"/>
      <c r="O213" s="13"/>
      <c r="P213" s="15"/>
      <c r="Q213" s="15"/>
      <c r="R213" s="15"/>
    </row>
    <row r="214" spans="1:18" s="12" customFormat="1" x14ac:dyDescent="0.2">
      <c r="A214" s="13"/>
      <c r="B214" s="13"/>
      <c r="C214" s="13"/>
      <c r="D214" s="13"/>
      <c r="E214" s="13"/>
      <c r="F214" s="13"/>
      <c r="G214" s="14"/>
      <c r="H214" s="15"/>
      <c r="I214" s="15"/>
      <c r="J214" s="15"/>
      <c r="K214" s="15"/>
      <c r="L214" s="15"/>
      <c r="M214" s="15"/>
      <c r="N214" s="13"/>
      <c r="O214" s="13"/>
      <c r="P214" s="15"/>
      <c r="Q214" s="15"/>
      <c r="R214" s="15"/>
    </row>
    <row r="215" spans="1:18" s="12" customFormat="1" x14ac:dyDescent="0.2">
      <c r="A215" s="13"/>
      <c r="B215" s="13"/>
      <c r="C215" s="13"/>
      <c r="D215" s="13"/>
      <c r="E215" s="13"/>
      <c r="F215" s="13"/>
      <c r="G215" s="14"/>
      <c r="H215" s="15"/>
      <c r="I215" s="15"/>
      <c r="J215" s="15"/>
      <c r="K215" s="15"/>
      <c r="L215" s="15"/>
      <c r="M215" s="15"/>
      <c r="N215" s="13"/>
      <c r="O215" s="13"/>
      <c r="P215" s="15"/>
      <c r="Q215" s="15"/>
      <c r="R215" s="15"/>
    </row>
    <row r="216" spans="1:18" s="12" customFormat="1" x14ac:dyDescent="0.2">
      <c r="A216" s="13"/>
      <c r="B216" s="13"/>
      <c r="C216" s="13"/>
      <c r="D216" s="13"/>
      <c r="E216" s="13"/>
      <c r="F216" s="13"/>
      <c r="G216" s="14"/>
      <c r="H216" s="15"/>
      <c r="I216" s="15"/>
      <c r="J216" s="15"/>
      <c r="K216" s="15"/>
      <c r="L216" s="15"/>
      <c r="M216" s="15"/>
      <c r="N216" s="13"/>
      <c r="O216" s="13"/>
      <c r="P216" s="15"/>
      <c r="Q216" s="15"/>
      <c r="R216" s="15"/>
    </row>
    <row r="217" spans="1:18" s="12" customFormat="1" x14ac:dyDescent="0.2">
      <c r="A217" s="13"/>
      <c r="B217" s="13"/>
      <c r="C217" s="13"/>
      <c r="D217" s="13"/>
      <c r="E217" s="13"/>
      <c r="F217" s="13"/>
      <c r="G217" s="14"/>
      <c r="H217" s="15"/>
      <c r="I217" s="15"/>
      <c r="J217" s="15"/>
      <c r="K217" s="15"/>
      <c r="L217" s="15"/>
      <c r="M217" s="15"/>
      <c r="N217" s="13"/>
      <c r="O217" s="13"/>
      <c r="P217" s="15"/>
      <c r="Q217" s="15"/>
      <c r="R217" s="15"/>
    </row>
    <row r="218" spans="1:18" s="12" customFormat="1" x14ac:dyDescent="0.2">
      <c r="A218" s="13"/>
      <c r="B218" s="13"/>
      <c r="C218" s="13"/>
      <c r="D218" s="13"/>
      <c r="E218" s="13"/>
      <c r="F218" s="13"/>
      <c r="G218" s="14"/>
      <c r="H218" s="15"/>
      <c r="I218" s="15"/>
      <c r="J218" s="15"/>
      <c r="K218" s="15"/>
      <c r="L218" s="15"/>
      <c r="M218" s="15"/>
      <c r="N218" s="13"/>
      <c r="O218" s="13"/>
      <c r="P218" s="15"/>
      <c r="Q218" s="15"/>
      <c r="R218" s="15"/>
    </row>
    <row r="219" spans="1:18" s="12" customFormat="1" x14ac:dyDescent="0.2">
      <c r="A219" s="13"/>
      <c r="B219" s="13"/>
      <c r="C219" s="13"/>
      <c r="D219" s="13"/>
      <c r="E219" s="13"/>
      <c r="F219" s="13"/>
      <c r="G219" s="14"/>
      <c r="H219" s="15"/>
      <c r="I219" s="15"/>
      <c r="J219" s="15"/>
      <c r="K219" s="15"/>
      <c r="L219" s="15"/>
      <c r="M219" s="15"/>
      <c r="N219" s="13"/>
      <c r="O219" s="13"/>
      <c r="P219" s="15"/>
      <c r="Q219" s="15"/>
      <c r="R219" s="15"/>
    </row>
    <row r="220" spans="1:18" s="12" customFormat="1" x14ac:dyDescent="0.2">
      <c r="A220" s="13"/>
      <c r="B220" s="13"/>
      <c r="C220" s="13"/>
      <c r="D220" s="13"/>
      <c r="E220" s="13"/>
      <c r="F220" s="13"/>
      <c r="G220" s="14"/>
      <c r="H220" s="15"/>
      <c r="I220" s="15"/>
      <c r="J220" s="15"/>
      <c r="K220" s="15"/>
      <c r="L220" s="15"/>
      <c r="M220" s="15"/>
      <c r="N220" s="13"/>
      <c r="O220" s="13"/>
      <c r="P220" s="15"/>
      <c r="Q220" s="15"/>
      <c r="R220" s="15"/>
    </row>
    <row r="221" spans="1:18" s="12" customFormat="1" x14ac:dyDescent="0.2">
      <c r="A221" s="13"/>
      <c r="B221" s="13"/>
      <c r="C221" s="13"/>
      <c r="D221" s="13"/>
      <c r="E221" s="13"/>
      <c r="F221" s="13"/>
      <c r="G221" s="14"/>
      <c r="H221" s="15"/>
      <c r="I221" s="15"/>
      <c r="J221" s="15"/>
      <c r="K221" s="15"/>
      <c r="L221" s="15"/>
      <c r="M221" s="15"/>
      <c r="N221" s="13"/>
      <c r="O221" s="13"/>
      <c r="P221" s="15"/>
      <c r="Q221" s="15"/>
      <c r="R221" s="15"/>
    </row>
    <row r="222" spans="1:18" s="12" customFormat="1" x14ac:dyDescent="0.2">
      <c r="A222" s="13"/>
      <c r="B222" s="13"/>
      <c r="C222" s="13"/>
      <c r="D222" s="13"/>
      <c r="E222" s="13"/>
      <c r="F222" s="13"/>
      <c r="G222" s="14"/>
      <c r="H222" s="15"/>
      <c r="I222" s="15"/>
      <c r="J222" s="15"/>
      <c r="K222" s="15"/>
      <c r="L222" s="15"/>
      <c r="M222" s="15"/>
      <c r="N222" s="13"/>
      <c r="O222" s="13"/>
      <c r="P222" s="15"/>
      <c r="Q222" s="15"/>
      <c r="R222" s="15"/>
    </row>
    <row r="223" spans="1:18" s="12" customFormat="1" x14ac:dyDescent="0.2">
      <c r="A223" s="13"/>
      <c r="B223" s="13"/>
      <c r="C223" s="13"/>
      <c r="D223" s="13"/>
      <c r="E223" s="13"/>
      <c r="F223" s="13"/>
      <c r="G223" s="14"/>
      <c r="H223" s="15"/>
      <c r="I223" s="15"/>
      <c r="J223" s="15"/>
      <c r="K223" s="15"/>
      <c r="L223" s="15"/>
      <c r="M223" s="15"/>
      <c r="N223" s="13"/>
      <c r="O223" s="13"/>
      <c r="P223" s="15"/>
      <c r="Q223" s="15"/>
      <c r="R223" s="15"/>
    </row>
    <row r="224" spans="1:18" s="12" customFormat="1" x14ac:dyDescent="0.2">
      <c r="A224" s="13"/>
      <c r="B224" s="13"/>
      <c r="C224" s="13"/>
      <c r="D224" s="13"/>
      <c r="E224" s="13"/>
      <c r="F224" s="13"/>
      <c r="G224" s="14"/>
      <c r="H224" s="15"/>
      <c r="I224" s="15"/>
      <c r="J224" s="15"/>
      <c r="K224" s="15"/>
      <c r="L224" s="15"/>
      <c r="M224" s="15"/>
      <c r="N224" s="13"/>
      <c r="O224" s="13"/>
      <c r="P224" s="15"/>
      <c r="Q224" s="15"/>
      <c r="R224" s="15"/>
    </row>
    <row r="225" spans="1:18" s="12" customFormat="1" x14ac:dyDescent="0.2">
      <c r="A225" s="13"/>
      <c r="B225" s="13"/>
      <c r="C225" s="13"/>
      <c r="D225" s="13"/>
      <c r="E225" s="13"/>
      <c r="F225" s="13"/>
      <c r="G225" s="14"/>
      <c r="H225" s="15"/>
      <c r="I225" s="15"/>
      <c r="J225" s="15"/>
      <c r="K225" s="15"/>
      <c r="L225" s="15"/>
      <c r="M225" s="15"/>
      <c r="N225" s="13"/>
      <c r="O225" s="13"/>
      <c r="P225" s="15"/>
      <c r="Q225" s="15"/>
      <c r="R225" s="15"/>
    </row>
    <row r="226" spans="1:18" s="12" customFormat="1" x14ac:dyDescent="0.2">
      <c r="A226" s="13"/>
      <c r="B226" s="13"/>
      <c r="C226" s="13"/>
      <c r="D226" s="13"/>
      <c r="E226" s="13"/>
      <c r="F226" s="13"/>
      <c r="G226" s="14"/>
      <c r="H226" s="15"/>
      <c r="I226" s="15"/>
      <c r="J226" s="15"/>
      <c r="K226" s="15"/>
      <c r="L226" s="15"/>
      <c r="M226" s="15"/>
      <c r="N226" s="13"/>
      <c r="O226" s="13"/>
      <c r="P226" s="15"/>
      <c r="Q226" s="15"/>
      <c r="R226" s="15"/>
    </row>
    <row r="227" spans="1:18" s="12" customFormat="1" x14ac:dyDescent="0.2">
      <c r="A227" s="13"/>
      <c r="B227" s="13"/>
      <c r="C227" s="13"/>
      <c r="D227" s="13"/>
      <c r="E227" s="13"/>
      <c r="F227" s="13"/>
      <c r="G227" s="14"/>
      <c r="H227" s="15"/>
      <c r="I227" s="15"/>
      <c r="J227" s="15"/>
      <c r="K227" s="15"/>
      <c r="L227" s="15"/>
      <c r="M227" s="15"/>
      <c r="N227" s="13"/>
      <c r="O227" s="13"/>
      <c r="P227" s="15"/>
      <c r="Q227" s="15"/>
      <c r="R227" s="15"/>
    </row>
    <row r="228" spans="1:18" s="12" customFormat="1" x14ac:dyDescent="0.2">
      <c r="A228" s="13"/>
      <c r="B228" s="13"/>
      <c r="C228" s="13"/>
      <c r="D228" s="13"/>
      <c r="E228" s="13"/>
      <c r="F228" s="13"/>
      <c r="G228" s="14"/>
      <c r="H228" s="15"/>
      <c r="I228" s="15"/>
      <c r="J228" s="15"/>
      <c r="K228" s="15"/>
      <c r="L228" s="15"/>
      <c r="M228" s="15"/>
      <c r="N228" s="13"/>
      <c r="O228" s="13"/>
      <c r="P228" s="15"/>
      <c r="Q228" s="15"/>
      <c r="R228" s="15"/>
    </row>
    <row r="229" spans="1:18" s="12" customFormat="1" x14ac:dyDescent="0.2">
      <c r="A229" s="13"/>
      <c r="B229" s="13"/>
      <c r="C229" s="13"/>
      <c r="D229" s="13"/>
      <c r="E229" s="13"/>
      <c r="F229" s="13"/>
      <c r="G229" s="14"/>
      <c r="H229" s="15"/>
      <c r="I229" s="15"/>
      <c r="J229" s="15"/>
      <c r="K229" s="15"/>
      <c r="L229" s="15"/>
      <c r="M229" s="15"/>
      <c r="N229" s="13"/>
      <c r="O229" s="13"/>
      <c r="P229" s="15"/>
      <c r="Q229" s="15"/>
      <c r="R229" s="15"/>
    </row>
    <row r="230" spans="1:18" s="12" customFormat="1" x14ac:dyDescent="0.2">
      <c r="A230" s="13"/>
      <c r="B230" s="13"/>
      <c r="C230" s="13"/>
      <c r="D230" s="13"/>
      <c r="E230" s="13"/>
      <c r="F230" s="13"/>
      <c r="G230" s="14"/>
      <c r="H230" s="15"/>
      <c r="I230" s="15"/>
      <c r="J230" s="15"/>
      <c r="K230" s="15"/>
      <c r="L230" s="15"/>
      <c r="M230" s="15"/>
      <c r="N230" s="13"/>
      <c r="O230" s="13"/>
      <c r="P230" s="15"/>
      <c r="Q230" s="15"/>
      <c r="R230" s="15"/>
    </row>
    <row r="231" spans="1:18" s="12" customFormat="1" x14ac:dyDescent="0.2">
      <c r="A231" s="13"/>
      <c r="B231" s="13"/>
      <c r="C231" s="13"/>
      <c r="D231" s="13"/>
      <c r="E231" s="13"/>
      <c r="F231" s="13"/>
      <c r="G231" s="14"/>
      <c r="H231" s="15"/>
      <c r="I231" s="15"/>
      <c r="J231" s="15"/>
      <c r="K231" s="15"/>
      <c r="L231" s="15"/>
      <c r="M231" s="15"/>
      <c r="N231" s="13"/>
      <c r="O231" s="13"/>
      <c r="P231" s="15"/>
      <c r="Q231" s="15"/>
      <c r="R231" s="15"/>
    </row>
    <row r="232" spans="1:18" s="12" customFormat="1" x14ac:dyDescent="0.2">
      <c r="A232" s="13"/>
      <c r="B232" s="13"/>
      <c r="C232" s="13"/>
      <c r="D232" s="13"/>
      <c r="E232" s="13"/>
      <c r="F232" s="13"/>
      <c r="G232" s="14"/>
      <c r="H232" s="15"/>
      <c r="I232" s="15"/>
      <c r="J232" s="15"/>
      <c r="K232" s="15"/>
      <c r="L232" s="15"/>
      <c r="M232" s="15"/>
      <c r="N232" s="13"/>
      <c r="O232" s="13"/>
      <c r="P232" s="15"/>
      <c r="Q232" s="15"/>
      <c r="R232" s="15"/>
    </row>
    <row r="233" spans="1:18" s="12" customFormat="1" x14ac:dyDescent="0.2">
      <c r="A233" s="13"/>
      <c r="B233" s="13"/>
      <c r="C233" s="13"/>
      <c r="D233" s="13"/>
      <c r="E233" s="13"/>
      <c r="F233" s="13"/>
      <c r="G233" s="14"/>
      <c r="H233" s="15"/>
      <c r="I233" s="15"/>
      <c r="J233" s="15"/>
      <c r="K233" s="15"/>
      <c r="L233" s="15"/>
      <c r="M233" s="15"/>
      <c r="N233" s="13"/>
      <c r="O233" s="13"/>
      <c r="P233" s="15"/>
      <c r="Q233" s="15"/>
      <c r="R233" s="15"/>
    </row>
    <row r="234" spans="1:18" s="12" customFormat="1" x14ac:dyDescent="0.2">
      <c r="A234" s="13"/>
      <c r="B234" s="13"/>
      <c r="C234" s="13"/>
      <c r="D234" s="13"/>
      <c r="E234" s="13"/>
      <c r="F234" s="13"/>
      <c r="G234" s="14"/>
      <c r="H234" s="15"/>
      <c r="I234" s="15"/>
      <c r="J234" s="15"/>
      <c r="K234" s="15"/>
      <c r="L234" s="15"/>
      <c r="M234" s="15"/>
      <c r="N234" s="13"/>
      <c r="O234" s="13"/>
      <c r="P234" s="15"/>
      <c r="Q234" s="15"/>
      <c r="R234" s="15"/>
    </row>
    <row r="235" spans="1:18" s="12" customFormat="1" x14ac:dyDescent="0.2">
      <c r="A235" s="13"/>
      <c r="B235" s="13"/>
      <c r="C235" s="13"/>
      <c r="D235" s="13"/>
      <c r="E235" s="13"/>
      <c r="F235" s="13"/>
      <c r="G235" s="14"/>
      <c r="H235" s="15"/>
      <c r="I235" s="15"/>
      <c r="J235" s="15"/>
      <c r="K235" s="15"/>
      <c r="L235" s="15"/>
      <c r="M235" s="15"/>
      <c r="N235" s="13"/>
      <c r="O235" s="13"/>
      <c r="P235" s="15"/>
      <c r="Q235" s="15"/>
      <c r="R235" s="15"/>
    </row>
    <row r="236" spans="1:18" s="12" customFormat="1" x14ac:dyDescent="0.2">
      <c r="A236" s="13"/>
      <c r="B236" s="13"/>
      <c r="C236" s="13"/>
      <c r="D236" s="13"/>
      <c r="E236" s="13"/>
      <c r="F236" s="13"/>
      <c r="G236" s="14"/>
      <c r="H236" s="15"/>
      <c r="I236" s="15"/>
      <c r="J236" s="15"/>
      <c r="K236" s="15"/>
      <c r="L236" s="15"/>
      <c r="M236" s="15"/>
      <c r="N236" s="13"/>
      <c r="O236" s="13"/>
      <c r="P236" s="15"/>
      <c r="Q236" s="15"/>
      <c r="R236" s="15"/>
    </row>
    <row r="237" spans="1:18" s="12" customFormat="1" x14ac:dyDescent="0.2">
      <c r="A237" s="13"/>
      <c r="B237" s="13"/>
      <c r="C237" s="13"/>
      <c r="D237" s="13"/>
      <c r="E237" s="13"/>
      <c r="F237" s="13"/>
      <c r="G237" s="14"/>
      <c r="H237" s="15"/>
      <c r="I237" s="15"/>
      <c r="J237" s="15"/>
      <c r="K237" s="15"/>
      <c r="L237" s="15"/>
      <c r="M237" s="15"/>
      <c r="N237" s="13"/>
      <c r="O237" s="13"/>
      <c r="P237" s="15"/>
      <c r="Q237" s="15"/>
      <c r="R237" s="15"/>
    </row>
    <row r="238" spans="1:18" s="12" customFormat="1" x14ac:dyDescent="0.2">
      <c r="A238" s="13"/>
      <c r="B238" s="13"/>
      <c r="C238" s="13"/>
      <c r="D238" s="13"/>
      <c r="E238" s="13"/>
      <c r="F238" s="13"/>
      <c r="G238" s="14"/>
      <c r="H238" s="15"/>
      <c r="I238" s="15"/>
      <c r="J238" s="15"/>
      <c r="K238" s="15"/>
      <c r="L238" s="15"/>
      <c r="M238" s="15"/>
      <c r="N238" s="13"/>
      <c r="O238" s="13"/>
      <c r="P238" s="15"/>
      <c r="Q238" s="15"/>
      <c r="R238" s="15"/>
    </row>
    <row r="239" spans="1:18" s="12" customFormat="1" x14ac:dyDescent="0.2">
      <c r="A239" s="13"/>
      <c r="B239" s="13"/>
      <c r="C239" s="13"/>
      <c r="D239" s="13"/>
      <c r="E239" s="13"/>
      <c r="F239" s="13"/>
      <c r="G239" s="14"/>
      <c r="H239" s="15"/>
      <c r="I239" s="15"/>
      <c r="J239" s="15"/>
      <c r="K239" s="15"/>
      <c r="L239" s="15"/>
      <c r="M239" s="15"/>
      <c r="N239" s="13"/>
      <c r="O239" s="13"/>
      <c r="P239" s="15"/>
      <c r="Q239" s="15"/>
      <c r="R239" s="15"/>
    </row>
    <row r="240" spans="1:18" s="12" customFormat="1" x14ac:dyDescent="0.2">
      <c r="A240" s="13"/>
      <c r="B240" s="13"/>
      <c r="C240" s="13"/>
      <c r="D240" s="13"/>
      <c r="E240" s="13"/>
      <c r="F240" s="13"/>
      <c r="G240" s="14"/>
      <c r="H240" s="15"/>
      <c r="I240" s="15"/>
      <c r="J240" s="15"/>
      <c r="K240" s="15"/>
      <c r="L240" s="15"/>
      <c r="M240" s="15"/>
      <c r="N240" s="13"/>
      <c r="O240" s="13"/>
      <c r="P240" s="15"/>
      <c r="Q240" s="15"/>
      <c r="R240" s="15"/>
    </row>
    <row r="241" spans="1:18" s="12" customFormat="1" x14ac:dyDescent="0.2">
      <c r="A241" s="13"/>
      <c r="B241" s="13"/>
      <c r="C241" s="13"/>
      <c r="D241" s="13"/>
      <c r="E241" s="13"/>
      <c r="F241" s="13"/>
      <c r="G241" s="14"/>
      <c r="H241" s="15"/>
      <c r="I241" s="15"/>
      <c r="J241" s="15"/>
      <c r="K241" s="15"/>
      <c r="L241" s="15"/>
      <c r="M241" s="15"/>
      <c r="N241" s="13"/>
      <c r="O241" s="13"/>
      <c r="P241" s="15"/>
      <c r="Q241" s="15"/>
      <c r="R241" s="15"/>
    </row>
    <row r="242" spans="1:18" s="12" customFormat="1" x14ac:dyDescent="0.2">
      <c r="A242" s="13"/>
      <c r="B242" s="13"/>
      <c r="C242" s="13"/>
      <c r="D242" s="13"/>
      <c r="E242" s="13"/>
      <c r="F242" s="13"/>
      <c r="G242" s="14"/>
      <c r="H242" s="15"/>
      <c r="I242" s="15"/>
      <c r="J242" s="15"/>
      <c r="K242" s="15"/>
      <c r="L242" s="15"/>
      <c r="M242" s="15"/>
      <c r="N242" s="13"/>
      <c r="O242" s="13"/>
      <c r="P242" s="15"/>
      <c r="Q242" s="15"/>
      <c r="R242" s="15"/>
    </row>
    <row r="243" spans="1:18" s="12" customFormat="1" x14ac:dyDescent="0.2">
      <c r="A243" s="13"/>
      <c r="B243" s="13"/>
      <c r="C243" s="13"/>
      <c r="D243" s="13"/>
      <c r="E243" s="13"/>
      <c r="F243" s="13"/>
      <c r="G243" s="14"/>
      <c r="H243" s="15"/>
      <c r="I243" s="15"/>
      <c r="J243" s="15"/>
      <c r="K243" s="15"/>
      <c r="L243" s="15"/>
      <c r="M243" s="15"/>
      <c r="N243" s="13"/>
      <c r="O243" s="13"/>
      <c r="P243" s="15"/>
      <c r="Q243" s="15"/>
      <c r="R243" s="15"/>
    </row>
    <row r="244" spans="1:18" s="12" customFormat="1" x14ac:dyDescent="0.2">
      <c r="A244" s="13"/>
      <c r="B244" s="13"/>
      <c r="C244" s="13"/>
      <c r="D244" s="13"/>
      <c r="E244" s="13"/>
      <c r="F244" s="13"/>
      <c r="G244" s="14"/>
      <c r="H244" s="15"/>
      <c r="I244" s="15"/>
      <c r="J244" s="15"/>
      <c r="K244" s="15"/>
      <c r="L244" s="15"/>
      <c r="M244" s="15"/>
      <c r="N244" s="13"/>
      <c r="O244" s="13"/>
      <c r="P244" s="15"/>
      <c r="Q244" s="15"/>
      <c r="R244" s="15"/>
    </row>
    <row r="245" spans="1:18" s="12" customFormat="1" x14ac:dyDescent="0.2">
      <c r="A245" s="13"/>
      <c r="B245" s="13"/>
      <c r="C245" s="13"/>
      <c r="D245" s="13"/>
      <c r="E245" s="13"/>
      <c r="F245" s="13"/>
      <c r="G245" s="14"/>
      <c r="H245" s="15"/>
      <c r="I245" s="15"/>
      <c r="J245" s="15"/>
      <c r="K245" s="15"/>
      <c r="L245" s="15"/>
      <c r="M245" s="15"/>
      <c r="N245" s="13"/>
      <c r="O245" s="13"/>
      <c r="P245" s="15"/>
      <c r="Q245" s="15"/>
      <c r="R245" s="15"/>
    </row>
    <row r="246" spans="1:18" s="12" customFormat="1" x14ac:dyDescent="0.2">
      <c r="A246" s="13"/>
      <c r="B246" s="13"/>
      <c r="C246" s="13"/>
      <c r="D246" s="13"/>
      <c r="E246" s="13"/>
      <c r="F246" s="13"/>
      <c r="G246" s="14"/>
      <c r="H246" s="15"/>
      <c r="I246" s="15"/>
      <c r="J246" s="15"/>
      <c r="K246" s="15"/>
      <c r="L246" s="15"/>
      <c r="M246" s="15"/>
      <c r="N246" s="13"/>
      <c r="O246" s="13"/>
      <c r="P246" s="15"/>
      <c r="Q246" s="15"/>
      <c r="R246" s="15"/>
    </row>
    <row r="247" spans="1:18" s="12" customFormat="1" x14ac:dyDescent="0.2">
      <c r="A247" s="13"/>
      <c r="B247" s="13"/>
      <c r="C247" s="13"/>
      <c r="D247" s="13"/>
      <c r="E247" s="13"/>
      <c r="F247" s="13"/>
      <c r="G247" s="14"/>
      <c r="H247" s="15"/>
      <c r="I247" s="15"/>
      <c r="J247" s="15"/>
      <c r="K247" s="15"/>
      <c r="L247" s="15"/>
      <c r="M247" s="15"/>
      <c r="N247" s="13"/>
      <c r="O247" s="13"/>
      <c r="P247" s="15"/>
      <c r="Q247" s="15"/>
      <c r="R247" s="15"/>
    </row>
    <row r="248" spans="1:18" s="12" customFormat="1" x14ac:dyDescent="0.2">
      <c r="A248" s="13"/>
      <c r="B248" s="13"/>
      <c r="C248" s="13"/>
      <c r="D248" s="13"/>
      <c r="E248" s="13"/>
      <c r="F248" s="13"/>
      <c r="G248" s="14"/>
      <c r="H248" s="15"/>
      <c r="I248" s="15"/>
      <c r="J248" s="15"/>
      <c r="K248" s="15"/>
      <c r="L248" s="15"/>
      <c r="M248" s="15"/>
      <c r="N248" s="13"/>
      <c r="O248" s="13"/>
      <c r="P248" s="15"/>
      <c r="Q248" s="15"/>
      <c r="R248" s="15"/>
    </row>
    <row r="249" spans="1:18" s="12" customFormat="1" x14ac:dyDescent="0.2">
      <c r="A249" s="13"/>
      <c r="B249" s="13"/>
      <c r="C249" s="13"/>
      <c r="D249" s="13"/>
      <c r="E249" s="13"/>
      <c r="F249" s="13"/>
      <c r="G249" s="14"/>
      <c r="H249" s="15"/>
      <c r="I249" s="15"/>
      <c r="J249" s="15"/>
      <c r="K249" s="15"/>
      <c r="L249" s="15"/>
      <c r="M249" s="15"/>
      <c r="N249" s="13"/>
      <c r="O249" s="13"/>
      <c r="P249" s="15"/>
      <c r="Q249" s="15"/>
      <c r="R249" s="15"/>
    </row>
    <row r="250" spans="1:18" s="12" customFormat="1" x14ac:dyDescent="0.2">
      <c r="A250" s="13"/>
      <c r="B250" s="13"/>
      <c r="C250" s="13"/>
      <c r="D250" s="13"/>
      <c r="E250" s="13"/>
      <c r="F250" s="13"/>
      <c r="G250" s="14"/>
      <c r="H250" s="15"/>
      <c r="I250" s="15"/>
      <c r="J250" s="15"/>
      <c r="K250" s="15"/>
      <c r="L250" s="15"/>
      <c r="M250" s="15"/>
      <c r="N250" s="13"/>
      <c r="O250" s="13"/>
      <c r="P250" s="15"/>
      <c r="Q250" s="15"/>
      <c r="R250" s="15"/>
    </row>
    <row r="251" spans="1:18" s="12" customFormat="1" x14ac:dyDescent="0.2">
      <c r="A251" s="13"/>
      <c r="B251" s="13"/>
      <c r="C251" s="13"/>
      <c r="D251" s="13"/>
      <c r="E251" s="13"/>
      <c r="F251" s="13"/>
      <c r="G251" s="14"/>
      <c r="H251" s="15"/>
      <c r="I251" s="15"/>
      <c r="J251" s="15"/>
      <c r="K251" s="15"/>
      <c r="L251" s="15"/>
      <c r="M251" s="15"/>
      <c r="N251" s="13"/>
      <c r="O251" s="13"/>
      <c r="P251" s="15"/>
      <c r="Q251" s="15"/>
      <c r="R251" s="15"/>
    </row>
    <row r="252" spans="1:18" s="12" customFormat="1" x14ac:dyDescent="0.2">
      <c r="A252" s="13"/>
      <c r="B252" s="13"/>
      <c r="C252" s="13"/>
      <c r="D252" s="13"/>
      <c r="E252" s="13"/>
      <c r="F252" s="13"/>
      <c r="G252" s="14"/>
      <c r="H252" s="15"/>
      <c r="I252" s="15"/>
      <c r="J252" s="15"/>
      <c r="K252" s="15"/>
      <c r="L252" s="15"/>
      <c r="M252" s="15"/>
      <c r="N252" s="13"/>
      <c r="O252" s="13"/>
      <c r="P252" s="15"/>
      <c r="Q252" s="15"/>
      <c r="R252" s="15"/>
    </row>
    <row r="253" spans="1:18" s="12" customFormat="1" x14ac:dyDescent="0.2">
      <c r="A253" s="13"/>
      <c r="B253" s="13"/>
      <c r="C253" s="13"/>
      <c r="D253" s="13"/>
      <c r="E253" s="13"/>
      <c r="F253" s="13"/>
      <c r="G253" s="14"/>
      <c r="H253" s="15"/>
      <c r="I253" s="15"/>
      <c r="J253" s="15"/>
      <c r="K253" s="15"/>
      <c r="L253" s="15"/>
      <c r="M253" s="15"/>
      <c r="N253" s="13"/>
      <c r="O253" s="13"/>
      <c r="P253" s="15"/>
      <c r="Q253" s="15"/>
      <c r="R253" s="15"/>
    </row>
    <row r="254" spans="1:18" s="12" customFormat="1" x14ac:dyDescent="0.2">
      <c r="A254" s="13"/>
      <c r="B254" s="13"/>
      <c r="C254" s="13"/>
      <c r="D254" s="13"/>
      <c r="E254" s="13"/>
      <c r="F254" s="13"/>
      <c r="G254" s="14"/>
      <c r="H254" s="15"/>
      <c r="I254" s="15"/>
      <c r="J254" s="15"/>
      <c r="K254" s="15"/>
      <c r="L254" s="15"/>
      <c r="M254" s="15"/>
      <c r="N254" s="13"/>
      <c r="O254" s="13"/>
      <c r="P254" s="15"/>
      <c r="Q254" s="15"/>
      <c r="R254" s="15"/>
    </row>
    <row r="255" spans="1:18" s="12" customFormat="1" x14ac:dyDescent="0.2">
      <c r="A255" s="13"/>
      <c r="B255" s="13"/>
      <c r="C255" s="13"/>
      <c r="D255" s="13"/>
      <c r="E255" s="13"/>
      <c r="F255" s="13"/>
      <c r="G255" s="14"/>
      <c r="H255" s="15"/>
      <c r="I255" s="15"/>
      <c r="J255" s="15"/>
      <c r="K255" s="15"/>
      <c r="L255" s="15"/>
      <c r="M255" s="15"/>
      <c r="N255" s="13"/>
      <c r="O255" s="13"/>
      <c r="P255" s="15"/>
      <c r="Q255" s="15"/>
      <c r="R255" s="15"/>
    </row>
    <row r="256" spans="1:18" s="12" customFormat="1" x14ac:dyDescent="0.2">
      <c r="A256" s="13"/>
      <c r="B256" s="13"/>
      <c r="C256" s="13"/>
      <c r="D256" s="13"/>
      <c r="E256" s="13"/>
      <c r="F256" s="13"/>
      <c r="G256" s="14"/>
      <c r="H256" s="15"/>
      <c r="I256" s="15"/>
      <c r="J256" s="15"/>
      <c r="K256" s="15"/>
      <c r="L256" s="15"/>
      <c r="M256" s="15"/>
      <c r="N256" s="13"/>
      <c r="O256" s="13"/>
      <c r="P256" s="15"/>
      <c r="Q256" s="15"/>
      <c r="R256" s="15"/>
    </row>
    <row r="257" spans="1:18" s="12" customFormat="1" x14ac:dyDescent="0.2">
      <c r="A257" s="13"/>
      <c r="B257" s="13"/>
      <c r="C257" s="13"/>
      <c r="D257" s="13"/>
      <c r="E257" s="13"/>
      <c r="F257" s="13"/>
      <c r="G257" s="14"/>
      <c r="H257" s="15"/>
      <c r="I257" s="15"/>
      <c r="J257" s="15"/>
      <c r="K257" s="15"/>
      <c r="L257" s="15"/>
      <c r="M257" s="15"/>
      <c r="N257" s="13"/>
      <c r="O257" s="13"/>
      <c r="P257" s="15"/>
      <c r="Q257" s="15"/>
      <c r="R257" s="15"/>
    </row>
    <row r="258" spans="1:18" s="12" customFormat="1" x14ac:dyDescent="0.2">
      <c r="A258" s="13"/>
      <c r="B258" s="13"/>
      <c r="C258" s="13"/>
      <c r="D258" s="13"/>
      <c r="E258" s="13"/>
      <c r="F258" s="13"/>
      <c r="G258" s="14"/>
      <c r="H258" s="15"/>
      <c r="I258" s="15"/>
      <c r="J258" s="15"/>
      <c r="K258" s="15"/>
      <c r="L258" s="15"/>
      <c r="M258" s="15"/>
      <c r="N258" s="13"/>
      <c r="O258" s="13"/>
      <c r="P258" s="15"/>
      <c r="Q258" s="15"/>
      <c r="R258" s="15"/>
    </row>
    <row r="259" spans="1:18" s="12" customFormat="1" x14ac:dyDescent="0.2">
      <c r="A259" s="13"/>
      <c r="B259" s="13"/>
      <c r="C259" s="13"/>
      <c r="D259" s="13"/>
      <c r="E259" s="13"/>
      <c r="F259" s="13"/>
      <c r="G259" s="14"/>
      <c r="H259" s="15"/>
      <c r="I259" s="15"/>
      <c r="J259" s="15"/>
      <c r="K259" s="15"/>
      <c r="L259" s="15"/>
      <c r="M259" s="15"/>
      <c r="N259" s="13"/>
      <c r="O259" s="13"/>
      <c r="P259" s="15"/>
      <c r="Q259" s="15"/>
      <c r="R259" s="15"/>
    </row>
    <row r="260" spans="1:18" s="12" customFormat="1" x14ac:dyDescent="0.2">
      <c r="A260" s="13"/>
      <c r="B260" s="13"/>
      <c r="C260" s="13"/>
      <c r="D260" s="13"/>
      <c r="E260" s="13"/>
      <c r="F260" s="13"/>
      <c r="G260" s="14"/>
      <c r="H260" s="15"/>
      <c r="I260" s="15"/>
      <c r="J260" s="15"/>
      <c r="K260" s="15"/>
      <c r="L260" s="15"/>
      <c r="M260" s="15"/>
      <c r="N260" s="13"/>
      <c r="O260" s="13"/>
      <c r="P260" s="15"/>
      <c r="Q260" s="15"/>
      <c r="R260" s="15"/>
    </row>
    <row r="261" spans="1:18" s="12" customFormat="1" x14ac:dyDescent="0.2">
      <c r="A261" s="13"/>
      <c r="B261" s="13"/>
      <c r="C261" s="13"/>
      <c r="D261" s="13"/>
      <c r="E261" s="13"/>
      <c r="F261" s="13"/>
      <c r="G261" s="14"/>
      <c r="H261" s="15"/>
      <c r="I261" s="15"/>
      <c r="J261" s="15"/>
      <c r="K261" s="15"/>
      <c r="L261" s="15"/>
      <c r="M261" s="15"/>
      <c r="N261" s="13"/>
      <c r="O261" s="13"/>
      <c r="P261" s="15"/>
      <c r="Q261" s="15"/>
      <c r="R261" s="15"/>
    </row>
    <row r="262" spans="1:18" s="12" customFormat="1" x14ac:dyDescent="0.2">
      <c r="A262" s="13"/>
      <c r="B262" s="13"/>
      <c r="C262" s="13"/>
      <c r="D262" s="13"/>
      <c r="E262" s="13"/>
      <c r="F262" s="13"/>
      <c r="G262" s="14"/>
      <c r="H262" s="15"/>
      <c r="I262" s="15"/>
      <c r="J262" s="15"/>
      <c r="K262" s="15"/>
      <c r="L262" s="15"/>
      <c r="M262" s="15"/>
      <c r="N262" s="13"/>
      <c r="O262" s="13"/>
      <c r="P262" s="15"/>
      <c r="Q262" s="15"/>
      <c r="R262" s="15"/>
    </row>
    <row r="263" spans="1:18" s="12" customFormat="1" x14ac:dyDescent="0.2">
      <c r="A263" s="13"/>
      <c r="B263" s="13"/>
      <c r="C263" s="13"/>
      <c r="D263" s="13"/>
      <c r="E263" s="13"/>
      <c r="F263" s="13"/>
      <c r="G263" s="14"/>
      <c r="H263" s="15"/>
      <c r="I263" s="15"/>
      <c r="J263" s="15"/>
      <c r="K263" s="15"/>
      <c r="L263" s="15"/>
      <c r="M263" s="15"/>
      <c r="N263" s="13"/>
      <c r="O263" s="13"/>
      <c r="P263" s="15"/>
      <c r="Q263" s="15"/>
      <c r="R263" s="15"/>
    </row>
    <row r="264" spans="1:18" s="12" customFormat="1" x14ac:dyDescent="0.2">
      <c r="A264" s="13"/>
      <c r="B264" s="13"/>
      <c r="C264" s="13"/>
      <c r="D264" s="13"/>
      <c r="E264" s="13"/>
      <c r="F264" s="13"/>
      <c r="G264" s="14"/>
      <c r="H264" s="15"/>
      <c r="I264" s="15"/>
      <c r="J264" s="15"/>
      <c r="K264" s="15"/>
      <c r="L264" s="15"/>
      <c r="M264" s="15"/>
      <c r="N264" s="13"/>
      <c r="O264" s="13"/>
      <c r="P264" s="15"/>
      <c r="Q264" s="15"/>
      <c r="R264" s="15"/>
    </row>
    <row r="265" spans="1:18" s="12" customFormat="1" x14ac:dyDescent="0.2">
      <c r="A265" s="13"/>
      <c r="B265" s="13"/>
      <c r="C265" s="13"/>
      <c r="D265" s="13"/>
      <c r="E265" s="13"/>
      <c r="F265" s="13"/>
      <c r="G265" s="14"/>
      <c r="H265" s="15"/>
      <c r="I265" s="15"/>
      <c r="J265" s="15"/>
      <c r="K265" s="15"/>
      <c r="L265" s="15"/>
      <c r="M265" s="15"/>
      <c r="N265" s="13"/>
      <c r="O265" s="13"/>
      <c r="P265" s="15"/>
      <c r="Q265" s="15"/>
      <c r="R265" s="15"/>
    </row>
    <row r="266" spans="1:18" s="12" customFormat="1" x14ac:dyDescent="0.2">
      <c r="A266" s="13"/>
      <c r="B266" s="13"/>
      <c r="C266" s="13"/>
      <c r="D266" s="13"/>
      <c r="E266" s="13"/>
      <c r="F266" s="13"/>
      <c r="G266" s="14"/>
      <c r="H266" s="15"/>
      <c r="I266" s="15"/>
      <c r="J266" s="15"/>
      <c r="K266" s="15"/>
      <c r="L266" s="15"/>
      <c r="M266" s="15"/>
      <c r="N266" s="13"/>
      <c r="O266" s="13"/>
      <c r="P266" s="15"/>
      <c r="Q266" s="15"/>
      <c r="R266" s="15"/>
    </row>
    <row r="267" spans="1:18" s="12" customFormat="1" x14ac:dyDescent="0.2">
      <c r="A267" s="13"/>
      <c r="B267" s="13"/>
      <c r="C267" s="13"/>
      <c r="D267" s="13"/>
      <c r="E267" s="13"/>
      <c r="F267" s="13"/>
      <c r="G267" s="14"/>
      <c r="H267" s="15"/>
      <c r="I267" s="15"/>
      <c r="J267" s="15"/>
      <c r="K267" s="15"/>
      <c r="L267" s="15"/>
      <c r="M267" s="15"/>
      <c r="N267" s="13"/>
      <c r="O267" s="13"/>
      <c r="P267" s="15"/>
      <c r="Q267" s="15"/>
      <c r="R267" s="15"/>
    </row>
    <row r="268" spans="1:18" s="12" customFormat="1" x14ac:dyDescent="0.2">
      <c r="A268" s="13"/>
      <c r="B268" s="13"/>
      <c r="C268" s="13"/>
      <c r="D268" s="13"/>
      <c r="E268" s="13"/>
      <c r="F268" s="13"/>
      <c r="G268" s="14"/>
      <c r="H268" s="15"/>
      <c r="I268" s="15"/>
      <c r="J268" s="15"/>
      <c r="K268" s="15"/>
      <c r="L268" s="15"/>
      <c r="M268" s="15"/>
      <c r="N268" s="13"/>
      <c r="O268" s="13"/>
      <c r="P268" s="15"/>
      <c r="Q268" s="15"/>
      <c r="R268" s="15"/>
    </row>
    <row r="269" spans="1:18" s="12" customFormat="1" x14ac:dyDescent="0.2">
      <c r="A269" s="13"/>
      <c r="B269" s="13"/>
      <c r="C269" s="13"/>
      <c r="D269" s="13"/>
      <c r="E269" s="13"/>
      <c r="F269" s="13"/>
      <c r="G269" s="14"/>
      <c r="H269" s="15"/>
      <c r="I269" s="15"/>
      <c r="J269" s="15"/>
      <c r="K269" s="15"/>
      <c r="L269" s="15"/>
      <c r="M269" s="15"/>
      <c r="N269" s="13"/>
      <c r="O269" s="13"/>
      <c r="P269" s="15"/>
      <c r="Q269" s="15"/>
      <c r="R269" s="15"/>
    </row>
    <row r="270" spans="1:18" s="12" customFormat="1" x14ac:dyDescent="0.2">
      <c r="A270" s="13"/>
      <c r="B270" s="13"/>
      <c r="C270" s="13"/>
      <c r="D270" s="13"/>
      <c r="E270" s="13"/>
      <c r="F270" s="13"/>
      <c r="G270" s="14"/>
      <c r="H270" s="15"/>
      <c r="I270" s="15"/>
      <c r="J270" s="15"/>
      <c r="K270" s="15"/>
      <c r="L270" s="15"/>
      <c r="M270" s="15"/>
      <c r="N270" s="13"/>
      <c r="O270" s="13"/>
      <c r="P270" s="15"/>
      <c r="Q270" s="15"/>
      <c r="R270" s="15"/>
    </row>
    <row r="271" spans="1:18" s="12" customFormat="1" x14ac:dyDescent="0.2">
      <c r="A271" s="13"/>
      <c r="B271" s="13"/>
      <c r="C271" s="13"/>
      <c r="D271" s="13"/>
      <c r="E271" s="13"/>
      <c r="F271" s="13"/>
      <c r="G271" s="14"/>
      <c r="H271" s="15"/>
      <c r="I271" s="15"/>
      <c r="J271" s="15"/>
      <c r="K271" s="15"/>
      <c r="L271" s="15"/>
      <c r="M271" s="15"/>
      <c r="N271" s="13"/>
      <c r="O271" s="13"/>
      <c r="P271" s="15"/>
      <c r="Q271" s="15"/>
      <c r="R271" s="15"/>
    </row>
    <row r="272" spans="1:18" s="12" customFormat="1" x14ac:dyDescent="0.2">
      <c r="A272" s="13"/>
      <c r="B272" s="13"/>
      <c r="C272" s="13"/>
      <c r="D272" s="13"/>
      <c r="E272" s="13"/>
      <c r="F272" s="13"/>
      <c r="G272" s="14"/>
      <c r="H272" s="15"/>
      <c r="I272" s="15"/>
      <c r="J272" s="15"/>
      <c r="K272" s="15"/>
      <c r="L272" s="15"/>
      <c r="M272" s="15"/>
      <c r="N272" s="13"/>
      <c r="O272" s="13"/>
      <c r="P272" s="15"/>
      <c r="Q272" s="15"/>
      <c r="R272" s="15"/>
    </row>
    <row r="273" spans="1:18" s="12" customFormat="1" x14ac:dyDescent="0.2">
      <c r="A273" s="13"/>
      <c r="B273" s="13"/>
      <c r="C273" s="13"/>
      <c r="D273" s="13"/>
      <c r="E273" s="13"/>
      <c r="F273" s="13"/>
      <c r="G273" s="14"/>
      <c r="H273" s="15"/>
      <c r="I273" s="15"/>
      <c r="J273" s="15"/>
      <c r="K273" s="15"/>
      <c r="L273" s="15"/>
      <c r="M273" s="15"/>
      <c r="N273" s="13"/>
      <c r="O273" s="13"/>
      <c r="P273" s="15"/>
      <c r="Q273" s="15"/>
      <c r="R273" s="15"/>
    </row>
    <row r="274" spans="1:18" s="12" customFormat="1" x14ac:dyDescent="0.2">
      <c r="A274" s="13"/>
      <c r="B274" s="13"/>
      <c r="C274" s="13"/>
      <c r="D274" s="13"/>
      <c r="E274" s="13"/>
      <c r="F274" s="13"/>
      <c r="G274" s="14"/>
      <c r="H274" s="15"/>
      <c r="I274" s="15"/>
      <c r="J274" s="15"/>
      <c r="K274" s="15"/>
      <c r="L274" s="15"/>
      <c r="M274" s="15"/>
      <c r="N274" s="13"/>
      <c r="O274" s="13"/>
      <c r="P274" s="15"/>
      <c r="Q274" s="15"/>
      <c r="R274" s="15"/>
    </row>
    <row r="275" spans="1:18" s="12" customFormat="1" x14ac:dyDescent="0.2">
      <c r="A275" s="13"/>
      <c r="B275" s="13"/>
      <c r="C275" s="13"/>
      <c r="D275" s="13"/>
      <c r="E275" s="13"/>
      <c r="F275" s="13"/>
      <c r="G275" s="14"/>
      <c r="H275" s="15"/>
      <c r="I275" s="15"/>
      <c r="J275" s="15"/>
      <c r="K275" s="15"/>
      <c r="L275" s="15"/>
      <c r="M275" s="15"/>
      <c r="N275" s="13"/>
      <c r="O275" s="13"/>
      <c r="P275" s="15"/>
      <c r="Q275" s="15"/>
      <c r="R275" s="15"/>
    </row>
    <row r="276" spans="1:18" s="12" customFormat="1" x14ac:dyDescent="0.2">
      <c r="A276" s="13"/>
      <c r="B276" s="13"/>
      <c r="C276" s="13"/>
      <c r="D276" s="13"/>
      <c r="E276" s="13"/>
      <c r="F276" s="13"/>
      <c r="G276" s="14"/>
      <c r="H276" s="15"/>
      <c r="I276" s="15"/>
      <c r="J276" s="15"/>
      <c r="K276" s="15"/>
      <c r="L276" s="15"/>
      <c r="M276" s="15"/>
      <c r="N276" s="13"/>
      <c r="O276" s="13"/>
      <c r="P276" s="15"/>
      <c r="Q276" s="15"/>
      <c r="R276" s="15"/>
    </row>
    <row r="277" spans="1:18" s="12" customFormat="1" x14ac:dyDescent="0.2">
      <c r="A277" s="13"/>
      <c r="B277" s="13"/>
      <c r="C277" s="13"/>
      <c r="D277" s="13"/>
      <c r="E277" s="13"/>
      <c r="F277" s="13"/>
      <c r="G277" s="14"/>
      <c r="H277" s="15"/>
      <c r="I277" s="15"/>
      <c r="J277" s="15"/>
      <c r="K277" s="15"/>
      <c r="L277" s="15"/>
      <c r="M277" s="15"/>
      <c r="N277" s="13"/>
      <c r="O277" s="13"/>
      <c r="P277" s="15"/>
      <c r="Q277" s="15"/>
      <c r="R277" s="15"/>
    </row>
    <row r="278" spans="1:18" s="12" customFormat="1" x14ac:dyDescent="0.2">
      <c r="A278" s="13"/>
      <c r="B278" s="13"/>
      <c r="C278" s="13"/>
      <c r="D278" s="13"/>
      <c r="E278" s="13"/>
      <c r="F278" s="13"/>
      <c r="G278" s="14"/>
      <c r="H278" s="15"/>
      <c r="I278" s="15"/>
      <c r="J278" s="15"/>
      <c r="K278" s="15"/>
      <c r="L278" s="15"/>
      <c r="M278" s="15"/>
      <c r="N278" s="13"/>
      <c r="O278" s="13"/>
      <c r="P278" s="15"/>
      <c r="Q278" s="15"/>
      <c r="R278" s="15"/>
    </row>
    <row r="279" spans="1:18" s="12" customFormat="1" x14ac:dyDescent="0.2">
      <c r="A279" s="13"/>
      <c r="B279" s="13"/>
      <c r="C279" s="13"/>
      <c r="D279" s="13"/>
      <c r="E279" s="13"/>
      <c r="F279" s="13"/>
      <c r="G279" s="14"/>
      <c r="H279" s="15"/>
      <c r="I279" s="15"/>
      <c r="J279" s="15"/>
      <c r="K279" s="15"/>
      <c r="L279" s="15"/>
      <c r="M279" s="15"/>
      <c r="N279" s="13"/>
      <c r="O279" s="13"/>
      <c r="P279" s="15"/>
      <c r="Q279" s="15"/>
      <c r="R279" s="15"/>
    </row>
    <row r="280" spans="1:18" s="12" customFormat="1" x14ac:dyDescent="0.2">
      <c r="A280" s="13"/>
      <c r="B280" s="13"/>
      <c r="C280" s="13"/>
      <c r="D280" s="13"/>
      <c r="E280" s="13"/>
      <c r="F280" s="13"/>
      <c r="G280" s="14"/>
      <c r="H280" s="15"/>
      <c r="I280" s="15"/>
      <c r="J280" s="15"/>
      <c r="K280" s="15"/>
      <c r="L280" s="15"/>
      <c r="M280" s="15"/>
      <c r="N280" s="13"/>
      <c r="O280" s="13"/>
      <c r="P280" s="15"/>
      <c r="Q280" s="15"/>
      <c r="R280" s="15"/>
    </row>
    <row r="281" spans="1:18" s="12" customFormat="1" x14ac:dyDescent="0.2">
      <c r="A281" s="13"/>
      <c r="B281" s="13"/>
      <c r="C281" s="13"/>
      <c r="D281" s="13"/>
      <c r="E281" s="13"/>
      <c r="F281" s="13"/>
      <c r="G281" s="14"/>
      <c r="H281" s="15"/>
      <c r="I281" s="15"/>
      <c r="J281" s="15"/>
      <c r="K281" s="15"/>
      <c r="L281" s="15"/>
      <c r="M281" s="15"/>
      <c r="N281" s="13"/>
      <c r="O281" s="13"/>
      <c r="P281" s="15"/>
      <c r="Q281" s="15"/>
      <c r="R281" s="15"/>
    </row>
    <row r="282" spans="1:18" s="12" customFormat="1" x14ac:dyDescent="0.2">
      <c r="A282" s="13"/>
      <c r="B282" s="13"/>
      <c r="C282" s="13"/>
      <c r="D282" s="13"/>
      <c r="E282" s="13"/>
      <c r="F282" s="13"/>
      <c r="G282" s="14"/>
      <c r="H282" s="15"/>
      <c r="I282" s="15"/>
      <c r="J282" s="15"/>
      <c r="K282" s="15"/>
      <c r="L282" s="15"/>
      <c r="M282" s="15"/>
      <c r="N282" s="13"/>
      <c r="O282" s="13"/>
      <c r="P282" s="15"/>
      <c r="Q282" s="15"/>
      <c r="R282" s="15"/>
    </row>
    <row r="283" spans="1:18" s="12" customFormat="1" x14ac:dyDescent="0.2">
      <c r="A283" s="13"/>
      <c r="B283" s="13"/>
      <c r="C283" s="13"/>
      <c r="D283" s="13"/>
      <c r="E283" s="13"/>
      <c r="F283" s="13"/>
      <c r="G283" s="14"/>
      <c r="H283" s="15"/>
      <c r="I283" s="15"/>
      <c r="J283" s="15"/>
      <c r="K283" s="15"/>
      <c r="L283" s="15"/>
      <c r="M283" s="15"/>
      <c r="N283" s="13"/>
      <c r="O283" s="13"/>
      <c r="P283" s="15"/>
      <c r="Q283" s="15"/>
      <c r="R283" s="15"/>
    </row>
    <row r="284" spans="1:18" s="12" customFormat="1" x14ac:dyDescent="0.2">
      <c r="A284" s="13"/>
      <c r="B284" s="13"/>
      <c r="C284" s="13"/>
      <c r="D284" s="13"/>
      <c r="E284" s="13"/>
      <c r="F284" s="13"/>
      <c r="G284" s="14"/>
      <c r="H284" s="15"/>
      <c r="I284" s="15"/>
      <c r="J284" s="15"/>
      <c r="K284" s="15"/>
      <c r="L284" s="15"/>
      <c r="M284" s="15"/>
      <c r="N284" s="13"/>
      <c r="O284" s="13"/>
      <c r="P284" s="15"/>
      <c r="Q284" s="15"/>
      <c r="R284" s="15"/>
    </row>
    <row r="285" spans="1:18" s="12" customFormat="1" x14ac:dyDescent="0.2">
      <c r="A285" s="13"/>
      <c r="B285" s="13"/>
      <c r="C285" s="13"/>
      <c r="D285" s="13"/>
      <c r="E285" s="13"/>
      <c r="F285" s="13"/>
      <c r="G285" s="14"/>
      <c r="H285" s="15"/>
      <c r="I285" s="15"/>
      <c r="J285" s="15"/>
      <c r="K285" s="15"/>
      <c r="L285" s="15"/>
      <c r="M285" s="15"/>
      <c r="N285" s="13"/>
      <c r="O285" s="13"/>
      <c r="P285" s="15"/>
      <c r="Q285" s="15"/>
      <c r="R285" s="15"/>
    </row>
    <row r="286" spans="1:18" s="12" customFormat="1" x14ac:dyDescent="0.2">
      <c r="A286" s="13"/>
      <c r="B286" s="13"/>
      <c r="C286" s="13"/>
      <c r="D286" s="13"/>
      <c r="E286" s="13"/>
      <c r="F286" s="13"/>
      <c r="G286" s="14"/>
      <c r="H286" s="15"/>
      <c r="I286" s="15"/>
      <c r="J286" s="15"/>
      <c r="K286" s="15"/>
      <c r="L286" s="15"/>
      <c r="M286" s="15"/>
      <c r="N286" s="13"/>
      <c r="O286" s="13"/>
      <c r="P286" s="15"/>
      <c r="Q286" s="15"/>
      <c r="R286" s="15"/>
    </row>
    <row r="287" spans="1:18" s="12" customFormat="1" x14ac:dyDescent="0.2">
      <c r="A287" s="13"/>
      <c r="B287" s="13"/>
      <c r="C287" s="13"/>
      <c r="D287" s="13"/>
      <c r="E287" s="13"/>
      <c r="F287" s="13"/>
      <c r="G287" s="14"/>
      <c r="H287" s="15"/>
      <c r="I287" s="15"/>
      <c r="J287" s="15"/>
      <c r="K287" s="15"/>
      <c r="L287" s="15"/>
      <c r="M287" s="15"/>
      <c r="N287" s="13"/>
      <c r="O287" s="13"/>
      <c r="P287" s="15"/>
      <c r="Q287" s="15"/>
      <c r="R287" s="15"/>
    </row>
    <row r="288" spans="1:18" s="12" customFormat="1" x14ac:dyDescent="0.2">
      <c r="A288" s="13"/>
      <c r="B288" s="13"/>
      <c r="C288" s="13"/>
      <c r="D288" s="13"/>
      <c r="E288" s="13"/>
      <c r="F288" s="13"/>
      <c r="G288" s="14"/>
      <c r="H288" s="15"/>
      <c r="I288" s="15"/>
      <c r="J288" s="15"/>
      <c r="K288" s="15"/>
      <c r="L288" s="15"/>
      <c r="M288" s="15"/>
      <c r="N288" s="13"/>
      <c r="O288" s="13"/>
      <c r="P288" s="15"/>
      <c r="Q288" s="15"/>
      <c r="R288" s="15"/>
    </row>
    <row r="289" spans="1:18" s="12" customFormat="1" x14ac:dyDescent="0.2">
      <c r="A289" s="13"/>
      <c r="B289" s="13"/>
      <c r="C289" s="13"/>
      <c r="D289" s="13"/>
      <c r="E289" s="13"/>
      <c r="F289" s="13"/>
      <c r="G289" s="14"/>
      <c r="H289" s="15"/>
      <c r="I289" s="15"/>
      <c r="J289" s="15"/>
      <c r="K289" s="15"/>
      <c r="L289" s="15"/>
      <c r="M289" s="15"/>
      <c r="N289" s="13"/>
      <c r="O289" s="13"/>
      <c r="P289" s="15"/>
      <c r="Q289" s="15"/>
      <c r="R289" s="15"/>
    </row>
    <row r="290" spans="1:18" s="12" customFormat="1" x14ac:dyDescent="0.2">
      <c r="A290" s="13"/>
      <c r="B290" s="13"/>
      <c r="C290" s="13"/>
      <c r="D290" s="13"/>
      <c r="E290" s="13"/>
      <c r="F290" s="13"/>
      <c r="G290" s="14"/>
      <c r="H290" s="15"/>
      <c r="I290" s="15"/>
      <c r="J290" s="15"/>
      <c r="K290" s="15"/>
      <c r="L290" s="15"/>
      <c r="M290" s="15"/>
      <c r="N290" s="13"/>
      <c r="O290" s="13"/>
      <c r="P290" s="15"/>
      <c r="Q290" s="15"/>
      <c r="R290" s="15"/>
    </row>
    <row r="291" spans="1:18" s="12" customFormat="1" x14ac:dyDescent="0.2">
      <c r="A291" s="13"/>
      <c r="B291" s="13"/>
      <c r="C291" s="13"/>
      <c r="D291" s="13"/>
      <c r="E291" s="13"/>
      <c r="F291" s="13"/>
      <c r="G291" s="14"/>
      <c r="H291" s="15"/>
      <c r="I291" s="15"/>
      <c r="J291" s="15"/>
      <c r="K291" s="15"/>
      <c r="L291" s="15"/>
      <c r="M291" s="15"/>
      <c r="N291" s="13"/>
      <c r="O291" s="13"/>
      <c r="P291" s="15"/>
      <c r="Q291" s="15"/>
      <c r="R291" s="15"/>
    </row>
    <row r="292" spans="1:18" s="12" customFormat="1" x14ac:dyDescent="0.2">
      <c r="A292" s="13"/>
      <c r="B292" s="13"/>
      <c r="C292" s="13"/>
      <c r="D292" s="13"/>
      <c r="E292" s="13"/>
      <c r="F292" s="13"/>
      <c r="G292" s="14"/>
      <c r="H292" s="15"/>
      <c r="I292" s="15"/>
      <c r="J292" s="15"/>
      <c r="K292" s="15"/>
      <c r="L292" s="15"/>
      <c r="M292" s="15"/>
      <c r="N292" s="13"/>
      <c r="O292" s="13"/>
      <c r="P292" s="15"/>
      <c r="Q292" s="15"/>
      <c r="R292" s="15"/>
    </row>
    <row r="293" spans="1:18" s="12" customFormat="1" x14ac:dyDescent="0.2">
      <c r="A293" s="13"/>
      <c r="B293" s="13"/>
      <c r="C293" s="13"/>
      <c r="D293" s="13"/>
      <c r="E293" s="13"/>
      <c r="F293" s="13"/>
      <c r="G293" s="14"/>
      <c r="H293" s="15"/>
      <c r="I293" s="15"/>
      <c r="J293" s="15"/>
      <c r="K293" s="15"/>
      <c r="L293" s="15"/>
      <c r="M293" s="15"/>
      <c r="N293" s="13"/>
      <c r="O293" s="13"/>
      <c r="P293" s="15"/>
      <c r="Q293" s="15"/>
      <c r="R293" s="15"/>
    </row>
    <row r="294" spans="1:18" s="12" customFormat="1" x14ac:dyDescent="0.2">
      <c r="A294" s="13"/>
      <c r="B294" s="13"/>
      <c r="C294" s="13"/>
      <c r="D294" s="13"/>
      <c r="E294" s="13"/>
      <c r="F294" s="13"/>
      <c r="G294" s="14"/>
      <c r="H294" s="15"/>
      <c r="I294" s="15"/>
      <c r="J294" s="15"/>
      <c r="K294" s="15"/>
      <c r="L294" s="15"/>
      <c r="M294" s="15"/>
      <c r="N294" s="13"/>
      <c r="O294" s="13"/>
      <c r="P294" s="15"/>
      <c r="Q294" s="15"/>
      <c r="R294" s="15"/>
    </row>
    <row r="295" spans="1:18" s="12" customFormat="1" x14ac:dyDescent="0.2">
      <c r="A295" s="13"/>
      <c r="B295" s="13"/>
      <c r="C295" s="13"/>
      <c r="D295" s="13"/>
      <c r="E295" s="13"/>
      <c r="F295" s="13"/>
      <c r="G295" s="14"/>
      <c r="H295" s="15"/>
      <c r="I295" s="15"/>
      <c r="J295" s="15"/>
      <c r="K295" s="15"/>
      <c r="L295" s="15"/>
      <c r="M295" s="15"/>
      <c r="N295" s="13"/>
      <c r="O295" s="13"/>
      <c r="P295" s="15"/>
      <c r="Q295" s="15"/>
      <c r="R295" s="15"/>
    </row>
    <row r="296" spans="1:18" s="12" customFormat="1" x14ac:dyDescent="0.2">
      <c r="A296" s="13"/>
      <c r="B296" s="13"/>
      <c r="C296" s="13"/>
      <c r="D296" s="13"/>
      <c r="E296" s="13"/>
      <c r="F296" s="13"/>
      <c r="G296" s="14"/>
      <c r="H296" s="15"/>
      <c r="I296" s="15"/>
      <c r="J296" s="15"/>
      <c r="K296" s="15"/>
      <c r="L296" s="15"/>
      <c r="M296" s="15"/>
      <c r="N296" s="13"/>
      <c r="O296" s="13"/>
      <c r="P296" s="15"/>
      <c r="Q296" s="15"/>
      <c r="R296" s="15"/>
    </row>
    <row r="297" spans="1:18" s="12" customFormat="1" x14ac:dyDescent="0.2">
      <c r="A297" s="13"/>
      <c r="B297" s="13"/>
      <c r="C297" s="13"/>
      <c r="D297" s="13"/>
      <c r="E297" s="13"/>
      <c r="F297" s="13"/>
      <c r="G297" s="14"/>
      <c r="H297" s="15"/>
      <c r="I297" s="15"/>
      <c r="J297" s="15"/>
      <c r="K297" s="15"/>
      <c r="L297" s="15"/>
      <c r="M297" s="15"/>
      <c r="N297" s="13"/>
      <c r="O297" s="13"/>
      <c r="P297" s="15"/>
      <c r="Q297" s="15"/>
      <c r="R297" s="15"/>
    </row>
    <row r="298" spans="1:18" s="12" customFormat="1" x14ac:dyDescent="0.2">
      <c r="A298" s="13"/>
      <c r="B298" s="13"/>
      <c r="C298" s="13"/>
      <c r="D298" s="13"/>
      <c r="E298" s="13"/>
      <c r="F298" s="13"/>
      <c r="G298" s="14"/>
      <c r="H298" s="15"/>
      <c r="I298" s="15"/>
      <c r="J298" s="15"/>
      <c r="K298" s="15"/>
      <c r="L298" s="15"/>
      <c r="M298" s="15"/>
      <c r="N298" s="13"/>
      <c r="O298" s="13"/>
      <c r="P298" s="15"/>
      <c r="Q298" s="15"/>
      <c r="R298" s="15"/>
    </row>
    <row r="299" spans="1:18" s="12" customFormat="1" x14ac:dyDescent="0.2">
      <c r="A299" s="13"/>
      <c r="B299" s="13"/>
      <c r="C299" s="13"/>
      <c r="D299" s="13"/>
      <c r="E299" s="13"/>
      <c r="F299" s="13"/>
      <c r="G299" s="14"/>
      <c r="H299" s="15"/>
      <c r="I299" s="15"/>
      <c r="J299" s="15"/>
      <c r="K299" s="15"/>
      <c r="L299" s="15"/>
      <c r="M299" s="15"/>
      <c r="N299" s="13"/>
      <c r="O299" s="13"/>
      <c r="P299" s="15"/>
      <c r="Q299" s="15"/>
      <c r="R299" s="15"/>
    </row>
    <row r="300" spans="1:18" s="12" customFormat="1" x14ac:dyDescent="0.2">
      <c r="A300" s="13"/>
      <c r="B300" s="13"/>
      <c r="C300" s="13"/>
      <c r="D300" s="13"/>
      <c r="E300" s="13"/>
      <c r="F300" s="13"/>
      <c r="G300" s="14"/>
      <c r="H300" s="15"/>
      <c r="I300" s="15"/>
      <c r="J300" s="15"/>
      <c r="K300" s="15"/>
      <c r="L300" s="15"/>
      <c r="M300" s="15"/>
      <c r="N300" s="13"/>
      <c r="O300" s="13"/>
      <c r="P300" s="15"/>
      <c r="Q300" s="15"/>
      <c r="R300" s="15"/>
    </row>
    <row r="301" spans="1:18" s="12" customFormat="1" x14ac:dyDescent="0.2">
      <c r="A301" s="13"/>
      <c r="B301" s="13"/>
      <c r="C301" s="13"/>
      <c r="D301" s="13"/>
      <c r="E301" s="13"/>
      <c r="F301" s="13"/>
      <c r="G301" s="14"/>
      <c r="H301" s="15"/>
      <c r="I301" s="15"/>
      <c r="J301" s="15"/>
      <c r="K301" s="15"/>
      <c r="L301" s="15"/>
      <c r="M301" s="15"/>
      <c r="N301" s="13"/>
      <c r="O301" s="13"/>
      <c r="P301" s="15"/>
      <c r="Q301" s="15"/>
      <c r="R301" s="15"/>
    </row>
    <row r="302" spans="1:18" s="12" customFormat="1" x14ac:dyDescent="0.2">
      <c r="A302" s="13"/>
      <c r="B302" s="13"/>
      <c r="C302" s="13"/>
      <c r="D302" s="13"/>
      <c r="E302" s="13"/>
      <c r="F302" s="13"/>
      <c r="G302" s="14"/>
      <c r="H302" s="15"/>
      <c r="I302" s="15"/>
      <c r="J302" s="15"/>
      <c r="K302" s="15"/>
      <c r="L302" s="15"/>
      <c r="M302" s="15"/>
      <c r="N302" s="13"/>
      <c r="O302" s="13"/>
      <c r="P302" s="15"/>
      <c r="Q302" s="15"/>
      <c r="R302" s="15"/>
    </row>
    <row r="303" spans="1:18" s="12" customFormat="1" x14ac:dyDescent="0.2">
      <c r="A303" s="13"/>
      <c r="B303" s="13"/>
      <c r="C303" s="13"/>
      <c r="D303" s="13"/>
      <c r="E303" s="13"/>
      <c r="F303" s="13"/>
      <c r="G303" s="14"/>
      <c r="H303" s="15"/>
      <c r="I303" s="15"/>
      <c r="J303" s="15"/>
      <c r="K303" s="15"/>
      <c r="L303" s="15"/>
      <c r="M303" s="15"/>
      <c r="N303" s="13"/>
      <c r="O303" s="13"/>
      <c r="P303" s="15"/>
      <c r="Q303" s="15"/>
      <c r="R303" s="15"/>
    </row>
    <row r="304" spans="1:18" s="12" customFormat="1" x14ac:dyDescent="0.2">
      <c r="A304" s="13"/>
      <c r="B304" s="13"/>
      <c r="C304" s="13"/>
      <c r="D304" s="13"/>
      <c r="E304" s="13"/>
      <c r="F304" s="13"/>
      <c r="G304" s="14"/>
      <c r="H304" s="15"/>
      <c r="I304" s="15"/>
      <c r="J304" s="15"/>
      <c r="K304" s="15"/>
      <c r="L304" s="15"/>
      <c r="M304" s="15"/>
      <c r="N304" s="13"/>
      <c r="O304" s="13"/>
      <c r="P304" s="15"/>
      <c r="Q304" s="15"/>
      <c r="R304" s="15"/>
    </row>
    <row r="305" spans="1:18" s="12" customFormat="1" x14ac:dyDescent="0.2">
      <c r="A305" s="13"/>
      <c r="B305" s="13"/>
      <c r="C305" s="13"/>
      <c r="D305" s="13"/>
      <c r="E305" s="13"/>
      <c r="F305" s="13"/>
      <c r="G305" s="14"/>
      <c r="H305" s="15"/>
      <c r="I305" s="15"/>
      <c r="J305" s="15"/>
      <c r="K305" s="15"/>
      <c r="L305" s="15"/>
      <c r="M305" s="15"/>
      <c r="N305" s="13"/>
      <c r="O305" s="13"/>
      <c r="P305" s="15"/>
      <c r="Q305" s="15"/>
      <c r="R305" s="15"/>
    </row>
    <row r="306" spans="1:18" s="12" customFormat="1" x14ac:dyDescent="0.2">
      <c r="A306" s="13"/>
      <c r="B306" s="13"/>
      <c r="C306" s="13"/>
      <c r="D306" s="13"/>
      <c r="E306" s="13"/>
      <c r="F306" s="13"/>
      <c r="G306" s="14"/>
      <c r="H306" s="15"/>
      <c r="I306" s="15"/>
      <c r="J306" s="15"/>
      <c r="K306" s="15"/>
      <c r="L306" s="15"/>
      <c r="M306" s="15"/>
      <c r="N306" s="13"/>
      <c r="O306" s="13"/>
      <c r="P306" s="15"/>
      <c r="Q306" s="15"/>
      <c r="R306" s="15"/>
    </row>
    <row r="307" spans="1:18" s="12" customFormat="1" x14ac:dyDescent="0.2">
      <c r="A307" s="13"/>
      <c r="B307" s="13"/>
      <c r="C307" s="13"/>
      <c r="D307" s="13"/>
      <c r="E307" s="13"/>
      <c r="F307" s="13"/>
      <c r="G307" s="14"/>
      <c r="H307" s="15"/>
      <c r="I307" s="15"/>
      <c r="J307" s="15"/>
      <c r="K307" s="15"/>
      <c r="L307" s="15"/>
      <c r="M307" s="15"/>
      <c r="N307" s="13"/>
      <c r="O307" s="13"/>
      <c r="P307" s="15"/>
      <c r="Q307" s="15"/>
      <c r="R307" s="15"/>
    </row>
    <row r="308" spans="1:18" s="12" customFormat="1" x14ac:dyDescent="0.2">
      <c r="A308" s="13"/>
      <c r="B308" s="13"/>
      <c r="C308" s="13"/>
      <c r="D308" s="13"/>
      <c r="E308" s="13"/>
      <c r="F308" s="13"/>
      <c r="G308" s="14"/>
      <c r="H308" s="15"/>
      <c r="I308" s="15"/>
      <c r="J308" s="15"/>
      <c r="K308" s="15"/>
      <c r="L308" s="15"/>
      <c r="M308" s="15"/>
      <c r="N308" s="13"/>
      <c r="O308" s="13"/>
      <c r="P308" s="15"/>
      <c r="Q308" s="15"/>
      <c r="R308" s="15"/>
    </row>
    <row r="309" spans="1:18" s="12" customFormat="1" x14ac:dyDescent="0.2">
      <c r="A309" s="13"/>
      <c r="B309" s="13"/>
      <c r="C309" s="13"/>
      <c r="D309" s="13"/>
      <c r="E309" s="13"/>
      <c r="F309" s="13"/>
      <c r="G309" s="14"/>
      <c r="H309" s="15"/>
      <c r="I309" s="15"/>
      <c r="J309" s="15"/>
      <c r="K309" s="15"/>
      <c r="L309" s="15"/>
      <c r="M309" s="15"/>
      <c r="N309" s="13"/>
      <c r="O309" s="13"/>
      <c r="P309" s="15"/>
      <c r="Q309" s="15"/>
      <c r="R309" s="15"/>
    </row>
    <row r="310" spans="1:18" s="12" customFormat="1" x14ac:dyDescent="0.2">
      <c r="A310" s="13"/>
      <c r="B310" s="13"/>
      <c r="C310" s="13"/>
      <c r="D310" s="13"/>
      <c r="E310" s="13"/>
      <c r="F310" s="13"/>
      <c r="G310" s="14"/>
      <c r="H310" s="15"/>
      <c r="I310" s="15"/>
      <c r="J310" s="15"/>
      <c r="K310" s="15"/>
      <c r="L310" s="15"/>
      <c r="M310" s="15"/>
      <c r="N310" s="13"/>
      <c r="O310" s="13"/>
      <c r="P310" s="15"/>
      <c r="Q310" s="15"/>
      <c r="R310" s="15"/>
    </row>
    <row r="311" spans="1:18" s="12" customFormat="1" x14ac:dyDescent="0.2">
      <c r="A311" s="13"/>
      <c r="B311" s="13"/>
      <c r="C311" s="13"/>
      <c r="D311" s="13"/>
      <c r="E311" s="13"/>
      <c r="F311" s="13"/>
      <c r="G311" s="14"/>
      <c r="H311" s="15"/>
      <c r="I311" s="15"/>
      <c r="J311" s="15"/>
      <c r="K311" s="15"/>
      <c r="L311" s="15"/>
      <c r="M311" s="15"/>
      <c r="N311" s="13"/>
      <c r="O311" s="13"/>
      <c r="P311" s="15"/>
      <c r="Q311" s="15"/>
      <c r="R311" s="15"/>
    </row>
    <row r="312" spans="1:18" s="12" customFormat="1" x14ac:dyDescent="0.2">
      <c r="A312" s="13"/>
      <c r="B312" s="13"/>
      <c r="C312" s="13"/>
      <c r="D312" s="13"/>
      <c r="E312" s="13"/>
      <c r="F312" s="13"/>
      <c r="G312" s="14"/>
      <c r="H312" s="15"/>
      <c r="I312" s="15"/>
      <c r="J312" s="15"/>
      <c r="K312" s="15"/>
      <c r="L312" s="15"/>
      <c r="M312" s="15"/>
      <c r="N312" s="13"/>
      <c r="O312" s="13"/>
      <c r="P312" s="15"/>
      <c r="Q312" s="15"/>
      <c r="R312" s="15"/>
    </row>
    <row r="313" spans="1:18" s="12" customFormat="1" x14ac:dyDescent="0.2">
      <c r="A313" s="13"/>
      <c r="B313" s="13"/>
      <c r="C313" s="13"/>
      <c r="D313" s="13"/>
      <c r="E313" s="13"/>
      <c r="F313" s="13"/>
      <c r="G313" s="14"/>
      <c r="H313" s="15"/>
      <c r="I313" s="15"/>
      <c r="J313" s="15"/>
      <c r="K313" s="15"/>
      <c r="L313" s="15"/>
      <c r="M313" s="15"/>
      <c r="N313" s="13"/>
      <c r="O313" s="13"/>
      <c r="P313" s="15"/>
      <c r="Q313" s="15"/>
      <c r="R313" s="15"/>
    </row>
    <row r="314" spans="1:18" s="12" customFormat="1" x14ac:dyDescent="0.2">
      <c r="A314" s="13"/>
      <c r="B314" s="13"/>
      <c r="C314" s="13"/>
      <c r="D314" s="13"/>
      <c r="E314" s="13"/>
      <c r="F314" s="13"/>
      <c r="G314" s="14"/>
      <c r="H314" s="15"/>
      <c r="I314" s="15"/>
      <c r="J314" s="15"/>
      <c r="K314" s="15"/>
      <c r="L314" s="15"/>
      <c r="M314" s="15"/>
      <c r="N314" s="13"/>
      <c r="O314" s="13"/>
      <c r="P314" s="15"/>
      <c r="Q314" s="15"/>
      <c r="R314" s="15"/>
    </row>
    <row r="315" spans="1:18" s="12" customFormat="1" x14ac:dyDescent="0.2">
      <c r="A315" s="13"/>
      <c r="B315" s="13"/>
      <c r="C315" s="13"/>
      <c r="D315" s="13"/>
      <c r="E315" s="13"/>
      <c r="F315" s="13"/>
      <c r="G315" s="14"/>
      <c r="H315" s="15"/>
      <c r="I315" s="15"/>
      <c r="J315" s="15"/>
      <c r="K315" s="15"/>
      <c r="L315" s="15"/>
      <c r="M315" s="15"/>
      <c r="N315" s="13"/>
      <c r="O315" s="13"/>
      <c r="P315" s="15"/>
      <c r="Q315" s="15"/>
      <c r="R315" s="15"/>
    </row>
    <row r="316" spans="1:18" s="12" customFormat="1" x14ac:dyDescent="0.2">
      <c r="A316" s="13"/>
      <c r="B316" s="13"/>
      <c r="C316" s="13"/>
      <c r="D316" s="13"/>
      <c r="E316" s="13"/>
      <c r="F316" s="13"/>
      <c r="G316" s="14"/>
      <c r="H316" s="15"/>
      <c r="I316" s="15"/>
      <c r="J316" s="15"/>
      <c r="K316" s="15"/>
      <c r="L316" s="15"/>
      <c r="M316" s="15"/>
      <c r="N316" s="13"/>
      <c r="O316" s="13"/>
      <c r="P316" s="15"/>
      <c r="Q316" s="15"/>
      <c r="R316" s="15"/>
    </row>
    <row r="317" spans="1:18" s="12" customFormat="1" x14ac:dyDescent="0.2">
      <c r="A317" s="13"/>
      <c r="B317" s="13"/>
      <c r="C317" s="13"/>
      <c r="D317" s="13"/>
      <c r="E317" s="13"/>
      <c r="F317" s="13"/>
      <c r="G317" s="14"/>
      <c r="H317" s="15"/>
      <c r="I317" s="15"/>
      <c r="J317" s="15"/>
      <c r="K317" s="15"/>
      <c r="L317" s="15"/>
      <c r="M317" s="15"/>
      <c r="N317" s="13"/>
      <c r="O317" s="13"/>
      <c r="P317" s="15"/>
      <c r="Q317" s="15"/>
      <c r="R317" s="15"/>
    </row>
    <row r="318" spans="1:18" s="12" customFormat="1" x14ac:dyDescent="0.2">
      <c r="A318" s="13"/>
      <c r="B318" s="13"/>
      <c r="C318" s="13"/>
      <c r="D318" s="13"/>
      <c r="E318" s="13"/>
      <c r="F318" s="13"/>
      <c r="G318" s="14"/>
      <c r="H318" s="15"/>
      <c r="I318" s="15"/>
      <c r="J318" s="15"/>
      <c r="K318" s="15"/>
      <c r="L318" s="15"/>
      <c r="M318" s="15"/>
      <c r="N318" s="13"/>
      <c r="O318" s="13"/>
      <c r="P318" s="15"/>
      <c r="Q318" s="15"/>
      <c r="R318" s="15"/>
    </row>
    <row r="319" spans="1:18" s="12" customFormat="1" x14ac:dyDescent="0.2">
      <c r="A319" s="13"/>
      <c r="B319" s="13"/>
      <c r="C319" s="13"/>
      <c r="D319" s="13"/>
      <c r="E319" s="13"/>
      <c r="F319" s="13"/>
      <c r="G319" s="14"/>
      <c r="H319" s="15"/>
      <c r="I319" s="15"/>
      <c r="J319" s="15"/>
      <c r="K319" s="15"/>
      <c r="L319" s="15"/>
      <c r="M319" s="15"/>
      <c r="N319" s="13"/>
      <c r="O319" s="13"/>
      <c r="P319" s="15"/>
      <c r="Q319" s="15"/>
      <c r="R319" s="15"/>
    </row>
    <row r="320" spans="1:18" s="12" customFormat="1" x14ac:dyDescent="0.2">
      <c r="A320" s="13"/>
      <c r="B320" s="13"/>
      <c r="C320" s="13"/>
      <c r="D320" s="13"/>
      <c r="E320" s="13"/>
      <c r="F320" s="13"/>
      <c r="G320" s="14"/>
      <c r="H320" s="15"/>
      <c r="I320" s="15"/>
      <c r="J320" s="15"/>
      <c r="K320" s="15"/>
      <c r="L320" s="15"/>
      <c r="M320" s="15"/>
      <c r="N320" s="13"/>
      <c r="O320" s="13"/>
      <c r="P320" s="15"/>
      <c r="Q320" s="15"/>
      <c r="R320" s="15"/>
    </row>
    <row r="321" spans="1:18" s="12" customFormat="1" x14ac:dyDescent="0.2">
      <c r="A321" s="13"/>
      <c r="B321" s="13"/>
      <c r="C321" s="13"/>
      <c r="D321" s="13"/>
      <c r="E321" s="13"/>
      <c r="F321" s="13"/>
      <c r="G321" s="14"/>
      <c r="H321" s="15"/>
      <c r="I321" s="15"/>
      <c r="J321" s="15"/>
      <c r="K321" s="15"/>
      <c r="L321" s="15"/>
      <c r="M321" s="15"/>
      <c r="N321" s="13"/>
      <c r="O321" s="13"/>
      <c r="P321" s="15"/>
      <c r="Q321" s="15"/>
      <c r="R321" s="15"/>
    </row>
    <row r="322" spans="1:18" s="12" customFormat="1" x14ac:dyDescent="0.2">
      <c r="A322" s="13"/>
      <c r="B322" s="13"/>
      <c r="C322" s="13"/>
      <c r="D322" s="13"/>
      <c r="E322" s="13"/>
      <c r="F322" s="13"/>
      <c r="G322" s="14"/>
      <c r="H322" s="15"/>
      <c r="I322" s="15"/>
      <c r="J322" s="15"/>
      <c r="K322" s="15"/>
      <c r="L322" s="15"/>
      <c r="M322" s="15"/>
      <c r="N322" s="13"/>
      <c r="O322" s="13"/>
      <c r="P322" s="15"/>
      <c r="Q322" s="15"/>
      <c r="R322" s="15"/>
    </row>
    <row r="323" spans="1:18" s="12" customFormat="1" x14ac:dyDescent="0.2">
      <c r="A323" s="13"/>
      <c r="B323" s="13"/>
      <c r="C323" s="13"/>
      <c r="D323" s="13"/>
      <c r="E323" s="13"/>
      <c r="F323" s="13"/>
      <c r="G323" s="14"/>
      <c r="H323" s="15"/>
      <c r="I323" s="15"/>
      <c r="J323" s="15"/>
      <c r="K323" s="15"/>
      <c r="L323" s="15"/>
      <c r="M323" s="15"/>
      <c r="N323" s="13"/>
      <c r="O323" s="13"/>
      <c r="P323" s="15"/>
      <c r="Q323" s="15"/>
      <c r="R323" s="15"/>
    </row>
    <row r="324" spans="1:18" s="12" customFormat="1" x14ac:dyDescent="0.2">
      <c r="A324" s="13"/>
      <c r="B324" s="13"/>
      <c r="C324" s="13"/>
      <c r="D324" s="13"/>
      <c r="E324" s="13"/>
      <c r="F324" s="13"/>
      <c r="G324" s="14"/>
      <c r="H324" s="15"/>
      <c r="I324" s="15"/>
      <c r="J324" s="15"/>
      <c r="K324" s="15"/>
      <c r="L324" s="15"/>
      <c r="M324" s="15"/>
      <c r="N324" s="13"/>
      <c r="O324" s="13"/>
      <c r="P324" s="15"/>
      <c r="Q324" s="15"/>
      <c r="R324" s="15"/>
    </row>
    <row r="325" spans="1:18" s="12" customFormat="1" x14ac:dyDescent="0.2">
      <c r="A325" s="13"/>
      <c r="B325" s="13"/>
      <c r="C325" s="13"/>
      <c r="D325" s="13"/>
      <c r="E325" s="13"/>
      <c r="F325" s="13"/>
      <c r="G325" s="14"/>
      <c r="H325" s="15"/>
      <c r="I325" s="15"/>
      <c r="J325" s="15"/>
      <c r="K325" s="15"/>
      <c r="L325" s="15"/>
      <c r="M325" s="15"/>
      <c r="N325" s="13"/>
      <c r="O325" s="13"/>
      <c r="P325" s="15"/>
      <c r="Q325" s="15"/>
      <c r="R325" s="15"/>
    </row>
    <row r="326" spans="1:18" s="12" customFormat="1" x14ac:dyDescent="0.2">
      <c r="A326" s="13"/>
      <c r="B326" s="13"/>
      <c r="C326" s="13"/>
      <c r="D326" s="13"/>
      <c r="E326" s="13"/>
      <c r="F326" s="13"/>
      <c r="G326" s="14"/>
      <c r="H326" s="15"/>
      <c r="I326" s="15"/>
      <c r="J326" s="15"/>
      <c r="K326" s="15"/>
      <c r="L326" s="15"/>
      <c r="M326" s="15"/>
      <c r="N326" s="13"/>
      <c r="O326" s="13"/>
      <c r="P326" s="15"/>
      <c r="Q326" s="15"/>
      <c r="R326" s="15"/>
    </row>
    <row r="327" spans="1:18" s="12" customFormat="1" x14ac:dyDescent="0.2">
      <c r="A327" s="13"/>
      <c r="B327" s="13"/>
      <c r="C327" s="13"/>
      <c r="D327" s="13"/>
      <c r="E327" s="13"/>
      <c r="F327" s="13"/>
      <c r="G327" s="14"/>
      <c r="H327" s="15"/>
      <c r="I327" s="15"/>
      <c r="J327" s="15"/>
      <c r="K327" s="15"/>
      <c r="L327" s="15"/>
      <c r="M327" s="15"/>
      <c r="N327" s="13"/>
      <c r="O327" s="13"/>
      <c r="P327" s="15"/>
      <c r="Q327" s="15"/>
      <c r="R327" s="15"/>
    </row>
    <row r="328" spans="1:18" s="12" customFormat="1" x14ac:dyDescent="0.2">
      <c r="A328" s="13"/>
      <c r="B328" s="13"/>
      <c r="C328" s="13"/>
      <c r="D328" s="13"/>
      <c r="E328" s="13"/>
      <c r="F328" s="13"/>
      <c r="G328" s="14"/>
      <c r="H328" s="15"/>
      <c r="I328" s="15"/>
      <c r="J328" s="15"/>
      <c r="K328" s="15"/>
      <c r="L328" s="15"/>
      <c r="M328" s="15"/>
      <c r="N328" s="13"/>
      <c r="O328" s="13"/>
      <c r="P328" s="15"/>
      <c r="Q328" s="15"/>
      <c r="R328" s="15"/>
    </row>
    <row r="329" spans="1:18" s="12" customFormat="1" x14ac:dyDescent="0.2">
      <c r="A329" s="13"/>
      <c r="B329" s="13"/>
      <c r="C329" s="13"/>
      <c r="D329" s="13"/>
      <c r="E329" s="13"/>
      <c r="F329" s="13"/>
      <c r="G329" s="14"/>
      <c r="H329" s="15"/>
      <c r="I329" s="15"/>
      <c r="J329" s="15"/>
      <c r="K329" s="15"/>
      <c r="L329" s="15"/>
      <c r="M329" s="15"/>
      <c r="N329" s="13"/>
      <c r="O329" s="13"/>
      <c r="P329" s="15"/>
      <c r="Q329" s="15"/>
      <c r="R329" s="15"/>
    </row>
    <row r="330" spans="1:18" s="12" customFormat="1" x14ac:dyDescent="0.2">
      <c r="A330" s="13"/>
      <c r="B330" s="13"/>
      <c r="C330" s="13"/>
      <c r="D330" s="13"/>
      <c r="E330" s="13"/>
      <c r="F330" s="13"/>
      <c r="G330" s="14"/>
      <c r="H330" s="15"/>
      <c r="I330" s="15"/>
      <c r="J330" s="15"/>
      <c r="K330" s="15"/>
      <c r="L330" s="15"/>
      <c r="M330" s="15"/>
      <c r="N330" s="13"/>
      <c r="O330" s="13"/>
      <c r="P330" s="15"/>
      <c r="Q330" s="15"/>
      <c r="R330" s="15"/>
    </row>
    <row r="331" spans="1:18" s="12" customFormat="1" x14ac:dyDescent="0.2">
      <c r="A331" s="13"/>
      <c r="B331" s="13"/>
      <c r="C331" s="13"/>
      <c r="D331" s="13"/>
      <c r="E331" s="13"/>
      <c r="F331" s="13"/>
      <c r="G331" s="14"/>
      <c r="H331" s="15"/>
      <c r="I331" s="15"/>
      <c r="J331" s="15"/>
      <c r="K331" s="15"/>
      <c r="L331" s="15"/>
      <c r="M331" s="15"/>
      <c r="N331" s="13"/>
      <c r="O331" s="13"/>
      <c r="P331" s="15"/>
      <c r="Q331" s="15"/>
      <c r="R331" s="15"/>
    </row>
    <row r="332" spans="1:18" s="12" customFormat="1" x14ac:dyDescent="0.2">
      <c r="A332" s="13"/>
      <c r="B332" s="13"/>
      <c r="C332" s="13"/>
      <c r="D332" s="13"/>
      <c r="E332" s="13"/>
      <c r="F332" s="13"/>
      <c r="G332" s="14"/>
      <c r="H332" s="15"/>
      <c r="I332" s="15"/>
      <c r="J332" s="15"/>
      <c r="K332" s="15"/>
      <c r="L332" s="15"/>
      <c r="M332" s="15"/>
      <c r="N332" s="13"/>
      <c r="O332" s="13"/>
      <c r="P332" s="15"/>
      <c r="Q332" s="15"/>
      <c r="R332" s="15"/>
    </row>
    <row r="333" spans="1:18" s="12" customFormat="1" x14ac:dyDescent="0.2">
      <c r="A333" s="13"/>
      <c r="B333" s="13"/>
      <c r="C333" s="13"/>
      <c r="D333" s="13"/>
      <c r="E333" s="13"/>
      <c r="F333" s="13"/>
      <c r="G333" s="14"/>
      <c r="H333" s="15"/>
      <c r="I333" s="15"/>
      <c r="J333" s="15"/>
      <c r="K333" s="15"/>
      <c r="L333" s="15"/>
      <c r="M333" s="15"/>
      <c r="N333" s="13"/>
      <c r="O333" s="13"/>
      <c r="P333" s="15"/>
      <c r="Q333" s="15"/>
      <c r="R333" s="15"/>
    </row>
    <row r="334" spans="1:18" s="12" customFormat="1" x14ac:dyDescent="0.2">
      <c r="A334" s="13"/>
      <c r="B334" s="13"/>
      <c r="C334" s="13"/>
      <c r="D334" s="13"/>
      <c r="E334" s="13"/>
      <c r="F334" s="13"/>
      <c r="G334" s="14"/>
      <c r="H334" s="15"/>
      <c r="I334" s="15"/>
      <c r="J334" s="15"/>
      <c r="K334" s="15"/>
      <c r="L334" s="15"/>
      <c r="M334" s="15"/>
      <c r="N334" s="13"/>
      <c r="O334" s="13"/>
      <c r="P334" s="15"/>
      <c r="Q334" s="15"/>
      <c r="R334" s="15"/>
    </row>
    <row r="335" spans="1:18" s="12" customFormat="1" x14ac:dyDescent="0.2">
      <c r="A335" s="13"/>
      <c r="B335" s="13"/>
      <c r="C335" s="13"/>
      <c r="D335" s="13"/>
      <c r="E335" s="13"/>
      <c r="F335" s="13"/>
      <c r="G335" s="14"/>
      <c r="H335" s="15"/>
      <c r="I335" s="15"/>
      <c r="J335" s="15"/>
      <c r="K335" s="15"/>
      <c r="L335" s="15"/>
      <c r="M335" s="15"/>
      <c r="N335" s="13"/>
      <c r="O335" s="13"/>
      <c r="P335" s="15"/>
      <c r="Q335" s="15"/>
      <c r="R335" s="15"/>
    </row>
    <row r="336" spans="1:18" s="12" customFormat="1" x14ac:dyDescent="0.2">
      <c r="A336" s="13"/>
      <c r="B336" s="13"/>
      <c r="C336" s="13"/>
      <c r="D336" s="13"/>
      <c r="E336" s="13"/>
      <c r="F336" s="13"/>
      <c r="G336" s="14"/>
      <c r="H336" s="15"/>
      <c r="I336" s="15"/>
      <c r="J336" s="15"/>
      <c r="K336" s="15"/>
      <c r="L336" s="15"/>
      <c r="M336" s="15"/>
      <c r="N336" s="13"/>
      <c r="O336" s="13"/>
      <c r="P336" s="15"/>
      <c r="Q336" s="15"/>
      <c r="R336" s="15"/>
    </row>
    <row r="337" spans="1:18" s="12" customFormat="1" x14ac:dyDescent="0.2">
      <c r="A337" s="13"/>
      <c r="B337" s="13"/>
      <c r="C337" s="13"/>
      <c r="D337" s="13"/>
      <c r="E337" s="13"/>
      <c r="F337" s="13"/>
      <c r="G337" s="14"/>
      <c r="H337" s="15"/>
      <c r="I337" s="15"/>
      <c r="J337" s="15"/>
      <c r="K337" s="15"/>
      <c r="L337" s="15"/>
      <c r="M337" s="15"/>
      <c r="N337" s="13"/>
      <c r="O337" s="13"/>
      <c r="P337" s="15"/>
      <c r="Q337" s="15"/>
      <c r="R337" s="15"/>
    </row>
    <row r="338" spans="1:18" s="12" customFormat="1" x14ac:dyDescent="0.2">
      <c r="A338" s="13"/>
      <c r="B338" s="13"/>
      <c r="C338" s="13"/>
      <c r="D338" s="13"/>
      <c r="E338" s="13"/>
      <c r="F338" s="13"/>
      <c r="G338" s="14"/>
      <c r="H338" s="15"/>
      <c r="I338" s="15"/>
      <c r="J338" s="15"/>
      <c r="K338" s="15"/>
      <c r="L338" s="15"/>
      <c r="M338" s="15"/>
      <c r="N338" s="13"/>
      <c r="O338" s="13"/>
      <c r="P338" s="15"/>
      <c r="Q338" s="15"/>
      <c r="R338" s="15"/>
    </row>
    <row r="339" spans="1:18" s="12" customFormat="1" x14ac:dyDescent="0.2">
      <c r="A339" s="13"/>
      <c r="B339" s="13"/>
      <c r="C339" s="13"/>
      <c r="D339" s="13"/>
      <c r="E339" s="13"/>
      <c r="F339" s="13"/>
      <c r="G339" s="14"/>
      <c r="H339" s="15"/>
      <c r="I339" s="15"/>
      <c r="J339" s="15"/>
      <c r="K339" s="15"/>
      <c r="L339" s="15"/>
      <c r="M339" s="15"/>
      <c r="N339" s="13"/>
      <c r="O339" s="13"/>
      <c r="P339" s="15"/>
      <c r="Q339" s="15"/>
      <c r="R339" s="15"/>
    </row>
    <row r="340" spans="1:18" s="12" customFormat="1" x14ac:dyDescent="0.2">
      <c r="A340" s="13"/>
      <c r="B340" s="13"/>
      <c r="C340" s="13"/>
      <c r="D340" s="13"/>
      <c r="E340" s="13"/>
      <c r="F340" s="13"/>
      <c r="G340" s="14"/>
      <c r="H340" s="15"/>
      <c r="I340" s="15"/>
      <c r="J340" s="15"/>
      <c r="K340" s="15"/>
      <c r="L340" s="15"/>
      <c r="M340" s="15"/>
      <c r="N340" s="13"/>
      <c r="O340" s="13"/>
      <c r="P340" s="15"/>
      <c r="Q340" s="15"/>
      <c r="R340" s="15"/>
    </row>
    <row r="341" spans="1:18" s="12" customFormat="1" x14ac:dyDescent="0.2">
      <c r="A341" s="13"/>
      <c r="B341" s="13"/>
      <c r="C341" s="13"/>
      <c r="D341" s="13"/>
      <c r="E341" s="13"/>
      <c r="F341" s="13"/>
      <c r="G341" s="14"/>
      <c r="H341" s="15"/>
      <c r="I341" s="15"/>
      <c r="J341" s="15"/>
      <c r="K341" s="15"/>
      <c r="L341" s="15"/>
      <c r="M341" s="15"/>
      <c r="N341" s="13"/>
      <c r="O341" s="13"/>
      <c r="P341" s="15"/>
      <c r="Q341" s="15"/>
      <c r="R341" s="15"/>
    </row>
    <row r="342" spans="1:18" s="12" customFormat="1" x14ac:dyDescent="0.2">
      <c r="A342" s="13"/>
      <c r="B342" s="13"/>
      <c r="C342" s="13"/>
      <c r="D342" s="13"/>
      <c r="E342" s="13"/>
      <c r="F342" s="13"/>
      <c r="G342" s="14"/>
      <c r="H342" s="15"/>
      <c r="I342" s="15"/>
      <c r="J342" s="15"/>
      <c r="K342" s="15"/>
      <c r="L342" s="15"/>
      <c r="M342" s="15"/>
      <c r="N342" s="13"/>
      <c r="O342" s="13"/>
      <c r="P342" s="15"/>
      <c r="Q342" s="15"/>
      <c r="R342" s="15"/>
    </row>
    <row r="343" spans="1:18" s="12" customFormat="1" x14ac:dyDescent="0.2">
      <c r="A343" s="13"/>
      <c r="B343" s="13"/>
      <c r="C343" s="13"/>
      <c r="D343" s="13"/>
      <c r="E343" s="13"/>
      <c r="F343" s="13"/>
      <c r="G343" s="14"/>
      <c r="H343" s="15"/>
      <c r="I343" s="15"/>
      <c r="J343" s="15"/>
      <c r="K343" s="15"/>
      <c r="L343" s="15"/>
      <c r="M343" s="15"/>
      <c r="N343" s="13"/>
      <c r="O343" s="13"/>
      <c r="P343" s="15"/>
      <c r="Q343" s="15"/>
      <c r="R343" s="15"/>
    </row>
    <row r="344" spans="1:18" s="12" customFormat="1" x14ac:dyDescent="0.2">
      <c r="A344" s="13"/>
      <c r="B344" s="13"/>
      <c r="C344" s="13"/>
      <c r="D344" s="13"/>
      <c r="E344" s="13"/>
      <c r="F344" s="13"/>
      <c r="G344" s="14"/>
      <c r="H344" s="15"/>
      <c r="I344" s="15"/>
      <c r="J344" s="15"/>
      <c r="K344" s="15"/>
      <c r="L344" s="15"/>
      <c r="M344" s="15"/>
      <c r="N344" s="13"/>
      <c r="O344" s="13"/>
      <c r="P344" s="15"/>
      <c r="Q344" s="15"/>
      <c r="R344" s="15"/>
    </row>
    <row r="345" spans="1:18" s="12" customFormat="1" x14ac:dyDescent="0.2">
      <c r="A345" s="13"/>
      <c r="B345" s="13"/>
      <c r="C345" s="13"/>
      <c r="D345" s="13"/>
      <c r="E345" s="13"/>
      <c r="F345" s="13"/>
      <c r="G345" s="14"/>
      <c r="H345" s="15"/>
      <c r="I345" s="15"/>
      <c r="J345" s="15"/>
      <c r="K345" s="15"/>
      <c r="L345" s="15"/>
      <c r="M345" s="15"/>
      <c r="N345" s="13"/>
      <c r="O345" s="13"/>
      <c r="P345" s="15"/>
      <c r="Q345" s="15"/>
      <c r="R345" s="15"/>
    </row>
    <row r="346" spans="1:18" s="12" customFormat="1" x14ac:dyDescent="0.2">
      <c r="A346" s="13"/>
      <c r="B346" s="13"/>
      <c r="C346" s="13"/>
      <c r="D346" s="13"/>
      <c r="E346" s="13"/>
      <c r="F346" s="13"/>
      <c r="G346" s="14"/>
      <c r="H346" s="15"/>
      <c r="I346" s="15"/>
      <c r="J346" s="15"/>
      <c r="K346" s="15"/>
      <c r="L346" s="15"/>
      <c r="M346" s="15"/>
      <c r="N346" s="13"/>
      <c r="O346" s="13"/>
      <c r="P346" s="15"/>
      <c r="Q346" s="15"/>
      <c r="R346" s="15"/>
    </row>
    <row r="347" spans="1:18" s="12" customFormat="1" x14ac:dyDescent="0.2">
      <c r="A347" s="13"/>
      <c r="B347" s="13"/>
      <c r="C347" s="13"/>
      <c r="D347" s="13"/>
      <c r="E347" s="13"/>
      <c r="F347" s="13"/>
      <c r="G347" s="14"/>
      <c r="H347" s="15"/>
      <c r="I347" s="15"/>
      <c r="J347" s="15"/>
      <c r="K347" s="15"/>
      <c r="L347" s="15"/>
      <c r="M347" s="15"/>
      <c r="N347" s="13"/>
      <c r="O347" s="13"/>
      <c r="P347" s="15"/>
      <c r="Q347" s="15"/>
      <c r="R347" s="15"/>
    </row>
    <row r="348" spans="1:18" s="12" customFormat="1" x14ac:dyDescent="0.2">
      <c r="A348" s="13"/>
      <c r="B348" s="13"/>
      <c r="C348" s="13"/>
      <c r="D348" s="13"/>
      <c r="E348" s="13"/>
      <c r="F348" s="13"/>
      <c r="G348" s="14"/>
      <c r="H348" s="15"/>
      <c r="I348" s="15"/>
      <c r="J348" s="15"/>
      <c r="K348" s="15"/>
      <c r="L348" s="15"/>
      <c r="M348" s="15"/>
      <c r="N348" s="13"/>
      <c r="O348" s="13"/>
      <c r="P348" s="15"/>
      <c r="Q348" s="15"/>
      <c r="R348" s="15"/>
    </row>
    <row r="349" spans="1:18" s="12" customFormat="1" x14ac:dyDescent="0.2">
      <c r="A349" s="13"/>
      <c r="B349" s="13"/>
      <c r="C349" s="13"/>
      <c r="D349" s="13"/>
      <c r="E349" s="13"/>
      <c r="F349" s="13"/>
      <c r="G349" s="14"/>
      <c r="H349" s="15"/>
      <c r="I349" s="15"/>
      <c r="J349" s="15"/>
      <c r="K349" s="15"/>
      <c r="L349" s="15"/>
      <c r="M349" s="15"/>
      <c r="N349" s="13"/>
      <c r="O349" s="13"/>
      <c r="P349" s="15"/>
      <c r="Q349" s="15"/>
      <c r="R349" s="15"/>
    </row>
    <row r="350" spans="1:18" s="12" customFormat="1" x14ac:dyDescent="0.2">
      <c r="A350" s="13"/>
      <c r="B350" s="13"/>
      <c r="C350" s="13"/>
      <c r="D350" s="13"/>
      <c r="E350" s="13"/>
      <c r="F350" s="13"/>
      <c r="G350" s="14"/>
      <c r="H350" s="15"/>
      <c r="I350" s="15"/>
      <c r="J350" s="15"/>
      <c r="K350" s="15"/>
      <c r="L350" s="15"/>
      <c r="M350" s="15"/>
      <c r="N350" s="13"/>
      <c r="O350" s="13"/>
      <c r="P350" s="15"/>
      <c r="Q350" s="15"/>
      <c r="R350" s="15"/>
    </row>
    <row r="351" spans="1:18" s="12" customFormat="1" x14ac:dyDescent="0.2">
      <c r="A351" s="13"/>
      <c r="B351" s="13"/>
      <c r="C351" s="13"/>
      <c r="D351" s="13"/>
      <c r="E351" s="13"/>
      <c r="F351" s="13"/>
      <c r="G351" s="14"/>
      <c r="H351" s="15"/>
      <c r="I351" s="15"/>
      <c r="J351" s="15"/>
      <c r="K351" s="15"/>
      <c r="L351" s="15"/>
      <c r="M351" s="15"/>
      <c r="N351" s="13"/>
      <c r="O351" s="13"/>
      <c r="P351" s="15"/>
      <c r="Q351" s="15"/>
      <c r="R351" s="15"/>
    </row>
    <row r="352" spans="1:18" s="12" customFormat="1" x14ac:dyDescent="0.2">
      <c r="A352" s="13"/>
      <c r="B352" s="13"/>
      <c r="C352" s="13"/>
      <c r="D352" s="13"/>
      <c r="E352" s="13"/>
      <c r="F352" s="13"/>
      <c r="G352" s="14"/>
      <c r="H352" s="15"/>
      <c r="I352" s="15"/>
      <c r="J352" s="15"/>
      <c r="K352" s="15"/>
      <c r="L352" s="15"/>
      <c r="M352" s="15"/>
      <c r="N352" s="13"/>
      <c r="O352" s="13"/>
      <c r="P352" s="15"/>
      <c r="Q352" s="15"/>
      <c r="R352" s="15"/>
    </row>
    <row r="353" spans="1:18" s="12" customFormat="1" x14ac:dyDescent="0.2">
      <c r="A353" s="13"/>
      <c r="B353" s="13"/>
      <c r="C353" s="13"/>
      <c r="D353" s="13"/>
      <c r="E353" s="13"/>
      <c r="F353" s="13"/>
      <c r="G353" s="14"/>
      <c r="H353" s="15"/>
      <c r="I353" s="15"/>
      <c r="J353" s="15"/>
      <c r="K353" s="15"/>
      <c r="L353" s="15"/>
      <c r="M353" s="15"/>
      <c r="N353" s="13"/>
      <c r="O353" s="13"/>
      <c r="P353" s="15"/>
      <c r="Q353" s="15"/>
      <c r="R353" s="15"/>
    </row>
    <row r="354" spans="1:18" s="12" customFormat="1" x14ac:dyDescent="0.2">
      <c r="A354" s="13"/>
      <c r="B354" s="13"/>
      <c r="C354" s="13"/>
      <c r="D354" s="13"/>
      <c r="E354" s="13"/>
      <c r="F354" s="13"/>
      <c r="G354" s="14"/>
      <c r="H354" s="15"/>
      <c r="I354" s="15"/>
      <c r="J354" s="15"/>
      <c r="K354" s="15"/>
      <c r="L354" s="15"/>
      <c r="M354" s="15"/>
      <c r="N354" s="13"/>
      <c r="O354" s="13"/>
      <c r="P354" s="15"/>
      <c r="Q354" s="15"/>
      <c r="R354" s="15"/>
    </row>
    <row r="355" spans="1:18" s="12" customFormat="1" x14ac:dyDescent="0.2">
      <c r="A355" s="13"/>
      <c r="B355" s="13"/>
      <c r="C355" s="13"/>
      <c r="D355" s="13"/>
      <c r="E355" s="13"/>
      <c r="F355" s="13"/>
      <c r="G355" s="14"/>
      <c r="H355" s="15"/>
      <c r="I355" s="15"/>
      <c r="J355" s="15"/>
      <c r="K355" s="15"/>
      <c r="L355" s="15"/>
      <c r="M355" s="15"/>
      <c r="N355" s="13"/>
      <c r="O355" s="13"/>
      <c r="P355" s="15"/>
      <c r="Q355" s="15"/>
      <c r="R355" s="15"/>
    </row>
    <row r="356" spans="1:18" s="12" customFormat="1" x14ac:dyDescent="0.2">
      <c r="A356" s="13"/>
      <c r="B356" s="13"/>
      <c r="C356" s="13"/>
      <c r="D356" s="13"/>
      <c r="E356" s="13"/>
      <c r="F356" s="13"/>
      <c r="G356" s="14"/>
      <c r="H356" s="15"/>
      <c r="I356" s="15"/>
      <c r="J356" s="15"/>
      <c r="K356" s="15"/>
      <c r="L356" s="15"/>
      <c r="M356" s="15"/>
      <c r="N356" s="13"/>
      <c r="O356" s="13"/>
      <c r="P356" s="15"/>
      <c r="Q356" s="15"/>
      <c r="R356" s="15"/>
    </row>
    <row r="357" spans="1:18" s="12" customFormat="1" x14ac:dyDescent="0.2">
      <c r="A357" s="13"/>
      <c r="B357" s="13"/>
      <c r="C357" s="13"/>
      <c r="D357" s="13"/>
      <c r="E357" s="13"/>
      <c r="F357" s="13"/>
      <c r="G357" s="14"/>
      <c r="H357" s="15"/>
      <c r="I357" s="15"/>
      <c r="J357" s="15"/>
      <c r="K357" s="15"/>
      <c r="L357" s="15"/>
      <c r="M357" s="15"/>
      <c r="N357" s="13"/>
      <c r="O357" s="13"/>
      <c r="P357" s="15"/>
      <c r="Q357" s="15"/>
      <c r="R357" s="15"/>
    </row>
    <row r="358" spans="1:18" s="12" customFormat="1" x14ac:dyDescent="0.2">
      <c r="A358" s="13"/>
      <c r="B358" s="13"/>
      <c r="C358" s="13"/>
      <c r="D358" s="13"/>
      <c r="E358" s="13"/>
      <c r="F358" s="13"/>
      <c r="G358" s="14"/>
      <c r="H358" s="15"/>
      <c r="I358" s="15"/>
      <c r="J358" s="15"/>
      <c r="K358" s="15"/>
      <c r="L358" s="15"/>
      <c r="M358" s="15"/>
      <c r="N358" s="13"/>
      <c r="O358" s="13"/>
      <c r="P358" s="15"/>
      <c r="Q358" s="15"/>
      <c r="R358" s="15"/>
    </row>
    <row r="359" spans="1:18" s="12" customFormat="1" x14ac:dyDescent="0.2">
      <c r="A359" s="13"/>
      <c r="B359" s="13"/>
      <c r="C359" s="13"/>
      <c r="D359" s="13"/>
      <c r="E359" s="13"/>
      <c r="F359" s="13"/>
      <c r="G359" s="14"/>
      <c r="H359" s="15"/>
      <c r="I359" s="15"/>
      <c r="J359" s="15"/>
      <c r="K359" s="15"/>
      <c r="L359" s="15"/>
      <c r="M359" s="15"/>
      <c r="N359" s="13"/>
      <c r="O359" s="13"/>
      <c r="P359" s="15"/>
      <c r="Q359" s="15"/>
      <c r="R359" s="15"/>
    </row>
    <row r="360" spans="1:18" s="12" customFormat="1" x14ac:dyDescent="0.2">
      <c r="A360" s="13"/>
      <c r="B360" s="13"/>
      <c r="C360" s="13"/>
      <c r="D360" s="13"/>
      <c r="E360" s="13"/>
      <c r="F360" s="13"/>
      <c r="G360" s="14"/>
      <c r="H360" s="15"/>
      <c r="I360" s="15"/>
      <c r="J360" s="15"/>
      <c r="K360" s="15"/>
      <c r="L360" s="15"/>
      <c r="M360" s="15"/>
      <c r="N360" s="13"/>
      <c r="O360" s="13"/>
      <c r="P360" s="15"/>
      <c r="Q360" s="15"/>
      <c r="R360" s="15"/>
    </row>
    <row r="361" spans="1:18" s="12" customFormat="1" x14ac:dyDescent="0.2">
      <c r="A361" s="13"/>
      <c r="B361" s="13"/>
      <c r="C361" s="13"/>
      <c r="D361" s="13"/>
      <c r="E361" s="13"/>
      <c r="F361" s="13"/>
      <c r="G361" s="14"/>
      <c r="H361" s="15"/>
      <c r="I361" s="15"/>
      <c r="J361" s="15"/>
      <c r="K361" s="15"/>
      <c r="L361" s="15"/>
      <c r="M361" s="15"/>
      <c r="N361" s="13"/>
      <c r="O361" s="13"/>
      <c r="P361" s="15"/>
      <c r="Q361" s="15"/>
      <c r="R361" s="15"/>
    </row>
    <row r="362" spans="1:18" s="12" customFormat="1" x14ac:dyDescent="0.2">
      <c r="A362" s="13"/>
      <c r="B362" s="13"/>
      <c r="C362" s="13"/>
      <c r="D362" s="13"/>
      <c r="E362" s="13"/>
      <c r="F362" s="13"/>
      <c r="G362" s="14"/>
      <c r="H362" s="15"/>
      <c r="I362" s="15"/>
      <c r="J362" s="15"/>
      <c r="K362" s="15"/>
      <c r="L362" s="15"/>
      <c r="M362" s="15"/>
      <c r="N362" s="13"/>
      <c r="O362" s="13"/>
      <c r="P362" s="15"/>
      <c r="Q362" s="15"/>
      <c r="R362" s="15"/>
    </row>
    <row r="363" spans="1:18" s="12" customFormat="1" x14ac:dyDescent="0.2">
      <c r="A363" s="13"/>
      <c r="B363" s="13"/>
      <c r="C363" s="13"/>
      <c r="D363" s="13"/>
      <c r="E363" s="13"/>
      <c r="F363" s="13"/>
      <c r="G363" s="14"/>
      <c r="H363" s="15"/>
      <c r="I363" s="15"/>
      <c r="J363" s="15"/>
      <c r="K363" s="15"/>
      <c r="L363" s="15"/>
      <c r="M363" s="15"/>
      <c r="N363" s="13"/>
      <c r="O363" s="13"/>
      <c r="P363" s="15"/>
      <c r="Q363" s="15"/>
      <c r="R363" s="15"/>
    </row>
    <row r="364" spans="1:18" s="12" customFormat="1" x14ac:dyDescent="0.2">
      <c r="A364" s="13"/>
      <c r="B364" s="13"/>
      <c r="C364" s="13"/>
      <c r="D364" s="13"/>
      <c r="E364" s="13"/>
      <c r="F364" s="13"/>
      <c r="G364" s="14"/>
      <c r="H364" s="15"/>
      <c r="I364" s="15"/>
      <c r="J364" s="15"/>
      <c r="K364" s="15"/>
      <c r="L364" s="15"/>
      <c r="M364" s="15"/>
      <c r="N364" s="13"/>
      <c r="O364" s="13"/>
      <c r="P364" s="15"/>
      <c r="Q364" s="15"/>
      <c r="R364" s="15"/>
    </row>
    <row r="365" spans="1:18" s="12" customFormat="1" x14ac:dyDescent="0.2">
      <c r="A365" s="13"/>
      <c r="B365" s="13"/>
      <c r="C365" s="13"/>
      <c r="D365" s="13"/>
      <c r="E365" s="13"/>
      <c r="F365" s="13"/>
      <c r="G365" s="14"/>
      <c r="H365" s="15"/>
      <c r="I365" s="15"/>
      <c r="J365" s="15"/>
      <c r="K365" s="15"/>
      <c r="L365" s="15"/>
      <c r="M365" s="15"/>
      <c r="N365" s="13"/>
      <c r="O365" s="13"/>
      <c r="P365" s="15"/>
      <c r="Q365" s="15"/>
      <c r="R365" s="15"/>
    </row>
    <row r="366" spans="1:18" s="12" customFormat="1" x14ac:dyDescent="0.2">
      <c r="A366" s="13"/>
      <c r="B366" s="13"/>
      <c r="C366" s="13"/>
      <c r="D366" s="13"/>
      <c r="E366" s="13"/>
      <c r="F366" s="13"/>
      <c r="G366" s="14"/>
      <c r="H366" s="15"/>
      <c r="I366" s="15"/>
      <c r="J366" s="15"/>
      <c r="K366" s="15"/>
      <c r="L366" s="15"/>
      <c r="M366" s="15"/>
      <c r="N366" s="13"/>
      <c r="O366" s="13"/>
      <c r="P366" s="15"/>
      <c r="Q366" s="15"/>
      <c r="R366" s="15"/>
    </row>
    <row r="367" spans="1:18" s="12" customFormat="1" x14ac:dyDescent="0.2">
      <c r="A367" s="13"/>
      <c r="B367" s="13"/>
      <c r="C367" s="13"/>
      <c r="D367" s="13"/>
      <c r="E367" s="13"/>
      <c r="F367" s="13"/>
      <c r="G367" s="14"/>
      <c r="H367" s="15"/>
      <c r="I367" s="15"/>
      <c r="J367" s="15"/>
      <c r="K367" s="15"/>
      <c r="L367" s="15"/>
      <c r="M367" s="15"/>
      <c r="N367" s="13"/>
      <c r="O367" s="13"/>
      <c r="P367" s="15"/>
      <c r="Q367" s="15"/>
      <c r="R367" s="15"/>
    </row>
    <row r="368" spans="1:18" s="12" customFormat="1" x14ac:dyDescent="0.2">
      <c r="A368" s="13"/>
      <c r="B368" s="13"/>
      <c r="C368" s="13"/>
      <c r="D368" s="13"/>
      <c r="E368" s="13"/>
      <c r="F368" s="13"/>
      <c r="G368" s="14"/>
      <c r="H368" s="15"/>
      <c r="I368" s="15"/>
      <c r="J368" s="15"/>
      <c r="K368" s="15"/>
      <c r="L368" s="15"/>
      <c r="M368" s="15"/>
      <c r="N368" s="13"/>
      <c r="O368" s="13"/>
      <c r="P368" s="15"/>
      <c r="Q368" s="15"/>
      <c r="R368" s="15"/>
    </row>
    <row r="369" spans="1:18" s="12" customFormat="1" x14ac:dyDescent="0.2">
      <c r="A369" s="13"/>
      <c r="B369" s="13"/>
      <c r="C369" s="13"/>
      <c r="D369" s="13"/>
      <c r="E369" s="13"/>
      <c r="F369" s="13"/>
      <c r="G369" s="14"/>
      <c r="H369" s="15"/>
      <c r="I369" s="15"/>
      <c r="J369" s="15"/>
      <c r="K369" s="15"/>
      <c r="L369" s="15"/>
      <c r="M369" s="15"/>
      <c r="N369" s="13"/>
      <c r="O369" s="13"/>
      <c r="P369" s="15"/>
      <c r="Q369" s="15"/>
      <c r="R369" s="15"/>
    </row>
    <row r="370" spans="1:18" s="12" customFormat="1" x14ac:dyDescent="0.2">
      <c r="A370" s="13"/>
      <c r="B370" s="13"/>
      <c r="C370" s="13"/>
      <c r="D370" s="13"/>
      <c r="E370" s="13"/>
      <c r="F370" s="13"/>
      <c r="G370" s="14"/>
      <c r="H370" s="15"/>
      <c r="I370" s="15"/>
      <c r="J370" s="15"/>
      <c r="K370" s="15"/>
      <c r="L370" s="15"/>
      <c r="M370" s="15"/>
      <c r="N370" s="13"/>
      <c r="O370" s="13"/>
      <c r="P370" s="15"/>
      <c r="Q370" s="15"/>
      <c r="R370" s="15"/>
    </row>
    <row r="371" spans="1:18" s="12" customFormat="1" x14ac:dyDescent="0.2">
      <c r="A371" s="13"/>
      <c r="B371" s="13"/>
      <c r="C371" s="13"/>
      <c r="D371" s="13"/>
      <c r="E371" s="13"/>
      <c r="F371" s="13"/>
      <c r="G371" s="14"/>
      <c r="H371" s="15"/>
      <c r="I371" s="15"/>
      <c r="J371" s="15"/>
      <c r="K371" s="15"/>
      <c r="L371" s="15"/>
      <c r="M371" s="15"/>
      <c r="N371" s="13"/>
      <c r="O371" s="13"/>
      <c r="P371" s="15"/>
      <c r="Q371" s="15"/>
      <c r="R371" s="15"/>
    </row>
    <row r="372" spans="1:18" s="12" customFormat="1" x14ac:dyDescent="0.2">
      <c r="A372" s="13"/>
      <c r="B372" s="13"/>
      <c r="C372" s="13"/>
      <c r="D372" s="13"/>
      <c r="E372" s="13"/>
      <c r="F372" s="13"/>
      <c r="G372" s="14"/>
      <c r="H372" s="15"/>
      <c r="I372" s="15"/>
      <c r="J372" s="15"/>
      <c r="K372" s="15"/>
      <c r="L372" s="15"/>
      <c r="M372" s="15"/>
      <c r="N372" s="13"/>
      <c r="O372" s="13"/>
      <c r="P372" s="15"/>
      <c r="Q372" s="15"/>
      <c r="R372" s="15"/>
    </row>
    <row r="373" spans="1:18" s="12" customFormat="1" x14ac:dyDescent="0.2">
      <c r="A373" s="13"/>
      <c r="B373" s="13"/>
      <c r="C373" s="13"/>
      <c r="D373" s="13"/>
      <c r="E373" s="13"/>
      <c r="F373" s="13"/>
      <c r="G373" s="14"/>
      <c r="H373" s="15"/>
      <c r="I373" s="15"/>
      <c r="J373" s="15"/>
      <c r="K373" s="15"/>
      <c r="L373" s="15"/>
      <c r="M373" s="15"/>
      <c r="N373" s="13"/>
      <c r="O373" s="13"/>
      <c r="P373" s="15"/>
      <c r="Q373" s="15"/>
      <c r="R373" s="15"/>
    </row>
    <row r="374" spans="1:18" s="12" customFormat="1" x14ac:dyDescent="0.2">
      <c r="A374" s="13"/>
      <c r="B374" s="13"/>
      <c r="C374" s="13"/>
      <c r="D374" s="13"/>
      <c r="E374" s="13"/>
      <c r="F374" s="13"/>
      <c r="G374" s="14"/>
      <c r="H374" s="15"/>
      <c r="I374" s="15"/>
      <c r="J374" s="15"/>
      <c r="K374" s="15"/>
      <c r="L374" s="15"/>
      <c r="M374" s="15"/>
      <c r="N374" s="13"/>
      <c r="O374" s="13"/>
      <c r="P374" s="15"/>
      <c r="Q374" s="15"/>
      <c r="R374" s="15"/>
    </row>
    <row r="375" spans="1:18" s="12" customFormat="1" x14ac:dyDescent="0.2">
      <c r="A375" s="13"/>
      <c r="B375" s="13"/>
      <c r="C375" s="13"/>
      <c r="D375" s="13"/>
      <c r="E375" s="13"/>
      <c r="F375" s="13"/>
      <c r="G375" s="14"/>
      <c r="H375" s="15"/>
      <c r="I375" s="15"/>
      <c r="J375" s="15"/>
      <c r="K375" s="15"/>
      <c r="L375" s="15"/>
      <c r="M375" s="15"/>
      <c r="N375" s="13"/>
      <c r="O375" s="13"/>
      <c r="P375" s="15"/>
      <c r="Q375" s="15"/>
      <c r="R375" s="15"/>
    </row>
    <row r="376" spans="1:18" s="12" customFormat="1" x14ac:dyDescent="0.2">
      <c r="A376" s="13"/>
      <c r="B376" s="13"/>
      <c r="C376" s="13"/>
      <c r="D376" s="13"/>
      <c r="E376" s="13"/>
      <c r="F376" s="13"/>
      <c r="G376" s="14"/>
      <c r="H376" s="15"/>
      <c r="I376" s="15"/>
      <c r="J376" s="15"/>
      <c r="K376" s="15"/>
      <c r="L376" s="15"/>
      <c r="M376" s="15"/>
      <c r="N376" s="13"/>
      <c r="O376" s="13"/>
      <c r="P376" s="15"/>
      <c r="Q376" s="15"/>
      <c r="R376" s="15"/>
    </row>
    <row r="377" spans="1:18" s="12" customFormat="1" x14ac:dyDescent="0.2">
      <c r="A377" s="13"/>
      <c r="B377" s="13"/>
      <c r="C377" s="13"/>
      <c r="D377" s="13"/>
      <c r="E377" s="13"/>
      <c r="F377" s="13"/>
      <c r="G377" s="14"/>
      <c r="H377" s="15"/>
      <c r="I377" s="15"/>
      <c r="J377" s="15"/>
      <c r="K377" s="15"/>
      <c r="L377" s="15"/>
      <c r="M377" s="15"/>
      <c r="N377" s="13"/>
      <c r="O377" s="13"/>
      <c r="P377" s="15"/>
      <c r="Q377" s="15"/>
      <c r="R377" s="15"/>
    </row>
    <row r="378" spans="1:18" s="12" customFormat="1" x14ac:dyDescent="0.2">
      <c r="A378" s="13"/>
      <c r="B378" s="13"/>
      <c r="C378" s="13"/>
      <c r="D378" s="13"/>
      <c r="E378" s="13"/>
      <c r="F378" s="13"/>
      <c r="G378" s="14"/>
      <c r="H378" s="15"/>
      <c r="I378" s="15"/>
      <c r="J378" s="15"/>
      <c r="K378" s="15"/>
      <c r="L378" s="15"/>
      <c r="M378" s="15"/>
      <c r="N378" s="13"/>
      <c r="O378" s="13"/>
      <c r="P378" s="15"/>
      <c r="Q378" s="15"/>
      <c r="R378" s="15"/>
    </row>
    <row r="379" spans="1:18" s="12" customFormat="1" x14ac:dyDescent="0.2">
      <c r="A379" s="13"/>
      <c r="B379" s="13"/>
      <c r="C379" s="13"/>
      <c r="D379" s="13"/>
      <c r="E379" s="13"/>
      <c r="F379" s="13"/>
      <c r="G379" s="14"/>
      <c r="H379" s="15"/>
      <c r="I379" s="15"/>
      <c r="J379" s="15"/>
      <c r="K379" s="15"/>
      <c r="L379" s="15"/>
      <c r="M379" s="15"/>
      <c r="N379" s="13"/>
      <c r="O379" s="13"/>
      <c r="P379" s="15"/>
      <c r="Q379" s="15"/>
      <c r="R379" s="15"/>
    </row>
    <row r="380" spans="1:18" s="12" customFormat="1" x14ac:dyDescent="0.2">
      <c r="A380" s="13"/>
      <c r="B380" s="13"/>
      <c r="C380" s="13"/>
      <c r="D380" s="13"/>
      <c r="E380" s="13"/>
      <c r="F380" s="13"/>
      <c r="G380" s="14"/>
      <c r="H380" s="15"/>
      <c r="I380" s="15"/>
      <c r="J380" s="15"/>
      <c r="K380" s="15"/>
      <c r="L380" s="15"/>
      <c r="M380" s="15"/>
      <c r="N380" s="13"/>
      <c r="O380" s="13"/>
      <c r="P380" s="15"/>
      <c r="Q380" s="15"/>
      <c r="R380" s="15"/>
    </row>
    <row r="381" spans="1:18" s="12" customFormat="1" x14ac:dyDescent="0.2">
      <c r="A381" s="13"/>
      <c r="B381" s="13"/>
      <c r="C381" s="13"/>
      <c r="D381" s="13"/>
      <c r="E381" s="13"/>
      <c r="F381" s="13"/>
      <c r="G381" s="14"/>
      <c r="H381" s="15"/>
      <c r="I381" s="15"/>
      <c r="J381" s="15"/>
      <c r="K381" s="15"/>
      <c r="L381" s="15"/>
      <c r="M381" s="15"/>
      <c r="N381" s="13"/>
      <c r="O381" s="13"/>
      <c r="P381" s="15"/>
      <c r="Q381" s="15"/>
      <c r="R381" s="15"/>
    </row>
    <row r="382" spans="1:18" s="12" customFormat="1" x14ac:dyDescent="0.2">
      <c r="A382" s="13"/>
      <c r="B382" s="13"/>
      <c r="C382" s="13"/>
      <c r="D382" s="13"/>
      <c r="E382" s="13"/>
      <c r="F382" s="13"/>
      <c r="G382" s="14"/>
      <c r="H382" s="15"/>
      <c r="I382" s="15"/>
      <c r="J382" s="15"/>
      <c r="K382" s="15"/>
      <c r="L382" s="15"/>
      <c r="M382" s="15"/>
      <c r="N382" s="13"/>
      <c r="O382" s="13"/>
      <c r="P382" s="15"/>
      <c r="Q382" s="15"/>
      <c r="R382" s="15"/>
    </row>
    <row r="383" spans="1:18" s="12" customFormat="1" x14ac:dyDescent="0.2">
      <c r="A383" s="13"/>
      <c r="B383" s="13"/>
      <c r="C383" s="13"/>
      <c r="D383" s="13"/>
      <c r="E383" s="13"/>
      <c r="F383" s="13"/>
      <c r="G383" s="14"/>
      <c r="H383" s="15"/>
      <c r="I383" s="15"/>
      <c r="J383" s="15"/>
      <c r="K383" s="15"/>
      <c r="L383" s="15"/>
      <c r="M383" s="15"/>
      <c r="N383" s="13"/>
      <c r="O383" s="13"/>
      <c r="P383" s="15"/>
      <c r="Q383" s="15"/>
      <c r="R383" s="15"/>
    </row>
    <row r="384" spans="1:18" s="12" customFormat="1" x14ac:dyDescent="0.2">
      <c r="A384" s="13"/>
      <c r="B384" s="13"/>
      <c r="C384" s="13"/>
      <c r="D384" s="13"/>
      <c r="E384" s="13"/>
      <c r="F384" s="13"/>
      <c r="G384" s="14"/>
      <c r="H384" s="15"/>
      <c r="I384" s="15"/>
      <c r="J384" s="15"/>
      <c r="K384" s="15"/>
      <c r="L384" s="15"/>
      <c r="M384" s="15"/>
      <c r="N384" s="13"/>
      <c r="O384" s="13"/>
      <c r="P384" s="15"/>
      <c r="Q384" s="15"/>
      <c r="R384" s="15"/>
    </row>
    <row r="385" spans="1:18" s="12" customFormat="1" x14ac:dyDescent="0.2">
      <c r="A385" s="13"/>
      <c r="B385" s="13"/>
      <c r="C385" s="13"/>
      <c r="D385" s="13"/>
      <c r="E385" s="13"/>
      <c r="F385" s="13"/>
      <c r="G385" s="14"/>
      <c r="H385" s="15"/>
      <c r="I385" s="15"/>
      <c r="J385" s="15"/>
      <c r="K385" s="15"/>
      <c r="L385" s="15"/>
      <c r="M385" s="15"/>
      <c r="N385" s="13"/>
      <c r="O385" s="13"/>
      <c r="P385" s="15"/>
      <c r="Q385" s="15"/>
      <c r="R385" s="15"/>
    </row>
    <row r="386" spans="1:18" s="12" customFormat="1" x14ac:dyDescent="0.2">
      <c r="A386" s="13"/>
      <c r="B386" s="13"/>
      <c r="C386" s="13"/>
      <c r="D386" s="13"/>
      <c r="E386" s="13"/>
      <c r="F386" s="13"/>
      <c r="G386" s="14"/>
      <c r="H386" s="15"/>
      <c r="I386" s="15"/>
      <c r="J386" s="15"/>
      <c r="K386" s="15"/>
      <c r="L386" s="15"/>
      <c r="M386" s="15"/>
      <c r="N386" s="13"/>
      <c r="O386" s="13"/>
      <c r="P386" s="15"/>
      <c r="Q386" s="15"/>
      <c r="R386" s="15"/>
    </row>
    <row r="387" spans="1:18" s="12" customFormat="1" x14ac:dyDescent="0.2">
      <c r="A387" s="13"/>
      <c r="B387" s="13"/>
      <c r="C387" s="13"/>
      <c r="D387" s="13"/>
      <c r="E387" s="13"/>
      <c r="F387" s="13"/>
      <c r="G387" s="14"/>
      <c r="H387" s="15"/>
      <c r="I387" s="15"/>
      <c r="J387" s="15"/>
      <c r="K387" s="15"/>
      <c r="L387" s="15"/>
      <c r="M387" s="15"/>
      <c r="N387" s="13"/>
      <c r="O387" s="13"/>
      <c r="P387" s="15"/>
      <c r="Q387" s="15"/>
      <c r="R387" s="15"/>
    </row>
    <row r="388" spans="1:18" s="12" customFormat="1" x14ac:dyDescent="0.2">
      <c r="A388" s="13"/>
      <c r="B388" s="13"/>
      <c r="C388" s="13"/>
      <c r="D388" s="13"/>
      <c r="E388" s="13"/>
      <c r="F388" s="13"/>
      <c r="G388" s="14"/>
      <c r="H388" s="15"/>
      <c r="I388" s="15"/>
      <c r="J388" s="15"/>
      <c r="K388" s="15"/>
      <c r="L388" s="15"/>
      <c r="M388" s="15"/>
      <c r="N388" s="13"/>
      <c r="O388" s="13"/>
      <c r="P388" s="15"/>
      <c r="Q388" s="15"/>
      <c r="R388" s="15"/>
    </row>
    <row r="389" spans="1:18" s="12" customFormat="1" x14ac:dyDescent="0.2">
      <c r="A389" s="13"/>
      <c r="B389" s="13"/>
      <c r="C389" s="13"/>
      <c r="D389" s="13"/>
      <c r="E389" s="13"/>
      <c r="F389" s="13"/>
      <c r="G389" s="14"/>
      <c r="H389" s="15"/>
      <c r="I389" s="15"/>
      <c r="J389" s="15"/>
      <c r="K389" s="15"/>
      <c r="L389" s="15"/>
      <c r="M389" s="15"/>
      <c r="N389" s="13"/>
      <c r="O389" s="13"/>
      <c r="P389" s="15"/>
      <c r="Q389" s="15"/>
      <c r="R389" s="15"/>
    </row>
    <row r="390" spans="1:18" s="12" customFormat="1" x14ac:dyDescent="0.2">
      <c r="A390" s="13"/>
      <c r="B390" s="13"/>
      <c r="C390" s="13"/>
      <c r="D390" s="13"/>
      <c r="E390" s="13"/>
      <c r="F390" s="13"/>
      <c r="G390" s="14"/>
      <c r="H390" s="15"/>
      <c r="I390" s="15"/>
      <c r="J390" s="15"/>
      <c r="K390" s="15"/>
      <c r="L390" s="15"/>
      <c r="M390" s="15"/>
      <c r="N390" s="13"/>
      <c r="O390" s="13"/>
      <c r="P390" s="15"/>
      <c r="Q390" s="15"/>
      <c r="R390" s="15"/>
    </row>
    <row r="391" spans="1:18" s="12" customFormat="1" x14ac:dyDescent="0.2">
      <c r="A391" s="13"/>
      <c r="B391" s="13"/>
      <c r="C391" s="13"/>
      <c r="D391" s="13"/>
      <c r="E391" s="13"/>
      <c r="F391" s="13"/>
      <c r="G391" s="14"/>
      <c r="H391" s="15"/>
      <c r="I391" s="15"/>
      <c r="J391" s="15"/>
      <c r="K391" s="15"/>
      <c r="L391" s="15"/>
      <c r="M391" s="15"/>
      <c r="N391" s="13"/>
      <c r="O391" s="13"/>
      <c r="P391" s="15"/>
      <c r="Q391" s="15"/>
      <c r="R391" s="15"/>
    </row>
    <row r="392" spans="1:18" s="12" customFormat="1" x14ac:dyDescent="0.2">
      <c r="A392" s="13"/>
      <c r="B392" s="13"/>
      <c r="C392" s="13"/>
      <c r="D392" s="13"/>
      <c r="E392" s="13"/>
      <c r="F392" s="13"/>
      <c r="G392" s="14"/>
      <c r="H392" s="15"/>
      <c r="I392" s="15"/>
      <c r="J392" s="15"/>
      <c r="K392" s="15"/>
      <c r="L392" s="15"/>
      <c r="M392" s="15"/>
      <c r="N392" s="13"/>
      <c r="O392" s="13"/>
      <c r="P392" s="15"/>
      <c r="Q392" s="15"/>
      <c r="R392" s="15"/>
    </row>
    <row r="393" spans="1:18" s="12" customFormat="1" x14ac:dyDescent="0.2">
      <c r="A393" s="13"/>
      <c r="B393" s="13"/>
      <c r="C393" s="13"/>
      <c r="D393" s="13"/>
      <c r="E393" s="13"/>
      <c r="F393" s="13"/>
      <c r="G393" s="14"/>
      <c r="H393" s="15"/>
      <c r="I393" s="15"/>
      <c r="J393" s="15"/>
      <c r="K393" s="15"/>
      <c r="L393" s="15"/>
      <c r="M393" s="15"/>
      <c r="N393" s="13"/>
      <c r="O393" s="13"/>
      <c r="P393" s="15"/>
      <c r="Q393" s="15"/>
      <c r="R393" s="15"/>
    </row>
    <row r="394" spans="1:18" s="12" customFormat="1" x14ac:dyDescent="0.2">
      <c r="A394" s="13"/>
      <c r="B394" s="13"/>
      <c r="C394" s="13"/>
      <c r="D394" s="13"/>
      <c r="E394" s="13"/>
      <c r="F394" s="13"/>
      <c r="G394" s="14"/>
      <c r="H394" s="15"/>
      <c r="I394" s="15"/>
      <c r="J394" s="15"/>
      <c r="K394" s="15"/>
      <c r="L394" s="15"/>
      <c r="M394" s="15"/>
      <c r="N394" s="13"/>
      <c r="O394" s="13"/>
      <c r="P394" s="15"/>
      <c r="Q394" s="15"/>
      <c r="R394" s="15"/>
    </row>
    <row r="395" spans="1:18" s="12" customFormat="1" x14ac:dyDescent="0.2">
      <c r="A395" s="13"/>
      <c r="B395" s="13"/>
      <c r="C395" s="13"/>
      <c r="D395" s="13"/>
      <c r="E395" s="13"/>
      <c r="F395" s="13"/>
      <c r="G395" s="14"/>
      <c r="H395" s="15"/>
      <c r="I395" s="15"/>
      <c r="J395" s="15"/>
      <c r="K395" s="15"/>
      <c r="L395" s="15"/>
      <c r="M395" s="15"/>
      <c r="N395" s="13"/>
      <c r="O395" s="13"/>
      <c r="P395" s="15"/>
      <c r="Q395" s="15"/>
      <c r="R395" s="15"/>
    </row>
    <row r="396" spans="1:18" s="12" customFormat="1" x14ac:dyDescent="0.2">
      <c r="A396" s="13"/>
      <c r="B396" s="13"/>
      <c r="C396" s="13"/>
      <c r="D396" s="13"/>
      <c r="E396" s="13"/>
      <c r="F396" s="13"/>
      <c r="G396" s="14"/>
      <c r="H396" s="15"/>
      <c r="I396" s="15"/>
      <c r="J396" s="15"/>
      <c r="K396" s="15"/>
      <c r="L396" s="15"/>
      <c r="M396" s="15"/>
      <c r="N396" s="13"/>
      <c r="O396" s="13"/>
      <c r="P396" s="15"/>
      <c r="Q396" s="15"/>
      <c r="R396" s="15"/>
    </row>
    <row r="397" spans="1:18" s="12" customFormat="1" x14ac:dyDescent="0.2">
      <c r="A397" s="13"/>
      <c r="B397" s="13"/>
      <c r="C397" s="13"/>
      <c r="D397" s="13"/>
      <c r="E397" s="13"/>
      <c r="F397" s="13"/>
      <c r="G397" s="14"/>
      <c r="H397" s="15"/>
      <c r="I397" s="15"/>
      <c r="J397" s="15"/>
      <c r="K397" s="15"/>
      <c r="L397" s="15"/>
      <c r="M397" s="15"/>
      <c r="N397" s="13"/>
      <c r="O397" s="13"/>
      <c r="P397" s="15"/>
      <c r="Q397" s="15"/>
      <c r="R397" s="15"/>
    </row>
    <row r="398" spans="1:18" s="12" customFormat="1" x14ac:dyDescent="0.2">
      <c r="A398" s="13"/>
      <c r="B398" s="13"/>
      <c r="C398" s="13"/>
      <c r="D398" s="13"/>
      <c r="E398" s="13"/>
      <c r="F398" s="13"/>
      <c r="G398" s="14"/>
      <c r="H398" s="15"/>
      <c r="I398" s="15"/>
      <c r="J398" s="15"/>
      <c r="K398" s="15"/>
      <c r="L398" s="15"/>
      <c r="M398" s="15"/>
      <c r="N398" s="13"/>
      <c r="O398" s="13"/>
      <c r="P398" s="15"/>
      <c r="Q398" s="15"/>
      <c r="R398" s="15"/>
    </row>
    <row r="399" spans="1:18" s="12" customFormat="1" x14ac:dyDescent="0.2">
      <c r="A399" s="13"/>
      <c r="B399" s="13"/>
      <c r="C399" s="13"/>
      <c r="D399" s="13"/>
      <c r="E399" s="13"/>
      <c r="F399" s="13"/>
      <c r="G399" s="14"/>
      <c r="H399" s="15"/>
      <c r="I399" s="15"/>
      <c r="J399" s="15"/>
      <c r="K399" s="15"/>
      <c r="L399" s="15"/>
      <c r="M399" s="15"/>
      <c r="N399" s="13"/>
      <c r="O399" s="13"/>
      <c r="P399" s="15"/>
      <c r="Q399" s="15"/>
      <c r="R399" s="15"/>
    </row>
    <row r="400" spans="1:18" s="12" customFormat="1" x14ac:dyDescent="0.2">
      <c r="A400" s="13"/>
      <c r="B400" s="13"/>
      <c r="C400" s="13"/>
      <c r="D400" s="13"/>
      <c r="E400" s="13"/>
      <c r="F400" s="13"/>
      <c r="G400" s="14"/>
      <c r="H400" s="15"/>
      <c r="I400" s="15"/>
      <c r="J400" s="15"/>
      <c r="K400" s="15"/>
      <c r="L400" s="15"/>
      <c r="M400" s="15"/>
      <c r="N400" s="13"/>
      <c r="O400" s="13"/>
      <c r="P400" s="15"/>
      <c r="Q400" s="15"/>
      <c r="R400" s="15"/>
    </row>
    <row r="401" spans="1:18" s="12" customFormat="1" x14ac:dyDescent="0.2">
      <c r="A401" s="13"/>
      <c r="B401" s="13"/>
      <c r="C401" s="13"/>
      <c r="D401" s="13"/>
      <c r="E401" s="13"/>
      <c r="F401" s="13"/>
      <c r="G401" s="14"/>
      <c r="H401" s="15"/>
      <c r="I401" s="15"/>
      <c r="J401" s="15"/>
      <c r="K401" s="15"/>
      <c r="L401" s="15"/>
      <c r="M401" s="15"/>
      <c r="N401" s="13"/>
      <c r="O401" s="13"/>
      <c r="P401" s="15"/>
      <c r="Q401" s="15"/>
      <c r="R401" s="15"/>
    </row>
    <row r="402" spans="1:18" s="12" customFormat="1" x14ac:dyDescent="0.2">
      <c r="A402" s="13"/>
      <c r="B402" s="13"/>
      <c r="C402" s="13"/>
      <c r="D402" s="13"/>
      <c r="E402" s="13"/>
      <c r="F402" s="13"/>
      <c r="G402" s="14"/>
      <c r="H402" s="15"/>
      <c r="I402" s="15"/>
      <c r="J402" s="15"/>
      <c r="K402" s="15"/>
      <c r="L402" s="15"/>
      <c r="M402" s="15"/>
      <c r="N402" s="13"/>
      <c r="O402" s="13"/>
      <c r="P402" s="15"/>
      <c r="Q402" s="15"/>
      <c r="R402" s="15"/>
    </row>
    <row r="403" spans="1:18" s="12" customFormat="1" x14ac:dyDescent="0.2">
      <c r="A403" s="13"/>
      <c r="B403" s="13"/>
      <c r="C403" s="13"/>
      <c r="D403" s="13"/>
      <c r="E403" s="13"/>
      <c r="F403" s="13"/>
      <c r="G403" s="14"/>
      <c r="H403" s="15"/>
      <c r="I403" s="15"/>
      <c r="J403" s="15"/>
      <c r="K403" s="15"/>
      <c r="L403" s="15"/>
      <c r="M403" s="15"/>
      <c r="N403" s="13"/>
      <c r="O403" s="13"/>
      <c r="P403" s="15"/>
      <c r="Q403" s="15"/>
      <c r="R403" s="15"/>
    </row>
    <row r="404" spans="1:18" s="12" customFormat="1" x14ac:dyDescent="0.2">
      <c r="A404" s="13"/>
      <c r="B404" s="13"/>
      <c r="C404" s="13"/>
      <c r="D404" s="13"/>
      <c r="E404" s="13"/>
      <c r="F404" s="13"/>
      <c r="G404" s="14"/>
      <c r="H404" s="15"/>
      <c r="I404" s="15"/>
      <c r="J404" s="15"/>
      <c r="K404" s="15"/>
      <c r="L404" s="15"/>
      <c r="M404" s="15"/>
      <c r="N404" s="13"/>
      <c r="O404" s="13"/>
      <c r="P404" s="15"/>
      <c r="Q404" s="15"/>
      <c r="R404" s="15"/>
    </row>
    <row r="405" spans="1:18" s="12" customFormat="1" x14ac:dyDescent="0.2">
      <c r="A405" s="13"/>
      <c r="B405" s="13"/>
      <c r="C405" s="13"/>
      <c r="D405" s="13"/>
      <c r="E405" s="13"/>
      <c r="F405" s="13"/>
      <c r="G405" s="14"/>
      <c r="H405" s="15"/>
      <c r="I405" s="15"/>
      <c r="J405" s="15"/>
      <c r="K405" s="15"/>
      <c r="L405" s="15"/>
      <c r="M405" s="15"/>
      <c r="N405" s="13"/>
      <c r="O405" s="13"/>
      <c r="P405" s="15"/>
      <c r="Q405" s="15"/>
      <c r="R405" s="15"/>
    </row>
    <row r="406" spans="1:18" s="12" customFormat="1" x14ac:dyDescent="0.2">
      <c r="A406" s="13"/>
      <c r="B406" s="13"/>
      <c r="C406" s="13"/>
      <c r="D406" s="13"/>
      <c r="E406" s="13"/>
      <c r="F406" s="13"/>
      <c r="G406" s="14"/>
      <c r="H406" s="15"/>
      <c r="I406" s="15"/>
      <c r="J406" s="15"/>
      <c r="K406" s="15"/>
      <c r="L406" s="15"/>
      <c r="M406" s="15"/>
      <c r="N406" s="13"/>
      <c r="O406" s="13"/>
      <c r="P406" s="15"/>
      <c r="Q406" s="15"/>
      <c r="R406" s="15"/>
    </row>
    <row r="407" spans="1:18" s="12" customFormat="1" x14ac:dyDescent="0.2">
      <c r="A407" s="13"/>
      <c r="B407" s="13"/>
      <c r="C407" s="13"/>
      <c r="D407" s="13"/>
      <c r="E407" s="13"/>
      <c r="F407" s="13"/>
      <c r="G407" s="14"/>
      <c r="H407" s="15"/>
      <c r="I407" s="15"/>
      <c r="J407" s="15"/>
      <c r="K407" s="15"/>
      <c r="L407" s="15"/>
      <c r="M407" s="15"/>
      <c r="N407" s="13"/>
      <c r="O407" s="13"/>
      <c r="P407" s="15"/>
      <c r="Q407" s="15"/>
      <c r="R407" s="15"/>
    </row>
    <row r="408" spans="1:18" s="12" customFormat="1" x14ac:dyDescent="0.2">
      <c r="A408" s="13"/>
      <c r="B408" s="13"/>
      <c r="C408" s="13"/>
      <c r="D408" s="13"/>
      <c r="E408" s="13"/>
      <c r="F408" s="13"/>
      <c r="G408" s="14"/>
      <c r="H408" s="15"/>
      <c r="I408" s="15"/>
      <c r="J408" s="15"/>
      <c r="K408" s="15"/>
      <c r="L408" s="15"/>
      <c r="M408" s="15"/>
      <c r="N408" s="13"/>
      <c r="O408" s="13"/>
      <c r="P408" s="15"/>
      <c r="Q408" s="15"/>
      <c r="R408" s="15"/>
    </row>
    <row r="409" spans="1:18" s="12" customFormat="1" x14ac:dyDescent="0.2">
      <c r="A409" s="13"/>
      <c r="B409" s="13"/>
      <c r="C409" s="13"/>
      <c r="D409" s="13"/>
      <c r="E409" s="13"/>
      <c r="F409" s="13"/>
      <c r="G409" s="14"/>
      <c r="H409" s="15"/>
      <c r="I409" s="15"/>
      <c r="J409" s="15"/>
      <c r="K409" s="15"/>
      <c r="L409" s="15"/>
      <c r="M409" s="15"/>
      <c r="N409" s="13"/>
      <c r="O409" s="13"/>
      <c r="P409" s="15"/>
      <c r="Q409" s="15"/>
      <c r="R409" s="15"/>
    </row>
    <row r="410" spans="1:18" s="12" customFormat="1" x14ac:dyDescent="0.2">
      <c r="A410" s="13"/>
      <c r="B410" s="13"/>
      <c r="C410" s="13"/>
      <c r="D410" s="13"/>
      <c r="E410" s="13"/>
      <c r="F410" s="13"/>
      <c r="G410" s="14"/>
      <c r="H410" s="15"/>
      <c r="I410" s="15"/>
      <c r="J410" s="15"/>
      <c r="K410" s="15"/>
      <c r="L410" s="15"/>
      <c r="M410" s="15"/>
      <c r="N410" s="13"/>
      <c r="O410" s="13"/>
      <c r="P410" s="15"/>
      <c r="Q410" s="15"/>
      <c r="R410" s="15"/>
    </row>
    <row r="411" spans="1:18" s="12" customFormat="1" x14ac:dyDescent="0.2">
      <c r="A411" s="13"/>
      <c r="B411" s="13"/>
      <c r="C411" s="13"/>
      <c r="D411" s="13"/>
      <c r="E411" s="13"/>
      <c r="F411" s="13"/>
      <c r="G411" s="14"/>
      <c r="H411" s="15"/>
      <c r="I411" s="15"/>
      <c r="J411" s="15"/>
      <c r="K411" s="15"/>
      <c r="L411" s="15"/>
      <c r="M411" s="15"/>
      <c r="N411" s="13"/>
      <c r="O411" s="13"/>
      <c r="P411" s="15"/>
      <c r="Q411" s="15"/>
      <c r="R411" s="15"/>
    </row>
    <row r="412" spans="1:18" s="12" customFormat="1" x14ac:dyDescent="0.2">
      <c r="A412" s="13"/>
      <c r="B412" s="13"/>
      <c r="C412" s="13"/>
      <c r="D412" s="13"/>
      <c r="E412" s="13"/>
      <c r="F412" s="13"/>
      <c r="G412" s="14"/>
      <c r="H412" s="15"/>
      <c r="I412" s="15"/>
      <c r="J412" s="15"/>
      <c r="K412" s="15"/>
      <c r="L412" s="15"/>
      <c r="M412" s="15"/>
      <c r="N412" s="13"/>
      <c r="O412" s="13"/>
      <c r="P412" s="15"/>
      <c r="Q412" s="15"/>
      <c r="R412" s="15"/>
    </row>
    <row r="413" spans="1:18" s="12" customFormat="1" x14ac:dyDescent="0.2">
      <c r="A413" s="13"/>
      <c r="B413" s="13"/>
      <c r="C413" s="13"/>
      <c r="D413" s="13"/>
      <c r="E413" s="13"/>
      <c r="F413" s="13"/>
      <c r="G413" s="14"/>
      <c r="H413" s="15"/>
      <c r="I413" s="15"/>
      <c r="J413" s="15"/>
      <c r="K413" s="15"/>
      <c r="L413" s="15"/>
      <c r="M413" s="15"/>
      <c r="N413" s="13"/>
      <c r="O413" s="13"/>
      <c r="P413" s="15"/>
      <c r="Q413" s="15"/>
      <c r="R413" s="15"/>
    </row>
    <row r="414" spans="1:18" s="12" customFormat="1" x14ac:dyDescent="0.2">
      <c r="A414" s="13"/>
      <c r="B414" s="13"/>
      <c r="C414" s="13"/>
      <c r="D414" s="13"/>
      <c r="E414" s="13"/>
      <c r="F414" s="13"/>
      <c r="G414" s="14"/>
      <c r="H414" s="15"/>
      <c r="I414" s="15"/>
      <c r="J414" s="15"/>
      <c r="K414" s="15"/>
      <c r="L414" s="15"/>
      <c r="M414" s="15"/>
      <c r="N414" s="13"/>
      <c r="O414" s="13"/>
      <c r="P414" s="15"/>
      <c r="Q414" s="15"/>
      <c r="R414" s="15"/>
    </row>
    <row r="415" spans="1:18" s="12" customFormat="1" x14ac:dyDescent="0.2">
      <c r="A415" s="13"/>
      <c r="B415" s="13"/>
      <c r="C415" s="13"/>
      <c r="D415" s="13"/>
      <c r="E415" s="13"/>
      <c r="F415" s="13"/>
      <c r="G415" s="14"/>
      <c r="H415" s="15"/>
      <c r="I415" s="15"/>
      <c r="J415" s="15"/>
      <c r="K415" s="15"/>
      <c r="L415" s="15"/>
      <c r="M415" s="15"/>
      <c r="N415" s="13"/>
      <c r="O415" s="13"/>
      <c r="P415" s="15"/>
      <c r="Q415" s="15"/>
      <c r="R415" s="15"/>
    </row>
    <row r="416" spans="1:18" s="12" customFormat="1" x14ac:dyDescent="0.2">
      <c r="A416" s="13"/>
      <c r="B416" s="13"/>
      <c r="C416" s="13"/>
      <c r="D416" s="13"/>
      <c r="E416" s="13"/>
      <c r="F416" s="13"/>
      <c r="G416" s="14"/>
      <c r="H416" s="15"/>
      <c r="I416" s="15"/>
      <c r="J416" s="15"/>
      <c r="K416" s="15"/>
      <c r="L416" s="15"/>
      <c r="M416" s="15"/>
      <c r="N416" s="13"/>
      <c r="O416" s="13"/>
      <c r="P416" s="15"/>
      <c r="Q416" s="15"/>
      <c r="R416" s="15"/>
    </row>
    <row r="417" spans="1:18" s="12" customFormat="1" x14ac:dyDescent="0.2">
      <c r="A417" s="13"/>
      <c r="B417" s="13"/>
      <c r="C417" s="13"/>
      <c r="D417" s="13"/>
      <c r="E417" s="13"/>
      <c r="F417" s="13"/>
      <c r="G417" s="14"/>
      <c r="H417" s="15"/>
      <c r="I417" s="15"/>
      <c r="J417" s="15"/>
      <c r="K417" s="15"/>
      <c r="L417" s="15"/>
      <c r="M417" s="15"/>
      <c r="N417" s="13"/>
      <c r="O417" s="13"/>
      <c r="P417" s="15"/>
      <c r="Q417" s="15"/>
      <c r="R417" s="15"/>
    </row>
    <row r="418" spans="1:18" s="12" customFormat="1" x14ac:dyDescent="0.2">
      <c r="A418" s="13"/>
      <c r="B418" s="13"/>
      <c r="C418" s="13"/>
      <c r="D418" s="13"/>
      <c r="E418" s="13"/>
      <c r="F418" s="13"/>
      <c r="G418" s="14"/>
      <c r="H418" s="15"/>
      <c r="I418" s="15"/>
      <c r="J418" s="15"/>
      <c r="K418" s="15"/>
      <c r="L418" s="15"/>
      <c r="M418" s="15"/>
      <c r="N418" s="13"/>
      <c r="O418" s="13"/>
      <c r="P418" s="15"/>
      <c r="Q418" s="15"/>
      <c r="R418" s="15"/>
    </row>
    <row r="419" spans="1:18" s="12" customFormat="1" x14ac:dyDescent="0.2">
      <c r="A419" s="13"/>
      <c r="B419" s="13"/>
      <c r="C419" s="13"/>
      <c r="D419" s="13"/>
      <c r="E419" s="13"/>
      <c r="F419" s="13"/>
      <c r="G419" s="14"/>
      <c r="H419" s="15"/>
      <c r="I419" s="15"/>
      <c r="J419" s="15"/>
      <c r="K419" s="15"/>
      <c r="L419" s="15"/>
      <c r="M419" s="15"/>
      <c r="N419" s="13"/>
      <c r="O419" s="13"/>
      <c r="P419" s="15"/>
      <c r="Q419" s="15"/>
      <c r="R419" s="15"/>
    </row>
    <row r="420" spans="1:18" s="12" customFormat="1" x14ac:dyDescent="0.2">
      <c r="A420" s="13"/>
      <c r="B420" s="13"/>
      <c r="C420" s="13"/>
      <c r="D420" s="13"/>
      <c r="E420" s="13"/>
      <c r="F420" s="13"/>
      <c r="G420" s="14"/>
      <c r="H420" s="15"/>
      <c r="I420" s="15"/>
      <c r="J420" s="15"/>
      <c r="K420" s="15"/>
      <c r="L420" s="15"/>
      <c r="M420" s="15"/>
      <c r="N420" s="13"/>
      <c r="O420" s="13"/>
      <c r="P420" s="15"/>
      <c r="Q420" s="15"/>
      <c r="R420" s="15"/>
    </row>
    <row r="421" spans="1:18" s="12" customFormat="1" x14ac:dyDescent="0.2">
      <c r="A421" s="13"/>
      <c r="B421" s="13"/>
      <c r="C421" s="13"/>
      <c r="D421" s="13"/>
      <c r="E421" s="13"/>
      <c r="F421" s="13"/>
      <c r="G421" s="14"/>
      <c r="H421" s="15"/>
      <c r="I421" s="15"/>
      <c r="J421" s="15"/>
      <c r="K421" s="15"/>
      <c r="L421" s="15"/>
      <c r="M421" s="15"/>
      <c r="N421" s="13"/>
      <c r="O421" s="13"/>
      <c r="P421" s="15"/>
      <c r="Q421" s="15"/>
      <c r="R421" s="15"/>
    </row>
    <row r="422" spans="1:18" s="12" customFormat="1" x14ac:dyDescent="0.2">
      <c r="A422" s="13"/>
      <c r="B422" s="13"/>
      <c r="C422" s="13"/>
      <c r="D422" s="13"/>
      <c r="E422" s="13"/>
      <c r="F422" s="13"/>
      <c r="G422" s="14"/>
      <c r="H422" s="15"/>
      <c r="I422" s="15"/>
      <c r="J422" s="15"/>
      <c r="K422" s="15"/>
      <c r="L422" s="15"/>
      <c r="M422" s="15"/>
      <c r="N422" s="13"/>
      <c r="O422" s="13"/>
      <c r="P422" s="15"/>
      <c r="Q422" s="15"/>
      <c r="R422" s="15"/>
    </row>
    <row r="423" spans="1:18" s="12" customFormat="1" x14ac:dyDescent="0.2">
      <c r="A423" s="13"/>
      <c r="B423" s="13"/>
      <c r="C423" s="13"/>
      <c r="D423" s="13"/>
      <c r="E423" s="13"/>
      <c r="F423" s="13"/>
      <c r="G423" s="14"/>
      <c r="H423" s="15"/>
      <c r="I423" s="15"/>
      <c r="J423" s="15"/>
      <c r="K423" s="15"/>
      <c r="L423" s="15"/>
      <c r="M423" s="15"/>
      <c r="N423" s="13"/>
      <c r="O423" s="13"/>
      <c r="P423" s="15"/>
      <c r="Q423" s="15"/>
      <c r="R423" s="15"/>
    </row>
    <row r="424" spans="1:18" s="12" customFormat="1" x14ac:dyDescent="0.2">
      <c r="A424" s="13"/>
      <c r="B424" s="13"/>
      <c r="C424" s="13"/>
      <c r="D424" s="13"/>
      <c r="E424" s="13"/>
      <c r="F424" s="13"/>
      <c r="G424" s="14"/>
      <c r="H424" s="15"/>
      <c r="I424" s="15"/>
      <c r="J424" s="15"/>
      <c r="K424" s="15"/>
      <c r="L424" s="15"/>
      <c r="M424" s="15"/>
      <c r="N424" s="13"/>
      <c r="O424" s="13"/>
      <c r="P424" s="15"/>
      <c r="Q424" s="15"/>
      <c r="R424" s="15"/>
    </row>
    <row r="425" spans="1:18" s="12" customFormat="1" x14ac:dyDescent="0.2">
      <c r="A425" s="13"/>
      <c r="B425" s="13"/>
      <c r="C425" s="13"/>
      <c r="D425" s="13"/>
      <c r="E425" s="13"/>
      <c r="F425" s="13"/>
      <c r="G425" s="14"/>
      <c r="H425" s="15"/>
      <c r="I425" s="15"/>
      <c r="J425" s="15"/>
      <c r="K425" s="15"/>
      <c r="L425" s="15"/>
      <c r="M425" s="15"/>
      <c r="N425" s="13"/>
      <c r="O425" s="13"/>
      <c r="P425" s="15"/>
      <c r="Q425" s="15"/>
      <c r="R425" s="15"/>
    </row>
    <row r="426" spans="1:18" s="12" customFormat="1" x14ac:dyDescent="0.2">
      <c r="A426" s="13"/>
      <c r="B426" s="13"/>
      <c r="C426" s="13"/>
      <c r="D426" s="13"/>
      <c r="E426" s="13"/>
      <c r="F426" s="13"/>
      <c r="G426" s="14"/>
      <c r="H426" s="15"/>
      <c r="I426" s="15"/>
      <c r="J426" s="15"/>
      <c r="K426" s="15"/>
      <c r="L426" s="15"/>
      <c r="M426" s="15"/>
      <c r="N426" s="13"/>
      <c r="O426" s="13"/>
      <c r="P426" s="15"/>
      <c r="Q426" s="15"/>
      <c r="R426" s="15"/>
    </row>
    <row r="427" spans="1:18" s="12" customFormat="1" x14ac:dyDescent="0.2">
      <c r="A427" s="13"/>
      <c r="B427" s="13"/>
      <c r="C427" s="13"/>
      <c r="D427" s="13"/>
      <c r="E427" s="13"/>
      <c r="F427" s="13"/>
      <c r="G427" s="14"/>
      <c r="H427" s="15"/>
      <c r="I427" s="15"/>
      <c r="J427" s="15"/>
      <c r="K427" s="15"/>
      <c r="L427" s="15"/>
      <c r="M427" s="15"/>
      <c r="N427" s="13"/>
      <c r="O427" s="13"/>
      <c r="P427" s="15"/>
      <c r="Q427" s="15"/>
      <c r="R427" s="15"/>
    </row>
    <row r="428" spans="1:18" s="12" customFormat="1" x14ac:dyDescent="0.2">
      <c r="A428" s="13"/>
      <c r="B428" s="13"/>
      <c r="C428" s="13"/>
      <c r="D428" s="13"/>
      <c r="E428" s="13"/>
      <c r="F428" s="13"/>
      <c r="G428" s="14"/>
      <c r="H428" s="15"/>
      <c r="I428" s="15"/>
      <c r="J428" s="15"/>
      <c r="K428" s="15"/>
      <c r="L428" s="15"/>
      <c r="M428" s="15"/>
      <c r="N428" s="13"/>
      <c r="O428" s="13"/>
      <c r="P428" s="15"/>
      <c r="Q428" s="15"/>
      <c r="R428" s="15"/>
    </row>
    <row r="429" spans="1:18" s="12" customFormat="1" x14ac:dyDescent="0.2">
      <c r="A429" s="13"/>
      <c r="B429" s="13"/>
      <c r="C429" s="13"/>
      <c r="D429" s="13"/>
      <c r="E429" s="13"/>
      <c r="F429" s="13"/>
      <c r="G429" s="14"/>
      <c r="H429" s="15"/>
      <c r="I429" s="15"/>
      <c r="J429" s="15"/>
      <c r="K429" s="15"/>
      <c r="L429" s="15"/>
      <c r="M429" s="15"/>
      <c r="N429" s="13"/>
      <c r="O429" s="13"/>
      <c r="P429" s="15"/>
      <c r="Q429" s="15"/>
      <c r="R429" s="15"/>
    </row>
    <row r="430" spans="1:18" s="12" customFormat="1" x14ac:dyDescent="0.2">
      <c r="A430" s="13"/>
      <c r="B430" s="13"/>
      <c r="C430" s="13"/>
      <c r="D430" s="13"/>
      <c r="E430" s="13"/>
      <c r="F430" s="13"/>
      <c r="G430" s="14"/>
      <c r="H430" s="15"/>
      <c r="I430" s="15"/>
      <c r="J430" s="15"/>
      <c r="K430" s="15"/>
      <c r="L430" s="15"/>
      <c r="M430" s="15"/>
      <c r="N430" s="13"/>
      <c r="O430" s="13"/>
      <c r="P430" s="15"/>
      <c r="Q430" s="15"/>
      <c r="R430" s="15"/>
    </row>
    <row r="431" spans="1:18" s="12" customFormat="1" x14ac:dyDescent="0.2">
      <c r="A431" s="13"/>
      <c r="B431" s="13"/>
      <c r="C431" s="13"/>
      <c r="D431" s="13"/>
      <c r="E431" s="13"/>
      <c r="F431" s="13"/>
      <c r="G431" s="14"/>
      <c r="H431" s="15"/>
      <c r="I431" s="15"/>
      <c r="J431" s="15"/>
      <c r="K431" s="15"/>
      <c r="L431" s="15"/>
      <c r="M431" s="15"/>
      <c r="N431" s="13"/>
      <c r="O431" s="13"/>
      <c r="P431" s="15"/>
      <c r="Q431" s="15"/>
      <c r="R431" s="15"/>
    </row>
    <row r="432" spans="1:18" s="12" customFormat="1" x14ac:dyDescent="0.2">
      <c r="A432" s="13"/>
      <c r="B432" s="13"/>
      <c r="C432" s="13"/>
      <c r="D432" s="13"/>
      <c r="E432" s="13"/>
      <c r="F432" s="13"/>
      <c r="G432" s="14"/>
      <c r="H432" s="15"/>
      <c r="I432" s="15"/>
      <c r="J432" s="15"/>
      <c r="K432" s="15"/>
      <c r="L432" s="15"/>
      <c r="M432" s="15"/>
      <c r="N432" s="13"/>
      <c r="O432" s="13"/>
      <c r="P432" s="15"/>
      <c r="Q432" s="15"/>
      <c r="R432" s="15"/>
    </row>
    <row r="433" spans="1:18" s="12" customFormat="1" x14ac:dyDescent="0.2">
      <c r="A433" s="13"/>
      <c r="B433" s="13"/>
      <c r="C433" s="13"/>
      <c r="D433" s="13"/>
      <c r="E433" s="13"/>
      <c r="F433" s="13"/>
      <c r="G433" s="14"/>
      <c r="H433" s="15"/>
      <c r="I433" s="15"/>
      <c r="J433" s="15"/>
      <c r="K433" s="15"/>
      <c r="L433" s="15"/>
      <c r="M433" s="15"/>
      <c r="N433" s="13"/>
      <c r="O433" s="13"/>
      <c r="P433" s="15"/>
      <c r="Q433" s="15"/>
      <c r="R433" s="15"/>
    </row>
    <row r="434" spans="1:18" s="12" customFormat="1" x14ac:dyDescent="0.2">
      <c r="A434" s="13"/>
      <c r="B434" s="13"/>
      <c r="C434" s="13"/>
      <c r="D434" s="13"/>
      <c r="E434" s="13"/>
      <c r="F434" s="13"/>
      <c r="G434" s="14"/>
      <c r="H434" s="15"/>
      <c r="I434" s="15"/>
      <c r="J434" s="15"/>
      <c r="K434" s="15"/>
      <c r="L434" s="15"/>
      <c r="M434" s="15"/>
      <c r="N434" s="13"/>
      <c r="O434" s="13"/>
      <c r="P434" s="15"/>
      <c r="Q434" s="15"/>
      <c r="R434" s="15"/>
    </row>
    <row r="435" spans="1:18" s="12" customFormat="1" x14ac:dyDescent="0.2">
      <c r="A435" s="13"/>
      <c r="B435" s="13"/>
      <c r="C435" s="13"/>
      <c r="D435" s="13"/>
      <c r="E435" s="13"/>
      <c r="F435" s="13"/>
      <c r="G435" s="14"/>
      <c r="H435" s="15"/>
      <c r="I435" s="15"/>
      <c r="J435" s="15"/>
      <c r="K435" s="15"/>
      <c r="L435" s="15"/>
      <c r="M435" s="15"/>
      <c r="N435" s="13"/>
      <c r="O435" s="13"/>
      <c r="P435" s="15"/>
      <c r="Q435" s="15"/>
      <c r="R435" s="15"/>
    </row>
    <row r="436" spans="1:18" s="12" customFormat="1" x14ac:dyDescent="0.2">
      <c r="A436" s="13"/>
      <c r="B436" s="13"/>
      <c r="C436" s="13"/>
      <c r="D436" s="13"/>
      <c r="E436" s="13"/>
      <c r="F436" s="13"/>
      <c r="G436" s="14"/>
      <c r="H436" s="15"/>
      <c r="I436" s="15"/>
      <c r="J436" s="15"/>
      <c r="K436" s="15"/>
      <c r="L436" s="15"/>
      <c r="M436" s="15"/>
      <c r="N436" s="13"/>
      <c r="O436" s="13"/>
      <c r="P436" s="15"/>
      <c r="Q436" s="15"/>
      <c r="R436" s="15"/>
    </row>
    <row r="437" spans="1:18" s="12" customFormat="1" x14ac:dyDescent="0.2">
      <c r="A437" s="13"/>
      <c r="B437" s="13"/>
      <c r="C437" s="13"/>
      <c r="D437" s="13"/>
      <c r="E437" s="13"/>
      <c r="F437" s="13"/>
      <c r="G437" s="14"/>
      <c r="H437" s="15"/>
      <c r="I437" s="15"/>
      <c r="J437" s="15"/>
      <c r="K437" s="15"/>
      <c r="L437" s="15"/>
      <c r="M437" s="15"/>
      <c r="N437" s="13"/>
      <c r="O437" s="13"/>
      <c r="P437" s="15"/>
      <c r="Q437" s="15"/>
      <c r="R437" s="15"/>
    </row>
    <row r="438" spans="1:18" s="12" customFormat="1" x14ac:dyDescent="0.2">
      <c r="A438" s="13"/>
      <c r="B438" s="13"/>
      <c r="C438" s="13"/>
      <c r="D438" s="13"/>
      <c r="E438" s="13"/>
      <c r="F438" s="13"/>
      <c r="G438" s="14"/>
      <c r="H438" s="15"/>
      <c r="I438" s="15"/>
      <c r="J438" s="15"/>
      <c r="K438" s="15"/>
      <c r="L438" s="15"/>
      <c r="M438" s="15"/>
      <c r="N438" s="13"/>
      <c r="O438" s="13"/>
      <c r="P438" s="15"/>
      <c r="Q438" s="15"/>
      <c r="R438" s="15"/>
    </row>
    <row r="439" spans="1:18" s="12" customFormat="1" x14ac:dyDescent="0.2">
      <c r="A439" s="13"/>
      <c r="B439" s="13"/>
      <c r="C439" s="13"/>
      <c r="D439" s="13"/>
      <c r="E439" s="13"/>
      <c r="F439" s="13"/>
      <c r="G439" s="14"/>
      <c r="H439" s="15"/>
      <c r="I439" s="15"/>
      <c r="J439" s="15"/>
      <c r="K439" s="15"/>
      <c r="L439" s="15"/>
      <c r="M439" s="15"/>
      <c r="N439" s="13"/>
      <c r="O439" s="13"/>
      <c r="P439" s="15"/>
      <c r="Q439" s="15"/>
      <c r="R439" s="15"/>
    </row>
    <row r="440" spans="1:18" s="12" customFormat="1" x14ac:dyDescent="0.2">
      <c r="A440" s="13"/>
      <c r="B440" s="13"/>
      <c r="C440" s="13"/>
      <c r="D440" s="13"/>
      <c r="E440" s="13"/>
      <c r="F440" s="13"/>
      <c r="G440" s="14"/>
      <c r="H440" s="15"/>
      <c r="I440" s="15"/>
      <c r="J440" s="15"/>
      <c r="K440" s="15"/>
      <c r="L440" s="15"/>
      <c r="M440" s="15"/>
      <c r="N440" s="13"/>
      <c r="O440" s="13"/>
      <c r="P440" s="15"/>
      <c r="Q440" s="15"/>
      <c r="R440" s="15"/>
    </row>
    <row r="441" spans="1:18" s="12" customFormat="1" x14ac:dyDescent="0.2">
      <c r="A441" s="13"/>
      <c r="B441" s="13"/>
      <c r="C441" s="13"/>
      <c r="D441" s="13"/>
      <c r="E441" s="13"/>
      <c r="F441" s="13"/>
      <c r="G441" s="14"/>
      <c r="H441" s="15"/>
      <c r="I441" s="15"/>
      <c r="J441" s="15"/>
      <c r="K441" s="15"/>
      <c r="L441" s="15"/>
      <c r="M441" s="15"/>
      <c r="N441" s="13"/>
      <c r="O441" s="13"/>
      <c r="P441" s="15"/>
      <c r="Q441" s="15"/>
      <c r="R441" s="15"/>
    </row>
    <row r="442" spans="1:18" s="12" customFormat="1" x14ac:dyDescent="0.2">
      <c r="A442" s="13"/>
      <c r="B442" s="13"/>
      <c r="C442" s="13"/>
      <c r="D442" s="13"/>
      <c r="E442" s="13"/>
      <c r="F442" s="13"/>
      <c r="G442" s="14"/>
      <c r="H442" s="15"/>
      <c r="I442" s="15"/>
      <c r="J442" s="15"/>
      <c r="K442" s="15"/>
      <c r="L442" s="15"/>
      <c r="M442" s="15"/>
      <c r="N442" s="13"/>
      <c r="O442" s="13"/>
      <c r="P442" s="15"/>
      <c r="Q442" s="15"/>
      <c r="R442" s="15"/>
    </row>
    <row r="443" spans="1:18" s="12" customFormat="1" x14ac:dyDescent="0.2">
      <c r="A443" s="13"/>
      <c r="B443" s="13"/>
      <c r="C443" s="13"/>
      <c r="D443" s="13"/>
      <c r="E443" s="13"/>
      <c r="F443" s="13"/>
      <c r="G443" s="14"/>
      <c r="H443" s="15"/>
      <c r="I443" s="15"/>
      <c r="J443" s="15"/>
      <c r="K443" s="15"/>
      <c r="L443" s="15"/>
      <c r="M443" s="15"/>
      <c r="N443" s="13"/>
      <c r="O443" s="13"/>
      <c r="P443" s="15"/>
      <c r="Q443" s="15"/>
      <c r="R443" s="15"/>
    </row>
    <row r="444" spans="1:18" s="12" customFormat="1" x14ac:dyDescent="0.2">
      <c r="A444" s="13"/>
      <c r="B444" s="13"/>
      <c r="C444" s="13"/>
      <c r="D444" s="13"/>
      <c r="E444" s="13"/>
      <c r="F444" s="13"/>
      <c r="G444" s="14"/>
      <c r="H444" s="15"/>
      <c r="I444" s="15"/>
      <c r="J444" s="15"/>
      <c r="K444" s="15"/>
      <c r="L444" s="15"/>
      <c r="M444" s="15"/>
      <c r="N444" s="13"/>
      <c r="O444" s="13"/>
      <c r="P444" s="15"/>
      <c r="Q444" s="15"/>
      <c r="R444" s="15"/>
    </row>
    <row r="445" spans="1:18" s="12" customFormat="1" x14ac:dyDescent="0.2">
      <c r="A445" s="13"/>
      <c r="B445" s="13"/>
      <c r="C445" s="13"/>
      <c r="D445" s="13"/>
      <c r="E445" s="13"/>
      <c r="F445" s="13"/>
      <c r="G445" s="14"/>
      <c r="H445" s="15"/>
      <c r="I445" s="15"/>
      <c r="J445" s="15"/>
      <c r="K445" s="15"/>
      <c r="L445" s="15"/>
      <c r="M445" s="15"/>
      <c r="N445" s="13"/>
      <c r="O445" s="13"/>
      <c r="P445" s="15"/>
      <c r="Q445" s="15"/>
      <c r="R445" s="15"/>
    </row>
    <row r="446" spans="1:18" s="12" customFormat="1" x14ac:dyDescent="0.2">
      <c r="A446" s="13"/>
      <c r="B446" s="13"/>
      <c r="C446" s="13"/>
      <c r="D446" s="13"/>
      <c r="E446" s="13"/>
      <c r="F446" s="13"/>
      <c r="G446" s="14"/>
      <c r="H446" s="15"/>
      <c r="I446" s="15"/>
      <c r="J446" s="15"/>
      <c r="K446" s="15"/>
      <c r="L446" s="15"/>
      <c r="M446" s="15"/>
      <c r="N446" s="13"/>
      <c r="O446" s="13"/>
      <c r="P446" s="15"/>
      <c r="Q446" s="15"/>
      <c r="R446" s="15"/>
    </row>
    <row r="447" spans="1:18" s="12" customFormat="1" x14ac:dyDescent="0.2">
      <c r="A447" s="13"/>
      <c r="B447" s="13"/>
      <c r="C447" s="13"/>
      <c r="D447" s="13"/>
      <c r="E447" s="13"/>
      <c r="F447" s="13"/>
      <c r="G447" s="14"/>
      <c r="H447" s="15"/>
      <c r="I447" s="15"/>
      <c r="J447" s="15"/>
      <c r="K447" s="15"/>
      <c r="L447" s="15"/>
      <c r="M447" s="15"/>
      <c r="N447" s="13"/>
      <c r="O447" s="13"/>
      <c r="P447" s="15"/>
      <c r="Q447" s="15"/>
      <c r="R447" s="15"/>
    </row>
    <row r="448" spans="1:18" s="12" customFormat="1" x14ac:dyDescent="0.2">
      <c r="A448" s="13"/>
      <c r="B448" s="13"/>
      <c r="C448" s="13"/>
      <c r="D448" s="13"/>
      <c r="E448" s="13"/>
      <c r="F448" s="13"/>
      <c r="G448" s="14"/>
      <c r="H448" s="15"/>
      <c r="I448" s="15"/>
      <c r="J448" s="15"/>
      <c r="K448" s="15"/>
      <c r="L448" s="15"/>
      <c r="M448" s="15"/>
      <c r="N448" s="13"/>
      <c r="O448" s="13"/>
      <c r="P448" s="15"/>
      <c r="Q448" s="15"/>
      <c r="R448" s="15"/>
    </row>
    <row r="449" spans="1:18" s="12" customFormat="1" x14ac:dyDescent="0.2">
      <c r="A449" s="13"/>
      <c r="B449" s="13"/>
      <c r="C449" s="13"/>
      <c r="D449" s="13"/>
      <c r="E449" s="13"/>
      <c r="F449" s="13"/>
      <c r="G449" s="14"/>
      <c r="H449" s="15"/>
      <c r="I449" s="15"/>
      <c r="J449" s="15"/>
      <c r="K449" s="15"/>
      <c r="L449" s="15"/>
      <c r="M449" s="15"/>
      <c r="N449" s="13"/>
      <c r="O449" s="13"/>
      <c r="P449" s="15"/>
      <c r="Q449" s="15"/>
      <c r="R449" s="15"/>
    </row>
    <row r="450" spans="1:18" s="12" customFormat="1" x14ac:dyDescent="0.2">
      <c r="A450" s="13"/>
      <c r="B450" s="13"/>
      <c r="C450" s="13"/>
      <c r="D450" s="13"/>
      <c r="E450" s="13"/>
      <c r="F450" s="13"/>
      <c r="G450" s="14"/>
      <c r="H450" s="15"/>
      <c r="I450" s="15"/>
      <c r="J450" s="15"/>
      <c r="K450" s="15"/>
      <c r="L450" s="15"/>
      <c r="M450" s="15"/>
      <c r="N450" s="13"/>
      <c r="O450" s="13"/>
      <c r="P450" s="15"/>
      <c r="Q450" s="15"/>
      <c r="R450" s="15"/>
    </row>
    <row r="451" spans="1:18" s="12" customFormat="1" x14ac:dyDescent="0.2">
      <c r="A451" s="13"/>
      <c r="B451" s="13"/>
      <c r="C451" s="13"/>
      <c r="D451" s="13"/>
      <c r="E451" s="13"/>
      <c r="F451" s="13"/>
      <c r="G451" s="14"/>
      <c r="H451" s="15"/>
      <c r="I451" s="15"/>
      <c r="J451" s="15"/>
      <c r="K451" s="15"/>
      <c r="L451" s="15"/>
      <c r="M451" s="15"/>
      <c r="N451" s="13"/>
      <c r="O451" s="13"/>
      <c r="P451" s="15"/>
      <c r="Q451" s="15"/>
      <c r="R451" s="15"/>
    </row>
    <row r="452" spans="1:18" s="12" customFormat="1" x14ac:dyDescent="0.2">
      <c r="A452" s="13"/>
      <c r="B452" s="13"/>
      <c r="C452" s="13"/>
      <c r="D452" s="13"/>
      <c r="E452" s="13"/>
      <c r="F452" s="13"/>
      <c r="G452" s="14"/>
      <c r="H452" s="15"/>
      <c r="I452" s="15"/>
      <c r="J452" s="15"/>
      <c r="K452" s="15"/>
      <c r="L452" s="15"/>
      <c r="M452" s="15"/>
      <c r="N452" s="13"/>
      <c r="O452" s="13"/>
      <c r="P452" s="15"/>
      <c r="Q452" s="15"/>
      <c r="R452" s="15"/>
    </row>
    <row r="453" spans="1:18" s="12" customFormat="1" x14ac:dyDescent="0.2">
      <c r="A453" s="13"/>
      <c r="B453" s="13"/>
      <c r="C453" s="13"/>
      <c r="D453" s="13"/>
      <c r="E453" s="13"/>
      <c r="F453" s="13"/>
      <c r="G453" s="14"/>
      <c r="H453" s="15"/>
      <c r="I453" s="15"/>
      <c r="J453" s="15"/>
      <c r="K453" s="15"/>
      <c r="L453" s="15"/>
      <c r="M453" s="15"/>
      <c r="N453" s="13"/>
      <c r="O453" s="13"/>
      <c r="P453" s="15"/>
      <c r="Q453" s="15"/>
      <c r="R453" s="15"/>
    </row>
    <row r="454" spans="1:18" s="12" customFormat="1" x14ac:dyDescent="0.2">
      <c r="A454" s="13"/>
      <c r="B454" s="13"/>
      <c r="C454" s="13"/>
      <c r="D454" s="13"/>
      <c r="E454" s="13"/>
      <c r="F454" s="13"/>
      <c r="G454" s="14"/>
      <c r="H454" s="15"/>
      <c r="I454" s="15"/>
      <c r="J454" s="15"/>
      <c r="K454" s="15"/>
      <c r="L454" s="15"/>
      <c r="M454" s="15"/>
      <c r="N454" s="13"/>
      <c r="O454" s="13"/>
      <c r="P454" s="15"/>
      <c r="Q454" s="15"/>
      <c r="R454" s="15"/>
    </row>
    <row r="455" spans="1:18" s="12" customFormat="1" x14ac:dyDescent="0.2">
      <c r="A455" s="13"/>
      <c r="B455" s="13"/>
      <c r="C455" s="13"/>
      <c r="D455" s="13"/>
      <c r="E455" s="13"/>
      <c r="F455" s="13"/>
      <c r="G455" s="14"/>
      <c r="H455" s="15"/>
      <c r="I455" s="15"/>
      <c r="J455" s="15"/>
      <c r="K455" s="15"/>
      <c r="L455" s="15"/>
      <c r="M455" s="15"/>
      <c r="N455" s="13"/>
      <c r="O455" s="13"/>
      <c r="P455" s="15"/>
      <c r="Q455" s="15"/>
      <c r="R455" s="15"/>
    </row>
    <row r="456" spans="1:18" s="12" customFormat="1" x14ac:dyDescent="0.2">
      <c r="A456" s="13"/>
      <c r="B456" s="13"/>
      <c r="C456" s="13"/>
      <c r="D456" s="13"/>
      <c r="E456" s="13"/>
      <c r="F456" s="13"/>
      <c r="G456" s="14"/>
      <c r="H456" s="15"/>
      <c r="I456" s="15"/>
      <c r="J456" s="15"/>
      <c r="K456" s="15"/>
      <c r="L456" s="15"/>
      <c r="M456" s="15"/>
      <c r="N456" s="13"/>
      <c r="O456" s="13"/>
      <c r="P456" s="15"/>
      <c r="Q456" s="15"/>
      <c r="R456" s="15"/>
    </row>
    <row r="457" spans="1:18" s="12" customFormat="1" x14ac:dyDescent="0.2">
      <c r="A457" s="13"/>
      <c r="B457" s="13"/>
      <c r="C457" s="13"/>
      <c r="D457" s="13"/>
      <c r="E457" s="13"/>
      <c r="F457" s="13"/>
      <c r="G457" s="14"/>
      <c r="H457" s="15"/>
      <c r="I457" s="15"/>
      <c r="J457" s="15"/>
      <c r="K457" s="15"/>
      <c r="L457" s="15"/>
      <c r="M457" s="15"/>
      <c r="N457" s="13"/>
      <c r="O457" s="13"/>
      <c r="P457" s="15"/>
      <c r="Q457" s="15"/>
      <c r="R457" s="15"/>
    </row>
    <row r="458" spans="1:18" s="12" customFormat="1" x14ac:dyDescent="0.2">
      <c r="A458" s="13"/>
      <c r="B458" s="13"/>
      <c r="C458" s="13"/>
      <c r="D458" s="13"/>
      <c r="E458" s="13"/>
      <c r="F458" s="13"/>
      <c r="G458" s="14"/>
      <c r="H458" s="15"/>
      <c r="I458" s="15"/>
      <c r="J458" s="15"/>
      <c r="K458" s="15"/>
      <c r="L458" s="15"/>
      <c r="M458" s="15"/>
      <c r="N458" s="13"/>
      <c r="O458" s="13"/>
      <c r="P458" s="15"/>
      <c r="Q458" s="15"/>
      <c r="R458" s="15"/>
    </row>
    <row r="459" spans="1:18" s="12" customFormat="1" x14ac:dyDescent="0.2">
      <c r="A459" s="13"/>
      <c r="B459" s="13"/>
      <c r="C459" s="13"/>
      <c r="D459" s="13"/>
      <c r="E459" s="13"/>
      <c r="F459" s="13"/>
      <c r="G459" s="14"/>
      <c r="H459" s="15"/>
      <c r="I459" s="15"/>
      <c r="J459" s="15"/>
      <c r="K459" s="15"/>
      <c r="L459" s="15"/>
      <c r="M459" s="15"/>
      <c r="N459" s="13"/>
      <c r="O459" s="13"/>
      <c r="P459" s="15"/>
      <c r="Q459" s="15"/>
      <c r="R459" s="15"/>
    </row>
    <row r="460" spans="1:18" s="12" customFormat="1" x14ac:dyDescent="0.2">
      <c r="A460" s="13"/>
      <c r="B460" s="13"/>
      <c r="C460" s="13"/>
      <c r="D460" s="13"/>
      <c r="E460" s="13"/>
      <c r="F460" s="13"/>
      <c r="G460" s="14"/>
      <c r="H460" s="15"/>
      <c r="I460" s="15"/>
      <c r="J460" s="15"/>
      <c r="K460" s="15"/>
      <c r="L460" s="15"/>
      <c r="M460" s="15"/>
      <c r="N460" s="13"/>
      <c r="O460" s="13"/>
      <c r="P460" s="15"/>
      <c r="Q460" s="15"/>
      <c r="R460" s="15"/>
    </row>
    <row r="461" spans="1:18" s="12" customFormat="1" x14ac:dyDescent="0.2">
      <c r="A461" s="13"/>
      <c r="B461" s="13"/>
      <c r="C461" s="13"/>
      <c r="D461" s="13"/>
      <c r="E461" s="13"/>
      <c r="F461" s="13"/>
      <c r="G461" s="14"/>
      <c r="H461" s="15"/>
      <c r="I461" s="15"/>
      <c r="J461" s="15"/>
      <c r="K461" s="15"/>
      <c r="L461" s="15"/>
      <c r="M461" s="15"/>
      <c r="N461" s="13"/>
      <c r="O461" s="13"/>
      <c r="P461" s="15"/>
      <c r="Q461" s="15"/>
      <c r="R461" s="15"/>
    </row>
    <row r="462" spans="1:18" s="12" customFormat="1" x14ac:dyDescent="0.2">
      <c r="A462" s="13"/>
      <c r="B462" s="13"/>
      <c r="C462" s="13"/>
      <c r="D462" s="13"/>
      <c r="E462" s="13"/>
      <c r="F462" s="13"/>
      <c r="G462" s="14"/>
      <c r="H462" s="15"/>
      <c r="I462" s="15"/>
      <c r="J462" s="15"/>
      <c r="K462" s="15"/>
      <c r="L462" s="15"/>
      <c r="M462" s="15"/>
      <c r="N462" s="13"/>
      <c r="O462" s="13"/>
      <c r="P462" s="15"/>
      <c r="Q462" s="15"/>
      <c r="R462" s="15"/>
    </row>
    <row r="463" spans="1:18" s="12" customFormat="1" x14ac:dyDescent="0.2">
      <c r="A463" s="13"/>
      <c r="B463" s="13"/>
      <c r="C463" s="13"/>
      <c r="D463" s="13"/>
      <c r="E463" s="13"/>
      <c r="F463" s="13"/>
      <c r="G463" s="14"/>
      <c r="H463" s="15"/>
      <c r="I463" s="15"/>
      <c r="J463" s="15"/>
      <c r="K463" s="15"/>
      <c r="L463" s="15"/>
      <c r="M463" s="15"/>
      <c r="N463" s="13"/>
      <c r="O463" s="13"/>
      <c r="P463" s="15"/>
      <c r="Q463" s="15"/>
      <c r="R463" s="15"/>
    </row>
    <row r="464" spans="1:18" s="12" customFormat="1" x14ac:dyDescent="0.2">
      <c r="A464" s="13"/>
      <c r="B464" s="13"/>
      <c r="C464" s="13"/>
      <c r="D464" s="13"/>
      <c r="E464" s="13"/>
      <c r="F464" s="13"/>
      <c r="G464" s="14"/>
      <c r="H464" s="15"/>
      <c r="I464" s="15"/>
      <c r="J464" s="15"/>
      <c r="K464" s="15"/>
      <c r="L464" s="15"/>
      <c r="M464" s="15"/>
      <c r="N464" s="13"/>
      <c r="O464" s="13"/>
      <c r="P464" s="15"/>
      <c r="Q464" s="15"/>
      <c r="R464" s="15"/>
    </row>
    <row r="465" spans="1:18" s="12" customFormat="1" x14ac:dyDescent="0.2">
      <c r="A465" s="13"/>
      <c r="B465" s="13"/>
      <c r="C465" s="13"/>
      <c r="D465" s="13"/>
      <c r="E465" s="13"/>
      <c r="F465" s="13"/>
      <c r="G465" s="14"/>
      <c r="H465" s="15"/>
      <c r="I465" s="15"/>
      <c r="J465" s="15"/>
      <c r="K465" s="15"/>
      <c r="L465" s="15"/>
      <c r="M465" s="15"/>
      <c r="N465" s="13"/>
      <c r="O465" s="13"/>
      <c r="P465" s="15"/>
      <c r="Q465" s="15"/>
      <c r="R465" s="15"/>
    </row>
    <row r="466" spans="1:18" s="12" customFormat="1" x14ac:dyDescent="0.2">
      <c r="A466" s="13"/>
      <c r="B466" s="13"/>
      <c r="C466" s="13"/>
      <c r="D466" s="13"/>
      <c r="E466" s="13"/>
      <c r="F466" s="13"/>
      <c r="G466" s="14"/>
      <c r="H466" s="15"/>
      <c r="I466" s="15"/>
      <c r="J466" s="15"/>
      <c r="K466" s="15"/>
      <c r="L466" s="15"/>
      <c r="M466" s="15"/>
      <c r="N466" s="13"/>
      <c r="O466" s="13"/>
      <c r="P466" s="15"/>
      <c r="Q466" s="15"/>
      <c r="R466" s="15"/>
    </row>
    <row r="467" spans="1:18" s="12" customFormat="1" x14ac:dyDescent="0.2">
      <c r="A467" s="13"/>
      <c r="B467" s="13"/>
      <c r="C467" s="13"/>
      <c r="D467" s="13"/>
      <c r="E467" s="13"/>
      <c r="F467" s="13"/>
      <c r="G467" s="14"/>
      <c r="H467" s="15"/>
      <c r="I467" s="15"/>
      <c r="J467" s="15"/>
      <c r="K467" s="15"/>
      <c r="L467" s="15"/>
      <c r="M467" s="15"/>
      <c r="N467" s="13"/>
      <c r="O467" s="13"/>
      <c r="P467" s="15"/>
      <c r="Q467" s="15"/>
      <c r="R467" s="15"/>
    </row>
    <row r="468" spans="1:18" s="12" customFormat="1" x14ac:dyDescent="0.2">
      <c r="A468" s="13"/>
      <c r="B468" s="13"/>
      <c r="C468" s="13"/>
      <c r="D468" s="13"/>
      <c r="E468" s="13"/>
      <c r="F468" s="13"/>
      <c r="G468" s="14"/>
      <c r="H468" s="15"/>
      <c r="I468" s="15"/>
      <c r="J468" s="15"/>
      <c r="K468" s="15"/>
      <c r="L468" s="15"/>
      <c r="M468" s="15"/>
      <c r="N468" s="13"/>
      <c r="O468" s="13"/>
      <c r="P468" s="15"/>
      <c r="Q468" s="15"/>
      <c r="R468" s="15"/>
    </row>
    <row r="469" spans="1:18" s="12" customFormat="1" x14ac:dyDescent="0.2">
      <c r="A469" s="13"/>
      <c r="B469" s="13"/>
      <c r="C469" s="13"/>
      <c r="D469" s="13"/>
      <c r="E469" s="13"/>
      <c r="F469" s="13"/>
      <c r="G469" s="14"/>
      <c r="H469" s="15"/>
      <c r="I469" s="15"/>
      <c r="J469" s="15"/>
      <c r="K469" s="15"/>
      <c r="L469" s="15"/>
      <c r="M469" s="15"/>
      <c r="N469" s="13"/>
      <c r="O469" s="13"/>
      <c r="P469" s="15"/>
      <c r="Q469" s="15"/>
      <c r="R469" s="15"/>
    </row>
    <row r="470" spans="1:18" s="12" customFormat="1" x14ac:dyDescent="0.2">
      <c r="A470" s="13"/>
      <c r="B470" s="13"/>
      <c r="C470" s="13"/>
      <c r="D470" s="13"/>
      <c r="E470" s="13"/>
      <c r="F470" s="13"/>
      <c r="G470" s="14"/>
      <c r="H470" s="15"/>
      <c r="I470" s="15"/>
      <c r="J470" s="15"/>
      <c r="K470" s="15"/>
      <c r="L470" s="15"/>
      <c r="M470" s="15"/>
      <c r="N470" s="13"/>
      <c r="O470" s="13"/>
      <c r="P470" s="15"/>
      <c r="Q470" s="15"/>
      <c r="R470" s="15"/>
    </row>
    <row r="471" spans="1:18" s="12" customFormat="1" x14ac:dyDescent="0.2">
      <c r="A471" s="13"/>
      <c r="B471" s="13"/>
      <c r="C471" s="13"/>
      <c r="D471" s="13"/>
      <c r="E471" s="13"/>
      <c r="F471" s="13"/>
      <c r="G471" s="14"/>
      <c r="H471" s="15"/>
      <c r="I471" s="15"/>
      <c r="J471" s="15"/>
      <c r="K471" s="15"/>
      <c r="L471" s="15"/>
      <c r="M471" s="15"/>
      <c r="N471" s="13"/>
      <c r="O471" s="13"/>
      <c r="P471" s="15"/>
      <c r="Q471" s="15"/>
      <c r="R471" s="15"/>
    </row>
    <row r="472" spans="1:18" s="12" customFormat="1" x14ac:dyDescent="0.2">
      <c r="A472" s="13"/>
      <c r="B472" s="13"/>
      <c r="C472" s="13"/>
      <c r="D472" s="13"/>
      <c r="E472" s="13"/>
      <c r="F472" s="13"/>
      <c r="G472" s="14"/>
      <c r="H472" s="15"/>
      <c r="I472" s="15"/>
      <c r="J472" s="15"/>
      <c r="K472" s="15"/>
      <c r="L472" s="15"/>
      <c r="M472" s="15"/>
      <c r="N472" s="13"/>
      <c r="O472" s="13"/>
      <c r="P472" s="15"/>
      <c r="Q472" s="15"/>
      <c r="R472" s="15"/>
    </row>
    <row r="473" spans="1:18" s="12" customFormat="1" x14ac:dyDescent="0.2">
      <c r="A473" s="13"/>
      <c r="B473" s="13"/>
      <c r="C473" s="13"/>
      <c r="D473" s="13"/>
      <c r="E473" s="13"/>
      <c r="F473" s="13"/>
      <c r="G473" s="14"/>
      <c r="H473" s="15"/>
      <c r="I473" s="15"/>
      <c r="J473" s="15"/>
      <c r="K473" s="15"/>
      <c r="L473" s="15"/>
      <c r="M473" s="15"/>
      <c r="N473" s="13"/>
      <c r="O473" s="13"/>
      <c r="P473" s="15"/>
      <c r="Q473" s="15"/>
      <c r="R473" s="15"/>
    </row>
    <row r="474" spans="1:18" s="12" customFormat="1" x14ac:dyDescent="0.2">
      <c r="A474" s="13"/>
      <c r="B474" s="13"/>
      <c r="C474" s="13"/>
      <c r="D474" s="13"/>
      <c r="E474" s="13"/>
      <c r="F474" s="13"/>
      <c r="G474" s="14"/>
      <c r="H474" s="15"/>
      <c r="I474" s="15"/>
      <c r="J474" s="15"/>
      <c r="K474" s="15"/>
      <c r="L474" s="15"/>
      <c r="M474" s="15"/>
      <c r="N474" s="13"/>
      <c r="O474" s="13"/>
      <c r="P474" s="15"/>
      <c r="Q474" s="15"/>
      <c r="R474" s="15"/>
    </row>
    <row r="475" spans="1:18" s="12" customFormat="1" x14ac:dyDescent="0.2">
      <c r="A475" s="13"/>
      <c r="B475" s="13"/>
      <c r="C475" s="13"/>
      <c r="D475" s="13"/>
      <c r="E475" s="13"/>
      <c r="F475" s="13"/>
      <c r="G475" s="14"/>
      <c r="H475" s="15"/>
      <c r="I475" s="15"/>
      <c r="J475" s="15"/>
      <c r="K475" s="15"/>
      <c r="L475" s="15"/>
      <c r="M475" s="15"/>
      <c r="N475" s="13"/>
      <c r="O475" s="13"/>
      <c r="P475" s="15"/>
      <c r="Q475" s="15"/>
      <c r="R475" s="15"/>
    </row>
    <row r="476" spans="1:18" s="12" customFormat="1" x14ac:dyDescent="0.2">
      <c r="A476" s="13"/>
      <c r="B476" s="13"/>
      <c r="C476" s="13"/>
      <c r="D476" s="13"/>
      <c r="E476" s="13"/>
      <c r="F476" s="13"/>
      <c r="G476" s="14"/>
      <c r="H476" s="15"/>
      <c r="I476" s="15"/>
      <c r="J476" s="15"/>
      <c r="K476" s="15"/>
      <c r="L476" s="15"/>
      <c r="M476" s="15"/>
      <c r="N476" s="13"/>
      <c r="O476" s="13"/>
      <c r="P476" s="15"/>
      <c r="Q476" s="15"/>
      <c r="R476" s="15"/>
    </row>
    <row r="477" spans="1:18" s="12" customFormat="1" x14ac:dyDescent="0.2">
      <c r="A477" s="13"/>
      <c r="B477" s="13"/>
      <c r="C477" s="13"/>
      <c r="D477" s="13"/>
      <c r="E477" s="13"/>
      <c r="F477" s="13"/>
      <c r="G477" s="14"/>
      <c r="H477" s="15"/>
      <c r="I477" s="15"/>
      <c r="J477" s="15"/>
      <c r="K477" s="15"/>
      <c r="L477" s="15"/>
      <c r="M477" s="15"/>
      <c r="N477" s="13"/>
      <c r="O477" s="13"/>
      <c r="P477" s="15"/>
      <c r="Q477" s="15"/>
      <c r="R477" s="15"/>
    </row>
    <row r="478" spans="1:18" s="12" customFormat="1" x14ac:dyDescent="0.2">
      <c r="A478" s="13"/>
      <c r="B478" s="13"/>
      <c r="C478" s="13"/>
      <c r="D478" s="13"/>
      <c r="E478" s="13"/>
      <c r="F478" s="13"/>
      <c r="G478" s="14"/>
      <c r="H478" s="15"/>
      <c r="I478" s="15"/>
      <c r="J478" s="15"/>
      <c r="K478" s="15"/>
      <c r="L478" s="15"/>
      <c r="M478" s="15"/>
      <c r="N478" s="13"/>
      <c r="O478" s="13"/>
      <c r="P478" s="15"/>
      <c r="Q478" s="15"/>
      <c r="R478" s="15"/>
    </row>
    <row r="479" spans="1:18" s="12" customFormat="1" x14ac:dyDescent="0.2">
      <c r="A479" s="13"/>
      <c r="B479" s="13"/>
      <c r="C479" s="13"/>
      <c r="D479" s="13"/>
      <c r="E479" s="13"/>
      <c r="F479" s="13"/>
      <c r="G479" s="14"/>
      <c r="H479" s="15"/>
      <c r="I479" s="15"/>
      <c r="J479" s="15"/>
      <c r="K479" s="15"/>
      <c r="L479" s="15"/>
      <c r="M479" s="15"/>
      <c r="N479" s="13"/>
      <c r="O479" s="13"/>
      <c r="P479" s="15"/>
      <c r="Q479" s="15"/>
      <c r="R479" s="15"/>
    </row>
    <row r="480" spans="1:18" s="12" customFormat="1" x14ac:dyDescent="0.2">
      <c r="A480" s="13"/>
      <c r="B480" s="13"/>
      <c r="C480" s="13"/>
      <c r="D480" s="13"/>
      <c r="E480" s="13"/>
      <c r="F480" s="13"/>
      <c r="G480" s="14"/>
      <c r="H480" s="15"/>
      <c r="I480" s="15"/>
      <c r="J480" s="15"/>
      <c r="K480" s="15"/>
      <c r="L480" s="15"/>
      <c r="M480" s="15"/>
      <c r="N480" s="13"/>
      <c r="O480" s="13"/>
      <c r="P480" s="15"/>
      <c r="Q480" s="15"/>
      <c r="R480" s="15"/>
    </row>
    <row r="481" spans="1:18" s="12" customFormat="1" x14ac:dyDescent="0.2">
      <c r="A481" s="13"/>
      <c r="B481" s="13"/>
      <c r="C481" s="13"/>
      <c r="D481" s="13"/>
      <c r="E481" s="13"/>
      <c r="F481" s="13"/>
      <c r="G481" s="14"/>
      <c r="H481" s="15"/>
      <c r="I481" s="15"/>
      <c r="J481" s="15"/>
      <c r="K481" s="15"/>
      <c r="L481" s="15"/>
      <c r="M481" s="15"/>
      <c r="N481" s="13"/>
      <c r="O481" s="13"/>
      <c r="P481" s="15"/>
      <c r="Q481" s="15"/>
      <c r="R481" s="15"/>
    </row>
    <row r="482" spans="1:18" s="12" customFormat="1" x14ac:dyDescent="0.2">
      <c r="A482" s="13"/>
      <c r="B482" s="13"/>
      <c r="C482" s="13"/>
      <c r="D482" s="13"/>
      <c r="E482" s="13"/>
      <c r="F482" s="13"/>
      <c r="G482" s="14"/>
      <c r="H482" s="15"/>
      <c r="I482" s="15"/>
      <c r="J482" s="15"/>
      <c r="K482" s="15"/>
      <c r="L482" s="15"/>
      <c r="M482" s="15"/>
      <c r="N482" s="13"/>
      <c r="O482" s="13"/>
      <c r="P482" s="15"/>
      <c r="Q482" s="15"/>
      <c r="R482" s="15"/>
    </row>
    <row r="483" spans="1:18" s="12" customFormat="1" x14ac:dyDescent="0.2">
      <c r="A483" s="13"/>
      <c r="B483" s="13"/>
      <c r="C483" s="13"/>
      <c r="D483" s="13"/>
      <c r="E483" s="13"/>
      <c r="F483" s="13"/>
      <c r="G483" s="14"/>
      <c r="H483" s="15"/>
      <c r="I483" s="15"/>
      <c r="J483" s="15"/>
      <c r="K483" s="15"/>
      <c r="L483" s="15"/>
      <c r="M483" s="15"/>
      <c r="N483" s="13"/>
      <c r="O483" s="13"/>
      <c r="P483" s="15"/>
      <c r="Q483" s="15"/>
      <c r="R483" s="15"/>
    </row>
    <row r="484" spans="1:18" s="12" customFormat="1" x14ac:dyDescent="0.2">
      <c r="A484" s="13"/>
      <c r="B484" s="13"/>
      <c r="C484" s="13"/>
      <c r="D484" s="13"/>
      <c r="E484" s="13"/>
      <c r="F484" s="13"/>
      <c r="G484" s="14"/>
      <c r="H484" s="15"/>
      <c r="I484" s="15"/>
      <c r="J484" s="15"/>
      <c r="K484" s="15"/>
      <c r="L484" s="15"/>
      <c r="M484" s="15"/>
      <c r="N484" s="13"/>
      <c r="O484" s="13"/>
      <c r="P484" s="15"/>
      <c r="Q484" s="15"/>
      <c r="R484" s="15"/>
    </row>
    <row r="485" spans="1:18" s="12" customFormat="1" x14ac:dyDescent="0.2">
      <c r="A485" s="13"/>
      <c r="B485" s="13"/>
      <c r="C485" s="13"/>
      <c r="D485" s="13"/>
      <c r="E485" s="13"/>
      <c r="F485" s="13"/>
      <c r="G485" s="14"/>
      <c r="H485" s="15"/>
      <c r="I485" s="15"/>
      <c r="J485" s="15"/>
      <c r="K485" s="15"/>
      <c r="L485" s="15"/>
      <c r="M485" s="15"/>
      <c r="N485" s="13"/>
      <c r="O485" s="13"/>
      <c r="P485" s="15"/>
      <c r="Q485" s="15"/>
      <c r="R485" s="15"/>
    </row>
    <row r="486" spans="1:18" s="12" customFormat="1" x14ac:dyDescent="0.2">
      <c r="A486" s="13"/>
      <c r="B486" s="13"/>
      <c r="C486" s="13"/>
      <c r="D486" s="13"/>
      <c r="E486" s="13"/>
      <c r="F486" s="13"/>
      <c r="G486" s="14"/>
      <c r="H486" s="15"/>
      <c r="I486" s="15"/>
      <c r="J486" s="15"/>
      <c r="K486" s="15"/>
      <c r="L486" s="15"/>
      <c r="M486" s="15"/>
      <c r="N486" s="13"/>
      <c r="O486" s="13"/>
      <c r="P486" s="15"/>
      <c r="Q486" s="15"/>
      <c r="R486" s="15"/>
    </row>
    <row r="487" spans="1:18" s="12" customFormat="1" x14ac:dyDescent="0.2">
      <c r="A487" s="13"/>
      <c r="B487" s="13"/>
      <c r="C487" s="13"/>
      <c r="D487" s="13"/>
      <c r="E487" s="13"/>
      <c r="F487" s="13"/>
      <c r="G487" s="14"/>
      <c r="H487" s="15"/>
      <c r="I487" s="15"/>
      <c r="J487" s="15"/>
      <c r="K487" s="15"/>
      <c r="L487" s="15"/>
      <c r="M487" s="15"/>
      <c r="N487" s="13"/>
      <c r="O487" s="13"/>
      <c r="P487" s="15"/>
      <c r="Q487" s="15"/>
      <c r="R487" s="15"/>
    </row>
    <row r="488" spans="1:18" s="12" customFormat="1" x14ac:dyDescent="0.2">
      <c r="A488" s="13"/>
      <c r="B488" s="13"/>
      <c r="C488" s="13"/>
      <c r="D488" s="13"/>
      <c r="E488" s="13"/>
      <c r="F488" s="13"/>
      <c r="G488" s="14"/>
      <c r="H488" s="15"/>
      <c r="I488" s="15"/>
      <c r="J488" s="15"/>
      <c r="K488" s="15"/>
      <c r="L488" s="15"/>
      <c r="M488" s="15"/>
      <c r="N488" s="13"/>
      <c r="O488" s="13"/>
      <c r="P488" s="15"/>
      <c r="Q488" s="15"/>
      <c r="R488" s="15"/>
    </row>
    <row r="489" spans="1:18" s="12" customFormat="1" x14ac:dyDescent="0.2">
      <c r="A489" s="13"/>
      <c r="B489" s="13"/>
      <c r="C489" s="13"/>
      <c r="D489" s="13"/>
      <c r="E489" s="13"/>
      <c r="F489" s="13"/>
      <c r="G489" s="14"/>
      <c r="H489" s="15"/>
      <c r="I489" s="15"/>
      <c r="J489" s="15"/>
      <c r="K489" s="15"/>
      <c r="L489" s="15"/>
      <c r="M489" s="15"/>
      <c r="N489" s="13"/>
      <c r="O489" s="13"/>
      <c r="P489" s="15"/>
      <c r="Q489" s="15"/>
      <c r="R489" s="15"/>
    </row>
    <row r="490" spans="1:18" s="12" customFormat="1" x14ac:dyDescent="0.2">
      <c r="A490" s="13"/>
      <c r="B490" s="13"/>
      <c r="C490" s="13"/>
      <c r="D490" s="13"/>
      <c r="E490" s="13"/>
      <c r="F490" s="13"/>
      <c r="G490" s="14"/>
      <c r="H490" s="15"/>
      <c r="I490" s="15"/>
      <c r="J490" s="15"/>
      <c r="K490" s="15"/>
      <c r="L490" s="15"/>
      <c r="M490" s="15"/>
      <c r="N490" s="13"/>
      <c r="O490" s="13"/>
      <c r="P490" s="15"/>
      <c r="Q490" s="15"/>
      <c r="R490" s="15"/>
    </row>
    <row r="491" spans="1:18" s="12" customFormat="1" x14ac:dyDescent="0.2">
      <c r="A491" s="13"/>
      <c r="B491" s="13"/>
      <c r="C491" s="13"/>
      <c r="D491" s="13"/>
      <c r="E491" s="13"/>
      <c r="F491" s="13"/>
      <c r="G491" s="14"/>
      <c r="H491" s="15"/>
      <c r="I491" s="15"/>
      <c r="J491" s="15"/>
      <c r="K491" s="15"/>
      <c r="L491" s="15"/>
      <c r="M491" s="15"/>
      <c r="N491" s="13"/>
      <c r="O491" s="13"/>
      <c r="P491" s="15"/>
      <c r="Q491" s="15"/>
      <c r="R491" s="15"/>
    </row>
    <row r="492" spans="1:18" s="12" customFormat="1" x14ac:dyDescent="0.2">
      <c r="A492" s="13"/>
      <c r="B492" s="13"/>
      <c r="C492" s="13"/>
      <c r="D492" s="13"/>
      <c r="E492" s="13"/>
      <c r="F492" s="13"/>
      <c r="G492" s="14"/>
      <c r="H492" s="15"/>
      <c r="I492" s="15"/>
      <c r="J492" s="15"/>
      <c r="K492" s="15"/>
      <c r="L492" s="15"/>
      <c r="M492" s="15"/>
      <c r="N492" s="13"/>
      <c r="O492" s="13"/>
      <c r="P492" s="15"/>
      <c r="Q492" s="15"/>
      <c r="R492" s="15"/>
    </row>
    <row r="493" spans="1:18" s="12" customFormat="1" x14ac:dyDescent="0.2">
      <c r="A493" s="13"/>
      <c r="B493" s="13"/>
      <c r="C493" s="13"/>
      <c r="D493" s="13"/>
      <c r="E493" s="13"/>
      <c r="F493" s="13"/>
      <c r="G493" s="14"/>
      <c r="H493" s="15"/>
      <c r="I493" s="15"/>
      <c r="J493" s="15"/>
      <c r="K493" s="15"/>
      <c r="L493" s="15"/>
      <c r="M493" s="15"/>
      <c r="N493" s="13"/>
      <c r="O493" s="13"/>
      <c r="P493" s="15"/>
      <c r="Q493" s="15"/>
      <c r="R493" s="15"/>
    </row>
    <row r="494" spans="1:18" s="12" customFormat="1" x14ac:dyDescent="0.2">
      <c r="A494" s="13"/>
      <c r="B494" s="13"/>
      <c r="C494" s="13"/>
      <c r="D494" s="13"/>
      <c r="E494" s="13"/>
      <c r="F494" s="13"/>
      <c r="G494" s="14"/>
      <c r="H494" s="15"/>
      <c r="I494" s="15"/>
      <c r="J494" s="15"/>
      <c r="K494" s="15"/>
      <c r="L494" s="15"/>
      <c r="M494" s="15"/>
      <c r="N494" s="13"/>
      <c r="O494" s="13"/>
      <c r="P494" s="15"/>
      <c r="Q494" s="15"/>
      <c r="R494" s="15"/>
    </row>
    <row r="495" spans="1:18" s="12" customFormat="1" x14ac:dyDescent="0.2">
      <c r="A495" s="13"/>
      <c r="B495" s="13"/>
      <c r="C495" s="13"/>
      <c r="D495" s="13"/>
      <c r="E495" s="13"/>
      <c r="F495" s="13"/>
      <c r="G495" s="14"/>
      <c r="H495" s="15"/>
      <c r="I495" s="15"/>
      <c r="J495" s="15"/>
      <c r="K495" s="15"/>
      <c r="L495" s="15"/>
      <c r="M495" s="15"/>
      <c r="N495" s="13"/>
      <c r="O495" s="13"/>
      <c r="P495" s="15"/>
      <c r="Q495" s="15"/>
      <c r="R495" s="15"/>
    </row>
    <row r="496" spans="1:18" s="12" customFormat="1" x14ac:dyDescent="0.2">
      <c r="A496" s="13"/>
      <c r="B496" s="13"/>
      <c r="C496" s="13"/>
      <c r="D496" s="13"/>
      <c r="E496" s="13"/>
      <c r="F496" s="13"/>
      <c r="G496" s="14"/>
      <c r="H496" s="15"/>
      <c r="I496" s="15"/>
      <c r="J496" s="15"/>
      <c r="K496" s="15"/>
      <c r="L496" s="15"/>
      <c r="M496" s="15"/>
      <c r="N496" s="13"/>
      <c r="O496" s="13"/>
      <c r="P496" s="15"/>
      <c r="Q496" s="15"/>
      <c r="R496" s="15"/>
    </row>
    <row r="497" spans="1:18" s="12" customFormat="1" x14ac:dyDescent="0.2">
      <c r="A497" s="13"/>
      <c r="B497" s="13"/>
      <c r="C497" s="13"/>
      <c r="D497" s="13"/>
      <c r="E497" s="13"/>
      <c r="F497" s="13"/>
      <c r="G497" s="14"/>
      <c r="H497" s="15"/>
      <c r="I497" s="15"/>
      <c r="J497" s="15"/>
      <c r="K497" s="15"/>
      <c r="L497" s="15"/>
      <c r="M497" s="15"/>
      <c r="N497" s="13"/>
      <c r="O497" s="13"/>
      <c r="P497" s="15"/>
      <c r="Q497" s="15"/>
      <c r="R497" s="15"/>
    </row>
    <row r="498" spans="1:18" s="12" customFormat="1" x14ac:dyDescent="0.2">
      <c r="A498" s="13"/>
      <c r="B498" s="13"/>
      <c r="C498" s="13"/>
      <c r="D498" s="13"/>
      <c r="E498" s="13"/>
      <c r="F498" s="13"/>
      <c r="G498" s="14"/>
      <c r="H498" s="15"/>
      <c r="I498" s="15"/>
      <c r="J498" s="15"/>
      <c r="K498" s="15"/>
      <c r="L498" s="15"/>
      <c r="M498" s="15"/>
      <c r="N498" s="13"/>
      <c r="O498" s="13"/>
      <c r="P498" s="15"/>
      <c r="Q498" s="15"/>
      <c r="R498" s="15"/>
    </row>
    <row r="499" spans="1:18" s="12" customFormat="1" x14ac:dyDescent="0.2">
      <c r="A499" s="13"/>
      <c r="B499" s="13"/>
      <c r="C499" s="13"/>
      <c r="D499" s="13"/>
      <c r="E499" s="13"/>
      <c r="F499" s="13"/>
      <c r="G499" s="14"/>
      <c r="H499" s="15"/>
      <c r="I499" s="15"/>
      <c r="J499" s="15"/>
      <c r="K499" s="15"/>
      <c r="L499" s="15"/>
      <c r="M499" s="15"/>
      <c r="N499" s="13"/>
      <c r="O499" s="13"/>
      <c r="P499" s="15"/>
      <c r="Q499" s="15"/>
      <c r="R499" s="15"/>
    </row>
    <row r="500" spans="1:18" s="12" customFormat="1" x14ac:dyDescent="0.2">
      <c r="A500" s="13"/>
      <c r="B500" s="13"/>
      <c r="C500" s="13"/>
      <c r="D500" s="13"/>
      <c r="E500" s="13"/>
      <c r="F500" s="13"/>
      <c r="G500" s="14"/>
      <c r="H500" s="15"/>
      <c r="I500" s="15"/>
      <c r="J500" s="15"/>
      <c r="K500" s="15"/>
      <c r="L500" s="15"/>
      <c r="M500" s="15"/>
      <c r="N500" s="13"/>
      <c r="O500" s="13"/>
      <c r="P500" s="15"/>
      <c r="Q500" s="15"/>
      <c r="R500" s="15"/>
    </row>
    <row r="501" spans="1:18" s="12" customFormat="1" x14ac:dyDescent="0.2">
      <c r="A501" s="13"/>
      <c r="B501" s="13"/>
      <c r="C501" s="13"/>
      <c r="D501" s="13"/>
      <c r="E501" s="13"/>
      <c r="F501" s="13"/>
      <c r="G501" s="14"/>
      <c r="H501" s="15"/>
      <c r="I501" s="15"/>
      <c r="J501" s="15"/>
      <c r="K501" s="15"/>
      <c r="L501" s="15"/>
      <c r="M501" s="15"/>
      <c r="N501" s="13"/>
      <c r="O501" s="13"/>
      <c r="P501" s="15"/>
      <c r="Q501" s="15"/>
      <c r="R501" s="15"/>
    </row>
    <row r="502" spans="1:18" s="12" customFormat="1" x14ac:dyDescent="0.2">
      <c r="A502" s="13"/>
      <c r="B502" s="13"/>
      <c r="C502" s="13"/>
      <c r="D502" s="13"/>
      <c r="E502" s="13"/>
      <c r="F502" s="13"/>
      <c r="G502" s="14"/>
      <c r="H502" s="15"/>
      <c r="I502" s="15"/>
      <c r="J502" s="15"/>
      <c r="K502" s="15"/>
      <c r="L502" s="15"/>
      <c r="M502" s="15"/>
      <c r="N502" s="13"/>
      <c r="O502" s="13"/>
      <c r="P502" s="15"/>
      <c r="Q502" s="15"/>
      <c r="R502" s="15"/>
    </row>
    <row r="503" spans="1:18" s="12" customFormat="1" x14ac:dyDescent="0.2">
      <c r="A503" s="13"/>
      <c r="B503" s="13"/>
      <c r="C503" s="13"/>
      <c r="D503" s="13"/>
      <c r="E503" s="13"/>
      <c r="F503" s="13"/>
      <c r="G503" s="14"/>
      <c r="H503" s="15"/>
      <c r="I503" s="15"/>
      <c r="J503" s="15"/>
      <c r="K503" s="15"/>
      <c r="L503" s="15"/>
      <c r="M503" s="15"/>
      <c r="N503" s="13"/>
      <c r="O503" s="13"/>
      <c r="P503" s="15"/>
      <c r="Q503" s="15"/>
      <c r="R503" s="15"/>
    </row>
    <row r="504" spans="1:18" s="12" customFormat="1" x14ac:dyDescent="0.2">
      <c r="A504" s="13"/>
      <c r="B504" s="13"/>
      <c r="C504" s="13"/>
      <c r="D504" s="13"/>
      <c r="E504" s="13"/>
      <c r="F504" s="13"/>
      <c r="G504" s="14"/>
      <c r="H504" s="15"/>
      <c r="I504" s="15"/>
      <c r="J504" s="15"/>
      <c r="K504" s="15"/>
      <c r="L504" s="15"/>
      <c r="M504" s="15"/>
      <c r="N504" s="13"/>
      <c r="O504" s="13"/>
      <c r="P504" s="15"/>
      <c r="Q504" s="15"/>
      <c r="R504" s="15"/>
    </row>
    <row r="505" spans="1:18" s="12" customFormat="1" x14ac:dyDescent="0.2">
      <c r="A505" s="13"/>
      <c r="B505" s="13"/>
      <c r="C505" s="13"/>
      <c r="D505" s="13"/>
      <c r="E505" s="13"/>
      <c r="F505" s="13"/>
      <c r="G505" s="14"/>
      <c r="H505" s="15"/>
      <c r="I505" s="15"/>
      <c r="J505" s="15"/>
      <c r="K505" s="15"/>
      <c r="L505" s="15"/>
      <c r="M505" s="15"/>
      <c r="N505" s="13"/>
      <c r="O505" s="13"/>
      <c r="P505" s="15"/>
      <c r="Q505" s="15"/>
      <c r="R505" s="15"/>
    </row>
    <row r="506" spans="1:18" s="12" customFormat="1" x14ac:dyDescent="0.2">
      <c r="A506" s="13"/>
      <c r="B506" s="13"/>
      <c r="C506" s="13"/>
      <c r="D506" s="13"/>
      <c r="E506" s="13"/>
      <c r="F506" s="13"/>
      <c r="G506" s="14"/>
      <c r="H506" s="15"/>
      <c r="I506" s="15"/>
      <c r="J506" s="15"/>
      <c r="K506" s="15"/>
      <c r="L506" s="15"/>
      <c r="M506" s="15"/>
      <c r="N506" s="13"/>
      <c r="O506" s="13"/>
      <c r="P506" s="15"/>
      <c r="Q506" s="15"/>
      <c r="R506" s="15"/>
    </row>
    <row r="507" spans="1:18" s="12" customFormat="1" x14ac:dyDescent="0.2">
      <c r="A507" s="13"/>
      <c r="B507" s="13"/>
      <c r="C507" s="13"/>
      <c r="D507" s="13"/>
      <c r="E507" s="13"/>
      <c r="F507" s="13"/>
      <c r="G507" s="14"/>
      <c r="H507" s="15"/>
      <c r="I507" s="15"/>
      <c r="J507" s="15"/>
      <c r="K507" s="15"/>
      <c r="L507" s="15"/>
      <c r="M507" s="15"/>
      <c r="N507" s="13"/>
      <c r="O507" s="13"/>
      <c r="P507" s="15"/>
      <c r="Q507" s="15"/>
      <c r="R507" s="15"/>
    </row>
    <row r="508" spans="1:18" s="12" customFormat="1" x14ac:dyDescent="0.2">
      <c r="A508" s="13"/>
      <c r="B508" s="13"/>
      <c r="C508" s="13"/>
      <c r="D508" s="13"/>
      <c r="E508" s="13"/>
      <c r="F508" s="13"/>
      <c r="G508" s="14"/>
      <c r="H508" s="15"/>
      <c r="I508" s="15"/>
      <c r="J508" s="15"/>
      <c r="K508" s="15"/>
      <c r="L508" s="15"/>
      <c r="M508" s="15"/>
      <c r="N508" s="13"/>
      <c r="O508" s="13"/>
      <c r="P508" s="15"/>
      <c r="Q508" s="15"/>
      <c r="R508" s="15"/>
    </row>
    <row r="509" spans="1:18" s="12" customFormat="1" x14ac:dyDescent="0.2">
      <c r="A509" s="13"/>
      <c r="B509" s="13"/>
      <c r="C509" s="13"/>
      <c r="D509" s="13"/>
      <c r="E509" s="13"/>
      <c r="F509" s="13"/>
      <c r="G509" s="14"/>
      <c r="H509" s="15"/>
      <c r="I509" s="15"/>
      <c r="J509" s="15"/>
      <c r="K509" s="15"/>
      <c r="L509" s="15"/>
      <c r="M509" s="15"/>
      <c r="N509" s="13"/>
      <c r="O509" s="13"/>
      <c r="P509" s="15"/>
      <c r="Q509" s="15"/>
      <c r="R509" s="15"/>
    </row>
    <row r="510" spans="1:18" s="12" customFormat="1" x14ac:dyDescent="0.2">
      <c r="A510" s="13"/>
      <c r="B510" s="13"/>
      <c r="C510" s="13"/>
      <c r="D510" s="13"/>
      <c r="E510" s="13"/>
      <c r="F510" s="13"/>
      <c r="G510" s="14"/>
      <c r="H510" s="15"/>
      <c r="I510" s="15"/>
      <c r="J510" s="15"/>
      <c r="K510" s="15"/>
      <c r="L510" s="15"/>
      <c r="M510" s="15"/>
      <c r="N510" s="13"/>
      <c r="O510" s="13"/>
      <c r="P510" s="15"/>
      <c r="Q510" s="15"/>
      <c r="R510" s="15"/>
    </row>
    <row r="511" spans="1:18" s="12" customFormat="1" x14ac:dyDescent="0.2">
      <c r="A511" s="13"/>
      <c r="B511" s="13"/>
      <c r="C511" s="13"/>
      <c r="D511" s="13"/>
      <c r="E511" s="13"/>
      <c r="F511" s="13"/>
      <c r="G511" s="14"/>
      <c r="H511" s="15"/>
      <c r="I511" s="15"/>
      <c r="J511" s="15"/>
      <c r="K511" s="15"/>
      <c r="L511" s="15"/>
      <c r="M511" s="15"/>
      <c r="N511" s="13"/>
      <c r="O511" s="13"/>
      <c r="P511" s="15"/>
      <c r="Q511" s="15"/>
      <c r="R511" s="15"/>
    </row>
    <row r="512" spans="1:18" s="12" customFormat="1" x14ac:dyDescent="0.2">
      <c r="A512" s="13"/>
      <c r="B512" s="13"/>
      <c r="C512" s="13"/>
      <c r="D512" s="13"/>
      <c r="E512" s="13"/>
      <c r="F512" s="13"/>
      <c r="G512" s="14"/>
      <c r="H512" s="15"/>
      <c r="I512" s="15"/>
      <c r="J512" s="15"/>
      <c r="K512" s="15"/>
      <c r="L512" s="15"/>
      <c r="M512" s="15"/>
      <c r="N512" s="13"/>
      <c r="O512" s="13"/>
      <c r="P512" s="15"/>
      <c r="Q512" s="15"/>
      <c r="R512" s="15"/>
    </row>
    <row r="513" spans="1:18" s="12" customFormat="1" x14ac:dyDescent="0.2">
      <c r="A513" s="13"/>
      <c r="B513" s="13"/>
      <c r="C513" s="13"/>
      <c r="D513" s="13"/>
      <c r="E513" s="13"/>
      <c r="F513" s="13"/>
      <c r="G513" s="14"/>
      <c r="H513" s="15"/>
      <c r="I513" s="15"/>
      <c r="J513" s="15"/>
      <c r="K513" s="15"/>
      <c r="L513" s="15"/>
      <c r="M513" s="15"/>
      <c r="N513" s="13"/>
      <c r="O513" s="13"/>
      <c r="P513" s="15"/>
      <c r="Q513" s="15"/>
      <c r="R513" s="15"/>
    </row>
    <row r="514" spans="1:18" s="12" customFormat="1" x14ac:dyDescent="0.2">
      <c r="A514" s="13"/>
      <c r="B514" s="13"/>
      <c r="C514" s="13"/>
      <c r="D514" s="13"/>
      <c r="E514" s="13"/>
      <c r="F514" s="13"/>
      <c r="G514" s="14"/>
      <c r="H514" s="15"/>
      <c r="I514" s="15"/>
      <c r="J514" s="15"/>
      <c r="K514" s="15"/>
      <c r="L514" s="15"/>
      <c r="M514" s="15"/>
      <c r="N514" s="13"/>
      <c r="O514" s="13"/>
      <c r="P514" s="15"/>
      <c r="Q514" s="15"/>
      <c r="R514" s="15"/>
    </row>
    <row r="515" spans="1:18" s="12" customFormat="1" x14ac:dyDescent="0.2">
      <c r="A515" s="13"/>
      <c r="B515" s="13"/>
      <c r="C515" s="13"/>
      <c r="D515" s="13"/>
      <c r="E515" s="13"/>
      <c r="F515" s="13"/>
      <c r="G515" s="14"/>
      <c r="H515" s="15"/>
      <c r="I515" s="15"/>
      <c r="J515" s="15"/>
      <c r="K515" s="15"/>
      <c r="L515" s="15"/>
      <c r="M515" s="15"/>
      <c r="N515" s="13"/>
      <c r="O515" s="13"/>
      <c r="P515" s="15"/>
      <c r="Q515" s="15"/>
      <c r="R515" s="15"/>
    </row>
    <row r="516" spans="1:18" s="12" customFormat="1" x14ac:dyDescent="0.2">
      <c r="A516" s="13"/>
      <c r="B516" s="13"/>
      <c r="C516" s="13"/>
      <c r="D516" s="13"/>
      <c r="E516" s="13"/>
      <c r="F516" s="13"/>
      <c r="G516" s="14"/>
      <c r="H516" s="15"/>
      <c r="I516" s="15"/>
      <c r="J516" s="15"/>
      <c r="K516" s="15"/>
      <c r="L516" s="15"/>
      <c r="M516" s="15"/>
      <c r="N516" s="13"/>
      <c r="O516" s="13"/>
      <c r="P516" s="15"/>
      <c r="Q516" s="15"/>
      <c r="R516" s="15"/>
    </row>
    <row r="517" spans="1:18" s="12" customFormat="1" x14ac:dyDescent="0.2">
      <c r="A517" s="13"/>
      <c r="B517" s="13"/>
      <c r="C517" s="13"/>
      <c r="D517" s="13"/>
      <c r="E517" s="13"/>
      <c r="F517" s="13"/>
      <c r="G517" s="14"/>
      <c r="H517" s="15"/>
      <c r="I517" s="15"/>
      <c r="J517" s="15"/>
      <c r="K517" s="15"/>
      <c r="L517" s="15"/>
      <c r="M517" s="15"/>
      <c r="N517" s="13"/>
      <c r="O517" s="13"/>
      <c r="P517" s="15"/>
      <c r="Q517" s="15"/>
      <c r="R517" s="15"/>
    </row>
    <row r="518" spans="1:18" s="12" customFormat="1" x14ac:dyDescent="0.2">
      <c r="A518" s="13"/>
      <c r="B518" s="13"/>
      <c r="C518" s="13"/>
      <c r="D518" s="13"/>
      <c r="E518" s="13"/>
      <c r="F518" s="13"/>
      <c r="G518" s="14"/>
      <c r="H518" s="15"/>
      <c r="I518" s="15"/>
      <c r="J518" s="15"/>
      <c r="K518" s="15"/>
      <c r="L518" s="15"/>
      <c r="M518" s="15"/>
      <c r="N518" s="13"/>
      <c r="O518" s="13"/>
      <c r="P518" s="15"/>
      <c r="Q518" s="15"/>
      <c r="R518" s="15"/>
    </row>
    <row r="519" spans="1:18" s="12" customFormat="1" x14ac:dyDescent="0.2">
      <c r="A519" s="13"/>
      <c r="B519" s="13"/>
      <c r="C519" s="13"/>
      <c r="D519" s="13"/>
      <c r="E519" s="13"/>
      <c r="F519" s="13"/>
      <c r="G519" s="14"/>
      <c r="H519" s="15"/>
      <c r="I519" s="15"/>
      <c r="J519" s="15"/>
      <c r="K519" s="15"/>
      <c r="L519" s="15"/>
      <c r="M519" s="15"/>
      <c r="N519" s="13"/>
      <c r="O519" s="13"/>
      <c r="P519" s="15"/>
      <c r="Q519" s="15"/>
      <c r="R519" s="15"/>
    </row>
    <row r="520" spans="1:18" s="12" customFormat="1" x14ac:dyDescent="0.2">
      <c r="A520" s="13"/>
      <c r="B520" s="13"/>
      <c r="C520" s="13"/>
      <c r="D520" s="13"/>
      <c r="E520" s="13"/>
      <c r="F520" s="13"/>
      <c r="G520" s="14"/>
      <c r="H520" s="15"/>
      <c r="I520" s="15"/>
      <c r="J520" s="15"/>
      <c r="K520" s="15"/>
      <c r="L520" s="15"/>
      <c r="M520" s="15"/>
      <c r="N520" s="13"/>
      <c r="O520" s="13"/>
      <c r="P520" s="15"/>
      <c r="Q520" s="15"/>
      <c r="R520" s="15"/>
    </row>
    <row r="521" spans="1:18" s="12" customFormat="1" x14ac:dyDescent="0.2">
      <c r="A521" s="13"/>
      <c r="B521" s="13"/>
      <c r="C521" s="13"/>
      <c r="D521" s="13"/>
      <c r="E521" s="13"/>
      <c r="F521" s="13"/>
      <c r="G521" s="14"/>
      <c r="H521" s="15"/>
      <c r="I521" s="15"/>
      <c r="J521" s="15"/>
      <c r="K521" s="15"/>
      <c r="L521" s="15"/>
      <c r="M521" s="15"/>
      <c r="N521" s="13"/>
      <c r="O521" s="13"/>
      <c r="P521" s="15"/>
      <c r="Q521" s="15"/>
      <c r="R521" s="15"/>
    </row>
    <row r="522" spans="1:18" s="12" customFormat="1" x14ac:dyDescent="0.2">
      <c r="A522" s="13"/>
      <c r="B522" s="13"/>
      <c r="C522" s="13"/>
      <c r="D522" s="13"/>
      <c r="E522" s="13"/>
      <c r="F522" s="13"/>
      <c r="G522" s="14"/>
      <c r="H522" s="15"/>
      <c r="I522" s="15"/>
      <c r="J522" s="15"/>
      <c r="K522" s="15"/>
      <c r="L522" s="15"/>
      <c r="M522" s="15"/>
      <c r="N522" s="13"/>
      <c r="O522" s="13"/>
      <c r="P522" s="15"/>
      <c r="Q522" s="15"/>
      <c r="R522" s="15"/>
    </row>
    <row r="523" spans="1:18" s="12" customFormat="1" x14ac:dyDescent="0.2">
      <c r="A523" s="13"/>
      <c r="B523" s="13"/>
      <c r="C523" s="13"/>
      <c r="D523" s="13"/>
      <c r="E523" s="13"/>
      <c r="F523" s="13"/>
      <c r="G523" s="14"/>
      <c r="H523" s="15"/>
      <c r="I523" s="15"/>
      <c r="J523" s="15"/>
      <c r="K523" s="15"/>
      <c r="L523" s="15"/>
      <c r="M523" s="15"/>
      <c r="N523" s="13"/>
      <c r="O523" s="13"/>
      <c r="P523" s="15"/>
      <c r="Q523" s="15"/>
      <c r="R523" s="15"/>
    </row>
    <row r="524" spans="1:18" s="12" customFormat="1" x14ac:dyDescent="0.2">
      <c r="A524" s="13"/>
      <c r="B524" s="13"/>
      <c r="C524" s="13"/>
      <c r="D524" s="13"/>
      <c r="E524" s="13"/>
      <c r="F524" s="13"/>
      <c r="G524" s="14"/>
      <c r="H524" s="15"/>
      <c r="I524" s="15"/>
      <c r="J524" s="15"/>
      <c r="K524" s="15"/>
      <c r="L524" s="15"/>
      <c r="M524" s="15"/>
      <c r="N524" s="13"/>
      <c r="O524" s="13"/>
      <c r="P524" s="15"/>
      <c r="Q524" s="15"/>
      <c r="R524" s="15"/>
    </row>
    <row r="525" spans="1:18" s="12" customFormat="1" x14ac:dyDescent="0.2">
      <c r="A525" s="13"/>
      <c r="B525" s="13"/>
      <c r="C525" s="13"/>
      <c r="D525" s="13"/>
      <c r="E525" s="13"/>
      <c r="F525" s="13"/>
      <c r="G525" s="14"/>
      <c r="H525" s="15"/>
      <c r="I525" s="15"/>
      <c r="J525" s="15"/>
      <c r="K525" s="15"/>
      <c r="L525" s="15"/>
      <c r="M525" s="15"/>
      <c r="N525" s="13"/>
      <c r="O525" s="13"/>
      <c r="P525" s="15"/>
      <c r="Q525" s="15"/>
      <c r="R525" s="15"/>
    </row>
    <row r="526" spans="1:18" s="12" customFormat="1" x14ac:dyDescent="0.2">
      <c r="A526" s="13"/>
      <c r="B526" s="13"/>
      <c r="C526" s="13"/>
      <c r="D526" s="13"/>
      <c r="E526" s="13"/>
      <c r="F526" s="13"/>
      <c r="G526" s="14"/>
      <c r="H526" s="15"/>
      <c r="I526" s="15"/>
      <c r="J526" s="15"/>
      <c r="K526" s="15"/>
      <c r="L526" s="15"/>
      <c r="M526" s="15"/>
      <c r="N526" s="13"/>
      <c r="O526" s="13"/>
      <c r="P526" s="15"/>
      <c r="Q526" s="15"/>
      <c r="R526" s="15"/>
    </row>
    <row r="527" spans="1:18" s="12" customFormat="1" x14ac:dyDescent="0.2">
      <c r="A527" s="13"/>
      <c r="B527" s="13"/>
      <c r="C527" s="13"/>
      <c r="D527" s="13"/>
      <c r="E527" s="13"/>
      <c r="F527" s="13"/>
      <c r="G527" s="14"/>
      <c r="H527" s="15"/>
      <c r="I527" s="15"/>
      <c r="J527" s="15"/>
      <c r="K527" s="15"/>
      <c r="L527" s="15"/>
      <c r="M527" s="15"/>
      <c r="N527" s="13"/>
      <c r="O527" s="13"/>
      <c r="P527" s="15"/>
      <c r="Q527" s="15"/>
      <c r="R527" s="15"/>
    </row>
    <row r="528" spans="1:18" s="12" customFormat="1" x14ac:dyDescent="0.2">
      <c r="A528" s="13"/>
      <c r="B528" s="13"/>
      <c r="C528" s="13"/>
      <c r="D528" s="13"/>
      <c r="E528" s="13"/>
      <c r="F528" s="13"/>
      <c r="G528" s="14"/>
      <c r="H528" s="15"/>
      <c r="I528" s="15"/>
      <c r="J528" s="15"/>
      <c r="K528" s="15"/>
      <c r="L528" s="15"/>
      <c r="M528" s="15"/>
      <c r="N528" s="13"/>
      <c r="O528" s="13"/>
      <c r="P528" s="15"/>
      <c r="Q528" s="15"/>
      <c r="R528" s="15"/>
    </row>
    <row r="529" spans="1:18" s="12" customFormat="1" x14ac:dyDescent="0.2">
      <c r="A529" s="13"/>
      <c r="B529" s="13"/>
      <c r="C529" s="13"/>
      <c r="D529" s="13"/>
      <c r="E529" s="13"/>
      <c r="F529" s="13"/>
      <c r="G529" s="14"/>
      <c r="H529" s="15"/>
      <c r="I529" s="15"/>
      <c r="J529" s="15"/>
      <c r="K529" s="15"/>
      <c r="L529" s="15"/>
      <c r="M529" s="15"/>
      <c r="N529" s="13"/>
      <c r="O529" s="13"/>
      <c r="P529" s="15"/>
      <c r="Q529" s="15"/>
      <c r="R529" s="15"/>
    </row>
    <row r="530" spans="1:18" s="12" customFormat="1" x14ac:dyDescent="0.2">
      <c r="A530" s="13"/>
      <c r="B530" s="13"/>
      <c r="C530" s="13"/>
      <c r="D530" s="13"/>
      <c r="E530" s="13"/>
      <c r="F530" s="13"/>
      <c r="G530" s="14"/>
      <c r="H530" s="15"/>
      <c r="I530" s="15"/>
      <c r="J530" s="15"/>
      <c r="K530" s="15"/>
      <c r="L530" s="15"/>
      <c r="M530" s="15"/>
      <c r="N530" s="13"/>
      <c r="O530" s="13"/>
      <c r="P530" s="15"/>
      <c r="Q530" s="15"/>
      <c r="R530" s="15"/>
    </row>
    <row r="531" spans="1:18" s="12" customFormat="1" x14ac:dyDescent="0.2">
      <c r="A531" s="13"/>
      <c r="B531" s="13"/>
      <c r="C531" s="13"/>
      <c r="D531" s="13"/>
      <c r="E531" s="13"/>
      <c r="F531" s="13"/>
      <c r="G531" s="14"/>
      <c r="H531" s="15"/>
      <c r="I531" s="15"/>
      <c r="J531" s="15"/>
      <c r="K531" s="15"/>
      <c r="L531" s="15"/>
      <c r="M531" s="15"/>
      <c r="N531" s="13"/>
      <c r="O531" s="13"/>
      <c r="P531" s="15"/>
      <c r="Q531" s="15"/>
      <c r="R531" s="15"/>
    </row>
    <row r="532" spans="1:18" s="12" customFormat="1" x14ac:dyDescent="0.2">
      <c r="A532" s="13"/>
      <c r="B532" s="13"/>
      <c r="C532" s="13"/>
      <c r="D532" s="13"/>
      <c r="E532" s="13"/>
      <c r="F532" s="13"/>
      <c r="G532" s="14"/>
      <c r="H532" s="15"/>
      <c r="I532" s="15"/>
      <c r="J532" s="15"/>
      <c r="K532" s="15"/>
      <c r="L532" s="15"/>
      <c r="M532" s="15"/>
      <c r="N532" s="13"/>
      <c r="O532" s="13"/>
      <c r="P532" s="15"/>
      <c r="Q532" s="15"/>
      <c r="R532" s="15"/>
    </row>
    <row r="533" spans="1:18" s="12" customFormat="1" x14ac:dyDescent="0.2">
      <c r="A533" s="13"/>
      <c r="B533" s="13"/>
      <c r="C533" s="13"/>
      <c r="D533" s="13"/>
      <c r="E533" s="13"/>
      <c r="F533" s="13"/>
      <c r="G533" s="14"/>
      <c r="H533" s="15"/>
      <c r="I533" s="15"/>
      <c r="J533" s="15"/>
      <c r="K533" s="15"/>
      <c r="L533" s="15"/>
      <c r="M533" s="15"/>
      <c r="N533" s="13"/>
      <c r="O533" s="13"/>
      <c r="P533" s="15"/>
      <c r="Q533" s="15"/>
      <c r="R533" s="15"/>
    </row>
    <row r="534" spans="1:18" s="12" customFormat="1" x14ac:dyDescent="0.2">
      <c r="A534" s="13"/>
      <c r="B534" s="13"/>
      <c r="C534" s="13"/>
      <c r="D534" s="13"/>
      <c r="E534" s="13"/>
      <c r="F534" s="13"/>
      <c r="G534" s="14"/>
      <c r="H534" s="15"/>
      <c r="I534" s="15"/>
      <c r="J534" s="15"/>
      <c r="K534" s="15"/>
      <c r="L534" s="15"/>
      <c r="M534" s="15"/>
      <c r="N534" s="13"/>
      <c r="O534" s="13"/>
      <c r="P534" s="15"/>
      <c r="Q534" s="15"/>
      <c r="R534" s="15"/>
    </row>
    <row r="535" spans="1:18" s="12" customFormat="1" x14ac:dyDescent="0.2">
      <c r="A535" s="13"/>
      <c r="B535" s="13"/>
      <c r="C535" s="13"/>
      <c r="D535" s="13"/>
      <c r="E535" s="13"/>
      <c r="F535" s="13"/>
      <c r="G535" s="14"/>
      <c r="H535" s="15"/>
      <c r="I535" s="15"/>
      <c r="J535" s="15"/>
      <c r="K535" s="15"/>
      <c r="L535" s="15"/>
      <c r="M535" s="15"/>
      <c r="N535" s="13"/>
      <c r="O535" s="13"/>
      <c r="P535" s="15"/>
      <c r="Q535" s="15"/>
      <c r="R535" s="15"/>
    </row>
    <row r="536" spans="1:18" s="12" customFormat="1" x14ac:dyDescent="0.2">
      <c r="A536" s="13"/>
      <c r="B536" s="13"/>
      <c r="C536" s="13"/>
      <c r="D536" s="13"/>
      <c r="E536" s="13"/>
      <c r="F536" s="13"/>
      <c r="G536" s="14"/>
      <c r="H536" s="15"/>
      <c r="I536" s="15"/>
      <c r="J536" s="15"/>
      <c r="K536" s="15"/>
      <c r="L536" s="15"/>
      <c r="M536" s="15"/>
      <c r="N536" s="13"/>
      <c r="O536" s="13"/>
      <c r="P536" s="15"/>
      <c r="Q536" s="15"/>
      <c r="R536" s="15"/>
    </row>
    <row r="537" spans="1:18" s="12" customFormat="1" x14ac:dyDescent="0.2">
      <c r="A537" s="13"/>
      <c r="B537" s="13"/>
      <c r="C537" s="13"/>
      <c r="D537" s="13"/>
      <c r="E537" s="13"/>
      <c r="F537" s="13"/>
      <c r="G537" s="14"/>
      <c r="H537" s="15"/>
      <c r="I537" s="15"/>
      <c r="J537" s="15"/>
      <c r="K537" s="15"/>
      <c r="L537" s="15"/>
      <c r="M537" s="15"/>
      <c r="N537" s="13"/>
      <c r="O537" s="13"/>
      <c r="P537" s="15"/>
      <c r="Q537" s="15"/>
      <c r="R537" s="15"/>
    </row>
    <row r="538" spans="1:18" s="12" customFormat="1" x14ac:dyDescent="0.2">
      <c r="A538" s="13"/>
      <c r="B538" s="13"/>
      <c r="C538" s="13"/>
      <c r="D538" s="13"/>
      <c r="E538" s="13"/>
      <c r="F538" s="13"/>
      <c r="G538" s="14"/>
      <c r="H538" s="15"/>
      <c r="I538" s="15"/>
      <c r="J538" s="15"/>
      <c r="K538" s="15"/>
      <c r="L538" s="15"/>
      <c r="M538" s="15"/>
      <c r="N538" s="13"/>
      <c r="O538" s="13"/>
      <c r="P538" s="15"/>
      <c r="Q538" s="15"/>
      <c r="R538" s="15"/>
    </row>
    <row r="539" spans="1:18" s="12" customFormat="1" x14ac:dyDescent="0.2">
      <c r="A539" s="13"/>
      <c r="B539" s="13"/>
      <c r="C539" s="13"/>
      <c r="D539" s="13"/>
      <c r="E539" s="13"/>
      <c r="F539" s="13"/>
      <c r="G539" s="14"/>
      <c r="H539" s="15"/>
      <c r="I539" s="15"/>
      <c r="J539" s="15"/>
      <c r="K539" s="15"/>
      <c r="L539" s="15"/>
      <c r="M539" s="15"/>
      <c r="N539" s="13"/>
      <c r="O539" s="13"/>
      <c r="P539" s="15"/>
      <c r="Q539" s="15"/>
      <c r="R539" s="15"/>
    </row>
    <row r="540" spans="1:18" s="12" customFormat="1" x14ac:dyDescent="0.2">
      <c r="A540" s="13"/>
      <c r="B540" s="13"/>
      <c r="C540" s="13"/>
      <c r="D540" s="13"/>
      <c r="E540" s="13"/>
      <c r="F540" s="13"/>
      <c r="G540" s="14"/>
      <c r="H540" s="15"/>
      <c r="I540" s="15"/>
      <c r="J540" s="15"/>
      <c r="K540" s="15"/>
      <c r="L540" s="15"/>
      <c r="M540" s="15"/>
      <c r="N540" s="13"/>
      <c r="O540" s="13"/>
      <c r="P540" s="15"/>
      <c r="Q540" s="15"/>
      <c r="R540" s="15"/>
    </row>
    <row r="541" spans="1:18" s="12" customFormat="1" x14ac:dyDescent="0.2">
      <c r="A541" s="13"/>
      <c r="B541" s="13"/>
      <c r="C541" s="13"/>
      <c r="D541" s="13"/>
      <c r="E541" s="13"/>
      <c r="F541" s="13"/>
      <c r="G541" s="14"/>
      <c r="H541" s="15"/>
      <c r="I541" s="15"/>
      <c r="J541" s="15"/>
      <c r="K541" s="15"/>
      <c r="L541" s="15"/>
      <c r="M541" s="15"/>
      <c r="N541" s="13"/>
      <c r="O541" s="13"/>
      <c r="P541" s="15"/>
      <c r="Q541" s="15"/>
      <c r="R541" s="15"/>
    </row>
    <row r="542" spans="1:18" s="12" customFormat="1" x14ac:dyDescent="0.2">
      <c r="A542" s="13"/>
      <c r="B542" s="13"/>
      <c r="C542" s="13"/>
      <c r="D542" s="13"/>
      <c r="E542" s="13"/>
      <c r="F542" s="13"/>
      <c r="G542" s="14"/>
      <c r="H542" s="15"/>
      <c r="I542" s="15"/>
      <c r="J542" s="15"/>
      <c r="K542" s="15"/>
      <c r="L542" s="15"/>
      <c r="M542" s="15"/>
      <c r="N542" s="13"/>
      <c r="O542" s="13"/>
      <c r="P542" s="15"/>
      <c r="Q542" s="15"/>
      <c r="R542" s="15"/>
    </row>
    <row r="543" spans="1:18" s="12" customFormat="1" x14ac:dyDescent="0.2">
      <c r="A543" s="13"/>
      <c r="B543" s="13"/>
      <c r="C543" s="13"/>
      <c r="D543" s="13"/>
      <c r="E543" s="13"/>
      <c r="F543" s="13"/>
      <c r="G543" s="14"/>
      <c r="H543" s="15"/>
      <c r="I543" s="15"/>
      <c r="J543" s="15"/>
      <c r="K543" s="15"/>
      <c r="L543" s="15"/>
      <c r="M543" s="15"/>
      <c r="N543" s="13"/>
      <c r="O543" s="13"/>
      <c r="P543" s="15"/>
      <c r="Q543" s="15"/>
      <c r="R543" s="15"/>
    </row>
    <row r="544" spans="1:18" s="12" customFormat="1" x14ac:dyDescent="0.2">
      <c r="A544" s="13"/>
      <c r="B544" s="13"/>
      <c r="C544" s="13"/>
      <c r="D544" s="13"/>
      <c r="E544" s="13"/>
      <c r="F544" s="13"/>
      <c r="G544" s="14"/>
      <c r="H544" s="15"/>
      <c r="I544" s="15"/>
      <c r="J544" s="15"/>
      <c r="K544" s="15"/>
      <c r="L544" s="15"/>
      <c r="M544" s="15"/>
      <c r="N544" s="13"/>
      <c r="O544" s="13"/>
      <c r="P544" s="15"/>
      <c r="Q544" s="15"/>
      <c r="R544" s="15"/>
    </row>
    <row r="545" spans="1:18" s="12" customFormat="1" x14ac:dyDescent="0.2">
      <c r="A545" s="13"/>
      <c r="B545" s="13"/>
      <c r="C545" s="13"/>
      <c r="D545" s="13"/>
      <c r="E545" s="13"/>
      <c r="F545" s="13"/>
      <c r="G545" s="14"/>
      <c r="H545" s="15"/>
      <c r="I545" s="15"/>
      <c r="J545" s="15"/>
      <c r="K545" s="15"/>
      <c r="L545" s="15"/>
      <c r="M545" s="15"/>
      <c r="N545" s="13"/>
      <c r="O545" s="13"/>
      <c r="P545" s="15"/>
      <c r="Q545" s="15"/>
      <c r="R545" s="15"/>
    </row>
    <row r="546" spans="1:18" s="12" customFormat="1" x14ac:dyDescent="0.2">
      <c r="A546" s="13"/>
      <c r="B546" s="13"/>
      <c r="C546" s="13"/>
      <c r="D546" s="13"/>
      <c r="E546" s="13"/>
      <c r="F546" s="13"/>
      <c r="G546" s="14"/>
      <c r="H546" s="15"/>
      <c r="I546" s="15"/>
      <c r="J546" s="15"/>
      <c r="K546" s="15"/>
      <c r="L546" s="15"/>
      <c r="M546" s="15"/>
      <c r="N546" s="13"/>
      <c r="O546" s="13"/>
      <c r="P546" s="15"/>
      <c r="Q546" s="15"/>
      <c r="R546" s="15"/>
    </row>
    <row r="547" spans="1:18" s="12" customFormat="1" x14ac:dyDescent="0.2">
      <c r="A547" s="13"/>
      <c r="B547" s="13"/>
      <c r="C547" s="13"/>
      <c r="D547" s="13"/>
      <c r="E547" s="13"/>
      <c r="F547" s="13"/>
      <c r="G547" s="14"/>
      <c r="H547" s="15"/>
      <c r="I547" s="15"/>
      <c r="J547" s="15"/>
      <c r="K547" s="15"/>
      <c r="L547" s="15"/>
      <c r="M547" s="15"/>
      <c r="N547" s="13"/>
      <c r="O547" s="13"/>
      <c r="P547" s="15"/>
      <c r="Q547" s="15"/>
      <c r="R547" s="15"/>
    </row>
    <row r="548" spans="1:18" s="12" customFormat="1" x14ac:dyDescent="0.2">
      <c r="A548" s="13"/>
      <c r="B548" s="13"/>
      <c r="C548" s="13"/>
      <c r="D548" s="13"/>
      <c r="E548" s="13"/>
      <c r="F548" s="13"/>
      <c r="G548" s="14"/>
      <c r="H548" s="15"/>
      <c r="I548" s="15"/>
      <c r="J548" s="15"/>
      <c r="K548" s="15"/>
      <c r="L548" s="15"/>
      <c r="M548" s="15"/>
      <c r="N548" s="13"/>
      <c r="O548" s="13"/>
      <c r="P548" s="15"/>
      <c r="Q548" s="15"/>
      <c r="R548" s="15"/>
    </row>
    <row r="549" spans="1:18" s="12" customFormat="1" x14ac:dyDescent="0.2">
      <c r="A549" s="13"/>
      <c r="B549" s="13"/>
      <c r="C549" s="13"/>
      <c r="D549" s="13"/>
      <c r="E549" s="13"/>
      <c r="F549" s="13"/>
      <c r="G549" s="14"/>
      <c r="H549" s="15"/>
      <c r="I549" s="15"/>
      <c r="J549" s="15"/>
      <c r="K549" s="15"/>
      <c r="L549" s="15"/>
      <c r="M549" s="15"/>
      <c r="N549" s="13"/>
      <c r="O549" s="13"/>
      <c r="P549" s="15"/>
      <c r="Q549" s="15"/>
      <c r="R549" s="15"/>
    </row>
    <row r="550" spans="1:18" s="12" customFormat="1" x14ac:dyDescent="0.2">
      <c r="A550" s="13"/>
      <c r="B550" s="13"/>
      <c r="C550" s="13"/>
      <c r="D550" s="13"/>
      <c r="E550" s="13"/>
      <c r="F550" s="13"/>
      <c r="G550" s="14"/>
      <c r="H550" s="15"/>
      <c r="I550" s="15"/>
      <c r="J550" s="15"/>
      <c r="K550" s="15"/>
      <c r="L550" s="15"/>
      <c r="M550" s="15"/>
      <c r="N550" s="13"/>
      <c r="O550" s="13"/>
      <c r="P550" s="15"/>
      <c r="Q550" s="15"/>
      <c r="R550" s="15"/>
    </row>
    <row r="551" spans="1:18" s="12" customFormat="1" x14ac:dyDescent="0.2">
      <c r="A551" s="13"/>
      <c r="B551" s="13"/>
      <c r="C551" s="13"/>
      <c r="D551" s="13"/>
      <c r="E551" s="13"/>
      <c r="F551" s="13"/>
      <c r="G551" s="14"/>
      <c r="H551" s="15"/>
      <c r="I551" s="15"/>
      <c r="J551" s="15"/>
      <c r="K551" s="15"/>
      <c r="L551" s="15"/>
      <c r="M551" s="15"/>
      <c r="N551" s="13"/>
      <c r="O551" s="13"/>
      <c r="P551" s="15"/>
      <c r="Q551" s="15"/>
      <c r="R551" s="15"/>
    </row>
    <row r="552" spans="1:18" s="12" customFormat="1" x14ac:dyDescent="0.2">
      <c r="A552" s="13"/>
      <c r="B552" s="13"/>
      <c r="C552" s="13"/>
      <c r="D552" s="13"/>
      <c r="E552" s="13"/>
      <c r="F552" s="13"/>
      <c r="G552" s="14"/>
      <c r="H552" s="15"/>
      <c r="I552" s="15"/>
      <c r="J552" s="15"/>
      <c r="K552" s="15"/>
      <c r="L552" s="15"/>
      <c r="M552" s="15"/>
      <c r="N552" s="13"/>
      <c r="O552" s="13"/>
      <c r="P552" s="15"/>
      <c r="Q552" s="15"/>
      <c r="R552" s="15"/>
    </row>
    <row r="553" spans="1:18" s="12" customFormat="1" x14ac:dyDescent="0.2">
      <c r="A553" s="13"/>
      <c r="B553" s="13"/>
      <c r="C553" s="13"/>
      <c r="D553" s="13"/>
      <c r="E553" s="13"/>
      <c r="F553" s="13"/>
      <c r="G553" s="14"/>
      <c r="H553" s="15"/>
      <c r="I553" s="15"/>
      <c r="J553" s="15"/>
      <c r="K553" s="15"/>
      <c r="L553" s="15"/>
      <c r="M553" s="15"/>
      <c r="N553" s="13"/>
      <c r="O553" s="13"/>
      <c r="P553" s="15"/>
      <c r="Q553" s="15"/>
      <c r="R553" s="15"/>
    </row>
    <row r="554" spans="1:18" s="12" customFormat="1" x14ac:dyDescent="0.2">
      <c r="A554" s="13"/>
      <c r="B554" s="13"/>
      <c r="C554" s="13"/>
      <c r="D554" s="13"/>
      <c r="E554" s="13"/>
      <c r="F554" s="13"/>
      <c r="G554" s="14"/>
      <c r="H554" s="15"/>
      <c r="I554" s="15"/>
      <c r="J554" s="15"/>
      <c r="K554" s="15"/>
      <c r="L554" s="15"/>
      <c r="M554" s="15"/>
      <c r="N554" s="13"/>
      <c r="O554" s="13"/>
      <c r="P554" s="15"/>
      <c r="Q554" s="15"/>
      <c r="R554" s="15"/>
    </row>
    <row r="555" spans="1:18" s="12" customFormat="1" x14ac:dyDescent="0.2">
      <c r="A555" s="13"/>
      <c r="B555" s="13"/>
      <c r="C555" s="13"/>
      <c r="D555" s="13"/>
      <c r="E555" s="13"/>
      <c r="F555" s="13"/>
      <c r="G555" s="14"/>
      <c r="H555" s="15"/>
      <c r="I555" s="15"/>
      <c r="J555" s="15"/>
      <c r="K555" s="15"/>
      <c r="L555" s="15"/>
      <c r="M555" s="15"/>
      <c r="N555" s="13"/>
      <c r="O555" s="13"/>
      <c r="P555" s="15"/>
      <c r="Q555" s="15"/>
      <c r="R555" s="15"/>
    </row>
    <row r="556" spans="1:18" s="12" customFormat="1" x14ac:dyDescent="0.2">
      <c r="A556" s="13"/>
      <c r="B556" s="13"/>
      <c r="C556" s="13"/>
      <c r="D556" s="13"/>
      <c r="E556" s="13"/>
      <c r="F556" s="13"/>
      <c r="G556" s="14"/>
      <c r="H556" s="15"/>
      <c r="I556" s="15"/>
      <c r="J556" s="15"/>
      <c r="K556" s="15"/>
      <c r="L556" s="15"/>
      <c r="M556" s="15"/>
      <c r="N556" s="13"/>
      <c r="O556" s="13"/>
      <c r="P556" s="15"/>
      <c r="Q556" s="15"/>
      <c r="R556" s="15"/>
    </row>
    <row r="557" spans="1:18" s="12" customFormat="1" x14ac:dyDescent="0.2">
      <c r="A557" s="13"/>
      <c r="B557" s="13"/>
      <c r="C557" s="13"/>
      <c r="D557" s="13"/>
      <c r="E557" s="13"/>
      <c r="F557" s="13"/>
      <c r="G557" s="14"/>
      <c r="H557" s="15"/>
      <c r="I557" s="15"/>
      <c r="J557" s="15"/>
      <c r="K557" s="15"/>
      <c r="L557" s="15"/>
      <c r="M557" s="15"/>
      <c r="N557" s="13"/>
      <c r="O557" s="13"/>
      <c r="P557" s="15"/>
      <c r="Q557" s="15"/>
      <c r="R557" s="15"/>
    </row>
    <row r="558" spans="1:18" s="12" customFormat="1" x14ac:dyDescent="0.2">
      <c r="A558" s="13"/>
      <c r="B558" s="13"/>
      <c r="C558" s="13"/>
      <c r="D558" s="13"/>
      <c r="E558" s="13"/>
      <c r="F558" s="13"/>
      <c r="G558" s="14"/>
      <c r="H558" s="15"/>
      <c r="I558" s="15"/>
      <c r="J558" s="15"/>
      <c r="K558" s="15"/>
      <c r="L558" s="15"/>
      <c r="M558" s="15"/>
      <c r="N558" s="13"/>
      <c r="O558" s="13"/>
      <c r="P558" s="15"/>
      <c r="Q558" s="15"/>
      <c r="R558" s="15"/>
    </row>
    <row r="559" spans="1:18" s="12" customFormat="1" x14ac:dyDescent="0.2">
      <c r="A559" s="13"/>
      <c r="B559" s="13"/>
      <c r="C559" s="13"/>
      <c r="D559" s="13"/>
      <c r="E559" s="13"/>
      <c r="F559" s="13"/>
      <c r="G559" s="14"/>
      <c r="H559" s="15"/>
      <c r="I559" s="15"/>
      <c r="J559" s="15"/>
      <c r="K559" s="15"/>
      <c r="L559" s="15"/>
      <c r="M559" s="15"/>
      <c r="N559" s="13"/>
      <c r="O559" s="13"/>
      <c r="P559" s="15"/>
      <c r="Q559" s="15"/>
      <c r="R559" s="15"/>
    </row>
    <row r="560" spans="1:18" s="12" customFormat="1" x14ac:dyDescent="0.2">
      <c r="A560" s="13"/>
      <c r="B560" s="13"/>
      <c r="C560" s="13"/>
      <c r="D560" s="13"/>
      <c r="E560" s="13"/>
      <c r="F560" s="13"/>
      <c r="G560" s="14"/>
      <c r="H560" s="15"/>
      <c r="I560" s="15"/>
      <c r="J560" s="15"/>
      <c r="K560" s="15"/>
      <c r="L560" s="15"/>
      <c r="M560" s="15"/>
      <c r="N560" s="13"/>
      <c r="O560" s="13"/>
      <c r="P560" s="15"/>
      <c r="Q560" s="15"/>
      <c r="R560" s="15"/>
    </row>
    <row r="561" spans="1:18" s="12" customFormat="1" x14ac:dyDescent="0.2">
      <c r="A561" s="13"/>
      <c r="B561" s="13"/>
      <c r="C561" s="13"/>
      <c r="D561" s="13"/>
      <c r="E561" s="13"/>
      <c r="F561" s="13"/>
      <c r="G561" s="14"/>
      <c r="H561" s="15"/>
      <c r="I561" s="15"/>
      <c r="J561" s="15"/>
      <c r="K561" s="15"/>
      <c r="L561" s="15"/>
      <c r="M561" s="15"/>
      <c r="N561" s="13"/>
      <c r="O561" s="13"/>
      <c r="P561" s="15"/>
      <c r="Q561" s="15"/>
      <c r="R561" s="15"/>
    </row>
    <row r="562" spans="1:18" s="12" customFormat="1" x14ac:dyDescent="0.2">
      <c r="A562" s="13"/>
      <c r="B562" s="13"/>
      <c r="C562" s="13"/>
      <c r="D562" s="13"/>
      <c r="E562" s="13"/>
      <c r="F562" s="13"/>
      <c r="G562" s="14"/>
      <c r="H562" s="15"/>
      <c r="I562" s="15"/>
      <c r="J562" s="15"/>
      <c r="K562" s="15"/>
      <c r="L562" s="15"/>
      <c r="M562" s="15"/>
      <c r="N562" s="13"/>
      <c r="O562" s="13"/>
      <c r="P562" s="15"/>
      <c r="Q562" s="15"/>
      <c r="R562" s="15"/>
    </row>
    <row r="563" spans="1:18" s="12" customFormat="1" x14ac:dyDescent="0.2">
      <c r="A563" s="13"/>
      <c r="B563" s="13"/>
      <c r="C563" s="13"/>
      <c r="D563" s="13"/>
      <c r="E563" s="13"/>
      <c r="F563" s="13"/>
      <c r="G563" s="14"/>
      <c r="H563" s="15"/>
      <c r="I563" s="15"/>
      <c r="J563" s="15"/>
      <c r="K563" s="15"/>
      <c r="L563" s="15"/>
      <c r="M563" s="15"/>
      <c r="N563" s="13"/>
      <c r="O563" s="13"/>
      <c r="P563" s="15"/>
      <c r="Q563" s="15"/>
      <c r="R563" s="15"/>
    </row>
    <row r="564" spans="1:18" s="12" customFormat="1" x14ac:dyDescent="0.2">
      <c r="A564" s="13"/>
      <c r="B564" s="13"/>
      <c r="C564" s="13"/>
      <c r="D564" s="13"/>
      <c r="E564" s="13"/>
      <c r="F564" s="13"/>
      <c r="G564" s="14"/>
      <c r="H564" s="15"/>
      <c r="I564" s="15"/>
      <c r="J564" s="15"/>
      <c r="K564" s="15"/>
      <c r="L564" s="15"/>
      <c r="M564" s="15"/>
      <c r="N564" s="13"/>
      <c r="O564" s="13"/>
      <c r="P564" s="15"/>
      <c r="Q564" s="15"/>
      <c r="R564" s="15"/>
    </row>
    <row r="565" spans="1:18" s="12" customFormat="1" x14ac:dyDescent="0.2">
      <c r="A565" s="13"/>
      <c r="B565" s="13"/>
      <c r="C565" s="13"/>
      <c r="D565" s="13"/>
      <c r="E565" s="13"/>
      <c r="F565" s="13"/>
      <c r="G565" s="14"/>
      <c r="H565" s="15"/>
      <c r="I565" s="15"/>
      <c r="J565" s="15"/>
      <c r="K565" s="15"/>
      <c r="L565" s="15"/>
      <c r="M565" s="15"/>
      <c r="N565" s="13"/>
      <c r="O565" s="13"/>
      <c r="P565" s="15"/>
      <c r="Q565" s="15"/>
      <c r="R565" s="15"/>
    </row>
    <row r="566" spans="1:18" s="12" customFormat="1" x14ac:dyDescent="0.2">
      <c r="A566" s="13"/>
      <c r="B566" s="13"/>
      <c r="C566" s="13"/>
      <c r="D566" s="13"/>
      <c r="E566" s="13"/>
      <c r="F566" s="13"/>
      <c r="G566" s="14"/>
      <c r="H566" s="15"/>
      <c r="I566" s="15"/>
      <c r="J566" s="15"/>
      <c r="K566" s="15"/>
      <c r="L566" s="15"/>
      <c r="M566" s="15"/>
      <c r="N566" s="13"/>
      <c r="O566" s="13"/>
      <c r="P566" s="15"/>
      <c r="Q566" s="15"/>
      <c r="R566" s="15"/>
    </row>
    <row r="567" spans="1:18" s="12" customFormat="1" x14ac:dyDescent="0.2">
      <c r="A567" s="13"/>
      <c r="B567" s="13"/>
      <c r="C567" s="13"/>
      <c r="D567" s="13"/>
      <c r="E567" s="13"/>
      <c r="F567" s="13"/>
      <c r="G567" s="14"/>
      <c r="H567" s="15"/>
      <c r="I567" s="15"/>
      <c r="J567" s="15"/>
      <c r="K567" s="15"/>
      <c r="L567" s="15"/>
      <c r="M567" s="15"/>
      <c r="N567" s="13"/>
      <c r="O567" s="13"/>
      <c r="P567" s="15"/>
      <c r="Q567" s="15"/>
      <c r="R567" s="15"/>
    </row>
    <row r="568" spans="1:18" s="12" customFormat="1" x14ac:dyDescent="0.2">
      <c r="A568" s="13"/>
      <c r="B568" s="13"/>
      <c r="C568" s="13"/>
      <c r="D568" s="13"/>
      <c r="E568" s="13"/>
      <c r="F568" s="13"/>
      <c r="G568" s="14"/>
      <c r="H568" s="15"/>
      <c r="I568" s="15"/>
      <c r="J568" s="15"/>
      <c r="K568" s="15"/>
      <c r="L568" s="15"/>
      <c r="M568" s="15"/>
      <c r="N568" s="13"/>
      <c r="O568" s="13"/>
      <c r="P568" s="15"/>
      <c r="Q568" s="15"/>
      <c r="R568" s="15"/>
    </row>
    <row r="569" spans="1:18" s="12" customFormat="1" x14ac:dyDescent="0.2">
      <c r="A569" s="13"/>
      <c r="B569" s="13"/>
      <c r="C569" s="13"/>
      <c r="D569" s="13"/>
      <c r="E569" s="13"/>
      <c r="F569" s="13"/>
      <c r="G569" s="14"/>
      <c r="H569" s="15"/>
      <c r="I569" s="15"/>
      <c r="J569" s="15"/>
      <c r="K569" s="15"/>
      <c r="L569" s="15"/>
      <c r="M569" s="15"/>
      <c r="N569" s="13"/>
      <c r="O569" s="13"/>
      <c r="P569" s="15"/>
      <c r="Q569" s="15"/>
      <c r="R569" s="15"/>
    </row>
    <row r="570" spans="1:18" s="12" customFormat="1" x14ac:dyDescent="0.2">
      <c r="A570" s="13"/>
      <c r="B570" s="13"/>
      <c r="C570" s="13"/>
      <c r="D570" s="13"/>
      <c r="E570" s="13"/>
      <c r="F570" s="13"/>
      <c r="G570" s="14"/>
      <c r="H570" s="15"/>
      <c r="I570" s="15"/>
      <c r="J570" s="15"/>
      <c r="K570" s="15"/>
      <c r="L570" s="15"/>
      <c r="M570" s="15"/>
      <c r="N570" s="13"/>
      <c r="O570" s="13"/>
      <c r="P570" s="15"/>
      <c r="Q570" s="15"/>
      <c r="R570" s="15"/>
    </row>
    <row r="571" spans="1:18" s="12" customFormat="1" x14ac:dyDescent="0.2">
      <c r="A571" s="13"/>
      <c r="B571" s="13"/>
      <c r="C571" s="13"/>
      <c r="D571" s="13"/>
      <c r="E571" s="13"/>
      <c r="F571" s="13"/>
      <c r="G571" s="14"/>
      <c r="H571" s="15"/>
      <c r="I571" s="15"/>
      <c r="J571" s="15"/>
      <c r="K571" s="15"/>
      <c r="L571" s="15"/>
      <c r="M571" s="15"/>
      <c r="N571" s="13"/>
      <c r="O571" s="13"/>
      <c r="P571" s="15"/>
      <c r="Q571" s="15"/>
      <c r="R571" s="15"/>
    </row>
    <row r="572" spans="1:18" s="12" customFormat="1" x14ac:dyDescent="0.2">
      <c r="A572" s="13"/>
      <c r="B572" s="13"/>
      <c r="C572" s="13"/>
      <c r="D572" s="13"/>
      <c r="E572" s="13"/>
      <c r="F572" s="13"/>
      <c r="G572" s="14"/>
      <c r="H572" s="15"/>
      <c r="I572" s="15"/>
      <c r="J572" s="15"/>
      <c r="K572" s="15"/>
      <c r="L572" s="15"/>
      <c r="M572" s="15"/>
      <c r="N572" s="13"/>
      <c r="O572" s="13"/>
      <c r="P572" s="15"/>
      <c r="Q572" s="15"/>
      <c r="R572" s="15"/>
    </row>
    <row r="573" spans="1:18" s="12" customFormat="1" x14ac:dyDescent="0.2">
      <c r="A573" s="13"/>
      <c r="B573" s="13"/>
      <c r="C573" s="13"/>
      <c r="D573" s="13"/>
      <c r="E573" s="13"/>
      <c r="F573" s="13"/>
      <c r="G573" s="14"/>
      <c r="H573" s="15"/>
      <c r="I573" s="15"/>
      <c r="J573" s="15"/>
      <c r="K573" s="15"/>
      <c r="L573" s="15"/>
      <c r="M573" s="15"/>
      <c r="N573" s="13"/>
      <c r="O573" s="13"/>
      <c r="P573" s="15"/>
      <c r="Q573" s="15"/>
      <c r="R573" s="15"/>
    </row>
    <row r="574" spans="1:18" s="12" customFormat="1" x14ac:dyDescent="0.2">
      <c r="A574" s="13"/>
      <c r="B574" s="13"/>
      <c r="C574" s="13"/>
      <c r="D574" s="13"/>
      <c r="E574" s="13"/>
      <c r="F574" s="13"/>
      <c r="G574" s="14"/>
      <c r="H574" s="15"/>
      <c r="I574" s="15"/>
      <c r="J574" s="15"/>
      <c r="K574" s="15"/>
      <c r="L574" s="15"/>
      <c r="M574" s="15"/>
      <c r="N574" s="13"/>
      <c r="O574" s="13"/>
      <c r="P574" s="15"/>
      <c r="Q574" s="15"/>
      <c r="R574" s="15"/>
    </row>
    <row r="575" spans="1:18" s="12" customFormat="1" x14ac:dyDescent="0.2">
      <c r="A575" s="13"/>
      <c r="B575" s="13"/>
      <c r="C575" s="13"/>
      <c r="D575" s="13"/>
      <c r="E575" s="13"/>
      <c r="F575" s="13"/>
      <c r="G575" s="14"/>
      <c r="H575" s="15"/>
      <c r="I575" s="15"/>
      <c r="J575" s="15"/>
      <c r="K575" s="15"/>
      <c r="L575" s="15"/>
      <c r="M575" s="15"/>
      <c r="N575" s="13"/>
      <c r="O575" s="13"/>
      <c r="P575" s="15"/>
      <c r="Q575" s="15"/>
      <c r="R575" s="15"/>
    </row>
    <row r="576" spans="1:18" s="12" customFormat="1" x14ac:dyDescent="0.2">
      <c r="A576" s="13"/>
      <c r="B576" s="13"/>
      <c r="C576" s="13"/>
      <c r="D576" s="13"/>
      <c r="E576" s="13"/>
      <c r="F576" s="13"/>
      <c r="G576" s="14"/>
      <c r="H576" s="15"/>
      <c r="I576" s="15"/>
      <c r="J576" s="15"/>
      <c r="K576" s="15"/>
      <c r="L576" s="15"/>
      <c r="M576" s="15"/>
      <c r="N576" s="13"/>
      <c r="O576" s="13"/>
      <c r="P576" s="15"/>
      <c r="Q576" s="15"/>
      <c r="R576" s="15"/>
    </row>
    <row r="577" spans="1:18" s="12" customFormat="1" x14ac:dyDescent="0.2">
      <c r="A577" s="13"/>
      <c r="B577" s="13"/>
      <c r="C577" s="13"/>
      <c r="D577" s="13"/>
      <c r="E577" s="13"/>
      <c r="F577" s="13"/>
      <c r="G577" s="14"/>
      <c r="H577" s="15"/>
      <c r="I577" s="15"/>
      <c r="J577" s="15"/>
      <c r="K577" s="15"/>
      <c r="L577" s="15"/>
      <c r="M577" s="15"/>
      <c r="N577" s="13"/>
      <c r="O577" s="13"/>
      <c r="P577" s="15"/>
      <c r="Q577" s="15"/>
      <c r="R577" s="15"/>
    </row>
    <row r="578" spans="1:18" s="12" customFormat="1" x14ac:dyDescent="0.2">
      <c r="A578" s="13"/>
      <c r="B578" s="13"/>
      <c r="C578" s="13"/>
      <c r="D578" s="13"/>
      <c r="E578" s="13"/>
      <c r="F578" s="13"/>
      <c r="G578" s="14"/>
      <c r="H578" s="15"/>
      <c r="I578" s="15"/>
      <c r="J578" s="15"/>
      <c r="K578" s="15"/>
      <c r="L578" s="15"/>
      <c r="M578" s="15"/>
      <c r="N578" s="13"/>
      <c r="O578" s="13"/>
      <c r="P578" s="15"/>
      <c r="Q578" s="15"/>
      <c r="R578" s="15"/>
    </row>
    <row r="579" spans="1:18" s="12" customFormat="1" x14ac:dyDescent="0.2">
      <c r="A579" s="13"/>
      <c r="B579" s="13"/>
      <c r="C579" s="13"/>
      <c r="D579" s="13"/>
      <c r="E579" s="13"/>
      <c r="F579" s="13"/>
      <c r="G579" s="14"/>
      <c r="H579" s="15"/>
      <c r="I579" s="15"/>
      <c r="J579" s="15"/>
      <c r="K579" s="15"/>
      <c r="L579" s="15"/>
      <c r="M579" s="15"/>
      <c r="N579" s="13"/>
      <c r="O579" s="13"/>
      <c r="P579" s="15"/>
      <c r="Q579" s="15"/>
      <c r="R579" s="15"/>
    </row>
    <row r="580" spans="1:18" s="12" customFormat="1" x14ac:dyDescent="0.2">
      <c r="A580" s="13"/>
      <c r="B580" s="13"/>
      <c r="C580" s="13"/>
      <c r="D580" s="13"/>
      <c r="E580" s="13"/>
      <c r="F580" s="13"/>
      <c r="G580" s="14"/>
      <c r="H580" s="15"/>
      <c r="I580" s="15"/>
      <c r="J580" s="15"/>
      <c r="K580" s="15"/>
      <c r="L580" s="15"/>
      <c r="M580" s="15"/>
      <c r="N580" s="13"/>
      <c r="O580" s="13"/>
      <c r="P580" s="15"/>
      <c r="Q580" s="15"/>
      <c r="R580" s="15"/>
    </row>
    <row r="581" spans="1:18" s="12" customFormat="1" x14ac:dyDescent="0.2">
      <c r="A581" s="13"/>
      <c r="B581" s="13"/>
      <c r="C581" s="13"/>
      <c r="D581" s="13"/>
      <c r="E581" s="13"/>
      <c r="F581" s="13"/>
      <c r="G581" s="14"/>
      <c r="H581" s="15"/>
      <c r="I581" s="15"/>
      <c r="J581" s="15"/>
      <c r="K581" s="15"/>
      <c r="L581" s="15"/>
      <c r="M581" s="15"/>
      <c r="N581" s="13"/>
      <c r="O581" s="13"/>
      <c r="P581" s="15"/>
      <c r="Q581" s="15"/>
      <c r="R581" s="15"/>
    </row>
    <row r="582" spans="1:18" s="12" customFormat="1" x14ac:dyDescent="0.2">
      <c r="A582" s="13"/>
      <c r="B582" s="13"/>
      <c r="C582" s="13"/>
      <c r="D582" s="13"/>
      <c r="E582" s="13"/>
      <c r="F582" s="13"/>
      <c r="G582" s="14"/>
      <c r="H582" s="15"/>
      <c r="I582" s="15"/>
      <c r="J582" s="15"/>
      <c r="K582" s="15"/>
      <c r="L582" s="15"/>
      <c r="M582" s="15"/>
      <c r="N582" s="13"/>
      <c r="O582" s="13"/>
      <c r="P582" s="15"/>
      <c r="Q582" s="15"/>
      <c r="R582" s="15"/>
    </row>
    <row r="583" spans="1:18" s="12" customFormat="1" x14ac:dyDescent="0.2">
      <c r="A583" s="13"/>
      <c r="B583" s="13"/>
      <c r="C583" s="13"/>
      <c r="D583" s="13"/>
      <c r="E583" s="13"/>
      <c r="F583" s="13"/>
      <c r="G583" s="14"/>
      <c r="H583" s="15"/>
      <c r="I583" s="15"/>
      <c r="J583" s="15"/>
      <c r="K583" s="15"/>
      <c r="L583" s="15"/>
      <c r="M583" s="15"/>
      <c r="N583" s="13"/>
      <c r="O583" s="13"/>
      <c r="P583" s="15"/>
      <c r="Q583" s="15"/>
      <c r="R583" s="15"/>
    </row>
    <row r="584" spans="1:18" s="12" customFormat="1" x14ac:dyDescent="0.2">
      <c r="A584" s="13"/>
      <c r="B584" s="13"/>
      <c r="C584" s="13"/>
      <c r="D584" s="13"/>
      <c r="E584" s="13"/>
      <c r="F584" s="13"/>
      <c r="G584" s="14"/>
      <c r="H584" s="15"/>
      <c r="I584" s="15"/>
      <c r="J584" s="15"/>
      <c r="K584" s="15"/>
      <c r="L584" s="15"/>
      <c r="M584" s="15"/>
      <c r="N584" s="13"/>
      <c r="O584" s="13"/>
      <c r="P584" s="15"/>
      <c r="Q584" s="15"/>
      <c r="R584" s="15"/>
    </row>
    <row r="585" spans="1:18" s="12" customFormat="1" x14ac:dyDescent="0.2">
      <c r="A585" s="13"/>
      <c r="B585" s="13"/>
      <c r="C585" s="13"/>
      <c r="D585" s="13"/>
      <c r="E585" s="13"/>
      <c r="F585" s="13"/>
      <c r="G585" s="14"/>
      <c r="H585" s="15"/>
      <c r="I585" s="15"/>
      <c r="J585" s="15"/>
      <c r="K585" s="15"/>
      <c r="L585" s="15"/>
      <c r="M585" s="15"/>
      <c r="N585" s="13"/>
      <c r="O585" s="13"/>
      <c r="P585" s="15"/>
      <c r="Q585" s="15"/>
      <c r="R585" s="15"/>
    </row>
    <row r="586" spans="1:18" s="12" customFormat="1" x14ac:dyDescent="0.2">
      <c r="A586" s="13"/>
      <c r="B586" s="13"/>
      <c r="C586" s="13"/>
      <c r="D586" s="13"/>
      <c r="E586" s="13"/>
      <c r="F586" s="13"/>
      <c r="G586" s="14"/>
      <c r="H586" s="15"/>
      <c r="I586" s="15"/>
      <c r="J586" s="15"/>
      <c r="K586" s="15"/>
      <c r="L586" s="15"/>
      <c r="M586" s="15"/>
      <c r="N586" s="13"/>
      <c r="O586" s="13"/>
      <c r="P586" s="15"/>
      <c r="Q586" s="15"/>
      <c r="R586" s="15"/>
    </row>
    <row r="587" spans="1:18" s="12" customFormat="1" x14ac:dyDescent="0.2">
      <c r="A587" s="13"/>
      <c r="B587" s="13"/>
      <c r="C587" s="13"/>
      <c r="D587" s="13"/>
      <c r="E587" s="13"/>
      <c r="F587" s="13"/>
      <c r="G587" s="14"/>
      <c r="H587" s="15"/>
      <c r="I587" s="15"/>
      <c r="J587" s="15"/>
      <c r="K587" s="15"/>
      <c r="L587" s="15"/>
      <c r="M587" s="15"/>
      <c r="N587" s="13"/>
      <c r="O587" s="13"/>
      <c r="P587" s="15"/>
      <c r="Q587" s="15"/>
      <c r="R587" s="15"/>
    </row>
    <row r="588" spans="1:18" s="12" customFormat="1" x14ac:dyDescent="0.2">
      <c r="A588" s="13"/>
      <c r="B588" s="13"/>
      <c r="C588" s="13"/>
      <c r="D588" s="13"/>
      <c r="E588" s="13"/>
      <c r="F588" s="13"/>
      <c r="G588" s="14"/>
      <c r="H588" s="15"/>
      <c r="I588" s="15"/>
      <c r="J588" s="15"/>
      <c r="K588" s="15"/>
      <c r="L588" s="15"/>
      <c r="M588" s="15"/>
      <c r="N588" s="13"/>
      <c r="O588" s="13"/>
      <c r="P588" s="15"/>
      <c r="Q588" s="15"/>
      <c r="R588" s="15"/>
    </row>
    <row r="589" spans="1:18" s="12" customFormat="1" x14ac:dyDescent="0.2">
      <c r="A589" s="13"/>
      <c r="B589" s="13"/>
      <c r="C589" s="13"/>
      <c r="D589" s="13"/>
      <c r="E589" s="13"/>
      <c r="F589" s="13"/>
      <c r="G589" s="14"/>
      <c r="H589" s="15"/>
      <c r="I589" s="15"/>
      <c r="J589" s="15"/>
      <c r="K589" s="15"/>
      <c r="L589" s="15"/>
      <c r="M589" s="15"/>
      <c r="N589" s="13"/>
      <c r="O589" s="13"/>
      <c r="P589" s="15"/>
      <c r="Q589" s="15"/>
      <c r="R589" s="15"/>
    </row>
    <row r="590" spans="1:18" s="12" customFormat="1" x14ac:dyDescent="0.2">
      <c r="A590" s="13"/>
      <c r="B590" s="13"/>
      <c r="C590" s="13"/>
      <c r="D590" s="13"/>
      <c r="E590" s="13"/>
      <c r="F590" s="13"/>
      <c r="G590" s="14"/>
      <c r="H590" s="15"/>
      <c r="I590" s="15"/>
      <c r="J590" s="15"/>
      <c r="K590" s="15"/>
      <c r="L590" s="15"/>
      <c r="M590" s="15"/>
      <c r="N590" s="13"/>
      <c r="O590" s="13"/>
      <c r="P590" s="15"/>
      <c r="Q590" s="15"/>
      <c r="R590" s="15"/>
    </row>
    <row r="591" spans="1:18" s="12" customFormat="1" x14ac:dyDescent="0.2">
      <c r="A591" s="13"/>
      <c r="B591" s="13"/>
      <c r="C591" s="13"/>
      <c r="D591" s="13"/>
      <c r="E591" s="13"/>
      <c r="F591" s="13"/>
      <c r="G591" s="14"/>
      <c r="H591" s="15"/>
      <c r="I591" s="15"/>
      <c r="J591" s="15"/>
      <c r="K591" s="15"/>
      <c r="L591" s="15"/>
      <c r="M591" s="15"/>
      <c r="N591" s="13"/>
      <c r="O591" s="13"/>
      <c r="P591" s="15"/>
      <c r="Q591" s="15"/>
      <c r="R591" s="15"/>
    </row>
    <row r="592" spans="1:18" s="12" customFormat="1" x14ac:dyDescent="0.2">
      <c r="A592" s="13"/>
      <c r="B592" s="13"/>
      <c r="C592" s="13"/>
      <c r="D592" s="13"/>
      <c r="E592" s="13"/>
      <c r="F592" s="13"/>
      <c r="G592" s="14"/>
      <c r="H592" s="15"/>
      <c r="I592" s="15"/>
      <c r="J592" s="15"/>
      <c r="K592" s="15"/>
      <c r="L592" s="15"/>
      <c r="M592" s="15"/>
      <c r="N592" s="13"/>
      <c r="O592" s="13"/>
      <c r="P592" s="15"/>
      <c r="Q592" s="15"/>
      <c r="R592" s="15"/>
    </row>
    <row r="593" spans="1:18" s="12" customFormat="1" x14ac:dyDescent="0.2">
      <c r="A593" s="13"/>
      <c r="B593" s="13"/>
      <c r="C593" s="13"/>
      <c r="D593" s="13"/>
      <c r="E593" s="13"/>
      <c r="F593" s="13"/>
      <c r="G593" s="14"/>
      <c r="H593" s="15"/>
      <c r="I593" s="15"/>
      <c r="J593" s="15"/>
      <c r="K593" s="15"/>
      <c r="L593" s="15"/>
      <c r="M593" s="15"/>
      <c r="N593" s="13"/>
      <c r="O593" s="13"/>
      <c r="P593" s="15"/>
      <c r="Q593" s="15"/>
      <c r="R593" s="15"/>
    </row>
    <row r="594" spans="1:18" s="12" customFormat="1" x14ac:dyDescent="0.2">
      <c r="A594" s="13"/>
      <c r="B594" s="13"/>
      <c r="C594" s="13"/>
      <c r="D594" s="13"/>
      <c r="E594" s="13"/>
      <c r="F594" s="13"/>
      <c r="G594" s="14"/>
      <c r="H594" s="15"/>
      <c r="I594" s="15"/>
      <c r="J594" s="15"/>
      <c r="K594" s="15"/>
      <c r="L594" s="15"/>
      <c r="M594" s="15"/>
      <c r="N594" s="13"/>
      <c r="O594" s="13"/>
      <c r="P594" s="15"/>
      <c r="Q594" s="15"/>
      <c r="R594" s="15"/>
    </row>
    <row r="595" spans="1:18" s="12" customFormat="1" x14ac:dyDescent="0.2">
      <c r="A595" s="13"/>
      <c r="B595" s="13"/>
      <c r="C595" s="13"/>
      <c r="D595" s="13"/>
      <c r="E595" s="13"/>
      <c r="F595" s="13"/>
      <c r="G595" s="14"/>
      <c r="H595" s="15"/>
      <c r="I595" s="15"/>
      <c r="J595" s="15"/>
      <c r="K595" s="15"/>
      <c r="L595" s="15"/>
      <c r="M595" s="15"/>
      <c r="N595" s="13"/>
      <c r="O595" s="13"/>
      <c r="P595" s="15"/>
      <c r="Q595" s="15"/>
      <c r="R595" s="15"/>
    </row>
    <row r="596" spans="1:18" s="12" customFormat="1" x14ac:dyDescent="0.2">
      <c r="A596" s="13"/>
      <c r="B596" s="13"/>
      <c r="C596" s="13"/>
      <c r="D596" s="13"/>
      <c r="E596" s="13"/>
      <c r="F596" s="13"/>
      <c r="G596" s="14"/>
      <c r="H596" s="15"/>
      <c r="I596" s="15"/>
      <c r="J596" s="15"/>
      <c r="K596" s="15"/>
      <c r="L596" s="15"/>
      <c r="M596" s="15"/>
      <c r="N596" s="13"/>
      <c r="O596" s="13"/>
      <c r="P596" s="15"/>
      <c r="Q596" s="15"/>
      <c r="R596" s="15"/>
    </row>
    <row r="597" spans="1:18" s="12" customFormat="1" x14ac:dyDescent="0.2">
      <c r="A597" s="13"/>
      <c r="B597" s="13"/>
      <c r="C597" s="13"/>
      <c r="D597" s="13"/>
      <c r="E597" s="13"/>
      <c r="F597" s="13"/>
      <c r="G597" s="14"/>
      <c r="H597" s="15"/>
      <c r="I597" s="15"/>
      <c r="J597" s="15"/>
      <c r="K597" s="15"/>
      <c r="L597" s="15"/>
      <c r="M597" s="15"/>
      <c r="N597" s="13"/>
      <c r="O597" s="13"/>
      <c r="P597" s="15"/>
      <c r="Q597" s="15"/>
      <c r="R597" s="15"/>
    </row>
    <row r="598" spans="1:18" s="12" customFormat="1" x14ac:dyDescent="0.2">
      <c r="A598" s="13"/>
      <c r="B598" s="13"/>
      <c r="C598" s="13"/>
      <c r="D598" s="13"/>
      <c r="E598" s="13"/>
      <c r="F598" s="13"/>
      <c r="G598" s="14"/>
      <c r="H598" s="15"/>
      <c r="I598" s="15"/>
      <c r="J598" s="15"/>
      <c r="K598" s="15"/>
      <c r="L598" s="15"/>
      <c r="M598" s="15"/>
      <c r="N598" s="13"/>
      <c r="O598" s="13"/>
      <c r="P598" s="15"/>
      <c r="Q598" s="15"/>
      <c r="R598" s="15"/>
    </row>
    <row r="599" spans="1:18" s="12" customFormat="1" x14ac:dyDescent="0.2">
      <c r="A599" s="13"/>
      <c r="B599" s="13"/>
      <c r="C599" s="13"/>
      <c r="D599" s="13"/>
      <c r="E599" s="13"/>
      <c r="F599" s="13"/>
      <c r="G599" s="14"/>
      <c r="H599" s="15"/>
      <c r="I599" s="15"/>
      <c r="J599" s="15"/>
      <c r="K599" s="15"/>
      <c r="L599" s="15"/>
      <c r="M599" s="15"/>
      <c r="N599" s="13"/>
      <c r="O599" s="13"/>
      <c r="P599" s="15"/>
      <c r="Q599" s="15"/>
      <c r="R599" s="15"/>
    </row>
  </sheetData>
  <autoFilter ref="A2:P7"/>
  <mergeCells count="7">
    <mergeCell ref="K1:M1"/>
    <mergeCell ref="A3:A7"/>
    <mergeCell ref="C3:C7"/>
    <mergeCell ref="D3:D7"/>
    <mergeCell ref="A8:A14"/>
    <mergeCell ref="C8:C14"/>
    <mergeCell ref="D8:D14"/>
  </mergeCells>
  <phoneticPr fontId="15" type="noConversion"/>
  <conditionalFormatting sqref="M3:M599">
    <cfRule type="expression" dxfId="23" priority="9">
      <formula>IF(OR($J3="Not Applicable",$J3="It won't be tested",$J3="Slipped"),TRUE,FALSE)</formula>
    </cfRule>
    <cfRule type="expression" dxfId="22" priority="12">
      <formula>IF($N3="No",TRUE,FALSE)</formula>
    </cfRule>
  </conditionalFormatting>
  <conditionalFormatting sqref="K3:K599">
    <cfRule type="expression" dxfId="21" priority="11">
      <formula>IF($J3="OK",TRUE,FALSE)</formula>
    </cfRule>
  </conditionalFormatting>
  <conditionalFormatting sqref="L3:L599">
    <cfRule type="expression" dxfId="20" priority="10">
      <formula>IF($J3="NOK",TRUE,FALSE)</formula>
    </cfRule>
  </conditionalFormatting>
  <dataValidations count="3">
    <dataValidation type="list" allowBlank="1" showInputMessage="1" showErrorMessage="1" sqref="N3:O599">
      <formula1>"Yes, No, ?, Aug OOB"</formula1>
    </dataValidation>
    <dataValidation type="list" allowBlank="1" showInputMessage="1" showErrorMessage="1" sqref="P3:P599">
      <formula1>"Felipe Anic, Andrés Paolini, Isabel Betancourt, Kalyani Palada, "</formula1>
    </dataValidation>
    <dataValidation type="list" allowBlank="1" showInputMessage="1" showErrorMessage="1" sqref="J3:J599">
      <formula1>"OK, NOK,Not Applicable, It won't be tested, Slipped, In progress"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C5" sqref="C5"/>
    </sheetView>
  </sheetViews>
  <sheetFormatPr defaultRowHeight="12.75" x14ac:dyDescent="0.2"/>
  <cols>
    <col min="1" max="1" width="21.5703125" customWidth="1"/>
    <col min="2" max="2" width="25.85546875" bestFit="1" customWidth="1"/>
    <col min="3" max="3" width="28.85546875" bestFit="1" customWidth="1"/>
    <col min="4" max="4" width="22.140625" bestFit="1" customWidth="1"/>
    <col min="5" max="5" width="44.28515625" customWidth="1"/>
    <col min="6" max="6" width="16.7109375" customWidth="1"/>
  </cols>
  <sheetData>
    <row r="1" spans="1:5" ht="25.5" x14ac:dyDescent="0.2">
      <c r="A1" s="5" t="s">
        <v>17</v>
      </c>
      <c r="B1" s="6" t="s">
        <v>25</v>
      </c>
      <c r="C1" s="6" t="s">
        <v>23</v>
      </c>
      <c r="D1" s="6" t="s">
        <v>24</v>
      </c>
      <c r="E1" s="6" t="s">
        <v>27</v>
      </c>
    </row>
    <row r="2" spans="1:5" x14ac:dyDescent="0.2">
      <c r="A2" t="s">
        <v>18</v>
      </c>
      <c r="B2" s="3">
        <f t="array" ref="B2">SUM(IF(Table1[[#This Row],[QA]]=SCAP_Test_Matrix!P$1:P$8348,1,0)*IF(SCAP_Test_Matrix!N$1:N$8348="Yes",1,0)*IF(TRIM(SCAP_Test_Matrix!I$1:I$8348)&lt;&gt;"",1,0)*IF(SCAP_Test_Matrix!J$1:J$8348="Slipped",0,1))</f>
        <v>0</v>
      </c>
      <c r="C2" s="3">
        <f t="array" ref="C2">SUM(IF(Table1[[#This Row],[QA]]=SCAP_Test_Matrix!P$1:P$8348,1,0)*IF(SCAP_Test_Matrix!N$1:N$8348="Yes",1,0)*IF(TRIM(SCAP_Test_Matrix!I$1:I$8348)="",1,0)*IF(SCAP_Test_Matrix!J$1:J$8348="Slipped",0,1))</f>
        <v>0</v>
      </c>
      <c r="D2" s="10">
        <f>Table1[[#This Row],['# targets with component
Weight = 1.5]]*1.5+Table1[[#This Row],['# targets without component
Weight = 1]]*1</f>
        <v>0</v>
      </c>
      <c r="E2" s="4" t="s">
        <v>16</v>
      </c>
    </row>
    <row r="3" spans="1:5" x14ac:dyDescent="0.2">
      <c r="A3" t="s">
        <v>19</v>
      </c>
      <c r="B3" s="3">
        <f t="array" ref="B3">SUM(IF(Table1[[#This Row],[QA]]=SCAP_Test_Matrix!P$1:P$8348,1,0)*IF(SCAP_Test_Matrix!N$1:N$8348="Yes",1,0)*IF(TRIM(SCAP_Test_Matrix!I$1:I$8348)&lt;&gt;"",1,0)*IF(SCAP_Test_Matrix!J$1:J$8348="Slipped",0,1))</f>
        <v>0</v>
      </c>
      <c r="C3" s="3">
        <f t="array" ref="C3">SUM(IF(Table1[[#This Row],[QA]]=SCAP_Test_Matrix!P$1:P$8348,1,0)*IF(SCAP_Test_Matrix!N$1:N$8348="Yes",1,0)*IF(TRIM(SCAP_Test_Matrix!I$1:I$8348)="",1,0)*IF(SCAP_Test_Matrix!J$1:J$8348="Slipped",0,1))</f>
        <v>0</v>
      </c>
      <c r="D3" s="10">
        <f>Table1[[#This Row],['# targets with component
Weight = 1.5]]*1.5+Table1[[#This Row],['# targets without component
Weight = 1]]*1</f>
        <v>0</v>
      </c>
    </row>
    <row r="4" spans="1:5" x14ac:dyDescent="0.2">
      <c r="A4" t="s">
        <v>20</v>
      </c>
      <c r="B4" s="3">
        <f t="array" ref="B4">SUM(IF(Table1[[#This Row],[QA]]=SCAP_Test_Matrix!P$1:P$8348,1,0)*IF(SCAP_Test_Matrix!N$1:N$8348="Yes",1,0)*IF(TRIM(SCAP_Test_Matrix!I$1:I$8348)&lt;&gt;"",1,0)*IF(SCAP_Test_Matrix!J$1:J$8348="Slipped",0,1))</f>
        <v>0</v>
      </c>
      <c r="C4" s="3">
        <f t="array" ref="C4">SUM(IF(Table1[[#This Row],[QA]]=SCAP_Test_Matrix!P$1:P$8348,1,0)*IF(SCAP_Test_Matrix!N$1:N$8348="Yes",1,0)*IF(TRIM(SCAP_Test_Matrix!I$1:I$8348)="",1,0)*IF(SCAP_Test_Matrix!J$1:J$8348="Slipped",0,1))</f>
        <v>0</v>
      </c>
      <c r="D4" s="10">
        <f>Table1[[#This Row],['# targets with component
Weight = 1.5]]*1.5+Table1[[#This Row],['# targets without component
Weight = 1]]*1</f>
        <v>0</v>
      </c>
    </row>
    <row r="5" spans="1:5" x14ac:dyDescent="0.2">
      <c r="A5" t="s">
        <v>21</v>
      </c>
      <c r="B5" s="3">
        <f t="array" ref="B5">SUM(IF(Table1[[#This Row],[QA]]=SCAP_Test_Matrix!P$1:P$8348,1,0)*IF(SCAP_Test_Matrix!N$1:N$8348="Yes",1,0)*IF(TRIM(SCAP_Test_Matrix!I$1:I$8348)&lt;&gt;"",1,0)*IF(SCAP_Test_Matrix!J$1:J$8348="Slipped",0,1))</f>
        <v>0</v>
      </c>
      <c r="C5" s="3">
        <f t="array" ref="C5">SUM(IF(Table1[[#This Row],[QA]]=SCAP_Test_Matrix!P$1:P$8348,1,0)*IF(SCAP_Test_Matrix!N$1:N$8348="Yes",1,0)*IF(TRIM(SCAP_Test_Matrix!I$1:I$8348)="",1,0)*IF(SCAP_Test_Matrix!J$1:J$8348="Slipped",0,1))</f>
        <v>0</v>
      </c>
      <c r="D5" s="10">
        <f>Table1[[#This Row],['# targets with component
Weight = 1.5]]*1.5+Table1[[#This Row],['# targets without component
Weight = 1]]*1</f>
        <v>0</v>
      </c>
      <c r="E5" s="4" t="s">
        <v>16</v>
      </c>
    </row>
    <row r="6" spans="1:5" x14ac:dyDescent="0.2">
      <c r="A6" s="7"/>
      <c r="B6" s="3">
        <f t="array" ref="B6">SUM(IF(Table1[[#This Row],[QA]]=SCAP_Test_Matrix!P$1:P$8348,1,0)*IF(SCAP_Test_Matrix!N$1:N$8348="Yes",1,0)*IF(TRIM(SCAP_Test_Matrix!I$1:I$8348)&lt;&gt;"",1,0))</f>
        <v>4</v>
      </c>
      <c r="C6" s="8">
        <f t="array" ref="C6">SUM(IF(Table1[[#This Row],[QA]]=SCAP_Test_Matrix!P$1:P$8348,1,0)*IF(SCAP_Test_Matrix!N$1:N$8348="Yes",1,0)*IF(TRIM(SCAP_Test_Matrix!I$1:I$8348)="",1,0))</f>
        <v>6</v>
      </c>
      <c r="D6" s="10">
        <f>Table1[[#This Row],['# targets with component
Weight = 1.5]]*1.5+Table1[[#This Row],['# targets without component
Weight = 1]]*1</f>
        <v>12</v>
      </c>
      <c r="E6" s="9"/>
    </row>
    <row r="7" spans="1:5" x14ac:dyDescent="0.2">
      <c r="A7" s="7" t="s">
        <v>22</v>
      </c>
      <c r="B7" s="8">
        <f>SUBTOTAL(109,B2:B6)</f>
        <v>4</v>
      </c>
      <c r="C7" s="8">
        <f>SUBTOTAL(109,C2:C6)</f>
        <v>6</v>
      </c>
      <c r="D7" s="11">
        <f>SUBTOTAL(109,D2:D6)</f>
        <v>12</v>
      </c>
      <c r="E7" s="8"/>
    </row>
    <row r="9" spans="1:5" ht="15" x14ac:dyDescent="0.25">
      <c r="A9" s="38" t="s">
        <v>26</v>
      </c>
      <c r="B9" s="38"/>
      <c r="C9" s="38"/>
    </row>
    <row r="10" spans="1:5" x14ac:dyDescent="0.2">
      <c r="A10" s="39"/>
      <c r="B10" s="39"/>
      <c r="C10" s="39"/>
    </row>
    <row r="11" spans="1:5" x14ac:dyDescent="0.2">
      <c r="A11" s="40"/>
      <c r="B11" s="40"/>
      <c r="C11" s="40"/>
    </row>
    <row r="12" spans="1:5" x14ac:dyDescent="0.2">
      <c r="A12" s="40"/>
      <c r="B12" s="40"/>
      <c r="C12" s="40"/>
    </row>
  </sheetData>
  <mergeCells count="4">
    <mergeCell ref="A9:C9"/>
    <mergeCell ref="A10:C10"/>
    <mergeCell ref="A11:C11"/>
    <mergeCell ref="A12:C1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7"/>
  <sheetViews>
    <sheetView workbookViewId="0">
      <selection activeCell="D37" sqref="A30:D37"/>
    </sheetView>
  </sheetViews>
  <sheetFormatPr defaultRowHeight="12.75" x14ac:dyDescent="0.2"/>
  <cols>
    <col min="1" max="1" width="17.7109375" customWidth="1"/>
    <col min="2" max="2" width="8.7109375" customWidth="1"/>
    <col min="3" max="3" width="8.28515625" customWidth="1"/>
    <col min="4" max="4" width="56.7109375" customWidth="1"/>
    <col min="5" max="5" width="11" customWidth="1"/>
    <col min="6" max="6" width="9.28515625" bestFit="1" customWidth="1"/>
  </cols>
  <sheetData>
    <row r="2" spans="1:2" x14ac:dyDescent="0.2">
      <c r="A2" s="25" t="s">
        <v>15</v>
      </c>
      <c r="B2" t="s">
        <v>75</v>
      </c>
    </row>
    <row r="4" spans="1:2" x14ac:dyDescent="0.2">
      <c r="A4" s="25" t="s">
        <v>30</v>
      </c>
      <c r="B4" s="25" t="s">
        <v>31</v>
      </c>
    </row>
    <row r="5" spans="1:2" x14ac:dyDescent="0.2">
      <c r="A5" s="25" t="s">
        <v>10</v>
      </c>
      <c r="B5" s="18" t="s">
        <v>75</v>
      </c>
    </row>
    <row r="6" spans="1:2" x14ac:dyDescent="0.2">
      <c r="A6" s="19" t="s">
        <v>75</v>
      </c>
      <c r="B6" s="20" t="e">
        <v>#DIV/0!</v>
      </c>
    </row>
    <row r="7" spans="1:2" x14ac:dyDescent="0.2">
      <c r="A7" s="19" t="s">
        <v>32</v>
      </c>
      <c r="B7" s="20" t="e">
        <v>#DIV/0!</v>
      </c>
    </row>
    <row r="19" spans="1:4" x14ac:dyDescent="0.2">
      <c r="A19" s="25" t="s">
        <v>15</v>
      </c>
      <c r="B19" t="s">
        <v>75</v>
      </c>
    </row>
    <row r="21" spans="1:4" x14ac:dyDescent="0.2">
      <c r="A21" s="25" t="s">
        <v>10</v>
      </c>
      <c r="B21" t="s">
        <v>63</v>
      </c>
    </row>
    <row r="22" spans="1:4" x14ac:dyDescent="0.2">
      <c r="A22" s="19" t="s">
        <v>75</v>
      </c>
      <c r="B22" s="20"/>
    </row>
    <row r="28" spans="1:4" ht="13.5" thickBot="1" x14ac:dyDescent="0.25"/>
    <row r="29" spans="1:4" x14ac:dyDescent="0.2">
      <c r="A29" s="26" t="s">
        <v>64</v>
      </c>
      <c r="B29" s="26" t="s">
        <v>63</v>
      </c>
      <c r="C29" s="27" t="s">
        <v>65</v>
      </c>
      <c r="D29" s="27" t="s">
        <v>66</v>
      </c>
    </row>
    <row r="30" spans="1:4" x14ac:dyDescent="0.2">
      <c r="A30" s="28" t="s">
        <v>59</v>
      </c>
      <c r="B30" s="29"/>
      <c r="C30" s="30"/>
      <c r="D30" s="30"/>
    </row>
    <row r="31" spans="1:4" x14ac:dyDescent="0.2">
      <c r="A31" s="28" t="s">
        <v>60</v>
      </c>
      <c r="B31" s="29"/>
      <c r="C31" s="30"/>
      <c r="D31" s="30"/>
    </row>
    <row r="32" spans="1:4" x14ac:dyDescent="0.2">
      <c r="A32" s="28" t="s">
        <v>62</v>
      </c>
      <c r="B32" s="29"/>
      <c r="C32" s="30"/>
      <c r="D32" s="30"/>
    </row>
    <row r="33" spans="1:4" x14ac:dyDescent="0.2">
      <c r="A33" s="28" t="s">
        <v>58</v>
      </c>
      <c r="B33" s="29"/>
      <c r="C33" s="30"/>
      <c r="D33" s="30"/>
    </row>
    <row r="34" spans="1:4" x14ac:dyDescent="0.2">
      <c r="A34" s="28" t="s">
        <v>61</v>
      </c>
      <c r="B34" s="31">
        <v>755055</v>
      </c>
      <c r="C34" s="30" t="s">
        <v>67</v>
      </c>
      <c r="D34" s="30"/>
    </row>
    <row r="35" spans="1:4" ht="25.5" x14ac:dyDescent="0.2">
      <c r="A35" s="28" t="s">
        <v>68</v>
      </c>
      <c r="B35" s="31">
        <v>753454</v>
      </c>
      <c r="C35" s="30" t="s">
        <v>69</v>
      </c>
      <c r="D35" s="32" t="s">
        <v>70</v>
      </c>
    </row>
    <row r="36" spans="1:4" x14ac:dyDescent="0.2">
      <c r="A36" s="28" t="s">
        <v>71</v>
      </c>
      <c r="B36" s="31">
        <v>728819</v>
      </c>
      <c r="C36" s="30" t="s">
        <v>67</v>
      </c>
      <c r="D36" s="32"/>
    </row>
    <row r="37" spans="1:4" x14ac:dyDescent="0.2">
      <c r="A37" t="s">
        <v>73</v>
      </c>
      <c r="B37" s="18">
        <v>755204</v>
      </c>
      <c r="C37" t="s">
        <v>74</v>
      </c>
      <c r="D37" t="s">
        <v>70</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D4" sqref="D4:E11"/>
    </sheetView>
  </sheetViews>
  <sheetFormatPr defaultRowHeight="12.75" x14ac:dyDescent="0.2"/>
  <cols>
    <col min="1" max="1" width="45.28515625" customWidth="1"/>
    <col min="2" max="2" width="81.7109375" customWidth="1"/>
    <col min="3" max="3" width="27" customWidth="1"/>
    <col min="4" max="4" width="12.7109375" customWidth="1"/>
    <col min="5" max="5" width="11.85546875" bestFit="1" customWidth="1"/>
    <col min="6" max="6" width="12.7109375" bestFit="1" customWidth="1"/>
  </cols>
  <sheetData>
    <row r="1" spans="1:6" ht="15" x14ac:dyDescent="0.25">
      <c r="A1" s="21" t="s">
        <v>33</v>
      </c>
    </row>
    <row r="3" spans="1:6" x14ac:dyDescent="0.2">
      <c r="A3" t="s">
        <v>34</v>
      </c>
      <c r="B3" t="s">
        <v>3</v>
      </c>
      <c r="C3" t="s">
        <v>35</v>
      </c>
      <c r="D3" t="s">
        <v>36</v>
      </c>
      <c r="E3" t="s">
        <v>12</v>
      </c>
      <c r="F3" t="s">
        <v>37</v>
      </c>
    </row>
    <row r="4" spans="1:6" ht="25.5" x14ac:dyDescent="0.2">
      <c r="A4" s="22" t="s">
        <v>38</v>
      </c>
      <c r="B4" s="23" t="s">
        <v>39</v>
      </c>
      <c r="C4" s="23" t="s">
        <v>40</v>
      </c>
      <c r="D4" s="24"/>
      <c r="E4" s="24"/>
      <c r="F4" s="22" t="s">
        <v>28</v>
      </c>
    </row>
    <row r="5" spans="1:6" ht="25.5" x14ac:dyDescent="0.2">
      <c r="A5" s="22" t="s">
        <v>41</v>
      </c>
      <c r="B5" s="23" t="s">
        <v>42</v>
      </c>
      <c r="C5" s="23" t="s">
        <v>43</v>
      </c>
      <c r="D5" s="24"/>
      <c r="E5" s="24"/>
      <c r="F5" s="22" t="s">
        <v>28</v>
      </c>
    </row>
    <row r="6" spans="1:6" ht="38.25" x14ac:dyDescent="0.2">
      <c r="A6" s="22" t="s">
        <v>44</v>
      </c>
      <c r="B6" s="23" t="s">
        <v>45</v>
      </c>
      <c r="C6" s="23" t="s">
        <v>43</v>
      </c>
      <c r="D6" s="24"/>
      <c r="E6" s="24"/>
      <c r="F6" s="22" t="s">
        <v>29</v>
      </c>
    </row>
    <row r="7" spans="1:6" ht="38.25" x14ac:dyDescent="0.2">
      <c r="A7" s="22" t="s">
        <v>46</v>
      </c>
      <c r="B7" s="23" t="s">
        <v>47</v>
      </c>
      <c r="C7" s="23" t="s">
        <v>40</v>
      </c>
      <c r="D7" s="24"/>
      <c r="E7" s="24"/>
      <c r="F7" s="22" t="s">
        <v>72</v>
      </c>
    </row>
    <row r="8" spans="1:6" ht="25.5" x14ac:dyDescent="0.2">
      <c r="A8" s="22" t="s">
        <v>48</v>
      </c>
      <c r="B8" s="23" t="s">
        <v>49</v>
      </c>
      <c r="C8" s="23" t="s">
        <v>50</v>
      </c>
      <c r="D8" s="24"/>
      <c r="E8" s="24"/>
      <c r="F8" s="22" t="s">
        <v>29</v>
      </c>
    </row>
    <row r="9" spans="1:6" ht="38.25" x14ac:dyDescent="0.2">
      <c r="A9" s="22" t="s">
        <v>51</v>
      </c>
      <c r="B9" s="23" t="s">
        <v>52</v>
      </c>
      <c r="C9" s="23" t="s">
        <v>40</v>
      </c>
      <c r="D9" s="24"/>
      <c r="E9" s="24"/>
      <c r="F9" s="22" t="s">
        <v>29</v>
      </c>
    </row>
    <row r="10" spans="1:6" x14ac:dyDescent="0.2">
      <c r="A10" s="22" t="s">
        <v>53</v>
      </c>
      <c r="B10" s="23" t="s">
        <v>54</v>
      </c>
      <c r="C10" s="23" t="s">
        <v>40</v>
      </c>
      <c r="D10" s="24"/>
      <c r="E10" s="24"/>
      <c r="F10" s="22" t="s">
        <v>29</v>
      </c>
    </row>
    <row r="11" spans="1:6" ht="25.5" x14ac:dyDescent="0.2">
      <c r="A11" s="22" t="s">
        <v>55</v>
      </c>
      <c r="B11" s="23" t="s">
        <v>56</v>
      </c>
      <c r="C11" s="23" t="s">
        <v>43</v>
      </c>
      <c r="D11" s="24"/>
      <c r="E11" s="24"/>
      <c r="F11" s="22" t="s">
        <v>72</v>
      </c>
    </row>
  </sheetData>
  <dataValidations count="3">
    <dataValidation type="list" allowBlank="1" showInputMessage="1" showErrorMessage="1" sqref="F4:F11">
      <formula1>"Yes, Partially, No"</formula1>
    </dataValidation>
    <dataValidation type="list" allowBlank="1" showInputMessage="1" showErrorMessage="1" sqref="D4:D11">
      <formula1>"Yes, No, In progress"</formula1>
    </dataValidation>
    <dataValidation type="list" allowBlank="1" showInputMessage="1" showErrorMessage="1" sqref="E4:E11">
      <formula1>"Passed, Failed, Deferred"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222AB52E3C4F45B1B47171A0B5C410" ma:contentTypeVersion="0" ma:contentTypeDescription="Create a new document." ma:contentTypeScope="" ma:versionID="b0876844a33ec8cce064854c843a08a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F3B8D9-4DB9-4827-BD1A-1A479262C7B0}">
  <ds:schemaRefs>
    <ds:schemaRef ds:uri="http://schemas.microsoft.com/office/2006/metadata/properties"/>
    <ds:schemaRef ds:uri="http://schemas.openxmlformats.org/package/2006/metadata/core-properties"/>
    <ds:schemaRef ds:uri="http://purl.org/dc/terms/"/>
    <ds:schemaRef ds:uri="http://purl.org/dc/dcmitype/"/>
    <ds:schemaRef ds:uri="http://purl.org/dc/elements/1.1/"/>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9937D73C-397F-4B5D-88B6-A597516872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26E524CD-0E94-4639-B57E-F098CB41F6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SCAP_Test_Matrix</vt:lpstr>
      <vt:lpstr>Assignment Summary</vt:lpstr>
      <vt:lpstr>QA Status</vt:lpstr>
      <vt:lpstr>Sanity Test</vt:lpstr>
    </vt:vector>
  </TitlesOfParts>
  <Company>McAfee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Anic, Felipe</dc:creator>
  <cp:lastModifiedBy>srioja</cp:lastModifiedBy>
  <cp:lastPrinted>2009-10-28T06:22:00Z</cp:lastPrinted>
  <dcterms:created xsi:type="dcterms:W3CDTF">2009-06-22T03:57:16Z</dcterms:created>
  <dcterms:modified xsi:type="dcterms:W3CDTF">2013-06-26T23:10:11Z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0x0101001D222AB52E3C4F45B1B47171A0B5C410</vt:lpwstr>
  </property>
</Properties>
</file>